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xml" ContentType="application/vnd.openxmlformats-officedocument.spreadsheetml.externalLink+xml"/>
  <Override PartName="/xl/externalLinks/externalLink60.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5340"/>
  </bookViews>
  <sheets>
    <sheet name="Adidas"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g">#REF!</definedName>
    <definedName name="\e">#REF!</definedName>
    <definedName name="\q">#REF!</definedName>
    <definedName name="a" hidden="1">{#N/A,#N/A,FALSE,"Sheet1";#N/A,#N/A,FALSE,"Sheet2";#N/A,#N/A,FALSE,"Sheet3";#N/A,#N/A,FALSE,"Sheet4";#N/A,#N/A,FALSE,"Sheet5";#N/A,#N/A,FALSE,"Sheet6"}</definedName>
    <definedName name="A_ALL_KEYWORDS_TYPE_ScalarContributed_EQTY_200021488">[3]ONON_Annotation_Sheet!$296:$302,[3]ONON_Annotation_Sheet!$344:$346,[3]ONON_Annotation_Sheet!$293:$294</definedName>
    <definedName name="A_ALL_ONON">[3]ONON_Annotation_Sheet!$A$1:$AQ$346</definedName>
    <definedName name="A_ALL_SECTION_KEYWORDS_EQTY_200021488_13A">[3]ONON_Annotation_Sheet!$C$293:$C$302</definedName>
    <definedName name="A_ALL_YOUG.DE">[1]YOUG.DE_Annotation_Sheet!$A$1:$U$346</definedName>
    <definedName name="E_ALL_GFG.DE">[2]GFG.DE_Exchange_Sheet!$A$1:$U$346</definedName>
    <definedName name="E_ALL_ONON">#REF!</definedName>
    <definedName name="E_ALL_YOUG.DE">[1]YOUG.DE_Exchange_Sheet!$A$1:$U$346</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44167.6386458333</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L_ALL_GFG.DE">[2]GFG.DE_Live_Sheet!$A$1:$U$346</definedName>
    <definedName name="L_ALL_KEYWORDS_TYPE_ScalarContributed_EQTY_200021488">[3]ONON_Live_Sheet!$296:$302,[3]ONON_Live_Sheet!$344:$346,[3]ONON_Live_Sheet!$293:$294</definedName>
    <definedName name="L_ALL_ONON">[3]ONON_Live_Sheet!$A$1:$AQ$346</definedName>
    <definedName name="L_ALL_SECTION_KEYWORDS_EQTY_200021488_13A">[3]ONON_Live_Sheet!$C$293:$C$302</definedName>
    <definedName name="L_ALL_YOUG.DE">[1]YOUG.DE_Live_Sheet!$A$1:$U$346</definedName>
    <definedName name="Tigr_Exhibit4617ac80_e3cc_4d24_82a9_aad7c3f7fe3a" hidden="1">[3]Comps!$S$29:$X$33</definedName>
    <definedName name="Tigr_Exhibit5fccafc4_8f7e_4ae2_9f55_cc0f13143646" hidden="1">[3]Comps!$E$57:$H$64</definedName>
    <definedName name="Tigr_Exhibit6fa78e13_c15d_45e8_bccd_7592eedfed2e" hidden="1">[3]Comps!$S$29:$X$34</definedName>
    <definedName name="Tigr_Exhibit786cbbc6_d99d_46eb_a58f_cbe95a8ac131" hidden="1">[3]Comps!$F$35:$I$40</definedName>
    <definedName name="Tigr_Exhibit9f93f911_fb08_4dad_86b5_6f435822e73c" hidden="1">[3]Comps!$E$21:$K$32</definedName>
    <definedName name="Tigr_Exhibitc669ba69_6f63_41a7_bd00_dfae01482be7" hidden="1">[3]Comps!$I$20:$R$34</definedName>
    <definedName name="Tigr_Exhibitf7b30c3b_fe94_4c16_a7f6_65bdebdf4e41" hidden="1">[3]Valuation!$A$47:$M$70</definedName>
    <definedName name="TRNR_1493d2575b2e4090993f689ea1a28477_7_1" hidden="1">[3]Comps!$C$51</definedName>
    <definedName name="TRNR_223507f133924798a0aaa87c9e58310d_7_1" hidden="1">[3]Comps!$C$51</definedName>
    <definedName name="TRNR_29c351a95b3f40e58da64147fccd131c_7_1" hidden="1">[3]Comps!$C$51</definedName>
    <definedName name="TRNR_2dcb2412d85545c3b6d3f7a0e5baa64a_7_1" hidden="1">[3]Comps!$C$51</definedName>
    <definedName name="TRNR_3a7f1c7611b64c539632b9b6e54d7eae_7_1" hidden="1">[3]Comps!$C$51</definedName>
    <definedName name="TRNR_3f9d585ba99d4fb2a896716fe67376ac_7_1" hidden="1">[3]Comps!$C$51</definedName>
    <definedName name="TRNR_4d0ccdc70ee9443fac9152b6f97ee7dd_7_1" hidden="1">[3]Comps!$C$51</definedName>
    <definedName name="TRNR_653ab3a9534246599fd12cea8f4cc38f_7_1" hidden="1">[3]Comps!$C$51</definedName>
    <definedName name="TRNR_6acd489a9bb54f54bf4d8dc9e237dca1_7_1" hidden="1">[3]Comps!$C$51</definedName>
    <definedName name="TRNR_74eae3bef8584ace8e2d8fa88f9dbab9_7_1" hidden="1">[3]Comps!$C$51</definedName>
    <definedName name="TRNR_7cf6f6613df549b5be729446ba111f7a_7_1" hidden="1">[3]Comps!$C$51</definedName>
    <definedName name="V_ALL_GFG.DE">[2]GFG.DE_Validation_Sheet!$A$1:$U$346</definedName>
    <definedName name="V_ALL_KEYWORDS_TYPE_ScalarContributed_EQTY_200021488">[3]ONON_Validation_Sheet!$296:$302,[3]ONON_Validation_Sheet!$344:$346,[3]ONON_Validation_Sheet!$293:$294</definedName>
    <definedName name="V_ALL_ONON">[3]ONON_Validation_Sheet!$A$1:$AQ$346</definedName>
    <definedName name="V_ALL_SECTION_KEYWORDS_EQTY_200021488_13A">[3]ONON_Validation_Sheet!$C$293:$C$302</definedName>
    <definedName name="V_ALL_YOUG.DE">[1]YOUG.DE_Validation_Sheet!$A$1:$U$346</definedName>
    <definedName name="\A">#REF!</definedName>
    <definedName name="__FDS_HYPERLINK_TOGGLE_STATE__" hidden="1">"ON"</definedName>
    <definedName name="_CUS">#REF!</definedName>
    <definedName name="_CUS1">#REF!</definedName>
    <definedName name="_Model_Path">"S:\RETAIL_SOFTLINES\SOLE\Companies\SKX\SKX.xlsx"</definedName>
    <definedName name="BaseCase">[4]UpsideDownside!$B$8:$Z$36</definedName>
    <definedName name="BaseEPS">[4]UpsideDownside!$AB$22</definedName>
    <definedName name="BaseEPSCAGR">[4]UpsideDownside!$Z$22</definedName>
    <definedName name="BaseMultiple">[4]UpsideDownside!$AC$22</definedName>
    <definedName name="BaseRevCAGR">[4]UpsideDownside!$Z$8</definedName>
    <definedName name="BaseTarget">[4]UpsideDownside!$AD$22</definedName>
    <definedName name="Beta">[4]DCF!$G$56</definedName>
    <definedName name="BS">[4]Printable!$A$95:$S$121</definedName>
    <definedName name="BURL_SGA_Analysis">#REF!</definedName>
    <definedName name="CFS">[4]Printable!$A$68:$S$93</definedName>
    <definedName name="CostOfDebt">[4]DCF!$C$53</definedName>
    <definedName name="cu102.ShareScalingFactor" hidden="1">1000000</definedName>
    <definedName name="cu103.EmployeeScalingFactor" hidden="1">1000</definedName>
    <definedName name="cu107.DPSSymbol" hidden="1">"US$"</definedName>
    <definedName name="cu107.EPSSymbol" hidden="1">"US$"</definedName>
    <definedName name="cu107.RepSymbol" hidden="1">"US$"</definedName>
    <definedName name="cu71.ScalingFactor" hidden="1">1000000</definedName>
    <definedName name="CUSTransactionID" hidden="1">1107732300.916</definedName>
    <definedName name="DB">"WIRENYPROD"</definedName>
    <definedName name="DebtToCapital">[4]DCF!$C$55</definedName>
    <definedName name="DownsideCase">[4]UpsideDownside!$B$74:$Z$102</definedName>
    <definedName name="DownsideEPS">[4]UpsideDownside!$AB$88</definedName>
    <definedName name="DownsideEPSCAGR">[4]UpsideDownside!$Z$88</definedName>
    <definedName name="DownsideMultiple">[4]UpsideDownside!$AC$88</definedName>
    <definedName name="DownsideRevCAGR">[4]UpsideDownside!$Z$74</definedName>
    <definedName name="DownsideTarget">[4]UpsideDownside!$AD$88</definedName>
    <definedName name="DS">[4]Printable!$A$150:$S$175</definedName>
    <definedName name="EPS_Table">#REF!</definedName>
    <definedName name="ERP">[4]DCF!$G$53</definedName>
    <definedName name="Exposure">#REF!</definedName>
    <definedName name="F.2023.12">#REF!</definedName>
    <definedName name="F.2024.01">#REF!</definedName>
    <definedName name="FINSTATS">[4]Printable!$A$177:$S$211</definedName>
    <definedName name="FY21_Guidance">[4]Earnings!$L$5:$M$11</definedName>
    <definedName name="FY23_Guidance">[4]Earnings!$L$5:$Q$11</definedName>
    <definedName name="FY23_Guide">[4]Earnings!$L$5:$O$11</definedName>
    <definedName name="FY24_Guidance">[4]Earnings!$S$5:$U$10</definedName>
    <definedName name="G">[4]Earnings!$L$5:$N$11</definedName>
    <definedName name="Guidance">[4]Guidance!$L$80:$M$83</definedName>
    <definedName name="Guidance1">#REF!</definedName>
    <definedName name="guidance11">[4]Earnings!$L$5:$N$11</definedName>
    <definedName name="Guidance2">#REF!</definedName>
    <definedName name="Guidance3">#REF!</definedName>
    <definedName name="Income">[4]Printable!$A$4:$S$34</definedName>
    <definedName name="IS">[4]Printable!$A$4:$S$18</definedName>
    <definedName name="LastDebtToCap">'[4]Financial Stats'!$BS$28</definedName>
    <definedName name="LastNetDebtToCap">'[4]Financial Stats'!$BS$29</definedName>
    <definedName name="LastROIC">[4]DCF!$N$34</definedName>
    <definedName name="LineItemsUpsideDownside">[4]UpsideDownside!$A$8:$A$36</definedName>
    <definedName name="Q1.2023.03">#REF!</definedName>
    <definedName name="Q1.2024.04">#REF!</definedName>
    <definedName name="Q2.2023.06">#REF!</definedName>
    <definedName name="Q2.2024.07">#REF!</definedName>
    <definedName name="Q3.2023.09">#REF!</definedName>
    <definedName name="Q3.2024.10">#REF!</definedName>
    <definedName name="Q4.2023.12">#REF!</definedName>
    <definedName name="Q4.2024.01">#REF!</definedName>
    <definedName name="QIS">[4]Printable!$A$36:$S$66</definedName>
    <definedName name="Quarterly_trends">[4]Earnings!$A$51:$D$57</definedName>
    <definedName name="RiskFree">[4]DCF!$G$54</definedName>
    <definedName name="SGA_Analysis">#REF!</definedName>
    <definedName name="SKX_3Q21guidance">[4]Guidance!$B$83:$D$86</definedName>
    <definedName name="SKX_FY21guidance">[4]Guidance!$B$74:$D$78</definedName>
    <definedName name="SKXBear">[4]Printable!$A$150:$Q$175</definedName>
    <definedName name="SKXBS">[4]Printable!$A$95:$Q$121</definedName>
    <definedName name="SKXBull">[4]Printable!$A$123:$Q$148</definedName>
    <definedName name="SKXCFS">[4]Printable!$A$68:$Q$93</definedName>
    <definedName name="SKXDCF">[4]DCF!$A$5:$N$57</definedName>
    <definedName name="SKXFinancialstats">[4]Printable!$A$177:$Q$211</definedName>
    <definedName name="SKXIS">[4]Printable!$A$4:$Q$24</definedName>
    <definedName name="SKXISQ">[4]Printable!$A$36:$Q$56</definedName>
    <definedName name="SKXOnepager">[4]Printable!$A$213:$Q$277</definedName>
    <definedName name="SKXPreviewVA">[4]Earnings!$A$5:$E$38</definedName>
    <definedName name="SKXQIS">[4]Printable!$A$36:$Q$66</definedName>
    <definedName name="SKXVA">[4]Earnings!$A$5:$E$47</definedName>
    <definedName name="SuspendRefUpd" hidden="1">FALSE</definedName>
    <definedName name="Table_2">#REF!</definedName>
    <definedName name="Table1">#REF!</definedName>
    <definedName name="Table3">#REF!</definedName>
    <definedName name="Table4">#REF!</definedName>
    <definedName name="TaxRate">[4]DCF!$C$54</definedName>
    <definedName name="Template.WIRE.DBAccess.CalcMode">"Async"</definedName>
    <definedName name="TerminalGrowth">[4]DCF!$C$57</definedName>
    <definedName name="TerminalNOPAT">[4]DCF!$N$16</definedName>
    <definedName name="TerminalROIC">[4]DCF!$C$47</definedName>
    <definedName name="TerminalValue">[4]DCF!$N$17</definedName>
    <definedName name="UPS">[4]Printable!$A$123:$S$142</definedName>
    <definedName name="UpsideCase">[4]UpsideDownside!$B$41:$Z$69</definedName>
    <definedName name="UpsideEPS">[4]UpsideDownside!$AB$55</definedName>
    <definedName name="UpsideEPSCAGR">[4]UpsideDownside!$Z$55</definedName>
    <definedName name="UpsideMultiple">[4]UpsideDownside!$AC$55</definedName>
    <definedName name="UpsideRevCAGR">[4]UpsideDownside!$Z$41</definedName>
    <definedName name="UpsideTarget">[4]UpsideDownside!$AD$55</definedName>
    <definedName name="US">[4]Printable!$A$123:$S$148</definedName>
    <definedName name="WACC">[4]DCF!$C$56</definedName>
    <definedName name="YearsUpsideDownside">[4]UpsideDownside!$B$7:$Z$7</definedName>
    <definedName name="\L">#REF!</definedName>
    <definedName name="__123Graph_A" hidden="1">'[5]quarterly income and e&amp;p'!#REF!</definedName>
    <definedName name="___WHO2" hidden="1">{#N/A,#N/A,FALSE,"SUMMARY";#N/A,#N/A,FALSE,"DETAIL";#N/A,#N/A,FALSE,"VARIANCE"}</definedName>
    <definedName name="__123Graph_B" hidden="1">#REF!</definedName>
    <definedName name="A_ALL_KEYWORDS_TYPE_Vector_EQTY_200021845">#REF!,#REF!,#REF!,#REF!,#REF!,#REF!,#REF!</definedName>
    <definedName name="ad">"S:\RETAIL_SOFTLINES\SOLE\Companies\DECK\DECK.xlsx"</definedName>
    <definedName name="_bdm.bb5eee88d1ae4d11a38f2cd9a56cd513.edm" hidden="1">#REF!</definedName>
    <definedName name="CH_IM_PE" hidden="1">TRUE</definedName>
    <definedName name="FY_Guidance">#REF!</definedName>
    <definedName name="FYImpliedGuide">#REF!</definedName>
    <definedName name="Guid">#REF!</definedName>
    <definedName name="Guidance_change">#REF!</definedName>
    <definedName name="GuideFY23">#REF!</definedName>
    <definedName name="Market_2026">#REF!</definedName>
    <definedName name="MGuidance_3Q21">#REF!</definedName>
    <definedName name="MGuidanceFY21">#REF!</definedName>
    <definedName name="Q122Guide">#REF!</definedName>
    <definedName name="Q122Guides">#REF!</definedName>
    <definedName name="QRTRIMPLIEDGUIDE">#REF!</definedName>
    <definedName name="_ADS_DCF_NEW">[6]DCF!$A$63:$O$97</definedName>
    <definedName name="_VAL1">#REF!</definedName>
    <definedName name="adidas___DCF">[6]DCF!$A$63:$P$97</definedName>
    <definedName name="adidas_Preview">#REF!</definedName>
    <definedName name="adidas_preview_sales">#REF!</definedName>
    <definedName name="adidas_results_pnl">#REF!</definedName>
    <definedName name="adidas_results_sales">#REF!</definedName>
    <definedName name="Adjusted_EBIT">#REF!</definedName>
    <definedName name="Adjusted_EBITDA">#REF!</definedName>
    <definedName name="ads_EPS_CHGS">#REF!</definedName>
    <definedName name="ADSvsUBSe">#REF!</definedName>
    <definedName name="BB_2Q03_PL">#REF!</definedName>
    <definedName name="BB_Val">#REF!</definedName>
    <definedName name="Book_11">#REF!</definedName>
    <definedName name="Book_12">#REF!</definedName>
    <definedName name="Book_13">#REF!</definedName>
    <definedName name="Book_14">#REF!</definedName>
    <definedName name="Book_15">#REF!</definedName>
    <definedName name="Buy_Backs">#REF!</definedName>
    <definedName name="Choices_Wrapper">#N/A</definedName>
    <definedName name="CMD_targets">#REF!</definedName>
    <definedName name="Div_10">#REF!</definedName>
    <definedName name="Div_11">#REF!</definedName>
    <definedName name="Div_12">#REF!</definedName>
    <definedName name="Div_13">#REF!</definedName>
    <definedName name="Div_14">#REF!</definedName>
    <definedName name="Div_15">#REF!</definedName>
    <definedName name="DIV_16">#REF!</definedName>
    <definedName name="Div_17">#REF!</definedName>
    <definedName name="Div_18">#REF!</definedName>
    <definedName name="EBIT_mgn_07">#REF!</definedName>
    <definedName name="EBIT_mgn_08">#REF!</definedName>
    <definedName name="EBIT_mgn_11">#REF!</definedName>
    <definedName name="EBIT_mgn_12">#REF!</definedName>
    <definedName name="EBIT_mgn_13">#REF!</definedName>
    <definedName name="EBITDA_09">#REF!</definedName>
    <definedName name="EBITDA_10">#REF!</definedName>
    <definedName name="EBITDA_11">#REF!</definedName>
    <definedName name="EBITDA_12">#REF!</definedName>
    <definedName name="EBITDA_13">#REF!</definedName>
    <definedName name="EBITDA_14">#REF!</definedName>
    <definedName name="EBITDA_15">#REF!</definedName>
    <definedName name="EPS_11">#REF!</definedName>
    <definedName name="EPS_12">#REF!</definedName>
    <definedName name="EPS_13">#REF!</definedName>
    <definedName name="EPS_14">#REF!</definedName>
    <definedName name="EPS_15">#REF!</definedName>
    <definedName name="EPS_16">#REF!</definedName>
    <definedName name="EPS_17">#REF!</definedName>
    <definedName name="esnrc100c1" hidden="1">#REF!</definedName>
    <definedName name="esnrc1996c1" hidden="1">#REF!</definedName>
    <definedName name="esnrc276c1" hidden="1">#REF!</definedName>
    <definedName name="esnrc2c1" hidden="1">#REF!</definedName>
    <definedName name="esnrc770c1" hidden="1">#REF!</definedName>
    <definedName name="F.2008.12">#REF!</definedName>
    <definedName name="F.2009.12">#REF!</definedName>
    <definedName name="F.2010.12">#REF!</definedName>
    <definedName name="F.2011.12">#REF!</definedName>
    <definedName name="F.2012.12">#REF!</definedName>
    <definedName name="F.2013.12">#REF!</definedName>
    <definedName name="F.2014.12">#REF!</definedName>
    <definedName name="F.2015.12">#REF!</definedName>
    <definedName name="F.2016.03">#REF!</definedName>
    <definedName name="F.2021.01">#REF!</definedName>
    <definedName name="F.2021.12">#REF!</definedName>
    <definedName name="F.2022.01">#REF!</definedName>
    <definedName name="FCF_09">#REF!</definedName>
    <definedName name="FCF_10">#REF!</definedName>
    <definedName name="FCF_11">#REF!</definedName>
    <definedName name="FCF_12">#REF!</definedName>
    <definedName name="FCF_13">#REF!</definedName>
    <definedName name="FCF_14">#REF!</definedName>
    <definedName name="FCF_15">#REF!</definedName>
    <definedName name="FDC_0_0" hidden="1">"#"</definedName>
    <definedName name="FDC_1_0" hidden="1">"#"</definedName>
    <definedName name="FDC_10_0" hidden="1">"#"</definedName>
    <definedName name="FDC_10_1" hidden="1">"#"</definedName>
    <definedName name="FDC_10_2" hidden="1">"#"</definedName>
    <definedName name="FDC_10_3" hidden="1">"#"</definedName>
    <definedName name="FDC_11_0" hidden="1">"#"</definedName>
    <definedName name="FDC_11_1" hidden="1">"#"</definedName>
    <definedName name="FDC_11_2" hidden="1">"#"</definedName>
    <definedName name="FDC_11_3" hidden="1">"#"</definedName>
    <definedName name="FDC_12_0" hidden="1">"#"</definedName>
    <definedName name="FDC_12_1" hidden="1">"#"</definedName>
    <definedName name="FDC_12_2" hidden="1">"#"</definedName>
    <definedName name="FDC_12_3" hidden="1">"#"</definedName>
    <definedName name="FDC_13_0" hidden="1">"#"</definedName>
    <definedName name="FDC_13_1" hidden="1">"#"</definedName>
    <definedName name="FDC_13_2" hidden="1">"#"</definedName>
    <definedName name="FDC_13_3" hidden="1">"#"</definedName>
    <definedName name="FDC_14_0" hidden="1">"#"</definedName>
    <definedName name="FDC_14_1" hidden="1">"#"</definedName>
    <definedName name="FDC_14_2" hidden="1">"#"</definedName>
    <definedName name="FDC_14_3" hidden="1">"#"</definedName>
    <definedName name="FDC_15_0" hidden="1">"#"</definedName>
    <definedName name="FDC_16_0" hidden="1">"#"</definedName>
    <definedName name="FDC_17_0" hidden="1">"#"</definedName>
    <definedName name="FDC_17_1">"#"</definedName>
    <definedName name="FDC_17_2">"#"</definedName>
    <definedName name="FDC_17_3">"#"</definedName>
    <definedName name="FDC_18_0" hidden="1">"#"</definedName>
    <definedName name="FDC_18_1">"#"</definedName>
    <definedName name="FDC_18_2">"#"</definedName>
    <definedName name="FDC_18_3">"#"</definedName>
    <definedName name="FDC_19_0" hidden="1">"#"</definedName>
    <definedName name="FDC_19_1" hidden="1">"#"</definedName>
    <definedName name="FDC_19_2" hidden="1">"#"</definedName>
    <definedName name="FDC_19_3" hidden="1">"#"</definedName>
    <definedName name="FDC_2_0" hidden="1">"#"</definedName>
    <definedName name="FDC_20_0" hidden="1">"#"</definedName>
    <definedName name="FDC_20_1">"#"</definedName>
    <definedName name="FDC_20_2">"#"</definedName>
    <definedName name="FDC_20_3">"#"</definedName>
    <definedName name="FDC_21_0" hidden="1">"#"</definedName>
    <definedName name="FDC_21_1" hidden="1">"#"</definedName>
    <definedName name="FDC_21_2" hidden="1">"#"</definedName>
    <definedName name="FDC_21_3" hidden="1">"#"</definedName>
    <definedName name="FDC_22_0" hidden="1">"#"</definedName>
    <definedName name="FDC_23_0" hidden="1">"#"</definedName>
    <definedName name="FDC_24_0" hidden="1">"#"</definedName>
    <definedName name="FDC_25_0" hidden="1">"#"</definedName>
    <definedName name="FDC_25_1" hidden="1">"#"</definedName>
    <definedName name="FDC_25_2" hidden="1">"#"</definedName>
    <definedName name="FDC_25_3" hidden="1">"#"</definedName>
    <definedName name="FDC_26_0" hidden="1">"#"</definedName>
    <definedName name="FDC_26_1" hidden="1">"#"</definedName>
    <definedName name="FDC_26_2" hidden="1">"#"</definedName>
    <definedName name="FDC_26_3" hidden="1">"#"</definedName>
    <definedName name="FDC_27_0" hidden="1">"#"</definedName>
    <definedName name="FDC_28_0" hidden="1">"#"</definedName>
    <definedName name="FDC_28_1" hidden="1">"#"</definedName>
    <definedName name="FDC_28_2" hidden="1">"#"</definedName>
    <definedName name="FDC_28_3" hidden="1">"#"</definedName>
    <definedName name="FDC_29_0" hidden="1">"#"</definedName>
    <definedName name="FDC_29_1" hidden="1">"#"</definedName>
    <definedName name="FDC_29_2" hidden="1">"#"</definedName>
    <definedName name="FDC_29_3" hidden="1">"#"</definedName>
    <definedName name="FDC_3_0" hidden="1">"#"</definedName>
    <definedName name="FDC_30_0" hidden="1">"#"</definedName>
    <definedName name="FDC_31_0" hidden="1">"#"</definedName>
    <definedName name="FDC_32_0" hidden="1">"#"</definedName>
    <definedName name="FDC_33_0" hidden="1">"#"</definedName>
    <definedName name="FDC_34_0" hidden="1">"#"</definedName>
    <definedName name="FDC_35_0" hidden="1">"#"</definedName>
    <definedName name="FDC_36_0" hidden="1">"#"</definedName>
    <definedName name="FDC_37_0" hidden="1">"#"</definedName>
    <definedName name="FDC_38_0" hidden="1">"#"</definedName>
    <definedName name="FDC_39_0" hidden="1">"#"</definedName>
    <definedName name="FDC_4_0" hidden="1">"#"</definedName>
    <definedName name="FDC_40_0" hidden="1">"#"</definedName>
    <definedName name="FDC_41_0" hidden="1">"#"</definedName>
    <definedName name="FDC_41_1" hidden="1">"#"</definedName>
    <definedName name="FDC_41_2" hidden="1">"#"</definedName>
    <definedName name="FDC_41_3" hidden="1">"#"</definedName>
    <definedName name="FDC_42_0" hidden="1">"#"</definedName>
    <definedName name="FDC_42_1" hidden="1">"#"</definedName>
    <definedName name="FDC_42_2" hidden="1">"#"</definedName>
    <definedName name="FDC_42_3" hidden="1">"#"</definedName>
    <definedName name="FDC_43_0" hidden="1">"#"</definedName>
    <definedName name="FDC_43_1" hidden="1">"#"</definedName>
    <definedName name="FDC_43_2" hidden="1">"#"</definedName>
    <definedName name="FDC_43_3" hidden="1">"#"</definedName>
    <definedName name="FDC_44_0" hidden="1">"#"</definedName>
    <definedName name="FDC_45_0" hidden="1">"#"</definedName>
    <definedName name="FDC_45_1" hidden="1">"#"</definedName>
    <definedName name="FDC_45_2" hidden="1">"#"</definedName>
    <definedName name="FDC_45_3" hidden="1">"#"</definedName>
    <definedName name="FDC_46_0" hidden="1">"#"</definedName>
    <definedName name="FDC_46_1" hidden="1">"#"</definedName>
    <definedName name="FDC_46_2" hidden="1">"#"</definedName>
    <definedName name="FDC_46_3" hidden="1">"#"</definedName>
    <definedName name="FDC_47_0" hidden="1">"#"</definedName>
    <definedName name="FDC_47_1" hidden="1">"#"</definedName>
    <definedName name="FDC_47_2" hidden="1">"#"</definedName>
    <definedName name="FDC_47_3" hidden="1">"#"</definedName>
    <definedName name="FDC_48_0" hidden="1">"#"</definedName>
    <definedName name="FDC_48_1" hidden="1">"#"</definedName>
    <definedName name="FDC_48_2" hidden="1">"#"</definedName>
    <definedName name="FDC_48_3" hidden="1">"#"</definedName>
    <definedName name="FDC_49_0" hidden="1">"#"</definedName>
    <definedName name="FDC_49_1" hidden="1">"#"</definedName>
    <definedName name="FDC_49_2" hidden="1">"#"</definedName>
    <definedName name="FDC_49_3" hidden="1">"#"</definedName>
    <definedName name="FDC_5_0" hidden="1">"#"</definedName>
    <definedName name="FDC_5_1" hidden="1">"#"</definedName>
    <definedName name="FDC_5_2" hidden="1">"#"</definedName>
    <definedName name="FDC_5_3" hidden="1">"#"</definedName>
    <definedName name="FDC_50_0" hidden="1">"#"</definedName>
    <definedName name="FDC_50_1" hidden="1">"#"</definedName>
    <definedName name="FDC_50_2" hidden="1">"#"</definedName>
    <definedName name="FDC_50_3" hidden="1">"#"</definedName>
    <definedName name="FDC_51_0" hidden="1">"#"</definedName>
    <definedName name="FDC_51_1" hidden="1">"#"</definedName>
    <definedName name="FDC_51_2" hidden="1">"#"</definedName>
    <definedName name="FDC_51_3" hidden="1">"#"</definedName>
    <definedName name="FDC_52_0" hidden="1">"#"</definedName>
    <definedName name="FDC_52_1" hidden="1">"#"</definedName>
    <definedName name="FDC_52_2" hidden="1">"#"</definedName>
    <definedName name="FDC_52_3" hidden="1">"#"</definedName>
    <definedName name="FDC_53_0" hidden="1">"#"</definedName>
    <definedName name="FDC_53_1" hidden="1">"#"</definedName>
    <definedName name="FDC_53_2" hidden="1">"#"</definedName>
    <definedName name="FDC_53_3" hidden="1">"#"</definedName>
    <definedName name="FDC_54_0" hidden="1">"#"</definedName>
    <definedName name="FDC_54_1" hidden="1">"#"</definedName>
    <definedName name="FDC_54_2" hidden="1">"#"</definedName>
    <definedName name="FDC_54_3" hidden="1">"#"</definedName>
    <definedName name="FDC_55_0" hidden="1">"#"</definedName>
    <definedName name="FDC_55_1" hidden="1">"#"</definedName>
    <definedName name="FDC_55_2" hidden="1">"#"</definedName>
    <definedName name="FDC_55_3" hidden="1">"#"</definedName>
    <definedName name="FDC_56_0" hidden="1">"#"</definedName>
    <definedName name="FDC_56_1">"#"</definedName>
    <definedName name="FDC_56_2">"#"</definedName>
    <definedName name="FDC_56_3">"#"</definedName>
    <definedName name="FDC_57_0" hidden="1">"#"</definedName>
    <definedName name="FDC_58_0" hidden="1">"#"</definedName>
    <definedName name="FDC_58_1" hidden="1">"#"</definedName>
    <definedName name="FDC_58_10" hidden="1">"#"</definedName>
    <definedName name="FDC_58_100" hidden="1">"#"</definedName>
    <definedName name="FDC_58_101" hidden="1">"#"</definedName>
    <definedName name="FDC_58_102" hidden="1">"#"</definedName>
    <definedName name="FDC_58_103" hidden="1">"#"</definedName>
    <definedName name="FDC_58_104" hidden="1">"#"</definedName>
    <definedName name="FDC_58_105" hidden="1">"#"</definedName>
    <definedName name="FDC_58_106" hidden="1">"#"</definedName>
    <definedName name="FDC_58_107" hidden="1">"#"</definedName>
    <definedName name="FDC_58_108" hidden="1">"#"</definedName>
    <definedName name="FDC_58_109" hidden="1">"#"</definedName>
    <definedName name="FDC_58_11" hidden="1">"#"</definedName>
    <definedName name="FDC_58_110" hidden="1">"#"</definedName>
    <definedName name="FDC_58_111" hidden="1">"#"</definedName>
    <definedName name="FDC_58_112" hidden="1">"#"</definedName>
    <definedName name="FDC_58_113" hidden="1">"#"</definedName>
    <definedName name="FDC_58_114" hidden="1">"#"</definedName>
    <definedName name="FDC_58_115" hidden="1">"#"</definedName>
    <definedName name="FDC_58_116" hidden="1">"#"</definedName>
    <definedName name="FDC_58_117" hidden="1">"#"</definedName>
    <definedName name="FDC_58_118" hidden="1">"#"</definedName>
    <definedName name="FDC_58_119" hidden="1">"#"</definedName>
    <definedName name="FDC_58_12" hidden="1">"#"</definedName>
    <definedName name="FDC_58_120" hidden="1">"#"</definedName>
    <definedName name="FDC_58_121" hidden="1">"#"</definedName>
    <definedName name="FDC_58_122" hidden="1">"#"</definedName>
    <definedName name="FDC_58_123" hidden="1">"#"</definedName>
    <definedName name="FDC_58_124" hidden="1">"#"</definedName>
    <definedName name="FDC_58_125" hidden="1">"#"</definedName>
    <definedName name="FDC_58_126" hidden="1">"#"</definedName>
    <definedName name="FDC_58_127" hidden="1">"#"</definedName>
    <definedName name="FDC_58_128" hidden="1">"#"</definedName>
    <definedName name="FDC_58_129" hidden="1">"#"</definedName>
    <definedName name="FDC_58_13" hidden="1">"#"</definedName>
    <definedName name="FDC_58_130" hidden="1">"#"</definedName>
    <definedName name="FDC_58_131" hidden="1">"#"</definedName>
    <definedName name="FDC_58_132" hidden="1">"#"</definedName>
    <definedName name="FDC_58_133" hidden="1">"#"</definedName>
    <definedName name="FDC_58_134" hidden="1">"#"</definedName>
    <definedName name="FDC_58_135" hidden="1">"#"</definedName>
    <definedName name="FDC_58_136" hidden="1">"#"</definedName>
    <definedName name="FDC_58_137" hidden="1">"#"</definedName>
    <definedName name="FDC_58_138" hidden="1">"#"</definedName>
    <definedName name="FDC_58_139" hidden="1">"#"</definedName>
    <definedName name="FDC_58_14" hidden="1">"#"</definedName>
    <definedName name="FDC_58_140" hidden="1">"#"</definedName>
    <definedName name="FDC_58_141" hidden="1">"#"</definedName>
    <definedName name="FDC_58_142" hidden="1">"#"</definedName>
    <definedName name="FDC_58_143" hidden="1">"#"</definedName>
    <definedName name="FDC_58_144" hidden="1">"#"</definedName>
    <definedName name="FDC_58_145" hidden="1">"#"</definedName>
    <definedName name="FDC_58_146" hidden="1">"#"</definedName>
    <definedName name="FDC_58_147" hidden="1">"#"</definedName>
    <definedName name="FDC_58_148" hidden="1">"#"</definedName>
    <definedName name="FDC_58_149" hidden="1">"#"</definedName>
    <definedName name="FDC_58_15" hidden="1">"#"</definedName>
    <definedName name="FDC_58_150" hidden="1">"#"</definedName>
    <definedName name="FDC_58_151" hidden="1">"#"</definedName>
    <definedName name="FDC_58_152" hidden="1">"#"</definedName>
    <definedName name="FDC_58_153" hidden="1">"#"</definedName>
    <definedName name="FDC_58_154" hidden="1">"#"</definedName>
    <definedName name="FDC_58_155" hidden="1">"#"</definedName>
    <definedName name="FDC_58_156" hidden="1">"#"</definedName>
    <definedName name="FDC_58_157" hidden="1">"#"</definedName>
    <definedName name="FDC_58_158" hidden="1">"#"</definedName>
    <definedName name="FDC_58_159" hidden="1">"#"</definedName>
    <definedName name="FDC_58_16" hidden="1">"#"</definedName>
    <definedName name="FDC_58_160" hidden="1">"#"</definedName>
    <definedName name="FDC_58_161" hidden="1">"#"</definedName>
    <definedName name="FDC_58_162" hidden="1">"#"</definedName>
    <definedName name="FDC_58_163" hidden="1">"#"</definedName>
    <definedName name="FDC_58_164" hidden="1">"#"</definedName>
    <definedName name="FDC_58_165" hidden="1">"#"</definedName>
    <definedName name="FDC_58_166" hidden="1">"#"</definedName>
    <definedName name="FDC_58_167" hidden="1">"#"</definedName>
    <definedName name="FDC_58_168" hidden="1">"#"</definedName>
    <definedName name="FDC_58_169" hidden="1">"#"</definedName>
    <definedName name="FDC_58_17" hidden="1">"#"</definedName>
    <definedName name="FDC_58_170" hidden="1">"#"</definedName>
    <definedName name="FDC_58_171" hidden="1">"#"</definedName>
    <definedName name="FDC_58_172" hidden="1">"#"</definedName>
    <definedName name="FDC_58_173" hidden="1">"#"</definedName>
    <definedName name="FDC_58_174" hidden="1">"#"</definedName>
    <definedName name="FDC_58_175" hidden="1">"#"</definedName>
    <definedName name="FDC_58_176" hidden="1">"#"</definedName>
    <definedName name="FDC_58_177" hidden="1">"#"</definedName>
    <definedName name="FDC_58_178" hidden="1">"#"</definedName>
    <definedName name="FDC_58_179" hidden="1">"#"</definedName>
    <definedName name="FDC_58_18" hidden="1">"#"</definedName>
    <definedName name="FDC_58_180" hidden="1">"#"</definedName>
    <definedName name="FDC_58_181" hidden="1">"#"</definedName>
    <definedName name="FDC_58_182" hidden="1">"#"</definedName>
    <definedName name="FDC_58_183" hidden="1">"#"</definedName>
    <definedName name="FDC_58_184" hidden="1">"#"</definedName>
    <definedName name="FDC_58_185" hidden="1">"#"</definedName>
    <definedName name="FDC_58_186" hidden="1">"#"</definedName>
    <definedName name="FDC_58_187" hidden="1">"#"</definedName>
    <definedName name="FDC_58_188" hidden="1">"#"</definedName>
    <definedName name="FDC_58_189" hidden="1">"#"</definedName>
    <definedName name="FDC_58_19" hidden="1">"#"</definedName>
    <definedName name="FDC_58_190" hidden="1">"#"</definedName>
    <definedName name="FDC_58_191" hidden="1">"#"</definedName>
    <definedName name="FDC_58_192" hidden="1">"#"</definedName>
    <definedName name="FDC_58_193" hidden="1">"#"</definedName>
    <definedName name="FDC_58_194" hidden="1">"#"</definedName>
    <definedName name="FDC_58_195" hidden="1">"#"</definedName>
    <definedName name="FDC_58_196" hidden="1">"#"</definedName>
    <definedName name="FDC_58_197" hidden="1">"#"</definedName>
    <definedName name="FDC_58_198" hidden="1">"#"</definedName>
    <definedName name="FDC_58_199" hidden="1">"#"</definedName>
    <definedName name="FDC_58_2" hidden="1">"#"</definedName>
    <definedName name="FDC_58_20" hidden="1">"#"</definedName>
    <definedName name="FDC_58_200" hidden="1">"#"</definedName>
    <definedName name="FDC_58_201" hidden="1">"#"</definedName>
    <definedName name="FDC_58_202" hidden="1">"#"</definedName>
    <definedName name="FDC_58_203" hidden="1">"#"</definedName>
    <definedName name="FDC_58_204" hidden="1">"#"</definedName>
    <definedName name="FDC_58_205" hidden="1">"#"</definedName>
    <definedName name="FDC_58_206" hidden="1">"#"</definedName>
    <definedName name="FDC_58_207" hidden="1">"#"</definedName>
    <definedName name="FDC_58_208" hidden="1">"#"</definedName>
    <definedName name="FDC_58_209" hidden="1">"#"</definedName>
    <definedName name="FDC_58_21" hidden="1">"#"</definedName>
    <definedName name="FDC_58_210" hidden="1">"#"</definedName>
    <definedName name="FDC_58_211" hidden="1">"#"</definedName>
    <definedName name="FDC_58_212" hidden="1">"#"</definedName>
    <definedName name="FDC_58_213" hidden="1">"#"</definedName>
    <definedName name="FDC_58_214" hidden="1">"#"</definedName>
    <definedName name="FDC_58_215" hidden="1">"#"</definedName>
    <definedName name="FDC_58_216" hidden="1">"#"</definedName>
    <definedName name="FDC_58_217" hidden="1">"#"</definedName>
    <definedName name="FDC_58_218" hidden="1">"#"</definedName>
    <definedName name="FDC_58_219" hidden="1">"#"</definedName>
    <definedName name="FDC_58_22" hidden="1">"#"</definedName>
    <definedName name="FDC_58_220" hidden="1">"#"</definedName>
    <definedName name="FDC_58_221" hidden="1">"#"</definedName>
    <definedName name="FDC_58_222" hidden="1">"#"</definedName>
    <definedName name="FDC_58_223" hidden="1">"#"</definedName>
    <definedName name="FDC_58_224" hidden="1">"#"</definedName>
    <definedName name="FDC_58_225" hidden="1">"#"</definedName>
    <definedName name="FDC_58_226" hidden="1">"#"</definedName>
    <definedName name="FDC_58_227" hidden="1">"#"</definedName>
    <definedName name="FDC_58_228" hidden="1">"#"</definedName>
    <definedName name="FDC_58_229" hidden="1">"#"</definedName>
    <definedName name="FDC_58_23" hidden="1">"#"</definedName>
    <definedName name="FDC_58_230" hidden="1">"#"</definedName>
    <definedName name="FDC_58_231" hidden="1">"#"</definedName>
    <definedName name="FDC_58_232" hidden="1">"#"</definedName>
    <definedName name="FDC_58_233" hidden="1">"#"</definedName>
    <definedName name="FDC_58_234" hidden="1">"#"</definedName>
    <definedName name="FDC_58_235" hidden="1">"#"</definedName>
    <definedName name="FDC_58_236" hidden="1">"#"</definedName>
    <definedName name="FDC_58_237" hidden="1">"#"</definedName>
    <definedName name="FDC_58_238" hidden="1">"#"</definedName>
    <definedName name="FDC_58_239" hidden="1">"#"</definedName>
    <definedName name="FDC_58_24" hidden="1">"#"</definedName>
    <definedName name="FDC_58_240" hidden="1">"#"</definedName>
    <definedName name="FDC_58_241" hidden="1">"#"</definedName>
    <definedName name="FDC_58_242" hidden="1">"#"</definedName>
    <definedName name="FDC_58_243" hidden="1">"#"</definedName>
    <definedName name="FDC_58_244" hidden="1">"#"</definedName>
    <definedName name="FDC_58_245" hidden="1">"#"</definedName>
    <definedName name="FDC_58_246" hidden="1">"#"</definedName>
    <definedName name="FDC_58_247" hidden="1">"#"</definedName>
    <definedName name="FDC_58_248" hidden="1">"#"</definedName>
    <definedName name="FDC_58_249" hidden="1">"#"</definedName>
    <definedName name="FDC_58_25" hidden="1">"#"</definedName>
    <definedName name="FDC_58_250" hidden="1">"#"</definedName>
    <definedName name="FDC_58_251" hidden="1">"#"</definedName>
    <definedName name="FDC_58_252" hidden="1">"#"</definedName>
    <definedName name="FDC_58_253" hidden="1">"#"</definedName>
    <definedName name="FDC_58_254" hidden="1">"#"</definedName>
    <definedName name="FDC_58_255" hidden="1">"#"</definedName>
    <definedName name="FDC_58_256" hidden="1">"#"</definedName>
    <definedName name="FDC_58_257" hidden="1">"#"</definedName>
    <definedName name="FDC_58_258" hidden="1">"#"</definedName>
    <definedName name="FDC_58_259" hidden="1">"#"</definedName>
    <definedName name="FDC_58_26" hidden="1">"#"</definedName>
    <definedName name="FDC_58_260" hidden="1">"#"</definedName>
    <definedName name="FDC_58_261" hidden="1">"#"</definedName>
    <definedName name="FDC_58_27" hidden="1">"#"</definedName>
    <definedName name="FDC_58_28" hidden="1">"#"</definedName>
    <definedName name="FDC_58_29" hidden="1">"#"</definedName>
    <definedName name="FDC_58_3" hidden="1">"#"</definedName>
    <definedName name="FDC_58_30" hidden="1">"#"</definedName>
    <definedName name="FDC_58_31" hidden="1">"#"</definedName>
    <definedName name="FDC_58_32" hidden="1">"#"</definedName>
    <definedName name="FDC_58_33" hidden="1">"#"</definedName>
    <definedName name="FDC_58_34" hidden="1">"#"</definedName>
    <definedName name="FDC_58_35" hidden="1">"#"</definedName>
    <definedName name="FDC_58_36" hidden="1">"#"</definedName>
    <definedName name="FDC_58_37" hidden="1">"#"</definedName>
    <definedName name="FDC_58_38" hidden="1">"#"</definedName>
    <definedName name="FDC_58_39" hidden="1">"#"</definedName>
    <definedName name="FDC_58_4" hidden="1">"#"</definedName>
    <definedName name="FDC_58_40" hidden="1">"#"</definedName>
    <definedName name="FDC_58_41" hidden="1">"#"</definedName>
    <definedName name="FDC_58_42" hidden="1">"#"</definedName>
    <definedName name="FDC_58_43" hidden="1">"#"</definedName>
    <definedName name="FDC_58_44" hidden="1">"#"</definedName>
    <definedName name="FDC_58_45" hidden="1">"#"</definedName>
    <definedName name="FDC_58_46" hidden="1">"#"</definedName>
    <definedName name="FDC_58_47" hidden="1">"#"</definedName>
    <definedName name="FDC_58_48" hidden="1">"#"</definedName>
    <definedName name="FDC_58_49" hidden="1">"#"</definedName>
    <definedName name="FDC_58_5" hidden="1">"#"</definedName>
    <definedName name="FDC_58_50" hidden="1">"#"</definedName>
    <definedName name="FDC_58_51" hidden="1">"#"</definedName>
    <definedName name="FDC_58_52" hidden="1">"#"</definedName>
    <definedName name="FDC_58_53" hidden="1">"#"</definedName>
    <definedName name="FDC_58_54" hidden="1">"#"</definedName>
    <definedName name="FDC_58_55" hidden="1">"#"</definedName>
    <definedName name="FDC_58_56" hidden="1">"#"</definedName>
    <definedName name="FDC_58_57" hidden="1">"#"</definedName>
    <definedName name="FDC_58_58" hidden="1">"#"</definedName>
    <definedName name="FDC_58_59" hidden="1">"#"</definedName>
    <definedName name="FDC_58_6" hidden="1">"#"</definedName>
    <definedName name="FDC_58_60" hidden="1">"#"</definedName>
    <definedName name="FDC_58_61" hidden="1">"#"</definedName>
    <definedName name="FDC_58_62" hidden="1">"#"</definedName>
    <definedName name="FDC_58_63" hidden="1">"#"</definedName>
    <definedName name="FDC_58_64" hidden="1">"#"</definedName>
    <definedName name="FDC_58_65" hidden="1">"#"</definedName>
    <definedName name="FDC_58_66" hidden="1">"#"</definedName>
    <definedName name="FDC_58_67" hidden="1">"#"</definedName>
    <definedName name="FDC_58_68" hidden="1">"#"</definedName>
    <definedName name="FDC_58_69" hidden="1">"#"</definedName>
    <definedName name="FDC_58_7" hidden="1">"#"</definedName>
    <definedName name="FDC_58_70" hidden="1">"#"</definedName>
    <definedName name="FDC_58_71" hidden="1">"#"</definedName>
    <definedName name="FDC_58_72" hidden="1">"#"</definedName>
    <definedName name="FDC_58_73" hidden="1">"#"</definedName>
    <definedName name="FDC_58_74" hidden="1">"#"</definedName>
    <definedName name="FDC_58_75" hidden="1">"#"</definedName>
    <definedName name="FDC_58_76" hidden="1">"#"</definedName>
    <definedName name="FDC_58_77" hidden="1">"#"</definedName>
    <definedName name="FDC_58_78" hidden="1">"#"</definedName>
    <definedName name="FDC_58_79" hidden="1">"#"</definedName>
    <definedName name="FDC_58_8" hidden="1">"#"</definedName>
    <definedName name="FDC_58_80" hidden="1">"#"</definedName>
    <definedName name="FDC_58_81" hidden="1">"#"</definedName>
    <definedName name="FDC_58_82" hidden="1">"#"</definedName>
    <definedName name="FDC_58_83" hidden="1">"#"</definedName>
    <definedName name="FDC_58_84" hidden="1">"#"</definedName>
    <definedName name="FDC_58_85" hidden="1">"#"</definedName>
    <definedName name="FDC_58_86" hidden="1">"#"</definedName>
    <definedName name="FDC_58_87" hidden="1">"#"</definedName>
    <definedName name="FDC_58_88" hidden="1">"#"</definedName>
    <definedName name="FDC_58_89" hidden="1">"#"</definedName>
    <definedName name="FDC_58_9" hidden="1">"#"</definedName>
    <definedName name="FDC_58_90" hidden="1">"#"</definedName>
    <definedName name="FDC_58_91" hidden="1">"#"</definedName>
    <definedName name="FDC_58_92" hidden="1">"#"</definedName>
    <definedName name="FDC_58_93" hidden="1">"#"</definedName>
    <definedName name="FDC_58_94" hidden="1">"#"</definedName>
    <definedName name="FDC_58_95" hidden="1">"#"</definedName>
    <definedName name="FDC_58_96" hidden="1">"#"</definedName>
    <definedName name="FDC_58_97" hidden="1">"#"</definedName>
    <definedName name="FDC_58_98" hidden="1">"#"</definedName>
    <definedName name="FDC_58_99" hidden="1">"#"</definedName>
    <definedName name="FDC_59_0" hidden="1">"#"</definedName>
    <definedName name="FDC_59_1" hidden="1">"#"</definedName>
    <definedName name="FDC_59_10" hidden="1">"#"</definedName>
    <definedName name="FDC_59_100" hidden="1">"#"</definedName>
    <definedName name="FDC_59_101" hidden="1">"#"</definedName>
    <definedName name="FDC_59_102" hidden="1">"#"</definedName>
    <definedName name="FDC_59_103" hidden="1">"#"</definedName>
    <definedName name="FDC_59_104" hidden="1">"#"</definedName>
    <definedName name="FDC_59_105" hidden="1">"#"</definedName>
    <definedName name="FDC_59_106" hidden="1">"#"</definedName>
    <definedName name="FDC_59_107" hidden="1">"#"</definedName>
    <definedName name="FDC_59_108" hidden="1">"#"</definedName>
    <definedName name="FDC_59_109" hidden="1">"#"</definedName>
    <definedName name="FDC_59_11" hidden="1">"#"</definedName>
    <definedName name="FDC_59_110" hidden="1">"#"</definedName>
    <definedName name="FDC_59_111" hidden="1">"#"</definedName>
    <definedName name="FDC_59_112" hidden="1">"#"</definedName>
    <definedName name="FDC_59_113" hidden="1">"#"</definedName>
    <definedName name="FDC_59_114" hidden="1">"#"</definedName>
    <definedName name="FDC_59_115" hidden="1">"#"</definedName>
    <definedName name="FDC_59_116" hidden="1">"#"</definedName>
    <definedName name="FDC_59_117" hidden="1">"#"</definedName>
    <definedName name="FDC_59_118" hidden="1">"#"</definedName>
    <definedName name="FDC_59_119" hidden="1">"#"</definedName>
    <definedName name="FDC_59_12" hidden="1">"#"</definedName>
    <definedName name="FDC_59_120" hidden="1">"#"</definedName>
    <definedName name="FDC_59_121" hidden="1">"#"</definedName>
    <definedName name="FDC_59_122" hidden="1">"#"</definedName>
    <definedName name="FDC_59_123" hidden="1">"#"</definedName>
    <definedName name="FDC_59_124" hidden="1">"#"</definedName>
    <definedName name="FDC_59_125" hidden="1">"#"</definedName>
    <definedName name="FDC_59_126" hidden="1">"#"</definedName>
    <definedName name="FDC_59_127" hidden="1">"#"</definedName>
    <definedName name="FDC_59_128" hidden="1">"#"</definedName>
    <definedName name="FDC_59_129" hidden="1">"#"</definedName>
    <definedName name="FDC_59_13" hidden="1">"#"</definedName>
    <definedName name="FDC_59_130" hidden="1">"#"</definedName>
    <definedName name="FDC_59_131" hidden="1">"#"</definedName>
    <definedName name="FDC_59_132" hidden="1">"#"</definedName>
    <definedName name="FDC_59_133" hidden="1">"#"</definedName>
    <definedName name="FDC_59_134" hidden="1">"#"</definedName>
    <definedName name="FDC_59_135" hidden="1">"#"</definedName>
    <definedName name="FDC_59_136" hidden="1">"#"</definedName>
    <definedName name="FDC_59_137" hidden="1">"#"</definedName>
    <definedName name="FDC_59_138" hidden="1">"#"</definedName>
    <definedName name="FDC_59_139" hidden="1">"#"</definedName>
    <definedName name="FDC_59_14" hidden="1">"#"</definedName>
    <definedName name="FDC_59_140" hidden="1">"#"</definedName>
    <definedName name="FDC_59_141" hidden="1">"#"</definedName>
    <definedName name="FDC_59_142" hidden="1">"#"</definedName>
    <definedName name="FDC_59_143" hidden="1">"#"</definedName>
    <definedName name="FDC_59_144" hidden="1">"#"</definedName>
    <definedName name="FDC_59_145" hidden="1">"#"</definedName>
    <definedName name="FDC_59_146" hidden="1">"#"</definedName>
    <definedName name="FDC_59_147" hidden="1">"#"</definedName>
    <definedName name="FDC_59_148" hidden="1">"#"</definedName>
    <definedName name="FDC_59_149" hidden="1">"#"</definedName>
    <definedName name="FDC_59_15" hidden="1">"#"</definedName>
    <definedName name="FDC_59_150" hidden="1">"#"</definedName>
    <definedName name="FDC_59_151" hidden="1">"#"</definedName>
    <definedName name="FDC_59_152" hidden="1">"#"</definedName>
    <definedName name="FDC_59_153" hidden="1">"#"</definedName>
    <definedName name="FDC_59_154" hidden="1">"#"</definedName>
    <definedName name="FDC_59_155" hidden="1">"#"</definedName>
    <definedName name="FDC_59_156" hidden="1">"#"</definedName>
    <definedName name="FDC_59_157" hidden="1">"#"</definedName>
    <definedName name="FDC_59_158" hidden="1">"#"</definedName>
    <definedName name="FDC_59_159" hidden="1">"#"</definedName>
    <definedName name="FDC_59_16" hidden="1">"#"</definedName>
    <definedName name="FDC_59_160" hidden="1">"#"</definedName>
    <definedName name="FDC_59_161" hidden="1">"#"</definedName>
    <definedName name="FDC_59_162" hidden="1">"#"</definedName>
    <definedName name="FDC_59_163" hidden="1">"#"</definedName>
    <definedName name="FDC_59_164" hidden="1">"#"</definedName>
    <definedName name="FDC_59_165" hidden="1">"#"</definedName>
    <definedName name="FDC_59_166" hidden="1">"#"</definedName>
    <definedName name="FDC_59_167" hidden="1">"#"</definedName>
    <definedName name="FDC_59_168" hidden="1">"#"</definedName>
    <definedName name="FDC_59_169" hidden="1">"#"</definedName>
    <definedName name="FDC_59_17" hidden="1">"#"</definedName>
    <definedName name="FDC_59_170" hidden="1">"#"</definedName>
    <definedName name="FDC_59_171" hidden="1">"#"</definedName>
    <definedName name="FDC_59_172" hidden="1">"#"</definedName>
    <definedName name="FDC_59_173" hidden="1">"#"</definedName>
    <definedName name="FDC_59_174" hidden="1">"#"</definedName>
    <definedName name="FDC_59_175" hidden="1">"#"</definedName>
    <definedName name="FDC_59_176" hidden="1">"#"</definedName>
    <definedName name="FDC_59_177" hidden="1">"#"</definedName>
    <definedName name="FDC_59_178" hidden="1">"#"</definedName>
    <definedName name="FDC_59_179" hidden="1">"#"</definedName>
    <definedName name="FDC_59_18" hidden="1">"#"</definedName>
    <definedName name="FDC_59_180" hidden="1">"#"</definedName>
    <definedName name="FDC_59_181" hidden="1">"#"</definedName>
    <definedName name="FDC_59_182" hidden="1">"#"</definedName>
    <definedName name="FDC_59_183" hidden="1">"#"</definedName>
    <definedName name="FDC_59_184" hidden="1">"#"</definedName>
    <definedName name="FDC_59_185" hidden="1">"#"</definedName>
    <definedName name="FDC_59_186" hidden="1">"#"</definedName>
    <definedName name="FDC_59_187" hidden="1">"#"</definedName>
    <definedName name="FDC_59_188" hidden="1">"#"</definedName>
    <definedName name="FDC_59_189" hidden="1">"#"</definedName>
    <definedName name="FDC_59_19" hidden="1">"#"</definedName>
    <definedName name="FDC_59_190" hidden="1">"#"</definedName>
    <definedName name="FDC_59_191" hidden="1">"#"</definedName>
    <definedName name="FDC_59_192" hidden="1">"#"</definedName>
    <definedName name="FDC_59_193" hidden="1">"#"</definedName>
    <definedName name="FDC_59_194" hidden="1">"#"</definedName>
    <definedName name="FDC_59_195" hidden="1">"#"</definedName>
    <definedName name="FDC_59_196" hidden="1">"#"</definedName>
    <definedName name="FDC_59_197" hidden="1">"#"</definedName>
    <definedName name="FDC_59_198" hidden="1">"#"</definedName>
    <definedName name="FDC_59_199" hidden="1">"#"</definedName>
    <definedName name="FDC_59_2" hidden="1">"#"</definedName>
    <definedName name="FDC_59_20" hidden="1">"#"</definedName>
    <definedName name="FDC_59_200" hidden="1">"#"</definedName>
    <definedName name="FDC_59_201" hidden="1">"#"</definedName>
    <definedName name="FDC_59_202" hidden="1">"#"</definedName>
    <definedName name="FDC_59_203" hidden="1">"#"</definedName>
    <definedName name="FDC_59_204" hidden="1">"#"</definedName>
    <definedName name="FDC_59_205" hidden="1">"#"</definedName>
    <definedName name="FDC_59_206" hidden="1">"#"</definedName>
    <definedName name="FDC_59_207" hidden="1">"#"</definedName>
    <definedName name="FDC_59_208" hidden="1">"#"</definedName>
    <definedName name="FDC_59_209" hidden="1">"#"</definedName>
    <definedName name="FDC_59_21" hidden="1">"#"</definedName>
    <definedName name="FDC_59_210" hidden="1">"#"</definedName>
    <definedName name="FDC_59_211" hidden="1">"#"</definedName>
    <definedName name="FDC_59_212" hidden="1">"#"</definedName>
    <definedName name="FDC_59_213" hidden="1">"#"</definedName>
    <definedName name="FDC_59_214" hidden="1">"#"</definedName>
    <definedName name="FDC_59_215" hidden="1">"#"</definedName>
    <definedName name="FDC_59_216" hidden="1">"#"</definedName>
    <definedName name="FDC_59_217" hidden="1">"#"</definedName>
    <definedName name="FDC_59_218" hidden="1">"#"</definedName>
    <definedName name="FDC_59_219" hidden="1">"#"</definedName>
    <definedName name="FDC_59_22" hidden="1">"#"</definedName>
    <definedName name="FDC_59_220" hidden="1">"#"</definedName>
    <definedName name="FDC_59_221" hidden="1">"#"</definedName>
    <definedName name="FDC_59_222" hidden="1">"#"</definedName>
    <definedName name="FDC_59_223" hidden="1">"#"</definedName>
    <definedName name="FDC_59_224" hidden="1">"#"</definedName>
    <definedName name="FDC_59_225" hidden="1">"#"</definedName>
    <definedName name="FDC_59_226" hidden="1">"#"</definedName>
    <definedName name="FDC_59_227" hidden="1">"#"</definedName>
    <definedName name="FDC_59_228" hidden="1">"#"</definedName>
    <definedName name="FDC_59_229" hidden="1">"#"</definedName>
    <definedName name="FDC_59_23" hidden="1">"#"</definedName>
    <definedName name="FDC_59_230" hidden="1">"#"</definedName>
    <definedName name="FDC_59_231" hidden="1">"#"</definedName>
    <definedName name="FDC_59_232" hidden="1">"#"</definedName>
    <definedName name="FDC_59_233" hidden="1">"#"</definedName>
    <definedName name="FDC_59_234" hidden="1">"#"</definedName>
    <definedName name="FDC_59_235" hidden="1">"#"</definedName>
    <definedName name="FDC_59_236" hidden="1">"#"</definedName>
    <definedName name="FDC_59_237" hidden="1">"#"</definedName>
    <definedName name="FDC_59_238" hidden="1">"#"</definedName>
    <definedName name="FDC_59_239" hidden="1">"#"</definedName>
    <definedName name="FDC_59_24" hidden="1">"#"</definedName>
    <definedName name="FDC_59_240" hidden="1">"#"</definedName>
    <definedName name="FDC_59_241" hidden="1">"#"</definedName>
    <definedName name="FDC_59_242" hidden="1">"#"</definedName>
    <definedName name="FDC_59_243" hidden="1">"#"</definedName>
    <definedName name="FDC_59_244" hidden="1">"#"</definedName>
    <definedName name="FDC_59_245" hidden="1">"#"</definedName>
    <definedName name="FDC_59_246" hidden="1">"#"</definedName>
    <definedName name="FDC_59_247" hidden="1">"#"</definedName>
    <definedName name="FDC_59_248" hidden="1">"#"</definedName>
    <definedName name="FDC_59_249" hidden="1">"#"</definedName>
    <definedName name="FDC_59_25" hidden="1">"#"</definedName>
    <definedName name="FDC_59_250" hidden="1">"#"</definedName>
    <definedName name="FDC_59_251" hidden="1">"#"</definedName>
    <definedName name="FDC_59_252" hidden="1">"#"</definedName>
    <definedName name="FDC_59_253" hidden="1">"#"</definedName>
    <definedName name="FDC_59_254" hidden="1">"#"</definedName>
    <definedName name="FDC_59_255" hidden="1">"#"</definedName>
    <definedName name="FDC_59_256" hidden="1">"#"</definedName>
    <definedName name="FDC_59_257" hidden="1">"#"</definedName>
    <definedName name="FDC_59_258" hidden="1">"#"</definedName>
    <definedName name="FDC_59_259" hidden="1">"#"</definedName>
    <definedName name="FDC_59_26" hidden="1">"#"</definedName>
    <definedName name="FDC_59_260" hidden="1">"#"</definedName>
    <definedName name="FDC_59_261" hidden="1">"#"</definedName>
    <definedName name="FDC_59_27" hidden="1">"#"</definedName>
    <definedName name="FDC_59_28" hidden="1">"#"</definedName>
    <definedName name="FDC_59_29" hidden="1">"#"</definedName>
    <definedName name="FDC_59_3" hidden="1">"#"</definedName>
    <definedName name="FDC_59_30" hidden="1">"#"</definedName>
    <definedName name="FDC_59_31" hidden="1">"#"</definedName>
    <definedName name="FDC_59_32" hidden="1">"#"</definedName>
    <definedName name="FDC_59_33" hidden="1">"#"</definedName>
    <definedName name="FDC_59_34" hidden="1">"#"</definedName>
    <definedName name="FDC_59_35" hidden="1">"#"</definedName>
    <definedName name="FDC_59_36" hidden="1">"#"</definedName>
    <definedName name="FDC_59_37" hidden="1">"#"</definedName>
    <definedName name="FDC_59_38" hidden="1">"#"</definedName>
    <definedName name="FDC_59_39" hidden="1">"#"</definedName>
    <definedName name="FDC_59_4" hidden="1">"#"</definedName>
    <definedName name="FDC_59_40" hidden="1">"#"</definedName>
    <definedName name="FDC_59_41" hidden="1">"#"</definedName>
    <definedName name="FDC_59_42" hidden="1">"#"</definedName>
    <definedName name="FDC_59_43" hidden="1">"#"</definedName>
    <definedName name="FDC_59_44" hidden="1">"#"</definedName>
    <definedName name="FDC_59_45" hidden="1">"#"</definedName>
    <definedName name="FDC_59_46" hidden="1">"#"</definedName>
    <definedName name="FDC_59_47" hidden="1">"#"</definedName>
    <definedName name="FDC_59_48" hidden="1">"#"</definedName>
    <definedName name="FDC_59_49" hidden="1">"#"</definedName>
    <definedName name="FDC_59_5" hidden="1">"#"</definedName>
    <definedName name="FDC_59_50" hidden="1">"#"</definedName>
    <definedName name="FDC_59_51" hidden="1">"#"</definedName>
    <definedName name="FDC_59_52" hidden="1">"#"</definedName>
    <definedName name="FDC_59_53" hidden="1">"#"</definedName>
    <definedName name="FDC_59_54" hidden="1">"#"</definedName>
    <definedName name="FDC_59_55" hidden="1">"#"</definedName>
    <definedName name="FDC_59_56" hidden="1">"#"</definedName>
    <definedName name="FDC_59_57" hidden="1">"#"</definedName>
    <definedName name="FDC_59_58" hidden="1">"#"</definedName>
    <definedName name="FDC_59_59" hidden="1">"#"</definedName>
    <definedName name="FDC_59_6" hidden="1">"#"</definedName>
    <definedName name="FDC_59_60" hidden="1">"#"</definedName>
    <definedName name="FDC_59_61" hidden="1">"#"</definedName>
    <definedName name="FDC_59_62" hidden="1">"#"</definedName>
    <definedName name="FDC_59_63" hidden="1">"#"</definedName>
    <definedName name="FDC_59_64" hidden="1">"#"</definedName>
    <definedName name="FDC_59_65" hidden="1">"#"</definedName>
    <definedName name="FDC_59_66" hidden="1">"#"</definedName>
    <definedName name="FDC_59_67" hidden="1">"#"</definedName>
    <definedName name="FDC_59_68" hidden="1">"#"</definedName>
    <definedName name="FDC_59_69" hidden="1">"#"</definedName>
    <definedName name="FDC_59_7" hidden="1">"#"</definedName>
    <definedName name="FDC_59_70" hidden="1">"#"</definedName>
    <definedName name="FDC_59_71" hidden="1">"#"</definedName>
    <definedName name="FDC_59_72" hidden="1">"#"</definedName>
    <definedName name="FDC_59_73" hidden="1">"#"</definedName>
    <definedName name="FDC_59_74" hidden="1">"#"</definedName>
    <definedName name="FDC_59_75" hidden="1">"#"</definedName>
    <definedName name="FDC_59_76" hidden="1">"#"</definedName>
    <definedName name="FDC_59_77" hidden="1">"#"</definedName>
    <definedName name="FDC_59_78" hidden="1">"#"</definedName>
    <definedName name="FDC_59_79" hidden="1">"#"</definedName>
    <definedName name="FDC_59_8" hidden="1">"#"</definedName>
    <definedName name="FDC_59_80" hidden="1">"#"</definedName>
    <definedName name="FDC_59_81" hidden="1">"#"</definedName>
    <definedName name="FDC_59_82" hidden="1">"#"</definedName>
    <definedName name="FDC_59_83" hidden="1">"#"</definedName>
    <definedName name="FDC_59_84" hidden="1">"#"</definedName>
    <definedName name="FDC_59_85" hidden="1">"#"</definedName>
    <definedName name="FDC_59_86" hidden="1">"#"</definedName>
    <definedName name="FDC_59_87" hidden="1">"#"</definedName>
    <definedName name="FDC_59_88" hidden="1">"#"</definedName>
    <definedName name="FDC_59_89" hidden="1">"#"</definedName>
    <definedName name="FDC_59_9" hidden="1">"#"</definedName>
    <definedName name="FDC_59_90" hidden="1">"#"</definedName>
    <definedName name="FDC_59_91" hidden="1">"#"</definedName>
    <definedName name="FDC_59_92" hidden="1">"#"</definedName>
    <definedName name="FDC_59_93" hidden="1">"#"</definedName>
    <definedName name="FDC_59_94" hidden="1">"#"</definedName>
    <definedName name="FDC_59_95" hidden="1">"#"</definedName>
    <definedName name="FDC_59_96" hidden="1">"#"</definedName>
    <definedName name="FDC_59_97" hidden="1">"#"</definedName>
    <definedName name="FDC_59_98" hidden="1">"#"</definedName>
    <definedName name="FDC_59_99" hidden="1">"#"</definedName>
    <definedName name="FDC_6_0" hidden="1">"#"</definedName>
    <definedName name="FDC_6_1" hidden="1">"#"</definedName>
    <definedName name="FDC_6_2" hidden="1">"#"</definedName>
    <definedName name="FDC_6_3" hidden="1">"#"</definedName>
    <definedName name="FDC_60_0" hidden="1">"#"</definedName>
    <definedName name="FDC_60_1" hidden="1">"#"</definedName>
    <definedName name="FDC_60_10" hidden="1">"#"</definedName>
    <definedName name="FDC_60_100" hidden="1">"#"</definedName>
    <definedName name="FDC_60_101" hidden="1">"#"</definedName>
    <definedName name="FDC_60_102" hidden="1">"#"</definedName>
    <definedName name="FDC_60_103" hidden="1">"#"</definedName>
    <definedName name="FDC_60_104" hidden="1">"#"</definedName>
    <definedName name="FDC_60_105" hidden="1">"#"</definedName>
    <definedName name="FDC_60_106" hidden="1">"#"</definedName>
    <definedName name="FDC_60_107" hidden="1">"#"</definedName>
    <definedName name="FDC_60_108" hidden="1">"#"</definedName>
    <definedName name="FDC_60_109" hidden="1">"#"</definedName>
    <definedName name="FDC_60_11" hidden="1">"#"</definedName>
    <definedName name="FDC_60_110" hidden="1">"#"</definedName>
    <definedName name="FDC_60_111" hidden="1">"#"</definedName>
    <definedName name="FDC_60_112" hidden="1">"#"</definedName>
    <definedName name="FDC_60_113" hidden="1">"#"</definedName>
    <definedName name="FDC_60_114" hidden="1">"#"</definedName>
    <definedName name="FDC_60_115" hidden="1">"#"</definedName>
    <definedName name="FDC_60_116" hidden="1">"#"</definedName>
    <definedName name="FDC_60_117" hidden="1">"#"</definedName>
    <definedName name="FDC_60_118" hidden="1">"#"</definedName>
    <definedName name="FDC_60_119" hidden="1">"#"</definedName>
    <definedName name="FDC_60_12" hidden="1">"#"</definedName>
    <definedName name="FDC_60_120" hidden="1">"#"</definedName>
    <definedName name="FDC_60_121" hidden="1">"#"</definedName>
    <definedName name="FDC_60_122" hidden="1">"#"</definedName>
    <definedName name="FDC_60_123" hidden="1">"#"</definedName>
    <definedName name="FDC_60_124" hidden="1">"#"</definedName>
    <definedName name="FDC_60_125" hidden="1">"#"</definedName>
    <definedName name="FDC_60_126" hidden="1">"#"</definedName>
    <definedName name="FDC_60_127" hidden="1">"#"</definedName>
    <definedName name="FDC_60_128" hidden="1">"#"</definedName>
    <definedName name="FDC_60_129" hidden="1">"#"</definedName>
    <definedName name="FDC_60_13" hidden="1">"#"</definedName>
    <definedName name="FDC_60_130" hidden="1">"#"</definedName>
    <definedName name="FDC_60_131" hidden="1">"#"</definedName>
    <definedName name="FDC_60_132" hidden="1">"#"</definedName>
    <definedName name="FDC_60_133" hidden="1">"#"</definedName>
    <definedName name="FDC_60_134" hidden="1">"#"</definedName>
    <definedName name="FDC_60_135" hidden="1">"#"</definedName>
    <definedName name="FDC_60_136" hidden="1">"#"</definedName>
    <definedName name="FDC_60_137" hidden="1">"#"</definedName>
    <definedName name="FDC_60_138" hidden="1">"#"</definedName>
    <definedName name="FDC_60_139" hidden="1">"#"</definedName>
    <definedName name="FDC_60_14" hidden="1">"#"</definedName>
    <definedName name="FDC_60_140" hidden="1">"#"</definedName>
    <definedName name="FDC_60_141" hidden="1">"#"</definedName>
    <definedName name="FDC_60_142" hidden="1">"#"</definedName>
    <definedName name="FDC_60_143" hidden="1">"#"</definedName>
    <definedName name="FDC_60_144" hidden="1">"#"</definedName>
    <definedName name="FDC_60_145" hidden="1">"#"</definedName>
    <definedName name="FDC_60_146" hidden="1">"#"</definedName>
    <definedName name="FDC_60_147" hidden="1">"#"</definedName>
    <definedName name="FDC_60_148" hidden="1">"#"</definedName>
    <definedName name="FDC_60_149" hidden="1">"#"</definedName>
    <definedName name="FDC_60_15" hidden="1">"#"</definedName>
    <definedName name="FDC_60_150" hidden="1">"#"</definedName>
    <definedName name="FDC_60_151" hidden="1">"#"</definedName>
    <definedName name="FDC_60_152" hidden="1">"#"</definedName>
    <definedName name="FDC_60_153" hidden="1">"#"</definedName>
    <definedName name="FDC_60_154" hidden="1">"#"</definedName>
    <definedName name="FDC_60_155" hidden="1">"#"</definedName>
    <definedName name="FDC_60_156" hidden="1">"#"</definedName>
    <definedName name="FDC_60_157" hidden="1">"#"</definedName>
    <definedName name="FDC_60_158" hidden="1">"#"</definedName>
    <definedName name="FDC_60_159" hidden="1">"#"</definedName>
    <definedName name="FDC_60_16" hidden="1">"#"</definedName>
    <definedName name="FDC_60_160" hidden="1">"#"</definedName>
    <definedName name="FDC_60_161" hidden="1">"#"</definedName>
    <definedName name="FDC_60_162" hidden="1">"#"</definedName>
    <definedName name="FDC_60_163" hidden="1">"#"</definedName>
    <definedName name="FDC_60_164" hidden="1">"#"</definedName>
    <definedName name="FDC_60_165" hidden="1">"#"</definedName>
    <definedName name="FDC_60_166" hidden="1">"#"</definedName>
    <definedName name="FDC_60_167" hidden="1">"#"</definedName>
    <definedName name="FDC_60_168" hidden="1">"#"</definedName>
    <definedName name="FDC_60_169" hidden="1">"#"</definedName>
    <definedName name="FDC_60_17" hidden="1">"#"</definedName>
    <definedName name="FDC_60_170" hidden="1">"#"</definedName>
    <definedName name="FDC_60_171" hidden="1">"#"</definedName>
    <definedName name="FDC_60_172" hidden="1">"#"</definedName>
    <definedName name="FDC_60_173" hidden="1">"#"</definedName>
    <definedName name="FDC_60_174" hidden="1">"#"</definedName>
    <definedName name="FDC_60_175" hidden="1">"#"</definedName>
    <definedName name="FDC_60_176" hidden="1">"#"</definedName>
    <definedName name="FDC_60_177" hidden="1">"#"</definedName>
    <definedName name="FDC_60_178" hidden="1">"#"</definedName>
    <definedName name="FDC_60_179" hidden="1">"#"</definedName>
    <definedName name="FDC_60_18" hidden="1">"#"</definedName>
    <definedName name="FDC_60_180" hidden="1">"#"</definedName>
    <definedName name="FDC_60_181" hidden="1">"#"</definedName>
    <definedName name="FDC_60_182" hidden="1">"#"</definedName>
    <definedName name="FDC_60_183" hidden="1">"#"</definedName>
    <definedName name="FDC_60_184" hidden="1">"#"</definedName>
    <definedName name="FDC_60_185" hidden="1">"#"</definedName>
    <definedName name="FDC_60_186" hidden="1">"#"</definedName>
    <definedName name="FDC_60_187" hidden="1">"#"</definedName>
    <definedName name="FDC_60_188" hidden="1">"#"</definedName>
    <definedName name="FDC_60_189" hidden="1">"#"</definedName>
    <definedName name="FDC_60_19" hidden="1">"#"</definedName>
    <definedName name="FDC_60_190" hidden="1">"#"</definedName>
    <definedName name="FDC_60_191" hidden="1">"#"</definedName>
    <definedName name="FDC_60_192" hidden="1">"#"</definedName>
    <definedName name="FDC_60_193" hidden="1">"#"</definedName>
    <definedName name="FDC_60_194" hidden="1">"#"</definedName>
    <definedName name="FDC_60_195" hidden="1">"#"</definedName>
    <definedName name="FDC_60_196" hidden="1">"#"</definedName>
    <definedName name="FDC_60_197" hidden="1">"#"</definedName>
    <definedName name="FDC_60_198" hidden="1">"#"</definedName>
    <definedName name="FDC_60_199" hidden="1">"#"</definedName>
    <definedName name="FDC_60_2" hidden="1">"#"</definedName>
    <definedName name="FDC_60_20" hidden="1">"#"</definedName>
    <definedName name="FDC_60_200" hidden="1">"#"</definedName>
    <definedName name="FDC_60_201" hidden="1">"#"</definedName>
    <definedName name="FDC_60_202" hidden="1">"#"</definedName>
    <definedName name="FDC_60_203" hidden="1">"#"</definedName>
    <definedName name="FDC_60_204" hidden="1">"#"</definedName>
    <definedName name="FDC_60_205" hidden="1">"#"</definedName>
    <definedName name="FDC_60_206" hidden="1">"#"</definedName>
    <definedName name="FDC_60_207" hidden="1">"#"</definedName>
    <definedName name="FDC_60_208" hidden="1">"#"</definedName>
    <definedName name="FDC_60_209" hidden="1">"#"</definedName>
    <definedName name="FDC_60_21" hidden="1">"#"</definedName>
    <definedName name="FDC_60_210" hidden="1">"#"</definedName>
    <definedName name="FDC_60_211" hidden="1">"#"</definedName>
    <definedName name="FDC_60_212" hidden="1">"#"</definedName>
    <definedName name="FDC_60_213" hidden="1">"#"</definedName>
    <definedName name="FDC_60_214" hidden="1">"#"</definedName>
    <definedName name="FDC_60_215" hidden="1">"#"</definedName>
    <definedName name="FDC_60_216" hidden="1">"#"</definedName>
    <definedName name="FDC_60_217" hidden="1">"#"</definedName>
    <definedName name="FDC_60_218" hidden="1">"#"</definedName>
    <definedName name="FDC_60_219" hidden="1">"#"</definedName>
    <definedName name="FDC_60_22" hidden="1">"#"</definedName>
    <definedName name="FDC_60_220" hidden="1">"#"</definedName>
    <definedName name="FDC_60_221" hidden="1">"#"</definedName>
    <definedName name="FDC_60_222" hidden="1">"#"</definedName>
    <definedName name="FDC_60_223" hidden="1">"#"</definedName>
    <definedName name="FDC_60_224" hidden="1">"#"</definedName>
    <definedName name="FDC_60_225" hidden="1">"#"</definedName>
    <definedName name="FDC_60_226" hidden="1">"#"</definedName>
    <definedName name="FDC_60_227" hidden="1">"#"</definedName>
    <definedName name="FDC_60_228" hidden="1">"#"</definedName>
    <definedName name="FDC_60_229" hidden="1">"#"</definedName>
    <definedName name="FDC_60_23" hidden="1">"#"</definedName>
    <definedName name="FDC_60_230" hidden="1">"#"</definedName>
    <definedName name="FDC_60_231" hidden="1">"#"</definedName>
    <definedName name="FDC_60_232" hidden="1">"#"</definedName>
    <definedName name="FDC_60_233" hidden="1">"#"</definedName>
    <definedName name="FDC_60_234" hidden="1">"#"</definedName>
    <definedName name="FDC_60_235" hidden="1">"#"</definedName>
    <definedName name="FDC_60_236" hidden="1">"#"</definedName>
    <definedName name="FDC_60_237" hidden="1">"#"</definedName>
    <definedName name="FDC_60_238" hidden="1">"#"</definedName>
    <definedName name="FDC_60_239" hidden="1">"#"</definedName>
    <definedName name="FDC_60_24" hidden="1">"#"</definedName>
    <definedName name="FDC_60_240" hidden="1">"#"</definedName>
    <definedName name="FDC_60_241" hidden="1">"#"</definedName>
    <definedName name="FDC_60_242" hidden="1">"#"</definedName>
    <definedName name="FDC_60_243" hidden="1">"#"</definedName>
    <definedName name="FDC_60_244" hidden="1">"#"</definedName>
    <definedName name="FDC_60_245" hidden="1">"#"</definedName>
    <definedName name="FDC_60_246" hidden="1">"#"</definedName>
    <definedName name="FDC_60_247" hidden="1">"#"</definedName>
    <definedName name="FDC_60_248" hidden="1">"#"</definedName>
    <definedName name="FDC_60_249" hidden="1">"#"</definedName>
    <definedName name="FDC_60_25" hidden="1">"#"</definedName>
    <definedName name="FDC_60_250" hidden="1">"#"</definedName>
    <definedName name="FDC_60_251" hidden="1">"#"</definedName>
    <definedName name="FDC_60_252" hidden="1">"#"</definedName>
    <definedName name="FDC_60_253" hidden="1">"#"</definedName>
    <definedName name="FDC_60_254" hidden="1">"#"</definedName>
    <definedName name="FDC_60_255" hidden="1">"#"</definedName>
    <definedName name="FDC_60_256" hidden="1">"#"</definedName>
    <definedName name="FDC_60_257" hidden="1">"#"</definedName>
    <definedName name="FDC_60_258" hidden="1">"#"</definedName>
    <definedName name="FDC_60_259" hidden="1">"#"</definedName>
    <definedName name="FDC_60_26" hidden="1">"#"</definedName>
    <definedName name="FDC_60_260" hidden="1">"#"</definedName>
    <definedName name="FDC_60_261" hidden="1">"#"</definedName>
    <definedName name="FDC_60_27" hidden="1">"#"</definedName>
    <definedName name="FDC_60_28" hidden="1">"#"</definedName>
    <definedName name="FDC_60_29" hidden="1">"#"</definedName>
    <definedName name="FDC_60_3" hidden="1">"#"</definedName>
    <definedName name="FDC_60_30" hidden="1">"#"</definedName>
    <definedName name="FDC_60_31" hidden="1">"#"</definedName>
    <definedName name="FDC_60_32" hidden="1">"#"</definedName>
    <definedName name="FDC_60_33" hidden="1">"#"</definedName>
    <definedName name="FDC_60_34" hidden="1">"#"</definedName>
    <definedName name="FDC_60_35" hidden="1">"#"</definedName>
    <definedName name="FDC_60_36" hidden="1">"#"</definedName>
    <definedName name="FDC_60_37" hidden="1">"#"</definedName>
    <definedName name="FDC_60_38" hidden="1">"#"</definedName>
    <definedName name="FDC_60_39" hidden="1">"#"</definedName>
    <definedName name="FDC_60_4" hidden="1">"#"</definedName>
    <definedName name="FDC_60_40" hidden="1">"#"</definedName>
    <definedName name="FDC_60_41" hidden="1">"#"</definedName>
    <definedName name="FDC_60_42" hidden="1">"#"</definedName>
    <definedName name="FDC_60_43" hidden="1">"#"</definedName>
    <definedName name="FDC_60_44" hidden="1">"#"</definedName>
    <definedName name="FDC_60_45" hidden="1">"#"</definedName>
    <definedName name="FDC_60_46" hidden="1">"#"</definedName>
    <definedName name="FDC_60_47" hidden="1">"#"</definedName>
    <definedName name="FDC_60_48" hidden="1">"#"</definedName>
    <definedName name="FDC_60_49" hidden="1">"#"</definedName>
    <definedName name="FDC_60_5" hidden="1">"#"</definedName>
    <definedName name="FDC_60_50" hidden="1">"#"</definedName>
    <definedName name="FDC_60_51" hidden="1">"#"</definedName>
    <definedName name="FDC_60_52" hidden="1">"#"</definedName>
    <definedName name="FDC_60_53" hidden="1">"#"</definedName>
    <definedName name="FDC_60_54" hidden="1">"#"</definedName>
    <definedName name="FDC_60_55" hidden="1">"#"</definedName>
    <definedName name="FDC_60_56" hidden="1">"#"</definedName>
    <definedName name="FDC_60_57" hidden="1">"#"</definedName>
    <definedName name="FDC_60_58" hidden="1">"#"</definedName>
    <definedName name="FDC_60_59" hidden="1">"#"</definedName>
    <definedName name="FDC_60_6" hidden="1">"#"</definedName>
    <definedName name="FDC_60_60" hidden="1">"#"</definedName>
    <definedName name="FDC_60_61" hidden="1">"#"</definedName>
    <definedName name="FDC_60_62" hidden="1">"#"</definedName>
    <definedName name="FDC_60_63" hidden="1">"#"</definedName>
    <definedName name="FDC_60_64" hidden="1">"#"</definedName>
    <definedName name="FDC_60_65" hidden="1">"#"</definedName>
    <definedName name="FDC_60_66" hidden="1">"#"</definedName>
    <definedName name="FDC_60_67" hidden="1">"#"</definedName>
    <definedName name="FDC_60_68" hidden="1">"#"</definedName>
    <definedName name="FDC_60_69" hidden="1">"#"</definedName>
    <definedName name="FDC_60_7" hidden="1">"#"</definedName>
    <definedName name="FDC_60_70" hidden="1">"#"</definedName>
    <definedName name="FDC_60_71" hidden="1">"#"</definedName>
    <definedName name="FDC_60_72" hidden="1">"#"</definedName>
    <definedName name="FDC_60_73" hidden="1">"#"</definedName>
    <definedName name="FDC_60_74" hidden="1">"#"</definedName>
    <definedName name="FDC_60_75" hidden="1">"#"</definedName>
    <definedName name="FDC_60_76" hidden="1">"#"</definedName>
    <definedName name="FDC_60_77" hidden="1">"#"</definedName>
    <definedName name="FDC_60_78" hidden="1">"#"</definedName>
    <definedName name="FDC_60_79" hidden="1">"#"</definedName>
    <definedName name="FDC_60_8" hidden="1">"#"</definedName>
    <definedName name="FDC_60_80" hidden="1">"#"</definedName>
    <definedName name="FDC_60_81" hidden="1">"#"</definedName>
    <definedName name="FDC_60_82" hidden="1">"#"</definedName>
    <definedName name="FDC_60_83" hidden="1">"#"</definedName>
    <definedName name="FDC_60_84" hidden="1">"#"</definedName>
    <definedName name="FDC_60_85" hidden="1">"#"</definedName>
    <definedName name="FDC_60_86" hidden="1">"#"</definedName>
    <definedName name="FDC_60_87" hidden="1">"#"</definedName>
    <definedName name="FDC_60_88" hidden="1">"#"</definedName>
    <definedName name="FDC_60_89" hidden="1">"#"</definedName>
    <definedName name="FDC_60_9" hidden="1">"#"</definedName>
    <definedName name="FDC_60_90" hidden="1">"#"</definedName>
    <definedName name="FDC_60_91" hidden="1">"#"</definedName>
    <definedName name="FDC_60_92" hidden="1">"#"</definedName>
    <definedName name="FDC_60_93" hidden="1">"#"</definedName>
    <definedName name="FDC_60_94" hidden="1">"#"</definedName>
    <definedName name="FDC_60_95" hidden="1">"#"</definedName>
    <definedName name="FDC_60_96" hidden="1">"#"</definedName>
    <definedName name="FDC_60_97" hidden="1">"#"</definedName>
    <definedName name="FDC_60_98" hidden="1">"#"</definedName>
    <definedName name="FDC_60_99" hidden="1">"#"</definedName>
    <definedName name="FDC_61_0" hidden="1">"#"</definedName>
    <definedName name="FDC_62_0" hidden="1">"#"</definedName>
    <definedName name="FDC_62_1" hidden="1">"#"</definedName>
    <definedName name="FDC_62_10" hidden="1">"#"</definedName>
    <definedName name="FDC_62_100" hidden="1">"#"</definedName>
    <definedName name="FDC_62_101" hidden="1">"#"</definedName>
    <definedName name="FDC_62_102" hidden="1">"#"</definedName>
    <definedName name="FDC_62_103" hidden="1">"#"</definedName>
    <definedName name="FDC_62_104" hidden="1">"#"</definedName>
    <definedName name="FDC_62_105" hidden="1">"#"</definedName>
    <definedName name="FDC_62_106" hidden="1">"#"</definedName>
    <definedName name="FDC_62_107" hidden="1">"#"</definedName>
    <definedName name="FDC_62_108" hidden="1">"#"</definedName>
    <definedName name="FDC_62_109" hidden="1">"#"</definedName>
    <definedName name="FDC_62_11" hidden="1">"#"</definedName>
    <definedName name="FDC_62_110" hidden="1">"#"</definedName>
    <definedName name="FDC_62_111" hidden="1">"#"</definedName>
    <definedName name="FDC_62_112" hidden="1">"#"</definedName>
    <definedName name="FDC_62_113" hidden="1">"#"</definedName>
    <definedName name="FDC_62_114" hidden="1">"#"</definedName>
    <definedName name="FDC_62_115" hidden="1">"#"</definedName>
    <definedName name="FDC_62_116" hidden="1">"#"</definedName>
    <definedName name="FDC_62_117" hidden="1">"#"</definedName>
    <definedName name="FDC_62_118" hidden="1">"#"</definedName>
    <definedName name="FDC_62_119" hidden="1">"#"</definedName>
    <definedName name="FDC_62_12" hidden="1">"#"</definedName>
    <definedName name="FDC_62_120" hidden="1">"#"</definedName>
    <definedName name="FDC_62_121" hidden="1">"#"</definedName>
    <definedName name="FDC_62_122" hidden="1">"#"</definedName>
    <definedName name="FDC_62_123" hidden="1">"#"</definedName>
    <definedName name="FDC_62_124" hidden="1">"#"</definedName>
    <definedName name="FDC_62_125" hidden="1">"#"</definedName>
    <definedName name="FDC_62_126" hidden="1">"#"</definedName>
    <definedName name="FDC_62_127" hidden="1">"#"</definedName>
    <definedName name="FDC_62_128" hidden="1">"#"</definedName>
    <definedName name="FDC_62_129" hidden="1">"#"</definedName>
    <definedName name="FDC_62_13" hidden="1">"#"</definedName>
    <definedName name="FDC_62_130" hidden="1">"#"</definedName>
    <definedName name="FDC_62_131" hidden="1">"#"</definedName>
    <definedName name="FDC_62_132" hidden="1">"#"</definedName>
    <definedName name="FDC_62_133" hidden="1">"#"</definedName>
    <definedName name="FDC_62_134" hidden="1">"#"</definedName>
    <definedName name="FDC_62_135" hidden="1">"#"</definedName>
    <definedName name="FDC_62_136" hidden="1">"#"</definedName>
    <definedName name="FDC_62_137" hidden="1">"#"</definedName>
    <definedName name="FDC_62_138" hidden="1">"#"</definedName>
    <definedName name="FDC_62_139" hidden="1">"#"</definedName>
    <definedName name="FDC_62_14" hidden="1">"#"</definedName>
    <definedName name="FDC_62_140" hidden="1">"#"</definedName>
    <definedName name="FDC_62_141" hidden="1">"#"</definedName>
    <definedName name="FDC_62_142" hidden="1">"#"</definedName>
    <definedName name="FDC_62_143" hidden="1">"#"</definedName>
    <definedName name="FDC_62_144" hidden="1">"#"</definedName>
    <definedName name="FDC_62_145" hidden="1">"#"</definedName>
    <definedName name="FDC_62_146" hidden="1">"#"</definedName>
    <definedName name="FDC_62_147" hidden="1">"#"</definedName>
    <definedName name="FDC_62_148" hidden="1">"#"</definedName>
    <definedName name="FDC_62_149" hidden="1">"#"</definedName>
    <definedName name="FDC_62_15" hidden="1">"#"</definedName>
    <definedName name="FDC_62_150" hidden="1">"#"</definedName>
    <definedName name="FDC_62_151" hidden="1">"#"</definedName>
    <definedName name="FDC_62_152" hidden="1">"#"</definedName>
    <definedName name="FDC_62_153" hidden="1">"#"</definedName>
    <definedName name="FDC_62_154" hidden="1">"#"</definedName>
    <definedName name="FDC_62_155" hidden="1">"#"</definedName>
    <definedName name="FDC_62_156" hidden="1">"#"</definedName>
    <definedName name="FDC_62_157" hidden="1">"#"</definedName>
    <definedName name="FDC_62_158" hidden="1">"#"</definedName>
    <definedName name="FDC_62_159" hidden="1">"#"</definedName>
    <definedName name="FDC_62_16" hidden="1">"#"</definedName>
    <definedName name="FDC_62_160" hidden="1">"#"</definedName>
    <definedName name="FDC_62_161" hidden="1">"#"</definedName>
    <definedName name="FDC_62_162" hidden="1">"#"</definedName>
    <definedName name="FDC_62_163" hidden="1">"#"</definedName>
    <definedName name="FDC_62_164" hidden="1">"#"</definedName>
    <definedName name="FDC_62_165" hidden="1">"#"</definedName>
    <definedName name="FDC_62_166" hidden="1">"#"</definedName>
    <definedName name="FDC_62_167" hidden="1">"#"</definedName>
    <definedName name="FDC_62_168" hidden="1">"#"</definedName>
    <definedName name="FDC_62_169" hidden="1">"#"</definedName>
    <definedName name="FDC_62_17" hidden="1">"#"</definedName>
    <definedName name="FDC_62_170" hidden="1">"#"</definedName>
    <definedName name="FDC_62_171" hidden="1">"#"</definedName>
    <definedName name="FDC_62_172" hidden="1">"#"</definedName>
    <definedName name="FDC_62_173" hidden="1">"#"</definedName>
    <definedName name="FDC_62_174" hidden="1">"#"</definedName>
    <definedName name="FDC_62_175" hidden="1">"#"</definedName>
    <definedName name="FDC_62_176" hidden="1">"#"</definedName>
    <definedName name="FDC_62_177" hidden="1">"#"</definedName>
    <definedName name="FDC_62_178" hidden="1">"#"</definedName>
    <definedName name="FDC_62_179" hidden="1">"#"</definedName>
    <definedName name="FDC_62_18" hidden="1">"#"</definedName>
    <definedName name="FDC_62_180" hidden="1">"#"</definedName>
    <definedName name="FDC_62_181" hidden="1">"#"</definedName>
    <definedName name="FDC_62_182" hidden="1">"#"</definedName>
    <definedName name="FDC_62_183" hidden="1">"#"</definedName>
    <definedName name="FDC_62_184" hidden="1">"#"</definedName>
    <definedName name="FDC_62_185" hidden="1">"#"</definedName>
    <definedName name="FDC_62_186" hidden="1">"#"</definedName>
    <definedName name="FDC_62_187" hidden="1">"#"</definedName>
    <definedName name="FDC_62_188" hidden="1">"#"</definedName>
    <definedName name="FDC_62_189" hidden="1">"#"</definedName>
    <definedName name="FDC_62_19" hidden="1">"#"</definedName>
    <definedName name="FDC_62_190" hidden="1">"#"</definedName>
    <definedName name="FDC_62_191" hidden="1">"#"</definedName>
    <definedName name="FDC_62_192" hidden="1">"#"</definedName>
    <definedName name="FDC_62_193" hidden="1">"#"</definedName>
    <definedName name="FDC_62_194" hidden="1">"#"</definedName>
    <definedName name="FDC_62_195" hidden="1">"#"</definedName>
    <definedName name="FDC_62_196" hidden="1">"#"</definedName>
    <definedName name="FDC_62_197" hidden="1">"#"</definedName>
    <definedName name="FDC_62_198" hidden="1">"#"</definedName>
    <definedName name="FDC_62_199" hidden="1">"#"</definedName>
    <definedName name="FDC_62_2" hidden="1">"#"</definedName>
    <definedName name="FDC_62_20" hidden="1">"#"</definedName>
    <definedName name="FDC_62_200" hidden="1">"#"</definedName>
    <definedName name="FDC_62_201" hidden="1">"#"</definedName>
    <definedName name="FDC_62_202" hidden="1">"#"</definedName>
    <definedName name="FDC_62_203" hidden="1">"#"</definedName>
    <definedName name="FDC_62_204" hidden="1">"#"</definedName>
    <definedName name="FDC_62_205" hidden="1">"#"</definedName>
    <definedName name="FDC_62_206" hidden="1">"#"</definedName>
    <definedName name="FDC_62_207" hidden="1">"#"</definedName>
    <definedName name="FDC_62_208" hidden="1">"#"</definedName>
    <definedName name="FDC_62_209" hidden="1">"#"</definedName>
    <definedName name="FDC_62_21" hidden="1">"#"</definedName>
    <definedName name="FDC_62_210" hidden="1">"#"</definedName>
    <definedName name="FDC_62_211" hidden="1">"#"</definedName>
    <definedName name="FDC_62_212" hidden="1">"#"</definedName>
    <definedName name="FDC_62_213" hidden="1">"#"</definedName>
    <definedName name="FDC_62_214" hidden="1">"#"</definedName>
    <definedName name="FDC_62_215" hidden="1">"#"</definedName>
    <definedName name="FDC_62_216" hidden="1">"#"</definedName>
    <definedName name="FDC_62_217" hidden="1">"#"</definedName>
    <definedName name="FDC_62_218" hidden="1">"#"</definedName>
    <definedName name="FDC_62_219" hidden="1">"#"</definedName>
    <definedName name="FDC_62_22" hidden="1">"#"</definedName>
    <definedName name="FDC_62_220" hidden="1">"#"</definedName>
    <definedName name="FDC_62_221" hidden="1">"#"</definedName>
    <definedName name="FDC_62_222" hidden="1">"#"</definedName>
    <definedName name="FDC_62_223" hidden="1">"#"</definedName>
    <definedName name="FDC_62_224" hidden="1">"#"</definedName>
    <definedName name="FDC_62_225" hidden="1">"#"</definedName>
    <definedName name="FDC_62_226" hidden="1">"#"</definedName>
    <definedName name="FDC_62_227" hidden="1">"#"</definedName>
    <definedName name="FDC_62_228" hidden="1">"#"</definedName>
    <definedName name="FDC_62_229" hidden="1">"#"</definedName>
    <definedName name="FDC_62_23" hidden="1">"#"</definedName>
    <definedName name="FDC_62_230" hidden="1">"#"</definedName>
    <definedName name="FDC_62_231" hidden="1">"#"</definedName>
    <definedName name="FDC_62_232" hidden="1">"#"</definedName>
    <definedName name="FDC_62_233" hidden="1">"#"</definedName>
    <definedName name="FDC_62_234" hidden="1">"#"</definedName>
    <definedName name="FDC_62_235" hidden="1">"#"</definedName>
    <definedName name="FDC_62_236" hidden="1">"#"</definedName>
    <definedName name="FDC_62_237" hidden="1">"#"</definedName>
    <definedName name="FDC_62_238" hidden="1">"#"</definedName>
    <definedName name="FDC_62_239" hidden="1">"#"</definedName>
    <definedName name="FDC_62_24" hidden="1">"#"</definedName>
    <definedName name="FDC_62_240" hidden="1">"#"</definedName>
    <definedName name="FDC_62_241" hidden="1">"#"</definedName>
    <definedName name="FDC_62_242" hidden="1">"#"</definedName>
    <definedName name="FDC_62_243" hidden="1">"#"</definedName>
    <definedName name="FDC_62_244" hidden="1">"#"</definedName>
    <definedName name="FDC_62_245" hidden="1">"#"</definedName>
    <definedName name="FDC_62_246" hidden="1">"#"</definedName>
    <definedName name="FDC_62_247" hidden="1">"#"</definedName>
    <definedName name="FDC_62_248" hidden="1">"#"</definedName>
    <definedName name="FDC_62_249" hidden="1">"#"</definedName>
    <definedName name="FDC_62_25" hidden="1">"#"</definedName>
    <definedName name="FDC_62_250" hidden="1">"#"</definedName>
    <definedName name="FDC_62_251" hidden="1">"#"</definedName>
    <definedName name="FDC_62_252" hidden="1">"#"</definedName>
    <definedName name="FDC_62_253" hidden="1">"#"</definedName>
    <definedName name="FDC_62_254" hidden="1">"#"</definedName>
    <definedName name="FDC_62_255" hidden="1">"#"</definedName>
    <definedName name="FDC_62_256" hidden="1">"#"</definedName>
    <definedName name="FDC_62_257" hidden="1">"#"</definedName>
    <definedName name="FDC_62_258" hidden="1">"#"</definedName>
    <definedName name="FDC_62_259" hidden="1">"#"</definedName>
    <definedName name="FDC_62_26" hidden="1">"#"</definedName>
    <definedName name="FDC_62_260" hidden="1">"#"</definedName>
    <definedName name="FDC_62_261" hidden="1">"#"</definedName>
    <definedName name="FDC_62_27" hidden="1">"#"</definedName>
    <definedName name="FDC_62_28" hidden="1">"#"</definedName>
    <definedName name="FDC_62_29" hidden="1">"#"</definedName>
    <definedName name="FDC_62_3" hidden="1">"#"</definedName>
    <definedName name="FDC_62_30" hidden="1">"#"</definedName>
    <definedName name="FDC_62_31" hidden="1">"#"</definedName>
    <definedName name="FDC_62_32" hidden="1">"#"</definedName>
    <definedName name="FDC_62_33" hidden="1">"#"</definedName>
    <definedName name="FDC_62_34" hidden="1">"#"</definedName>
    <definedName name="FDC_62_35" hidden="1">"#"</definedName>
    <definedName name="FDC_62_36" hidden="1">"#"</definedName>
    <definedName name="FDC_62_37" hidden="1">"#"</definedName>
    <definedName name="FDC_62_38" hidden="1">"#"</definedName>
    <definedName name="FDC_62_39" hidden="1">"#"</definedName>
    <definedName name="FDC_62_4" hidden="1">"#"</definedName>
    <definedName name="FDC_62_40" hidden="1">"#"</definedName>
    <definedName name="FDC_62_41" hidden="1">"#"</definedName>
    <definedName name="FDC_62_42" hidden="1">"#"</definedName>
    <definedName name="FDC_62_43" hidden="1">"#"</definedName>
    <definedName name="FDC_62_44" hidden="1">"#"</definedName>
    <definedName name="FDC_62_45" hidden="1">"#"</definedName>
    <definedName name="FDC_62_46" hidden="1">"#"</definedName>
    <definedName name="FDC_62_47" hidden="1">"#"</definedName>
    <definedName name="FDC_62_48" hidden="1">"#"</definedName>
    <definedName name="FDC_62_49" hidden="1">"#"</definedName>
    <definedName name="FDC_62_5" hidden="1">"#"</definedName>
    <definedName name="FDC_62_50" hidden="1">"#"</definedName>
    <definedName name="FDC_62_51" hidden="1">"#"</definedName>
    <definedName name="FDC_62_52" hidden="1">"#"</definedName>
    <definedName name="FDC_62_53" hidden="1">"#"</definedName>
    <definedName name="FDC_62_54" hidden="1">"#"</definedName>
    <definedName name="FDC_62_55" hidden="1">"#"</definedName>
    <definedName name="FDC_62_56" hidden="1">"#"</definedName>
    <definedName name="FDC_62_57" hidden="1">"#"</definedName>
    <definedName name="FDC_62_58" hidden="1">"#"</definedName>
    <definedName name="FDC_62_59" hidden="1">"#"</definedName>
    <definedName name="FDC_62_6" hidden="1">"#"</definedName>
    <definedName name="FDC_62_60" hidden="1">"#"</definedName>
    <definedName name="FDC_62_61" hidden="1">"#"</definedName>
    <definedName name="FDC_62_62" hidden="1">"#"</definedName>
    <definedName name="FDC_62_63" hidden="1">"#"</definedName>
    <definedName name="FDC_62_64" hidden="1">"#"</definedName>
    <definedName name="FDC_62_65" hidden="1">"#"</definedName>
    <definedName name="FDC_62_66" hidden="1">"#"</definedName>
    <definedName name="FDC_62_67" hidden="1">"#"</definedName>
    <definedName name="FDC_62_68" hidden="1">"#"</definedName>
    <definedName name="FDC_62_69" hidden="1">"#"</definedName>
    <definedName name="FDC_62_7" hidden="1">"#"</definedName>
    <definedName name="FDC_62_70" hidden="1">"#"</definedName>
    <definedName name="FDC_62_71" hidden="1">"#"</definedName>
    <definedName name="FDC_62_72" hidden="1">"#"</definedName>
    <definedName name="FDC_62_73" hidden="1">"#"</definedName>
    <definedName name="FDC_62_74" hidden="1">"#"</definedName>
    <definedName name="FDC_62_75" hidden="1">"#"</definedName>
    <definedName name="FDC_62_76" hidden="1">"#"</definedName>
    <definedName name="FDC_62_77" hidden="1">"#"</definedName>
    <definedName name="FDC_62_78" hidden="1">"#"</definedName>
    <definedName name="FDC_62_79" hidden="1">"#"</definedName>
    <definedName name="FDC_62_8" hidden="1">"#"</definedName>
    <definedName name="FDC_62_80" hidden="1">"#"</definedName>
    <definedName name="FDC_62_81" hidden="1">"#"</definedName>
    <definedName name="FDC_62_82" hidden="1">"#"</definedName>
    <definedName name="FDC_62_83" hidden="1">"#"</definedName>
    <definedName name="FDC_62_84" hidden="1">"#"</definedName>
    <definedName name="FDC_62_85" hidden="1">"#"</definedName>
    <definedName name="FDC_62_86" hidden="1">"#"</definedName>
    <definedName name="FDC_62_87" hidden="1">"#"</definedName>
    <definedName name="FDC_62_88" hidden="1">"#"</definedName>
    <definedName name="FDC_62_89" hidden="1">"#"</definedName>
    <definedName name="FDC_62_9" hidden="1">"#"</definedName>
    <definedName name="FDC_62_90" hidden="1">"#"</definedName>
    <definedName name="FDC_62_91" hidden="1">"#"</definedName>
    <definedName name="FDC_62_92" hidden="1">"#"</definedName>
    <definedName name="FDC_62_93" hidden="1">"#"</definedName>
    <definedName name="FDC_62_94" hidden="1">"#"</definedName>
    <definedName name="FDC_62_95" hidden="1">"#"</definedName>
    <definedName name="FDC_62_96" hidden="1">"#"</definedName>
    <definedName name="FDC_62_97" hidden="1">"#"</definedName>
    <definedName name="FDC_62_98" hidden="1">"#"</definedName>
    <definedName name="FDC_62_99" hidden="1">"#"</definedName>
    <definedName name="FDC_63_0" hidden="1">"#"</definedName>
    <definedName name="FDC_63_1" hidden="1">"#"</definedName>
    <definedName name="FDC_63_10" hidden="1">"#"</definedName>
    <definedName name="FDC_63_100" hidden="1">"#"</definedName>
    <definedName name="FDC_63_101" hidden="1">"#"</definedName>
    <definedName name="FDC_63_102" hidden="1">"#"</definedName>
    <definedName name="FDC_63_103" hidden="1">"#"</definedName>
    <definedName name="FDC_63_104" hidden="1">"#"</definedName>
    <definedName name="FDC_63_105" hidden="1">"#"</definedName>
    <definedName name="FDC_63_106" hidden="1">"#"</definedName>
    <definedName name="FDC_63_107" hidden="1">"#"</definedName>
    <definedName name="FDC_63_108" hidden="1">"#"</definedName>
    <definedName name="FDC_63_109" hidden="1">"#"</definedName>
    <definedName name="FDC_63_11" hidden="1">"#"</definedName>
    <definedName name="FDC_63_110" hidden="1">"#"</definedName>
    <definedName name="FDC_63_111" hidden="1">"#"</definedName>
    <definedName name="FDC_63_112" hidden="1">"#"</definedName>
    <definedName name="FDC_63_113" hidden="1">"#"</definedName>
    <definedName name="FDC_63_114" hidden="1">"#"</definedName>
    <definedName name="FDC_63_115" hidden="1">"#"</definedName>
    <definedName name="FDC_63_116" hidden="1">"#"</definedName>
    <definedName name="FDC_63_117" hidden="1">"#"</definedName>
    <definedName name="FDC_63_118" hidden="1">"#"</definedName>
    <definedName name="FDC_63_119" hidden="1">"#"</definedName>
    <definedName name="FDC_63_12" hidden="1">"#"</definedName>
    <definedName name="FDC_63_120" hidden="1">"#"</definedName>
    <definedName name="FDC_63_121" hidden="1">"#"</definedName>
    <definedName name="FDC_63_122" hidden="1">"#"</definedName>
    <definedName name="FDC_63_123" hidden="1">"#"</definedName>
    <definedName name="FDC_63_124" hidden="1">"#"</definedName>
    <definedName name="FDC_63_125" hidden="1">"#"</definedName>
    <definedName name="FDC_63_126" hidden="1">"#"</definedName>
    <definedName name="FDC_63_127" hidden="1">"#"</definedName>
    <definedName name="FDC_63_128" hidden="1">"#"</definedName>
    <definedName name="FDC_63_129" hidden="1">"#"</definedName>
    <definedName name="FDC_63_13" hidden="1">"#"</definedName>
    <definedName name="FDC_63_130" hidden="1">"#"</definedName>
    <definedName name="FDC_63_131" hidden="1">"#"</definedName>
    <definedName name="FDC_63_132" hidden="1">"#"</definedName>
    <definedName name="FDC_63_133" hidden="1">"#"</definedName>
    <definedName name="FDC_63_134" hidden="1">"#"</definedName>
    <definedName name="FDC_63_135" hidden="1">"#"</definedName>
    <definedName name="FDC_63_136" hidden="1">"#"</definedName>
    <definedName name="FDC_63_137" hidden="1">"#"</definedName>
    <definedName name="FDC_63_138" hidden="1">"#"</definedName>
    <definedName name="FDC_63_139" hidden="1">"#"</definedName>
    <definedName name="FDC_63_14" hidden="1">"#"</definedName>
    <definedName name="FDC_63_140" hidden="1">"#"</definedName>
    <definedName name="FDC_63_141" hidden="1">"#"</definedName>
    <definedName name="FDC_63_142" hidden="1">"#"</definedName>
    <definedName name="FDC_63_143" hidden="1">"#"</definedName>
    <definedName name="FDC_63_144" hidden="1">"#"</definedName>
    <definedName name="FDC_63_145" hidden="1">"#"</definedName>
    <definedName name="FDC_63_146" hidden="1">"#"</definedName>
    <definedName name="FDC_63_147" hidden="1">"#"</definedName>
    <definedName name="FDC_63_148" hidden="1">"#"</definedName>
    <definedName name="FDC_63_149" hidden="1">"#"</definedName>
    <definedName name="FDC_63_15" hidden="1">"#"</definedName>
    <definedName name="FDC_63_150" hidden="1">"#"</definedName>
    <definedName name="FDC_63_151" hidden="1">"#"</definedName>
    <definedName name="FDC_63_152" hidden="1">"#"</definedName>
    <definedName name="FDC_63_153" hidden="1">"#"</definedName>
    <definedName name="FDC_63_154" hidden="1">"#"</definedName>
    <definedName name="FDC_63_155" hidden="1">"#"</definedName>
    <definedName name="FDC_63_156" hidden="1">"#"</definedName>
    <definedName name="FDC_63_157" hidden="1">"#"</definedName>
    <definedName name="FDC_63_158" hidden="1">"#"</definedName>
    <definedName name="FDC_63_159" hidden="1">"#"</definedName>
    <definedName name="FDC_63_16" hidden="1">"#"</definedName>
    <definedName name="FDC_63_160" hidden="1">"#"</definedName>
    <definedName name="FDC_63_161" hidden="1">"#"</definedName>
    <definedName name="FDC_63_162" hidden="1">"#"</definedName>
    <definedName name="FDC_63_163" hidden="1">"#"</definedName>
    <definedName name="FDC_63_164" hidden="1">"#"</definedName>
    <definedName name="FDC_63_165" hidden="1">"#"</definedName>
    <definedName name="FDC_63_166" hidden="1">"#"</definedName>
    <definedName name="FDC_63_167" hidden="1">"#"</definedName>
    <definedName name="FDC_63_168" hidden="1">"#"</definedName>
    <definedName name="FDC_63_169" hidden="1">"#"</definedName>
    <definedName name="FDC_63_17" hidden="1">"#"</definedName>
    <definedName name="FDC_63_170" hidden="1">"#"</definedName>
    <definedName name="FDC_63_171" hidden="1">"#"</definedName>
    <definedName name="FDC_63_172" hidden="1">"#"</definedName>
    <definedName name="FDC_63_173" hidden="1">"#"</definedName>
    <definedName name="FDC_63_174" hidden="1">"#"</definedName>
    <definedName name="FDC_63_175" hidden="1">"#"</definedName>
    <definedName name="FDC_63_176" hidden="1">"#"</definedName>
    <definedName name="FDC_63_177" hidden="1">"#"</definedName>
    <definedName name="FDC_63_178" hidden="1">"#"</definedName>
    <definedName name="FDC_63_179" hidden="1">"#"</definedName>
    <definedName name="FDC_63_18" hidden="1">"#"</definedName>
    <definedName name="FDC_63_180" hidden="1">"#"</definedName>
    <definedName name="FDC_63_181" hidden="1">"#"</definedName>
    <definedName name="FDC_63_182" hidden="1">"#"</definedName>
    <definedName name="FDC_63_183" hidden="1">"#"</definedName>
    <definedName name="FDC_63_184" hidden="1">"#"</definedName>
    <definedName name="FDC_63_185" hidden="1">"#"</definedName>
    <definedName name="FDC_63_186" hidden="1">"#"</definedName>
    <definedName name="FDC_63_187" hidden="1">"#"</definedName>
    <definedName name="FDC_63_188" hidden="1">"#"</definedName>
    <definedName name="FDC_63_189" hidden="1">"#"</definedName>
    <definedName name="FDC_63_19" hidden="1">"#"</definedName>
    <definedName name="FDC_63_190" hidden="1">"#"</definedName>
    <definedName name="FDC_63_191" hidden="1">"#"</definedName>
    <definedName name="FDC_63_192" hidden="1">"#"</definedName>
    <definedName name="FDC_63_193" hidden="1">"#"</definedName>
    <definedName name="FDC_63_194" hidden="1">"#"</definedName>
    <definedName name="FDC_63_195" hidden="1">"#"</definedName>
    <definedName name="FDC_63_196" hidden="1">"#"</definedName>
    <definedName name="FDC_63_197" hidden="1">"#"</definedName>
    <definedName name="FDC_63_198" hidden="1">"#"</definedName>
    <definedName name="FDC_63_199" hidden="1">"#"</definedName>
    <definedName name="FDC_63_2" hidden="1">"#"</definedName>
    <definedName name="FDC_63_20" hidden="1">"#"</definedName>
    <definedName name="FDC_63_200" hidden="1">"#"</definedName>
    <definedName name="FDC_63_201" hidden="1">"#"</definedName>
    <definedName name="FDC_63_202" hidden="1">"#"</definedName>
    <definedName name="FDC_63_203" hidden="1">"#"</definedName>
    <definedName name="FDC_63_204" hidden="1">"#"</definedName>
    <definedName name="FDC_63_205" hidden="1">"#"</definedName>
    <definedName name="FDC_63_206" hidden="1">"#"</definedName>
    <definedName name="FDC_63_207" hidden="1">"#"</definedName>
    <definedName name="FDC_63_208" hidden="1">"#"</definedName>
    <definedName name="FDC_63_209" hidden="1">"#"</definedName>
    <definedName name="FDC_63_21" hidden="1">"#"</definedName>
    <definedName name="FDC_63_210" hidden="1">"#"</definedName>
    <definedName name="FDC_63_211" hidden="1">"#"</definedName>
    <definedName name="FDC_63_212" hidden="1">"#"</definedName>
    <definedName name="FDC_63_213" hidden="1">"#"</definedName>
    <definedName name="FDC_63_214" hidden="1">"#"</definedName>
    <definedName name="FDC_63_215" hidden="1">"#"</definedName>
    <definedName name="FDC_63_216" hidden="1">"#"</definedName>
    <definedName name="FDC_63_217" hidden="1">"#"</definedName>
    <definedName name="FDC_63_218" hidden="1">"#"</definedName>
    <definedName name="FDC_63_219" hidden="1">"#"</definedName>
    <definedName name="FDC_63_22" hidden="1">"#"</definedName>
    <definedName name="FDC_63_220" hidden="1">"#"</definedName>
    <definedName name="FDC_63_221" hidden="1">"#"</definedName>
    <definedName name="FDC_63_222" hidden="1">"#"</definedName>
    <definedName name="FDC_63_223" hidden="1">"#"</definedName>
    <definedName name="FDC_63_224" hidden="1">"#"</definedName>
    <definedName name="FDC_63_225" hidden="1">"#"</definedName>
    <definedName name="FDC_63_226" hidden="1">"#"</definedName>
    <definedName name="FDC_63_227" hidden="1">"#"</definedName>
    <definedName name="FDC_63_228" hidden="1">"#"</definedName>
    <definedName name="FDC_63_229" hidden="1">"#"</definedName>
    <definedName name="FDC_63_23" hidden="1">"#"</definedName>
    <definedName name="FDC_63_230" hidden="1">"#"</definedName>
    <definedName name="FDC_63_231" hidden="1">"#"</definedName>
    <definedName name="FDC_63_232" hidden="1">"#"</definedName>
    <definedName name="FDC_63_233" hidden="1">"#"</definedName>
    <definedName name="FDC_63_234" hidden="1">"#"</definedName>
    <definedName name="FDC_63_235" hidden="1">"#"</definedName>
    <definedName name="FDC_63_236" hidden="1">"#"</definedName>
    <definedName name="FDC_63_237" hidden="1">"#"</definedName>
    <definedName name="FDC_63_238" hidden="1">"#"</definedName>
    <definedName name="FDC_63_239" hidden="1">"#"</definedName>
    <definedName name="FDC_63_24" hidden="1">"#"</definedName>
    <definedName name="FDC_63_240" hidden="1">"#"</definedName>
    <definedName name="FDC_63_241" hidden="1">"#"</definedName>
    <definedName name="FDC_63_242" hidden="1">"#"</definedName>
    <definedName name="FDC_63_243" hidden="1">"#"</definedName>
    <definedName name="FDC_63_244" hidden="1">"#"</definedName>
    <definedName name="FDC_63_245" hidden="1">"#"</definedName>
    <definedName name="FDC_63_246" hidden="1">"#"</definedName>
    <definedName name="FDC_63_247" hidden="1">"#"</definedName>
    <definedName name="FDC_63_248" hidden="1">"#"</definedName>
    <definedName name="FDC_63_249" hidden="1">"#"</definedName>
    <definedName name="FDC_63_25" hidden="1">"#"</definedName>
    <definedName name="FDC_63_250" hidden="1">"#"</definedName>
    <definedName name="FDC_63_251" hidden="1">"#"</definedName>
    <definedName name="FDC_63_252" hidden="1">"#"</definedName>
    <definedName name="FDC_63_253" hidden="1">"#"</definedName>
    <definedName name="FDC_63_254" hidden="1">"#"</definedName>
    <definedName name="FDC_63_255" hidden="1">"#"</definedName>
    <definedName name="FDC_63_256" hidden="1">"#"</definedName>
    <definedName name="FDC_63_257" hidden="1">"#"</definedName>
    <definedName name="FDC_63_258" hidden="1">"#"</definedName>
    <definedName name="FDC_63_259" hidden="1">"#"</definedName>
    <definedName name="FDC_63_26" hidden="1">"#"</definedName>
    <definedName name="FDC_63_260" hidden="1">"#"</definedName>
    <definedName name="FDC_63_261" hidden="1">"#"</definedName>
    <definedName name="FDC_63_27" hidden="1">"#"</definedName>
    <definedName name="FDC_63_28" hidden="1">"#"</definedName>
    <definedName name="FDC_63_29" hidden="1">"#"</definedName>
    <definedName name="FDC_63_3" hidden="1">"#"</definedName>
    <definedName name="FDC_63_30" hidden="1">"#"</definedName>
    <definedName name="FDC_63_31" hidden="1">"#"</definedName>
    <definedName name="FDC_63_32" hidden="1">"#"</definedName>
    <definedName name="FDC_63_33" hidden="1">"#"</definedName>
    <definedName name="FDC_63_34" hidden="1">"#"</definedName>
    <definedName name="FDC_63_35" hidden="1">"#"</definedName>
    <definedName name="FDC_63_36" hidden="1">"#"</definedName>
    <definedName name="FDC_63_37" hidden="1">"#"</definedName>
    <definedName name="FDC_63_38" hidden="1">"#"</definedName>
    <definedName name="FDC_63_39" hidden="1">"#"</definedName>
    <definedName name="FDC_63_4" hidden="1">"#"</definedName>
    <definedName name="FDC_63_40" hidden="1">"#"</definedName>
    <definedName name="FDC_63_41" hidden="1">"#"</definedName>
    <definedName name="FDC_63_42" hidden="1">"#"</definedName>
    <definedName name="FDC_63_43" hidden="1">"#"</definedName>
    <definedName name="FDC_63_44" hidden="1">"#"</definedName>
    <definedName name="FDC_63_45" hidden="1">"#"</definedName>
    <definedName name="FDC_63_46" hidden="1">"#"</definedName>
    <definedName name="FDC_63_47" hidden="1">"#"</definedName>
    <definedName name="FDC_63_48" hidden="1">"#"</definedName>
    <definedName name="FDC_63_49" hidden="1">"#"</definedName>
    <definedName name="FDC_63_5" hidden="1">"#"</definedName>
    <definedName name="FDC_63_50" hidden="1">"#"</definedName>
    <definedName name="FDC_63_51" hidden="1">"#"</definedName>
    <definedName name="FDC_63_52" hidden="1">"#"</definedName>
    <definedName name="FDC_63_53" hidden="1">"#"</definedName>
    <definedName name="FDC_63_54" hidden="1">"#"</definedName>
    <definedName name="FDC_63_55" hidden="1">"#"</definedName>
    <definedName name="FDC_63_56" hidden="1">"#"</definedName>
    <definedName name="FDC_63_57" hidden="1">"#"</definedName>
    <definedName name="FDC_63_58" hidden="1">"#"</definedName>
    <definedName name="FDC_63_59" hidden="1">"#"</definedName>
    <definedName name="FDC_63_6" hidden="1">"#"</definedName>
    <definedName name="FDC_63_60" hidden="1">"#"</definedName>
    <definedName name="FDC_63_61" hidden="1">"#"</definedName>
    <definedName name="FDC_63_62" hidden="1">"#"</definedName>
    <definedName name="FDC_63_63" hidden="1">"#"</definedName>
    <definedName name="FDC_63_64" hidden="1">"#"</definedName>
    <definedName name="FDC_63_65" hidden="1">"#"</definedName>
    <definedName name="FDC_63_66" hidden="1">"#"</definedName>
    <definedName name="FDC_63_67" hidden="1">"#"</definedName>
    <definedName name="FDC_63_68" hidden="1">"#"</definedName>
    <definedName name="FDC_63_69" hidden="1">"#"</definedName>
    <definedName name="FDC_63_7" hidden="1">"#"</definedName>
    <definedName name="FDC_63_70" hidden="1">"#"</definedName>
    <definedName name="FDC_63_71" hidden="1">"#"</definedName>
    <definedName name="FDC_63_72" hidden="1">"#"</definedName>
    <definedName name="FDC_63_73" hidden="1">"#"</definedName>
    <definedName name="FDC_63_74" hidden="1">"#"</definedName>
    <definedName name="FDC_63_75" hidden="1">"#"</definedName>
    <definedName name="FDC_63_76" hidden="1">"#"</definedName>
    <definedName name="FDC_63_77" hidden="1">"#"</definedName>
    <definedName name="FDC_63_78" hidden="1">"#"</definedName>
    <definedName name="FDC_63_79" hidden="1">"#"</definedName>
    <definedName name="FDC_63_8" hidden="1">"#"</definedName>
    <definedName name="FDC_63_80" hidden="1">"#"</definedName>
    <definedName name="FDC_63_81" hidden="1">"#"</definedName>
    <definedName name="FDC_63_82" hidden="1">"#"</definedName>
    <definedName name="FDC_63_83" hidden="1">"#"</definedName>
    <definedName name="FDC_63_84" hidden="1">"#"</definedName>
    <definedName name="FDC_63_85" hidden="1">"#"</definedName>
    <definedName name="FDC_63_86" hidden="1">"#"</definedName>
    <definedName name="FDC_63_87" hidden="1">"#"</definedName>
    <definedName name="FDC_63_88" hidden="1">"#"</definedName>
    <definedName name="FDC_63_89" hidden="1">"#"</definedName>
    <definedName name="FDC_63_9" hidden="1">"#"</definedName>
    <definedName name="FDC_63_90" hidden="1">"#"</definedName>
    <definedName name="FDC_63_91" hidden="1">"#"</definedName>
    <definedName name="FDC_63_92" hidden="1">"#"</definedName>
    <definedName name="FDC_63_93" hidden="1">"#"</definedName>
    <definedName name="FDC_63_94" hidden="1">"#"</definedName>
    <definedName name="FDC_63_95" hidden="1">"#"</definedName>
    <definedName name="FDC_63_96" hidden="1">"#"</definedName>
    <definedName name="FDC_63_97" hidden="1">"#"</definedName>
    <definedName name="FDC_63_98" hidden="1">"#"</definedName>
    <definedName name="FDC_63_99" hidden="1">"#"</definedName>
    <definedName name="FDC_64_0" hidden="1">"#"</definedName>
    <definedName name="FDC_64_1" hidden="1">"#"</definedName>
    <definedName name="FDC_64_10" hidden="1">"#"</definedName>
    <definedName name="FDC_64_100" hidden="1">"#"</definedName>
    <definedName name="FDC_64_101" hidden="1">"#"</definedName>
    <definedName name="FDC_64_102" hidden="1">"#"</definedName>
    <definedName name="FDC_64_103" hidden="1">"#"</definedName>
    <definedName name="FDC_64_104" hidden="1">"#"</definedName>
    <definedName name="FDC_64_105" hidden="1">"#"</definedName>
    <definedName name="FDC_64_106" hidden="1">"#"</definedName>
    <definedName name="FDC_64_107" hidden="1">"#"</definedName>
    <definedName name="FDC_64_108" hidden="1">"#"</definedName>
    <definedName name="FDC_64_109" hidden="1">"#"</definedName>
    <definedName name="FDC_64_11" hidden="1">"#"</definedName>
    <definedName name="FDC_64_110" hidden="1">"#"</definedName>
    <definedName name="FDC_64_111" hidden="1">"#"</definedName>
    <definedName name="FDC_64_112" hidden="1">"#"</definedName>
    <definedName name="FDC_64_113" hidden="1">"#"</definedName>
    <definedName name="FDC_64_114" hidden="1">"#"</definedName>
    <definedName name="FDC_64_115" hidden="1">"#"</definedName>
    <definedName name="FDC_64_116" hidden="1">"#"</definedName>
    <definedName name="FDC_64_117" hidden="1">"#"</definedName>
    <definedName name="FDC_64_118" hidden="1">"#"</definedName>
    <definedName name="FDC_64_119" hidden="1">"#"</definedName>
    <definedName name="FDC_64_12" hidden="1">"#"</definedName>
    <definedName name="FDC_64_120" hidden="1">"#"</definedName>
    <definedName name="FDC_64_121" hidden="1">"#"</definedName>
    <definedName name="FDC_64_122" hidden="1">"#"</definedName>
    <definedName name="FDC_64_123" hidden="1">"#"</definedName>
    <definedName name="FDC_64_124" hidden="1">"#"</definedName>
    <definedName name="FDC_64_125" hidden="1">"#"</definedName>
    <definedName name="FDC_64_126" hidden="1">"#"</definedName>
    <definedName name="FDC_64_127" hidden="1">"#"</definedName>
    <definedName name="FDC_64_128" hidden="1">"#"</definedName>
    <definedName name="FDC_64_129" hidden="1">"#"</definedName>
    <definedName name="FDC_64_13" hidden="1">"#"</definedName>
    <definedName name="FDC_64_130" hidden="1">"#"</definedName>
    <definedName name="FDC_64_131" hidden="1">"#"</definedName>
    <definedName name="FDC_64_132" hidden="1">"#"</definedName>
    <definedName name="FDC_64_133" hidden="1">"#"</definedName>
    <definedName name="FDC_64_134" hidden="1">"#"</definedName>
    <definedName name="FDC_64_135" hidden="1">"#"</definedName>
    <definedName name="FDC_64_136" hidden="1">"#"</definedName>
    <definedName name="FDC_64_137" hidden="1">"#"</definedName>
    <definedName name="FDC_64_138" hidden="1">"#"</definedName>
    <definedName name="FDC_64_139" hidden="1">"#"</definedName>
    <definedName name="FDC_64_14" hidden="1">"#"</definedName>
    <definedName name="FDC_64_140" hidden="1">"#"</definedName>
    <definedName name="FDC_64_141" hidden="1">"#"</definedName>
    <definedName name="FDC_64_142" hidden="1">"#"</definedName>
    <definedName name="FDC_64_143" hidden="1">"#"</definedName>
    <definedName name="FDC_64_144" hidden="1">"#"</definedName>
    <definedName name="FDC_64_145" hidden="1">"#"</definedName>
    <definedName name="FDC_64_146" hidden="1">"#"</definedName>
    <definedName name="FDC_64_147" hidden="1">"#"</definedName>
    <definedName name="FDC_64_148" hidden="1">"#"</definedName>
    <definedName name="FDC_64_149" hidden="1">"#"</definedName>
    <definedName name="FDC_64_15" hidden="1">"#"</definedName>
    <definedName name="FDC_64_150" hidden="1">"#"</definedName>
    <definedName name="FDC_64_151" hidden="1">"#"</definedName>
    <definedName name="FDC_64_152" hidden="1">"#"</definedName>
    <definedName name="FDC_64_153" hidden="1">"#"</definedName>
    <definedName name="FDC_64_154" hidden="1">"#"</definedName>
    <definedName name="FDC_64_155" hidden="1">"#"</definedName>
    <definedName name="FDC_64_156" hidden="1">"#"</definedName>
    <definedName name="FDC_64_157" hidden="1">"#"</definedName>
    <definedName name="FDC_64_158" hidden="1">"#"</definedName>
    <definedName name="FDC_64_159" hidden="1">"#"</definedName>
    <definedName name="FDC_64_16" hidden="1">"#"</definedName>
    <definedName name="FDC_64_160" hidden="1">"#"</definedName>
    <definedName name="FDC_64_161" hidden="1">"#"</definedName>
    <definedName name="FDC_64_162" hidden="1">"#"</definedName>
    <definedName name="FDC_64_163" hidden="1">"#"</definedName>
    <definedName name="FDC_64_164" hidden="1">"#"</definedName>
    <definedName name="FDC_64_165" hidden="1">"#"</definedName>
    <definedName name="FDC_64_166" hidden="1">"#"</definedName>
    <definedName name="FDC_64_167" hidden="1">"#"</definedName>
    <definedName name="FDC_64_168" hidden="1">"#"</definedName>
    <definedName name="FDC_64_169" hidden="1">"#"</definedName>
    <definedName name="FDC_64_17" hidden="1">"#"</definedName>
    <definedName name="FDC_64_170" hidden="1">"#"</definedName>
    <definedName name="FDC_64_171" hidden="1">"#"</definedName>
    <definedName name="FDC_64_172" hidden="1">"#"</definedName>
    <definedName name="FDC_64_173" hidden="1">"#"</definedName>
    <definedName name="FDC_64_174" hidden="1">"#"</definedName>
    <definedName name="FDC_64_175" hidden="1">"#"</definedName>
    <definedName name="FDC_64_176" hidden="1">"#"</definedName>
    <definedName name="FDC_64_177" hidden="1">"#"</definedName>
    <definedName name="FDC_64_178" hidden="1">"#"</definedName>
    <definedName name="FDC_64_179" hidden="1">"#"</definedName>
    <definedName name="FDC_64_18" hidden="1">"#"</definedName>
    <definedName name="FDC_64_180" hidden="1">"#"</definedName>
    <definedName name="FDC_64_181" hidden="1">"#"</definedName>
    <definedName name="FDC_64_182" hidden="1">"#"</definedName>
    <definedName name="FDC_64_183" hidden="1">"#"</definedName>
    <definedName name="FDC_64_184" hidden="1">"#"</definedName>
    <definedName name="FDC_64_185" hidden="1">"#"</definedName>
    <definedName name="FDC_64_186" hidden="1">"#"</definedName>
    <definedName name="FDC_64_187" hidden="1">"#"</definedName>
    <definedName name="FDC_64_188" hidden="1">"#"</definedName>
    <definedName name="FDC_64_189" hidden="1">"#"</definedName>
    <definedName name="FDC_64_19" hidden="1">"#"</definedName>
    <definedName name="FDC_64_190" hidden="1">"#"</definedName>
    <definedName name="FDC_64_191" hidden="1">"#"</definedName>
    <definedName name="FDC_64_192" hidden="1">"#"</definedName>
    <definedName name="FDC_64_193" hidden="1">"#"</definedName>
    <definedName name="FDC_64_194" hidden="1">"#"</definedName>
    <definedName name="FDC_64_195" hidden="1">"#"</definedName>
    <definedName name="FDC_64_196" hidden="1">"#"</definedName>
    <definedName name="FDC_64_197" hidden="1">"#"</definedName>
    <definedName name="FDC_64_198" hidden="1">"#"</definedName>
    <definedName name="FDC_64_199" hidden="1">"#"</definedName>
    <definedName name="FDC_64_2" hidden="1">"#"</definedName>
    <definedName name="FDC_64_20" hidden="1">"#"</definedName>
    <definedName name="FDC_64_200" hidden="1">"#"</definedName>
    <definedName name="FDC_64_201" hidden="1">"#"</definedName>
    <definedName name="FDC_64_202" hidden="1">"#"</definedName>
    <definedName name="FDC_64_203" hidden="1">"#"</definedName>
    <definedName name="FDC_64_204" hidden="1">"#"</definedName>
    <definedName name="FDC_64_205" hidden="1">"#"</definedName>
    <definedName name="FDC_64_206" hidden="1">"#"</definedName>
    <definedName name="FDC_64_207" hidden="1">"#"</definedName>
    <definedName name="FDC_64_208" hidden="1">"#"</definedName>
    <definedName name="FDC_64_209" hidden="1">"#"</definedName>
    <definedName name="FDC_64_21" hidden="1">"#"</definedName>
    <definedName name="FDC_64_210" hidden="1">"#"</definedName>
    <definedName name="FDC_64_211" hidden="1">"#"</definedName>
    <definedName name="FDC_64_212" hidden="1">"#"</definedName>
    <definedName name="FDC_64_213" hidden="1">"#"</definedName>
    <definedName name="FDC_64_214" hidden="1">"#"</definedName>
    <definedName name="FDC_64_215" hidden="1">"#"</definedName>
    <definedName name="FDC_64_216" hidden="1">"#"</definedName>
    <definedName name="FDC_64_217" hidden="1">"#"</definedName>
    <definedName name="FDC_64_218" hidden="1">"#"</definedName>
    <definedName name="FDC_64_219" hidden="1">"#"</definedName>
    <definedName name="FDC_64_22" hidden="1">"#"</definedName>
    <definedName name="FDC_64_220" hidden="1">"#"</definedName>
    <definedName name="FDC_64_221" hidden="1">"#"</definedName>
    <definedName name="FDC_64_222" hidden="1">"#"</definedName>
    <definedName name="FDC_64_223" hidden="1">"#"</definedName>
    <definedName name="FDC_64_224" hidden="1">"#"</definedName>
    <definedName name="FDC_64_225" hidden="1">"#"</definedName>
    <definedName name="FDC_64_226" hidden="1">"#"</definedName>
    <definedName name="FDC_64_227" hidden="1">"#"</definedName>
    <definedName name="FDC_64_228" hidden="1">"#"</definedName>
    <definedName name="FDC_64_229" hidden="1">"#"</definedName>
    <definedName name="FDC_64_23" hidden="1">"#"</definedName>
    <definedName name="FDC_64_230" hidden="1">"#"</definedName>
    <definedName name="FDC_64_231" hidden="1">"#"</definedName>
    <definedName name="FDC_64_232" hidden="1">"#"</definedName>
    <definedName name="FDC_64_233" hidden="1">"#"</definedName>
    <definedName name="FDC_64_234" hidden="1">"#"</definedName>
    <definedName name="FDC_64_235" hidden="1">"#"</definedName>
    <definedName name="FDC_64_236" hidden="1">"#"</definedName>
    <definedName name="FDC_64_237" hidden="1">"#"</definedName>
    <definedName name="FDC_64_238" hidden="1">"#"</definedName>
    <definedName name="FDC_64_239" hidden="1">"#"</definedName>
    <definedName name="FDC_64_24" hidden="1">"#"</definedName>
    <definedName name="FDC_64_240" hidden="1">"#"</definedName>
    <definedName name="FDC_64_241" hidden="1">"#"</definedName>
    <definedName name="FDC_64_242" hidden="1">"#"</definedName>
    <definedName name="FDC_64_243" hidden="1">"#"</definedName>
    <definedName name="FDC_64_244" hidden="1">"#"</definedName>
    <definedName name="FDC_64_245" hidden="1">"#"</definedName>
    <definedName name="FDC_64_246" hidden="1">"#"</definedName>
    <definedName name="FDC_64_247" hidden="1">"#"</definedName>
    <definedName name="FDC_64_248" hidden="1">"#"</definedName>
    <definedName name="FDC_64_249" hidden="1">"#"</definedName>
    <definedName name="FDC_64_25" hidden="1">"#"</definedName>
    <definedName name="FDC_64_250" hidden="1">"#"</definedName>
    <definedName name="FDC_64_251" hidden="1">"#"</definedName>
    <definedName name="FDC_64_252" hidden="1">"#"</definedName>
    <definedName name="FDC_64_253" hidden="1">"#"</definedName>
    <definedName name="FDC_64_254" hidden="1">"#"</definedName>
    <definedName name="FDC_64_255" hidden="1">"#"</definedName>
    <definedName name="FDC_64_256" hidden="1">"#"</definedName>
    <definedName name="FDC_64_257" hidden="1">"#"</definedName>
    <definedName name="FDC_64_258" hidden="1">"#"</definedName>
    <definedName name="FDC_64_259" hidden="1">"#"</definedName>
    <definedName name="FDC_64_26" hidden="1">"#"</definedName>
    <definedName name="FDC_64_260" hidden="1">"#"</definedName>
    <definedName name="FDC_64_261" hidden="1">"#"</definedName>
    <definedName name="FDC_64_27" hidden="1">"#"</definedName>
    <definedName name="FDC_64_28" hidden="1">"#"</definedName>
    <definedName name="FDC_64_29" hidden="1">"#"</definedName>
    <definedName name="FDC_64_3" hidden="1">"#"</definedName>
    <definedName name="FDC_64_30" hidden="1">"#"</definedName>
    <definedName name="FDC_64_31" hidden="1">"#"</definedName>
    <definedName name="FDC_64_32" hidden="1">"#"</definedName>
    <definedName name="FDC_64_33" hidden="1">"#"</definedName>
    <definedName name="FDC_64_34" hidden="1">"#"</definedName>
    <definedName name="FDC_64_35" hidden="1">"#"</definedName>
    <definedName name="FDC_64_36" hidden="1">"#"</definedName>
    <definedName name="FDC_64_37" hidden="1">"#"</definedName>
    <definedName name="FDC_64_38" hidden="1">"#"</definedName>
    <definedName name="FDC_64_39" hidden="1">"#"</definedName>
    <definedName name="FDC_64_4" hidden="1">"#"</definedName>
    <definedName name="FDC_64_40" hidden="1">"#"</definedName>
    <definedName name="FDC_64_41" hidden="1">"#"</definedName>
    <definedName name="FDC_64_42" hidden="1">"#"</definedName>
    <definedName name="FDC_64_43" hidden="1">"#"</definedName>
    <definedName name="FDC_64_44" hidden="1">"#"</definedName>
    <definedName name="FDC_64_45" hidden="1">"#"</definedName>
    <definedName name="FDC_64_46" hidden="1">"#"</definedName>
    <definedName name="FDC_64_47" hidden="1">"#"</definedName>
    <definedName name="FDC_64_48" hidden="1">"#"</definedName>
    <definedName name="FDC_64_49" hidden="1">"#"</definedName>
    <definedName name="FDC_64_5" hidden="1">"#"</definedName>
    <definedName name="FDC_64_50" hidden="1">"#"</definedName>
    <definedName name="FDC_64_51" hidden="1">"#"</definedName>
    <definedName name="FDC_64_52" hidden="1">"#"</definedName>
    <definedName name="FDC_64_53" hidden="1">"#"</definedName>
    <definedName name="FDC_64_54" hidden="1">"#"</definedName>
    <definedName name="FDC_64_55" hidden="1">"#"</definedName>
    <definedName name="FDC_64_56" hidden="1">"#"</definedName>
    <definedName name="FDC_64_57" hidden="1">"#"</definedName>
    <definedName name="FDC_64_58" hidden="1">"#"</definedName>
    <definedName name="FDC_64_59" hidden="1">"#"</definedName>
    <definedName name="FDC_64_6" hidden="1">"#"</definedName>
    <definedName name="FDC_64_60" hidden="1">"#"</definedName>
    <definedName name="FDC_64_61" hidden="1">"#"</definedName>
    <definedName name="FDC_64_62" hidden="1">"#"</definedName>
    <definedName name="FDC_64_63" hidden="1">"#"</definedName>
    <definedName name="FDC_64_64" hidden="1">"#"</definedName>
    <definedName name="FDC_64_65" hidden="1">"#"</definedName>
    <definedName name="FDC_64_66" hidden="1">"#"</definedName>
    <definedName name="FDC_64_67" hidden="1">"#"</definedName>
    <definedName name="FDC_64_68" hidden="1">"#"</definedName>
    <definedName name="FDC_64_69" hidden="1">"#"</definedName>
    <definedName name="FDC_64_7" hidden="1">"#"</definedName>
    <definedName name="FDC_64_70" hidden="1">"#"</definedName>
    <definedName name="FDC_64_71" hidden="1">"#"</definedName>
    <definedName name="FDC_64_72" hidden="1">"#"</definedName>
    <definedName name="FDC_64_73" hidden="1">"#"</definedName>
    <definedName name="FDC_64_74" hidden="1">"#"</definedName>
    <definedName name="FDC_64_75" hidden="1">"#"</definedName>
    <definedName name="FDC_64_76" hidden="1">"#"</definedName>
    <definedName name="FDC_64_77" hidden="1">"#"</definedName>
    <definedName name="FDC_64_78" hidden="1">"#"</definedName>
    <definedName name="FDC_64_79" hidden="1">"#"</definedName>
    <definedName name="FDC_64_8" hidden="1">"#"</definedName>
    <definedName name="FDC_64_80" hidden="1">"#"</definedName>
    <definedName name="FDC_64_81" hidden="1">"#"</definedName>
    <definedName name="FDC_64_82" hidden="1">"#"</definedName>
    <definedName name="FDC_64_83" hidden="1">"#"</definedName>
    <definedName name="FDC_64_84" hidden="1">"#"</definedName>
    <definedName name="FDC_64_85" hidden="1">"#"</definedName>
    <definedName name="FDC_64_86" hidden="1">"#"</definedName>
    <definedName name="FDC_64_87" hidden="1">"#"</definedName>
    <definedName name="FDC_64_88" hidden="1">"#"</definedName>
    <definedName name="FDC_64_89" hidden="1">"#"</definedName>
    <definedName name="FDC_64_9" hidden="1">"#"</definedName>
    <definedName name="FDC_64_90" hidden="1">"#"</definedName>
    <definedName name="FDC_64_91" hidden="1">"#"</definedName>
    <definedName name="FDC_64_92" hidden="1">"#"</definedName>
    <definedName name="FDC_64_93" hidden="1">"#"</definedName>
    <definedName name="FDC_64_94" hidden="1">"#"</definedName>
    <definedName name="FDC_64_95" hidden="1">"#"</definedName>
    <definedName name="FDC_64_96" hidden="1">"#"</definedName>
    <definedName name="FDC_64_97" hidden="1">"#"</definedName>
    <definedName name="FDC_64_98" hidden="1">"#"</definedName>
    <definedName name="FDC_64_99" hidden="1">"#"</definedName>
    <definedName name="FDC_65_0" hidden="1">"#"</definedName>
    <definedName name="FDC_7_0" hidden="1">"#"</definedName>
    <definedName name="FDC_7_1" hidden="1">"#"</definedName>
    <definedName name="FDC_7_2" hidden="1">"#"</definedName>
    <definedName name="FDC_7_3" hidden="1">"#"</definedName>
    <definedName name="FDC_8_0" hidden="1">"#"</definedName>
    <definedName name="FDC_8_1" hidden="1">"#"</definedName>
    <definedName name="FDC_8_2" hidden="1">"#"</definedName>
    <definedName name="FDC_8_3" hidden="1">"#"</definedName>
    <definedName name="FDC_9_0" hidden="1">"#"</definedName>
    <definedName name="FDC_9_1" hidden="1">"#"</definedName>
    <definedName name="FDC_9_2" hidden="1">"#"</definedName>
    <definedName name="FDC_9_3" hidden="1">"#"</definedName>
    <definedName name="FDD_0_0" hidden="1">"A25569"</definedName>
    <definedName name="FDD_1_0" hidden="1">"A35795"</definedName>
    <definedName name="FDD_10_0" hidden="1">"A35430"</definedName>
    <definedName name="FDD_10_1" hidden="1">"A35795"</definedName>
    <definedName name="FDD_10_2" hidden="1">"A36160"</definedName>
    <definedName name="FDD_10_3" hidden="1">"E36525"</definedName>
    <definedName name="FDD_11_0" hidden="1">"E35430"</definedName>
    <definedName name="FDD_11_1" hidden="1">"E35795"</definedName>
    <definedName name="FDD_11_2" hidden="1">"E36160"</definedName>
    <definedName name="FDD_11_3" hidden="1">"E36525"</definedName>
    <definedName name="FDD_12_0" hidden="1">"E35430"</definedName>
    <definedName name="FDD_12_1" hidden="1">"E35795"</definedName>
    <definedName name="FDD_12_2" hidden="1">"E36160"</definedName>
    <definedName name="FDD_12_3" hidden="1">"E36525"</definedName>
    <definedName name="FDD_13_0" hidden="1">"A35795"</definedName>
    <definedName name="FDD_14_0" hidden="1">"E35795"</definedName>
    <definedName name="FDD_15_0" hidden="1">"A35795"</definedName>
    <definedName name="FDD_16_0" hidden="1">"A35795"</definedName>
    <definedName name="FDD_17_0" hidden="1">"A35795"</definedName>
    <definedName name="FDD_18_0" hidden="1">"A25569"</definedName>
    <definedName name="FDD_19_0" hidden="1">"A35430"</definedName>
    <definedName name="FDD_19_1" hidden="1">"A35795"</definedName>
    <definedName name="FDD_19_2" hidden="1">"E36160"</definedName>
    <definedName name="FDD_19_3" hidden="1">"E36525"</definedName>
    <definedName name="FDD_2_0" hidden="1">"E35795"</definedName>
    <definedName name="FDD_20_0" hidden="1">"E35795"</definedName>
    <definedName name="FDD_21_0" hidden="1">"E35795"</definedName>
    <definedName name="FDD_22_0" hidden="1">"U25569"</definedName>
    <definedName name="FDD_23_0" hidden="1">"A25569"</definedName>
    <definedName name="FDD_24_0" hidden="1">"U25569"</definedName>
    <definedName name="FDD_25_0" hidden="1">"U35430"</definedName>
    <definedName name="FDD_25_1" hidden="1">"U35795"</definedName>
    <definedName name="FDD_25_2" hidden="1">"U36160"</definedName>
    <definedName name="FDD_25_3" hidden="1">"U36525"</definedName>
    <definedName name="FDD_26_0" hidden="1">"A36172"</definedName>
    <definedName name="FDD_27_0" hidden="1">"A36172"</definedName>
    <definedName name="FDD_28_0" hidden="1">"A36172"</definedName>
    <definedName name="FDD_29_0" hidden="1">"A36172"</definedName>
    <definedName name="FDD_3_0" hidden="1">"E35795"</definedName>
    <definedName name="FDD_30_0" hidden="1">"A25569"</definedName>
    <definedName name="FDD_31_0" hidden="1">"A25569"</definedName>
    <definedName name="FDD_32_0" hidden="1">"A25569"</definedName>
    <definedName name="FDD_33_0" hidden="1">"U25569"</definedName>
    <definedName name="FDD_34_0" hidden="1">"U25569"</definedName>
    <definedName name="FDD_35_0" hidden="1">"U25569"</definedName>
    <definedName name="FDD_36_0" hidden="1">"U25569"</definedName>
    <definedName name="FDD_37_0" hidden="1">"U25569"</definedName>
    <definedName name="FDD_38_0" hidden="1">"U25569"</definedName>
    <definedName name="FDD_39_0" hidden="1">"U25569"</definedName>
    <definedName name="FDD_4_0" hidden="1">"A25569"</definedName>
    <definedName name="FDD_41_0" hidden="1">"A35430"</definedName>
    <definedName name="FDD_41_1" hidden="1">"A35795"</definedName>
    <definedName name="FDD_41_2" hidden="1">"E36160"</definedName>
    <definedName name="FDD_41_3" hidden="1">"E36525"</definedName>
    <definedName name="FDD_42_0" hidden="1">"U35430"</definedName>
    <definedName name="FDD_42_1" hidden="1">"U35795"</definedName>
    <definedName name="FDD_42_2" hidden="1">"U36160"</definedName>
    <definedName name="FDD_42_3" hidden="1">"U36525"</definedName>
    <definedName name="FDD_43_0" hidden="1">"U35795"</definedName>
    <definedName name="FDD_44_0" hidden="1">"U35795"</definedName>
    <definedName name="FDD_45_0" hidden="1">"E35430"</definedName>
    <definedName name="FDD_45_1" hidden="1">"E35795"</definedName>
    <definedName name="FDD_45_2" hidden="1">"E36160"</definedName>
    <definedName name="FDD_45_3" hidden="1">"E36525"</definedName>
    <definedName name="FDD_46_0" hidden="1">"E35430"</definedName>
    <definedName name="FDD_46_1" hidden="1">"E35795"</definedName>
    <definedName name="FDD_46_2" hidden="1">"E36160"</definedName>
    <definedName name="FDD_46_3" hidden="1">"U36525"</definedName>
    <definedName name="FDD_47_0" hidden="1">"U35430"</definedName>
    <definedName name="FDD_47_1" hidden="1">"U35795"</definedName>
    <definedName name="FDD_47_2" hidden="1">"U36160"</definedName>
    <definedName name="FDD_47_3" hidden="1">"U36525"</definedName>
    <definedName name="FDD_48_0" hidden="1">"U35430"</definedName>
    <definedName name="FDD_48_1" hidden="1">"U35795"</definedName>
    <definedName name="FDD_48_2" hidden="1">"U36160"</definedName>
    <definedName name="FDD_48_3" hidden="1">"U36525"</definedName>
    <definedName name="FDD_49_0" hidden="1">"U35795"</definedName>
    <definedName name="FDD_5_0" hidden="1">"E35430"</definedName>
    <definedName name="FDD_5_1" hidden="1">"E35795"</definedName>
    <definedName name="FDD_5_2" hidden="1">"E36160"</definedName>
    <definedName name="FDD_5_3" hidden="1">"E36525"</definedName>
    <definedName name="FDD_50_0" hidden="1">"U35430"</definedName>
    <definedName name="FDD_50_1" hidden="1">"U35795"</definedName>
    <definedName name="FDD_50_2" hidden="1">"U36160"</definedName>
    <definedName name="FDD_50_3" hidden="1">"U36525"</definedName>
    <definedName name="FDD_51_0" hidden="1">"U35795"</definedName>
    <definedName name="FDD_52_0" hidden="1">"U35795"</definedName>
    <definedName name="FDD_53_0" hidden="1">"E35795"</definedName>
    <definedName name="FDD_54_0" hidden="1">"U35795"</definedName>
    <definedName name="FDD_55_0" hidden="1">"U35795"</definedName>
    <definedName name="FDD_56_0" hidden="1">"U35795"</definedName>
    <definedName name="FDD_57_0" hidden="1">"U25569"</definedName>
    <definedName name="FDD_58_0" hidden="1">"A34344"</definedName>
    <definedName name="FDD_58_1" hidden="1">"A34351"</definedName>
    <definedName name="FDD_58_10" hidden="1">"A34414"</definedName>
    <definedName name="FDD_58_100" hidden="1">"A35044"</definedName>
    <definedName name="FDD_58_101" hidden="1">"A35051"</definedName>
    <definedName name="FDD_58_102" hidden="1">"A35058"</definedName>
    <definedName name="FDD_58_103" hidden="1">"A35065"</definedName>
    <definedName name="FDD_58_104" hidden="1">"A35072"</definedName>
    <definedName name="FDD_58_105" hidden="1">"A35079"</definedName>
    <definedName name="FDD_58_106" hidden="1">"A35086"</definedName>
    <definedName name="FDD_58_107" hidden="1">"A35093"</definedName>
    <definedName name="FDD_58_108" hidden="1">"A35100"</definedName>
    <definedName name="FDD_58_109" hidden="1">"A35107"</definedName>
    <definedName name="FDD_58_11" hidden="1">"A34421"</definedName>
    <definedName name="FDD_58_110" hidden="1">"A35114"</definedName>
    <definedName name="FDD_58_111" hidden="1">"A35121"</definedName>
    <definedName name="FDD_58_112" hidden="1">"A35128"</definedName>
    <definedName name="FDD_58_113" hidden="1">"A35135"</definedName>
    <definedName name="FDD_58_114" hidden="1">"A35142"</definedName>
    <definedName name="FDD_58_115" hidden="1">"A35149"</definedName>
    <definedName name="FDD_58_116" hidden="1">"A35156"</definedName>
    <definedName name="FDD_58_117" hidden="1">"A35162"</definedName>
    <definedName name="FDD_58_118" hidden="1">"A35170"</definedName>
    <definedName name="FDD_58_119" hidden="1">"A35177"</definedName>
    <definedName name="FDD_58_12" hidden="1">"A34428"</definedName>
    <definedName name="FDD_58_120" hidden="1">"A35184"</definedName>
    <definedName name="FDD_58_121" hidden="1">"A35191"</definedName>
    <definedName name="FDD_58_122" hidden="1">"A35198"</definedName>
    <definedName name="FDD_58_123" hidden="1">"A35205"</definedName>
    <definedName name="FDD_58_124" hidden="1">"A35212"</definedName>
    <definedName name="FDD_58_125" hidden="1">"A35219"</definedName>
    <definedName name="FDD_58_126" hidden="1">"A35226"</definedName>
    <definedName name="FDD_58_127" hidden="1">"A35233"</definedName>
    <definedName name="FDD_58_128" hidden="1">"A35240"</definedName>
    <definedName name="FDD_58_129" hidden="1">"A35247"</definedName>
    <definedName name="FDD_58_13" hidden="1">"A34435"</definedName>
    <definedName name="FDD_58_130" hidden="1">"A35254"</definedName>
    <definedName name="FDD_58_131" hidden="1">"A35261"</definedName>
    <definedName name="FDD_58_132" hidden="1">"A35268"</definedName>
    <definedName name="FDD_58_133" hidden="1">"A35275"</definedName>
    <definedName name="FDD_58_134" hidden="1">"A35282"</definedName>
    <definedName name="FDD_58_135" hidden="1">"A35289"</definedName>
    <definedName name="FDD_58_136" hidden="1">"A35296"</definedName>
    <definedName name="FDD_58_137" hidden="1">"A35303"</definedName>
    <definedName name="FDD_58_138" hidden="1">"A35310"</definedName>
    <definedName name="FDD_58_139" hidden="1">"A35317"</definedName>
    <definedName name="FDD_58_14" hidden="1">"A34442"</definedName>
    <definedName name="FDD_58_140" hidden="1">"A35324"</definedName>
    <definedName name="FDD_58_141" hidden="1">"A35331"</definedName>
    <definedName name="FDD_58_142" hidden="1">"A35338"</definedName>
    <definedName name="FDD_58_143" hidden="1">"A35345"</definedName>
    <definedName name="FDD_58_144" hidden="1">"A35352"</definedName>
    <definedName name="FDD_58_145" hidden="1">"A35359"</definedName>
    <definedName name="FDD_58_146" hidden="1">"A35366"</definedName>
    <definedName name="FDD_58_147" hidden="1">"A35373"</definedName>
    <definedName name="FDD_58_148" hidden="1">"A35380"</definedName>
    <definedName name="FDD_58_149" hidden="1">"A35387"</definedName>
    <definedName name="FDD_58_15" hidden="1">"A34449"</definedName>
    <definedName name="FDD_58_150" hidden="1">"A35394"</definedName>
    <definedName name="FDD_58_151" hidden="1">"A35401"</definedName>
    <definedName name="FDD_58_152" hidden="1">"A35408"</definedName>
    <definedName name="FDD_58_153" hidden="1">"A35415"</definedName>
    <definedName name="FDD_58_154" hidden="1">"A35422"</definedName>
    <definedName name="FDD_58_155" hidden="1">"A35429"</definedName>
    <definedName name="FDD_58_156" hidden="1">"A35436"</definedName>
    <definedName name="FDD_58_157" hidden="1">"A35443"</definedName>
    <definedName name="FDD_58_158" hidden="1">"A35450"</definedName>
    <definedName name="FDD_58_159" hidden="1">"A35457"</definedName>
    <definedName name="FDD_58_16" hidden="1">"A34456"</definedName>
    <definedName name="FDD_58_160" hidden="1">"A35464"</definedName>
    <definedName name="FDD_58_161" hidden="1">"A35471"</definedName>
    <definedName name="FDD_58_162" hidden="1">"A35478"</definedName>
    <definedName name="FDD_58_163" hidden="1">"A35485"</definedName>
    <definedName name="FDD_58_164" hidden="1">"A35492"</definedName>
    <definedName name="FDD_58_165" hidden="1">"A35499"</definedName>
    <definedName name="FDD_58_166" hidden="1">"A35506"</definedName>
    <definedName name="FDD_58_167" hidden="1">"A35513"</definedName>
    <definedName name="FDD_58_168" hidden="1">"A35520"</definedName>
    <definedName name="FDD_58_169" hidden="1">"A35527"</definedName>
    <definedName name="FDD_58_17" hidden="1">"A34463"</definedName>
    <definedName name="FDD_58_170" hidden="1">"A35534"</definedName>
    <definedName name="FDD_58_171" hidden="1">"A35541"</definedName>
    <definedName name="FDD_58_172" hidden="1">"A35548"</definedName>
    <definedName name="FDD_58_173" hidden="1">"A35555"</definedName>
    <definedName name="FDD_58_174" hidden="1">"A35562"</definedName>
    <definedName name="FDD_58_175" hidden="1">"A35569"</definedName>
    <definedName name="FDD_58_176" hidden="1">"A35576"</definedName>
    <definedName name="FDD_58_177" hidden="1">"A35583"</definedName>
    <definedName name="FDD_58_178" hidden="1">"A35590"</definedName>
    <definedName name="FDD_58_179" hidden="1">"A35597"</definedName>
    <definedName name="FDD_58_18" hidden="1">"A34470"</definedName>
    <definedName name="FDD_58_180" hidden="1">"A35604"</definedName>
    <definedName name="FDD_58_181" hidden="1">"A35611"</definedName>
    <definedName name="FDD_58_182" hidden="1">"A35618"</definedName>
    <definedName name="FDD_58_183" hidden="1">"A35625"</definedName>
    <definedName name="FDD_58_184" hidden="1">"A35632"</definedName>
    <definedName name="FDD_58_185" hidden="1">"A35639"</definedName>
    <definedName name="FDD_58_186" hidden="1">"A35646"</definedName>
    <definedName name="FDD_58_187" hidden="1">"A35653"</definedName>
    <definedName name="FDD_58_188" hidden="1">"A35660"</definedName>
    <definedName name="FDD_58_189" hidden="1">"A35667"</definedName>
    <definedName name="FDD_58_19" hidden="1">"A34477"</definedName>
    <definedName name="FDD_58_190" hidden="1">"A35674"</definedName>
    <definedName name="FDD_58_191" hidden="1">"A35681"</definedName>
    <definedName name="FDD_58_192" hidden="1">"A35688"</definedName>
    <definedName name="FDD_58_193" hidden="1">"A35695"</definedName>
    <definedName name="FDD_58_194" hidden="1">"A35702"</definedName>
    <definedName name="FDD_58_195" hidden="1">"A35709"</definedName>
    <definedName name="FDD_58_196" hidden="1">"A35716"</definedName>
    <definedName name="FDD_58_197" hidden="1">"A35723"</definedName>
    <definedName name="FDD_58_198" hidden="1">"A35730"</definedName>
    <definedName name="FDD_58_199" hidden="1">"A35737"</definedName>
    <definedName name="FDD_58_2" hidden="1">"A34358"</definedName>
    <definedName name="FDD_58_20" hidden="1">"A34484"</definedName>
    <definedName name="FDD_58_200" hidden="1">"A35744"</definedName>
    <definedName name="FDD_58_201" hidden="1">"A35751"</definedName>
    <definedName name="FDD_58_202" hidden="1">"A35758"</definedName>
    <definedName name="FDD_58_203" hidden="1">"A35765"</definedName>
    <definedName name="FDD_58_204" hidden="1">"A35772"</definedName>
    <definedName name="FDD_58_205" hidden="1">"A35779"</definedName>
    <definedName name="FDD_58_206" hidden="1">"A35786"</definedName>
    <definedName name="FDD_58_207" hidden="1">"A35793"</definedName>
    <definedName name="FDD_58_208" hidden="1">"A35800"</definedName>
    <definedName name="FDD_58_209" hidden="1">"A35807"</definedName>
    <definedName name="FDD_58_21" hidden="1">"A34491"</definedName>
    <definedName name="FDD_58_210" hidden="1">"A35814"</definedName>
    <definedName name="FDD_58_211" hidden="1">"A35821"</definedName>
    <definedName name="FDD_58_212" hidden="1">"A35828"</definedName>
    <definedName name="FDD_58_213" hidden="1">"A35835"</definedName>
    <definedName name="FDD_58_214" hidden="1">"A35842"</definedName>
    <definedName name="FDD_58_215" hidden="1">"A35849"</definedName>
    <definedName name="FDD_58_216" hidden="1">"A35856"</definedName>
    <definedName name="FDD_58_217" hidden="1">"A35863"</definedName>
    <definedName name="FDD_58_218" hidden="1">"A35870"</definedName>
    <definedName name="FDD_58_219" hidden="1">"A35877"</definedName>
    <definedName name="FDD_58_22" hidden="1">"A34498"</definedName>
    <definedName name="FDD_58_220" hidden="1">"A35884"</definedName>
    <definedName name="FDD_58_221" hidden="1">"A35891"</definedName>
    <definedName name="FDD_58_222" hidden="1">"A35898"</definedName>
    <definedName name="FDD_58_223" hidden="1">"A35905"</definedName>
    <definedName name="FDD_58_224" hidden="1">"A35912"</definedName>
    <definedName name="FDD_58_225" hidden="1">"A35919"</definedName>
    <definedName name="FDD_58_226" hidden="1">"A35926"</definedName>
    <definedName name="FDD_58_227" hidden="1">"A35933"</definedName>
    <definedName name="FDD_58_228" hidden="1">"A35940"</definedName>
    <definedName name="FDD_58_229" hidden="1">"A35947"</definedName>
    <definedName name="FDD_58_23" hidden="1">"A34505"</definedName>
    <definedName name="FDD_58_230" hidden="1">"A35954"</definedName>
    <definedName name="FDD_58_231" hidden="1">"A35961"</definedName>
    <definedName name="FDD_58_232" hidden="1">"A35968"</definedName>
    <definedName name="FDD_58_233" hidden="1">"A35975"</definedName>
    <definedName name="FDD_58_234" hidden="1">"A35982"</definedName>
    <definedName name="FDD_58_235" hidden="1">"A35989"</definedName>
    <definedName name="FDD_58_236" hidden="1">"A35996"</definedName>
    <definedName name="FDD_58_237" hidden="1">"A36003"</definedName>
    <definedName name="FDD_58_238" hidden="1">"A36010"</definedName>
    <definedName name="FDD_58_239" hidden="1">"A36017"</definedName>
    <definedName name="FDD_58_24" hidden="1">"A34512"</definedName>
    <definedName name="FDD_58_240" hidden="1">"A36024"</definedName>
    <definedName name="FDD_58_241" hidden="1">"A36031"</definedName>
    <definedName name="FDD_58_242" hidden="1">"A36038"</definedName>
    <definedName name="FDD_58_243" hidden="1">"A36045"</definedName>
    <definedName name="FDD_58_244" hidden="1">"A36052"</definedName>
    <definedName name="FDD_58_245" hidden="1">"A36059"</definedName>
    <definedName name="FDD_58_246" hidden="1">"A36066"</definedName>
    <definedName name="FDD_58_247" hidden="1">"A36073"</definedName>
    <definedName name="FDD_58_248" hidden="1">"A36080"</definedName>
    <definedName name="FDD_58_249" hidden="1">"A36087"</definedName>
    <definedName name="FDD_58_25" hidden="1">"A34519"</definedName>
    <definedName name="FDD_58_250" hidden="1">"A36094"</definedName>
    <definedName name="FDD_58_251" hidden="1">"A36101"</definedName>
    <definedName name="FDD_58_252" hidden="1">"A36108"</definedName>
    <definedName name="FDD_58_253" hidden="1">"A36115"</definedName>
    <definedName name="FDD_58_254" hidden="1">"A36122"</definedName>
    <definedName name="FDD_58_255" hidden="1">"A36129"</definedName>
    <definedName name="FDD_58_256" hidden="1">"A36136"</definedName>
    <definedName name="FDD_58_257" hidden="1">"A36143"</definedName>
    <definedName name="FDD_58_258" hidden="1">"A36150"</definedName>
    <definedName name="FDD_58_259" hidden="1">"A36157"</definedName>
    <definedName name="FDD_58_26" hidden="1">"A34526"</definedName>
    <definedName name="FDD_58_260" hidden="1">"A36164"</definedName>
    <definedName name="FDD_58_27" hidden="1">"A34533"</definedName>
    <definedName name="FDD_58_28" hidden="1">"A34540"</definedName>
    <definedName name="FDD_58_29" hidden="1">"A34547"</definedName>
    <definedName name="FDD_58_3" hidden="1">"A34365"</definedName>
    <definedName name="FDD_58_30" hidden="1">"A34554"</definedName>
    <definedName name="FDD_58_31" hidden="1">"A34561"</definedName>
    <definedName name="FDD_58_32" hidden="1">"A34568"</definedName>
    <definedName name="FDD_58_33" hidden="1">"A34575"</definedName>
    <definedName name="FDD_58_34" hidden="1">"A34582"</definedName>
    <definedName name="FDD_58_35" hidden="1">"A34589"</definedName>
    <definedName name="FDD_58_36" hidden="1">"A34596"</definedName>
    <definedName name="FDD_58_37" hidden="1">"A34603"</definedName>
    <definedName name="FDD_58_38" hidden="1">"A34610"</definedName>
    <definedName name="FDD_58_39" hidden="1">"A34617"</definedName>
    <definedName name="FDD_58_4" hidden="1">"A34372"</definedName>
    <definedName name="FDD_58_40" hidden="1">"A34624"</definedName>
    <definedName name="FDD_58_41" hidden="1">"A34631"</definedName>
    <definedName name="FDD_58_42" hidden="1">"A34638"</definedName>
    <definedName name="FDD_58_43" hidden="1">"A34645"</definedName>
    <definedName name="FDD_58_44" hidden="1">"A34652"</definedName>
    <definedName name="FDD_58_45" hidden="1">"A34659"</definedName>
    <definedName name="FDD_58_46" hidden="1">"A34666"</definedName>
    <definedName name="FDD_58_47" hidden="1">"A34673"</definedName>
    <definedName name="FDD_58_48" hidden="1">"A34680"</definedName>
    <definedName name="FDD_58_49" hidden="1">"A34687"</definedName>
    <definedName name="FDD_58_5" hidden="1">"A34379"</definedName>
    <definedName name="FDD_58_50" hidden="1">"A34694"</definedName>
    <definedName name="FDD_58_51" hidden="1">"A34701"</definedName>
    <definedName name="FDD_58_52" hidden="1">"A34708"</definedName>
    <definedName name="FDD_58_53" hidden="1">"A34715"</definedName>
    <definedName name="FDD_58_54" hidden="1">"A34722"</definedName>
    <definedName name="FDD_58_55" hidden="1">"A34729"</definedName>
    <definedName name="FDD_58_56" hidden="1">"A34736"</definedName>
    <definedName name="FDD_58_57" hidden="1">"A34743"</definedName>
    <definedName name="FDD_58_58" hidden="1">"A34750"</definedName>
    <definedName name="FDD_58_59" hidden="1">"A34757"</definedName>
    <definedName name="FDD_58_6" hidden="1">"A34386"</definedName>
    <definedName name="FDD_58_60" hidden="1">"A34764"</definedName>
    <definedName name="FDD_58_61" hidden="1">"A34771"</definedName>
    <definedName name="FDD_58_62" hidden="1">"A34778"</definedName>
    <definedName name="FDD_58_63" hidden="1">"A34785"</definedName>
    <definedName name="FDD_58_64" hidden="1">"A34792"</definedName>
    <definedName name="FDD_58_65" hidden="1">"A34799"</definedName>
    <definedName name="FDD_58_66" hidden="1">"A34806"</definedName>
    <definedName name="FDD_58_67" hidden="1">"A34813"</definedName>
    <definedName name="FDD_58_68" hidden="1">"A34820"</definedName>
    <definedName name="FDD_58_69" hidden="1">"A34827"</definedName>
    <definedName name="FDD_58_7" hidden="1">"A34393"</definedName>
    <definedName name="FDD_58_70" hidden="1">"A34834"</definedName>
    <definedName name="FDD_58_71" hidden="1">"A34841"</definedName>
    <definedName name="FDD_58_72" hidden="1">"A34848"</definedName>
    <definedName name="FDD_58_73" hidden="1">"A34855"</definedName>
    <definedName name="FDD_58_74" hidden="1">"A34862"</definedName>
    <definedName name="FDD_58_75" hidden="1">"A34869"</definedName>
    <definedName name="FDD_58_76" hidden="1">"A34876"</definedName>
    <definedName name="FDD_58_77" hidden="1">"A34883"</definedName>
    <definedName name="FDD_58_78" hidden="1">"A34890"</definedName>
    <definedName name="FDD_58_79" hidden="1">"A34897"</definedName>
    <definedName name="FDD_58_8" hidden="1">"A34400"</definedName>
    <definedName name="FDD_58_80" hidden="1">"A34904"</definedName>
    <definedName name="FDD_58_81" hidden="1">"A34911"</definedName>
    <definedName name="FDD_58_82" hidden="1">"A34918"</definedName>
    <definedName name="FDD_58_83" hidden="1">"A34925"</definedName>
    <definedName name="FDD_58_84" hidden="1">"A34932"</definedName>
    <definedName name="FDD_58_85" hidden="1">"A34939"</definedName>
    <definedName name="FDD_58_86" hidden="1">"A34946"</definedName>
    <definedName name="FDD_58_87" hidden="1">"A34953"</definedName>
    <definedName name="FDD_58_88" hidden="1">"A34960"</definedName>
    <definedName name="FDD_58_89" hidden="1">"A34967"</definedName>
    <definedName name="FDD_58_9" hidden="1">"A34407"</definedName>
    <definedName name="FDD_58_90" hidden="1">"A34974"</definedName>
    <definedName name="FDD_58_91" hidden="1">"A34981"</definedName>
    <definedName name="FDD_58_92" hidden="1">"A34988"</definedName>
    <definedName name="FDD_58_93" hidden="1">"A34995"</definedName>
    <definedName name="FDD_58_94" hidden="1">"A35002"</definedName>
    <definedName name="FDD_58_95" hidden="1">"A35009"</definedName>
    <definedName name="FDD_58_96" hidden="1">"A35016"</definedName>
    <definedName name="FDD_58_97" hidden="1">"A35023"</definedName>
    <definedName name="FDD_58_98" hidden="1">"A35030"</definedName>
    <definedName name="FDD_58_99" hidden="1">"A35037"</definedName>
    <definedName name="FDD_59_0" hidden="1">"A34344"</definedName>
    <definedName name="FDD_59_1" hidden="1">"A34351"</definedName>
    <definedName name="FDD_59_10" hidden="1">"A34414"</definedName>
    <definedName name="FDD_59_100" hidden="1">"A35044"</definedName>
    <definedName name="FDD_59_101" hidden="1">"A35051"</definedName>
    <definedName name="FDD_59_102" hidden="1">"A35059"</definedName>
    <definedName name="FDD_59_103" hidden="1">"A35065"</definedName>
    <definedName name="FDD_59_104" hidden="1">"A35072"</definedName>
    <definedName name="FDD_59_105" hidden="1">"A35079"</definedName>
    <definedName name="FDD_59_106" hidden="1">"A35086"</definedName>
    <definedName name="FDD_59_107" hidden="1">"A35093"</definedName>
    <definedName name="FDD_59_108" hidden="1">"A35100"</definedName>
    <definedName name="FDD_59_109" hidden="1">"A35107"</definedName>
    <definedName name="FDD_59_11" hidden="1">"A34421"</definedName>
    <definedName name="FDD_59_110" hidden="1">"A35114"</definedName>
    <definedName name="FDD_59_111" hidden="1">"A35121"</definedName>
    <definedName name="FDD_59_112" hidden="1">"A35128"</definedName>
    <definedName name="FDD_59_113" hidden="1">"A35135"</definedName>
    <definedName name="FDD_59_114" hidden="1">"A35141"</definedName>
    <definedName name="FDD_59_115" hidden="1">"A35149"</definedName>
    <definedName name="FDD_59_116" hidden="1">"A35156"</definedName>
    <definedName name="FDD_59_117" hidden="1">"A35163"</definedName>
    <definedName name="FDD_59_118" hidden="1">"A35170"</definedName>
    <definedName name="FDD_59_119" hidden="1">"A35177"</definedName>
    <definedName name="FDD_59_12" hidden="1">"A34429"</definedName>
    <definedName name="FDD_59_120" hidden="1">"A35184"</definedName>
    <definedName name="FDD_59_121" hidden="1">"A35192"</definedName>
    <definedName name="FDD_59_122" hidden="1">"A35198"</definedName>
    <definedName name="FDD_59_123" hidden="1">"A35205"</definedName>
    <definedName name="FDD_59_124" hidden="1">"A35213"</definedName>
    <definedName name="FDD_59_125" hidden="1">"A35219"</definedName>
    <definedName name="FDD_59_126" hidden="1">"A35226"</definedName>
    <definedName name="FDD_59_127" hidden="1">"A35233"</definedName>
    <definedName name="FDD_59_128" hidden="1">"A35240"</definedName>
    <definedName name="FDD_59_129" hidden="1">"A35247"</definedName>
    <definedName name="FDD_59_13" hidden="1">"A34435"</definedName>
    <definedName name="FDD_59_130" hidden="1">"A35254"</definedName>
    <definedName name="FDD_59_131" hidden="1">"A35261"</definedName>
    <definedName name="FDD_59_132" hidden="1">"A35268"</definedName>
    <definedName name="FDD_59_133" hidden="1">"A35275"</definedName>
    <definedName name="FDD_59_134" hidden="1">"A35282"</definedName>
    <definedName name="FDD_59_135" hidden="1">"A35289"</definedName>
    <definedName name="FDD_59_136" hidden="1">"A35296"</definedName>
    <definedName name="FDD_59_137" hidden="1">"A35303"</definedName>
    <definedName name="FDD_59_138" hidden="1">"A35310"</definedName>
    <definedName name="FDD_59_139" hidden="1">"A35317"</definedName>
    <definedName name="FDD_59_14" hidden="1">"A34442"</definedName>
    <definedName name="FDD_59_140" hidden="1">"A35324"</definedName>
    <definedName name="FDD_59_141" hidden="1">"A35331"</definedName>
    <definedName name="FDD_59_142" hidden="1">"A35338"</definedName>
    <definedName name="FDD_59_143" hidden="1">"A35345"</definedName>
    <definedName name="FDD_59_144" hidden="1">"A35352"</definedName>
    <definedName name="FDD_59_145" hidden="1">"A35359"</definedName>
    <definedName name="FDD_59_146" hidden="1">"A35366"</definedName>
    <definedName name="FDD_59_147" hidden="1">"A35373"</definedName>
    <definedName name="FDD_59_148" hidden="1">"A35380"</definedName>
    <definedName name="FDD_59_149" hidden="1">"A35387"</definedName>
    <definedName name="FDD_59_15" hidden="1">"A34449"</definedName>
    <definedName name="FDD_59_150" hidden="1">"A35394"</definedName>
    <definedName name="FDD_59_151" hidden="1">"A35401"</definedName>
    <definedName name="FDD_59_152" hidden="1">"A35408"</definedName>
    <definedName name="FDD_59_153" hidden="1">"A35415"</definedName>
    <definedName name="FDD_59_154" hidden="1">"A35422"</definedName>
    <definedName name="FDD_59_155" hidden="1">"A35429"</definedName>
    <definedName name="FDD_59_156" hidden="1">"A35436"</definedName>
    <definedName name="FDD_59_157" hidden="1">"A35443"</definedName>
    <definedName name="FDD_59_158" hidden="1">"A35450"</definedName>
    <definedName name="FDD_59_159" hidden="1">"A35457"</definedName>
    <definedName name="FDD_59_16" hidden="1">"A34457"</definedName>
    <definedName name="FDD_59_160" hidden="1">"A35464"</definedName>
    <definedName name="FDD_59_161" hidden="1">"A35471"</definedName>
    <definedName name="FDD_59_162" hidden="1">"A35478"</definedName>
    <definedName name="FDD_59_163" hidden="1">"A35485"</definedName>
    <definedName name="FDD_59_164" hidden="1">"A35492"</definedName>
    <definedName name="FDD_59_165" hidden="1">"A35499"</definedName>
    <definedName name="FDD_59_166" hidden="1">"A35506"</definedName>
    <definedName name="FDD_59_167" hidden="1">"A35513"</definedName>
    <definedName name="FDD_59_168" hidden="1">"A35521"</definedName>
    <definedName name="FDD_59_169" hidden="1">"A35527"</definedName>
    <definedName name="FDD_59_17" hidden="1">"A34463"</definedName>
    <definedName name="FDD_59_170" hidden="1">"A35534"</definedName>
    <definedName name="FDD_59_171" hidden="1">"A35541"</definedName>
    <definedName name="FDD_59_172" hidden="1">"A35548"</definedName>
    <definedName name="FDD_59_173" hidden="1">"A35556"</definedName>
    <definedName name="FDD_59_174" hidden="1">"A35562"</definedName>
    <definedName name="FDD_59_175" hidden="1">"A35569"</definedName>
    <definedName name="FDD_59_176" hidden="1">"A35577"</definedName>
    <definedName name="FDD_59_177" hidden="1">"A35583"</definedName>
    <definedName name="FDD_59_178" hidden="1">"A35590"</definedName>
    <definedName name="FDD_59_179" hidden="1">"A35597"</definedName>
    <definedName name="FDD_59_18" hidden="1">"A34470"</definedName>
    <definedName name="FDD_59_180" hidden="1">"A35604"</definedName>
    <definedName name="FDD_59_181" hidden="1">"A35611"</definedName>
    <definedName name="FDD_59_182" hidden="1">"A35618"</definedName>
    <definedName name="FDD_59_183" hidden="1">"A35625"</definedName>
    <definedName name="FDD_59_184" hidden="1">"A35632"</definedName>
    <definedName name="FDD_59_185" hidden="1">"A35639"</definedName>
    <definedName name="FDD_59_186" hidden="1">"A35646"</definedName>
    <definedName name="FDD_59_187" hidden="1">"A35653"</definedName>
    <definedName name="FDD_59_188" hidden="1">"A35660"</definedName>
    <definedName name="FDD_59_189" hidden="1">"A35668"</definedName>
    <definedName name="FDD_59_19" hidden="1">"A34477"</definedName>
    <definedName name="FDD_59_190" hidden="1">"A35674"</definedName>
    <definedName name="FDD_59_191" hidden="1">"A35681"</definedName>
    <definedName name="FDD_59_192" hidden="1">"A35688"</definedName>
    <definedName name="FDD_59_193" hidden="1">"A35695"</definedName>
    <definedName name="FDD_59_194" hidden="1">"A35702"</definedName>
    <definedName name="FDD_59_195" hidden="1">"A35709"</definedName>
    <definedName name="FDD_59_196" hidden="1">"A35716"</definedName>
    <definedName name="FDD_59_197" hidden="1">"A35723"</definedName>
    <definedName name="FDD_59_198" hidden="1">"A35730"</definedName>
    <definedName name="FDD_59_199" hidden="1">"A35737"</definedName>
    <definedName name="FDD_59_2" hidden="1">"A34358"</definedName>
    <definedName name="FDD_59_20" hidden="1">"A34485"</definedName>
    <definedName name="FDD_59_200" hidden="1">"A35744"</definedName>
    <definedName name="FDD_59_201" hidden="1">"A35751"</definedName>
    <definedName name="FDD_59_202" hidden="1">"A35758"</definedName>
    <definedName name="FDD_59_203" hidden="1">"A35765"</definedName>
    <definedName name="FDD_59_204" hidden="1">"A35772"</definedName>
    <definedName name="FDD_59_205" hidden="1">"A35779"</definedName>
    <definedName name="FDD_59_206" hidden="1">"A35786"</definedName>
    <definedName name="FDD_59_207" hidden="1">"A35793"</definedName>
    <definedName name="FDD_59_208" hidden="1">"A35800"</definedName>
    <definedName name="FDD_59_209" hidden="1">"A35807"</definedName>
    <definedName name="FDD_59_21" hidden="1">"A34491"</definedName>
    <definedName name="FDD_59_210" hidden="1">"A35814"</definedName>
    <definedName name="FDD_59_211" hidden="1">"A35821"</definedName>
    <definedName name="FDD_59_212" hidden="1">"A35828"</definedName>
    <definedName name="FDD_59_213" hidden="1">"A35835"</definedName>
    <definedName name="FDD_59_214" hidden="1">"A35842"</definedName>
    <definedName name="FDD_59_215" hidden="1">"A35849"</definedName>
    <definedName name="FDD_59_216" hidden="1">"A35856"</definedName>
    <definedName name="FDD_59_217" hidden="1">"A35863"</definedName>
    <definedName name="FDD_59_218" hidden="1">"A35870"</definedName>
    <definedName name="FDD_59_219" hidden="1">"A35877"</definedName>
    <definedName name="FDD_59_22" hidden="1">"A34498"</definedName>
    <definedName name="FDD_59_220" hidden="1">"A35884"</definedName>
    <definedName name="FDD_59_221" hidden="1">"A35891"</definedName>
    <definedName name="FDD_59_222" hidden="1">"A35899"</definedName>
    <definedName name="FDD_59_223" hidden="1">"A35905"</definedName>
    <definedName name="FDD_59_224" hidden="1">"A35912"</definedName>
    <definedName name="FDD_59_225" hidden="1">"A35919"</definedName>
    <definedName name="FDD_59_226" hidden="1">"A35926"</definedName>
    <definedName name="FDD_59_227" hidden="1">"A35933"</definedName>
    <definedName name="FDD_59_228" hidden="1">"A35941"</definedName>
    <definedName name="FDD_59_229" hidden="1">"A35947"</definedName>
    <definedName name="FDD_59_23" hidden="1">"A34505"</definedName>
    <definedName name="FDD_59_230" hidden="1">"A35954"</definedName>
    <definedName name="FDD_59_231" hidden="1">"A35961"</definedName>
    <definedName name="FDD_59_232" hidden="1">"A35968"</definedName>
    <definedName name="FDD_59_233" hidden="1">"A35975"</definedName>
    <definedName name="FDD_59_234" hidden="1">"A35982"</definedName>
    <definedName name="FDD_59_235" hidden="1">"A35989"</definedName>
    <definedName name="FDD_59_236" hidden="1">"A35996"</definedName>
    <definedName name="FDD_59_237" hidden="1">"A36003"</definedName>
    <definedName name="FDD_59_238" hidden="1">"A36010"</definedName>
    <definedName name="FDD_59_239" hidden="1">"A36017"</definedName>
    <definedName name="FDD_59_24" hidden="1">"A34512"</definedName>
    <definedName name="FDD_59_240" hidden="1">"A36024"</definedName>
    <definedName name="FDD_59_241" hidden="1">"A36031"</definedName>
    <definedName name="FDD_59_242" hidden="1">"A36039"</definedName>
    <definedName name="FDD_59_243" hidden="1">"A36045"</definedName>
    <definedName name="FDD_59_244" hidden="1">"A36052"</definedName>
    <definedName name="FDD_59_245" hidden="1">"A36059"</definedName>
    <definedName name="FDD_59_246" hidden="1">"A36066"</definedName>
    <definedName name="FDD_59_247" hidden="1">"A36073"</definedName>
    <definedName name="FDD_59_248" hidden="1">"A36080"</definedName>
    <definedName name="FDD_59_249" hidden="1">"A36087"</definedName>
    <definedName name="FDD_59_25" hidden="1">"A34519"</definedName>
    <definedName name="FDD_59_250" hidden="1">"A36094"</definedName>
    <definedName name="FDD_59_251" hidden="1">"A36101"</definedName>
    <definedName name="FDD_59_252" hidden="1">"A36108"</definedName>
    <definedName name="FDD_59_253" hidden="1">"A36116"</definedName>
    <definedName name="FDD_59_254" hidden="1">"A36122"</definedName>
    <definedName name="FDD_59_255" hidden="1">"A36129"</definedName>
    <definedName name="FDD_59_256" hidden="1">"A36136"</definedName>
    <definedName name="FDD_59_257" hidden="1">"A36143"</definedName>
    <definedName name="FDD_59_258" hidden="1">"A36150"</definedName>
    <definedName name="FDD_59_259" hidden="1">"A36157"</definedName>
    <definedName name="FDD_59_26" hidden="1">"A34526"</definedName>
    <definedName name="FDD_59_260" hidden="1">"A36164"</definedName>
    <definedName name="FDD_59_27" hidden="1">"A34533"</definedName>
    <definedName name="FDD_59_28" hidden="1">"A34540"</definedName>
    <definedName name="FDD_59_29" hidden="1">"A34547"</definedName>
    <definedName name="FDD_59_3" hidden="1">"A34365"</definedName>
    <definedName name="FDD_59_30" hidden="1">"A34554"</definedName>
    <definedName name="FDD_59_31" hidden="1">"A34561"</definedName>
    <definedName name="FDD_59_32" hidden="1">"A34568"</definedName>
    <definedName name="FDD_59_33" hidden="1">"A34576"</definedName>
    <definedName name="FDD_59_34" hidden="1">"A34582"</definedName>
    <definedName name="FDD_59_35" hidden="1">"A34589"</definedName>
    <definedName name="FDD_59_36" hidden="1">"A34596"</definedName>
    <definedName name="FDD_59_37" hidden="1">"A34603"</definedName>
    <definedName name="FDD_59_38" hidden="1">"A34610"</definedName>
    <definedName name="FDD_59_39" hidden="1">"A34617"</definedName>
    <definedName name="FDD_59_4" hidden="1">"A34372"</definedName>
    <definedName name="FDD_59_40" hidden="1">"A34624"</definedName>
    <definedName name="FDD_59_41" hidden="1">"A34631"</definedName>
    <definedName name="FDD_59_42" hidden="1">"A34638"</definedName>
    <definedName name="FDD_59_43" hidden="1">"A34645"</definedName>
    <definedName name="FDD_59_44" hidden="1">"A34652"</definedName>
    <definedName name="FDD_59_45" hidden="1">"A34659"</definedName>
    <definedName name="FDD_59_46" hidden="1">"A34666"</definedName>
    <definedName name="FDD_59_47" hidden="1">"A34673"</definedName>
    <definedName name="FDD_59_48" hidden="1">"A34680"</definedName>
    <definedName name="FDD_59_49" hidden="1">"A34687"</definedName>
    <definedName name="FDD_59_5" hidden="1">"A34379"</definedName>
    <definedName name="FDD_59_50" hidden="1">"A34696"</definedName>
    <definedName name="FDD_59_51" hidden="1">"A34702"</definedName>
    <definedName name="FDD_59_52" hidden="1">"A34708"</definedName>
    <definedName name="FDD_59_53" hidden="1">"A34715"</definedName>
    <definedName name="FDD_59_54" hidden="1">"A34722"</definedName>
    <definedName name="FDD_59_55" hidden="1">"A34729"</definedName>
    <definedName name="FDD_59_56" hidden="1">"A34736"</definedName>
    <definedName name="FDD_59_57" hidden="1">"A34743"</definedName>
    <definedName name="FDD_59_58" hidden="1">"A34750"</definedName>
    <definedName name="FDD_59_59" hidden="1">"A34757"</definedName>
    <definedName name="FDD_59_6" hidden="1">"A34386"</definedName>
    <definedName name="FDD_59_60" hidden="1">"A34764"</definedName>
    <definedName name="FDD_59_61" hidden="1">"A34771"</definedName>
    <definedName name="FDD_59_62" hidden="1">"A34778"</definedName>
    <definedName name="FDD_59_63" hidden="1">"A34785"</definedName>
    <definedName name="FDD_59_64" hidden="1">"A34792"</definedName>
    <definedName name="FDD_59_65" hidden="1">"A34799"</definedName>
    <definedName name="FDD_59_66" hidden="1">"A34807"</definedName>
    <definedName name="FDD_59_67" hidden="1">"A34813"</definedName>
    <definedName name="FDD_59_68" hidden="1">"A34820"</definedName>
    <definedName name="FDD_59_69" hidden="1">"A34828"</definedName>
    <definedName name="FDD_59_7" hidden="1">"A34393"</definedName>
    <definedName name="FDD_59_70" hidden="1">"A34834"</definedName>
    <definedName name="FDD_59_71" hidden="1">"A34841"</definedName>
    <definedName name="FDD_59_72" hidden="1">"A34848"</definedName>
    <definedName name="FDD_59_73" hidden="1">"A34855"</definedName>
    <definedName name="FDD_59_74" hidden="1">"A34862"</definedName>
    <definedName name="FDD_59_75" hidden="1">"A34870"</definedName>
    <definedName name="FDD_59_76" hidden="1">"A34876"</definedName>
    <definedName name="FDD_59_77" hidden="1">"A34883"</definedName>
    <definedName name="FDD_59_78" hidden="1">"A34891"</definedName>
    <definedName name="FDD_59_79" hidden="1">"A34897"</definedName>
    <definedName name="FDD_59_8" hidden="1">"A34400"</definedName>
    <definedName name="FDD_59_80" hidden="1">"A34904"</definedName>
    <definedName name="FDD_59_81" hidden="1">"A34911"</definedName>
    <definedName name="FDD_59_82" hidden="1">"A34918"</definedName>
    <definedName name="FDD_59_83" hidden="1">"A34925"</definedName>
    <definedName name="FDD_59_84" hidden="1">"A34932"</definedName>
    <definedName name="FDD_59_85" hidden="1">"A34940"</definedName>
    <definedName name="FDD_59_86" hidden="1">"A34946"</definedName>
    <definedName name="FDD_59_87" hidden="1">"A34953"</definedName>
    <definedName name="FDD_59_88" hidden="1">"A34960"</definedName>
    <definedName name="FDD_59_89" hidden="1">"A34967"</definedName>
    <definedName name="FDD_59_9" hidden="1">"A34407"</definedName>
    <definedName name="FDD_59_90" hidden="1">"A34974"</definedName>
    <definedName name="FDD_59_91" hidden="1">"A34981"</definedName>
    <definedName name="FDD_59_92" hidden="1">"A34988"</definedName>
    <definedName name="FDD_59_93" hidden="1">"A34995"</definedName>
    <definedName name="FDD_59_94" hidden="1">"A35002"</definedName>
    <definedName name="FDD_59_95" hidden="1">"A35009"</definedName>
    <definedName name="FDD_59_96" hidden="1">"A35016"</definedName>
    <definedName name="FDD_59_97" hidden="1">"A35023"</definedName>
    <definedName name="FDD_59_98" hidden="1">"A35030"</definedName>
    <definedName name="FDD_59_99" hidden="1">"A35037"</definedName>
    <definedName name="FDD_6_0" hidden="1">"A35430"</definedName>
    <definedName name="FDD_6_1" hidden="1">"A35795"</definedName>
    <definedName name="FDD_6_2" hidden="1">"E36160"</definedName>
    <definedName name="FDD_6_3" hidden="1">"E36525"</definedName>
    <definedName name="FDD_60_0" hidden="1">"A25569"</definedName>
    <definedName name="FDD_7_0" hidden="1">"E35430"</definedName>
    <definedName name="FDD_7_1" hidden="1">"E35795"</definedName>
    <definedName name="FDD_7_2" hidden="1">"E36160"</definedName>
    <definedName name="FDD_7_3" hidden="1">"E36525"</definedName>
    <definedName name="FDD_8_0" hidden="1">"E35430"</definedName>
    <definedName name="FDD_8_1" hidden="1">"E35795"</definedName>
    <definedName name="FDD_8_2" hidden="1">"E36160"</definedName>
    <definedName name="FDD_8_3" hidden="1">"E36525"</definedName>
    <definedName name="FDD_9_0" hidden="1">"E35430"</definedName>
    <definedName name="FDD_9_1" hidden="1">"E35795"</definedName>
    <definedName name="FDD_9_2" hidden="1">"E36160"</definedName>
    <definedName name="FDD_9_3" hidden="1">"E36525"</definedName>
    <definedName name="FDP_0_1_aUdv" hidden="1">#REF!</definedName>
    <definedName name="FDP_0_1_dUdv" hidden="1">#REF!</definedName>
    <definedName name="FDP_1_1_aUdv" hidden="1">#REF!</definedName>
    <definedName name="FDP_10_1_aDrv" hidden="1">#REF!</definedName>
    <definedName name="FDP_100_1_dUrv" hidden="1">#REF!</definedName>
    <definedName name="FDP_101_1_aUrv" hidden="1">#REF!</definedName>
    <definedName name="FDP_102_1_aDrv" hidden="1">#REF!</definedName>
    <definedName name="FDP_104_1_aUrv" hidden="1">#REF!</definedName>
    <definedName name="FDP_105_1_aUrv" hidden="1">#REF!</definedName>
    <definedName name="FDP_106_1_aUrv" hidden="1">#REF!</definedName>
    <definedName name="FDP_107_1_aUrv" hidden="1">#REF!</definedName>
    <definedName name="FDP_108_1_aUrv" hidden="1">#REF!</definedName>
    <definedName name="FDP_109_1_aUrv" hidden="1">#REF!</definedName>
    <definedName name="FDP_11_1_aUrv" hidden="1">#REF!</definedName>
    <definedName name="FDP_110_1_aUrv" hidden="1">#REF!</definedName>
    <definedName name="FDP_111_1_aUrv" hidden="1">#REF!</definedName>
    <definedName name="FDP_112_1_aUrv" hidden="1">#REF!</definedName>
    <definedName name="FDP_113_1_aUrv" hidden="1">#REF!</definedName>
    <definedName name="FDP_114_1_aDrv" hidden="1">#REF!</definedName>
    <definedName name="FDP_115_1_aUrv" hidden="1">#REF!</definedName>
    <definedName name="FDP_116_1_aDrv" hidden="1">#REF!</definedName>
    <definedName name="FDP_117_1_aDrv" hidden="1">#REF!</definedName>
    <definedName name="FDP_118_1_aDrv" hidden="1">#REF!</definedName>
    <definedName name="FDP_12_1_aUrv" hidden="1">#REF!</definedName>
    <definedName name="FDP_13_1_aUrv" hidden="1">#REF!</definedName>
    <definedName name="FDP_14_1_aUrv" hidden="1">#REF!</definedName>
    <definedName name="FDP_15_1_aUrv" hidden="1">#REF!</definedName>
    <definedName name="FDP_16_1_aUrv" hidden="1">#REF!</definedName>
    <definedName name="FDP_17_1_aUrv" hidden="1">#REF!</definedName>
    <definedName name="FDP_18_1_aUrv" hidden="1">#REF!</definedName>
    <definedName name="FDP_19_1_aUrv" hidden="1">#REF!</definedName>
    <definedName name="FDP_2_1_aDrv" hidden="1">#REF!</definedName>
    <definedName name="FDP_20_1_aUrv" hidden="1">#REF!</definedName>
    <definedName name="FDP_21_1_aUrv" hidden="1">#REF!</definedName>
    <definedName name="FDP_22_1_aUrv" hidden="1">#REF!</definedName>
    <definedName name="FDP_23_1_aUrv" hidden="1">#REF!</definedName>
    <definedName name="FDP_24_1_aUrv" hidden="1">#REF!</definedName>
    <definedName name="FDP_25_1_aUrv" hidden="1">#REF!</definedName>
    <definedName name="FDP_26_1_aUrv" hidden="1">#REF!</definedName>
    <definedName name="FDP_27_1_aUrv" hidden="1">#REF!</definedName>
    <definedName name="FDP_28_1_aUrv" hidden="1">#REF!</definedName>
    <definedName name="FDP_29_1_aUrv" hidden="1">#REF!</definedName>
    <definedName name="FDP_3_1_aDrv" hidden="1">#REF!</definedName>
    <definedName name="FDP_30_1_aUrv" hidden="1">#REF!</definedName>
    <definedName name="FDP_31_1_aUrv" hidden="1">#REF!</definedName>
    <definedName name="FDP_32_1_aUrv" hidden="1">#REF!</definedName>
    <definedName name="FDP_33_1_aUrv" hidden="1">#REF!</definedName>
    <definedName name="FDP_34_1_aUrv" hidden="1">#REF!</definedName>
    <definedName name="FDP_35_1_aUrv" hidden="1">#REF!</definedName>
    <definedName name="FDP_36_1_aUrv" hidden="1">#REF!</definedName>
    <definedName name="FDP_37_1_aUrv" hidden="1">#REF!</definedName>
    <definedName name="FDP_38_1_aUrv" hidden="1">#REF!</definedName>
    <definedName name="FDP_39_1_aUrv" hidden="1">#REF!</definedName>
    <definedName name="FDP_4_1_aDrv" hidden="1">#REF!</definedName>
    <definedName name="FDP_40_1_aUrv" hidden="1">#REF!</definedName>
    <definedName name="FDP_41_1_aUrv" hidden="1">#REF!</definedName>
    <definedName name="FDP_42_1_aUrv" hidden="1">#REF!</definedName>
    <definedName name="FDP_43_1_aUrv" hidden="1">#REF!</definedName>
    <definedName name="FDP_44_1_aUrv" hidden="1">#REF!</definedName>
    <definedName name="FDP_45_1_aUrv" hidden="1">#REF!</definedName>
    <definedName name="FDP_45_1_rUrv" hidden="1">#REF!</definedName>
    <definedName name="FDP_46_1_aUrv" hidden="1">#REF!</definedName>
    <definedName name="FDP_47_1_aUrv" hidden="1">#REF!</definedName>
    <definedName name="FDP_48_1_aUrv" hidden="1">#REF!</definedName>
    <definedName name="FDP_49_1_aUrv" hidden="1">#REF!</definedName>
    <definedName name="FDP_5_1_aDrv" hidden="1">#REF!</definedName>
    <definedName name="FDP_50_1_aUrv" hidden="1">#REF!</definedName>
    <definedName name="FDP_51_1_aUrv" hidden="1">#REF!</definedName>
    <definedName name="FDP_52_1_aUrv" hidden="1">#REF!</definedName>
    <definedName name="FDP_53_1_aUrv" hidden="1">#REF!</definedName>
    <definedName name="FDP_54_1_aUrv" hidden="1">#REF!</definedName>
    <definedName name="FDP_55_1_aUrv" hidden="1">#REF!</definedName>
    <definedName name="FDP_56_1_aDrv" hidden="1">#REF!</definedName>
    <definedName name="FDP_57_1_aDrv" hidden="1">#REF!</definedName>
    <definedName name="FDP_58_1_aDrv" hidden="1">#REF!</definedName>
    <definedName name="FDP_59_1_aDrv" hidden="1">#REF!</definedName>
    <definedName name="FDP_6_1_aDrv" hidden="1">#REF!</definedName>
    <definedName name="FDP_60_1_aUrv" hidden="1">#REF!</definedName>
    <definedName name="FDP_61_1_aUrv" hidden="1">#REF!</definedName>
    <definedName name="FDP_62_1_aUrv" hidden="1">#REF!</definedName>
    <definedName name="FDP_63_1_aSrv" hidden="1">#REF!</definedName>
    <definedName name="FDP_64_1_aSrv" hidden="1">#REF!</definedName>
    <definedName name="FDP_65_1_aDrv" hidden="1">#REF!</definedName>
    <definedName name="FDP_66_1_aDrv" hidden="1">#REF!</definedName>
    <definedName name="FDP_67_1_aDrv" hidden="1">#REF!</definedName>
    <definedName name="FDP_68_1_aDrv" hidden="1">#REF!</definedName>
    <definedName name="FDP_69_1_aDrv" hidden="1">#REF!</definedName>
    <definedName name="FDP_7_1_aDrv" hidden="1">#REF!</definedName>
    <definedName name="FDP_70_1_aSrv" hidden="1">#REF!</definedName>
    <definedName name="FDP_71_1_aSrv" hidden="1">#REF!</definedName>
    <definedName name="FDP_72_1_aSrv" hidden="1">#REF!</definedName>
    <definedName name="FDP_73_1_aSrv" hidden="1">#REF!</definedName>
    <definedName name="FDP_74_1_aSrv" hidden="1">#REF!</definedName>
    <definedName name="FDP_75_1_aSrv" hidden="1">#REF!</definedName>
    <definedName name="FDP_76_1_aSrv" hidden="1">#REF!</definedName>
    <definedName name="FDP_77_1_aSrv" hidden="1">#REF!</definedName>
    <definedName name="FDP_78_1_aSrv" hidden="1">#REF!</definedName>
    <definedName name="FDP_79_1_aSrv" hidden="1">#REF!</definedName>
    <definedName name="FDP_8_1_aDrv" hidden="1">#REF!</definedName>
    <definedName name="FDP_80_1_aSrv" hidden="1">#REF!</definedName>
    <definedName name="FDP_81_1_aUrv" hidden="1">#REF!</definedName>
    <definedName name="FDP_82_1_aUrv" hidden="1">#REF!</definedName>
    <definedName name="FDP_9_1_aDrv" hidden="1">#REF!</definedName>
    <definedName name="FR_CLEAR_AREA1">#REF!</definedName>
    <definedName name="FR_CODE_COPY_LINK">" "</definedName>
    <definedName name="FR_CODE_DOWNLOAD_START">" "</definedName>
    <definedName name="FR_CODE_STOCK_LINK">" "</definedName>
    <definedName name="FR_COM_ABBR">"MURJ.J"</definedName>
    <definedName name="FR_COM_ABBR_LINK">#REF!</definedName>
    <definedName name="FR_COM_AGG">0</definedName>
    <definedName name="FR_COM_NAME_LINK">#REF!</definedName>
    <definedName name="FR_COU_ABBR">"sa"</definedName>
    <definedName name="FR_COU_ABBR_LINK">#REF!</definedName>
    <definedName name="FR_COU_NAME_LINK">" "</definedName>
    <definedName name="FR_DATABOX_DOWNLOAD">"N"</definedName>
    <definedName name="FR_DISP_HIDDEN">FALSE</definedName>
    <definedName name="FR_END_DATE">"'"</definedName>
    <definedName name="FR_LINKS_OVERRUN">TRUE</definedName>
    <definedName name="FR_LOG_END_DATE">"'"</definedName>
    <definedName name="FR_LOG_START_DATE">"'"</definedName>
    <definedName name="FR_RATIO_ABBR">"VDF_RATIO_BUNDLE"</definedName>
    <definedName name="FR_RATIO_COM_ABBR">"BAB.L"</definedName>
    <definedName name="FR_RATIO_COU_ABBR">"uk"</definedName>
    <definedName name="FR_RATIO_IGNORE_PROT_FLAG">FALSE</definedName>
    <definedName name="FR_RATIO_RECALC_FLAG">FALSE</definedName>
    <definedName name="FR_REPORT_TYPE">""</definedName>
    <definedName name="FR_RPT_AREA_LINK">" "</definedName>
    <definedName name="FR_RPT_FOOTER_LINK">" "</definedName>
    <definedName name="FR_RPT_HEADER_LINK">" "</definedName>
    <definedName name="FR_RPT_LINE_SPACING">1</definedName>
    <definedName name="FR_RPT_PAGE_BREAK">0</definedName>
    <definedName name="FR_SDS_KEY">1</definedName>
    <definedName name="FR_SHOW_LINK_MARKER">FALSE</definedName>
    <definedName name="FR_START_DATE">"'"</definedName>
    <definedName name="FR_SYBASE_SERVER">"VDFPROD"</definedName>
    <definedName name="FR_TEMPLATE_KEY">"1475|1"</definedName>
    <definedName name="FR_USE_BILLIONS">FALSE</definedName>
    <definedName name="FR_USE_DIMFAC">TRUE</definedName>
    <definedName name="FR_USE_LOCAL_CCY">FALSE</definedName>
    <definedName name="FR_USE_SCALE_FLAG">TRUE</definedName>
    <definedName name="GPM_11">#REF!</definedName>
    <definedName name="GPM_12">#REF!</definedName>
    <definedName name="GPM_13">#REF!</definedName>
    <definedName name="GPM_14">#REF!</definedName>
    <definedName name="GPM_15">#REF!</definedName>
    <definedName name="I1.2014.06">#REF!</definedName>
    <definedName name="I1.2016.09">#REF!</definedName>
    <definedName name="I1.2021.06">#REF!</definedName>
    <definedName name="I1.2021.07">#REF!</definedName>
    <definedName name="I1.2022.07">#REF!</definedName>
    <definedName name="I2.2014.12">#REF!</definedName>
    <definedName name="I2.2016.03">#REF!</definedName>
    <definedName name="I2.2021.01">#REF!</definedName>
    <definedName name="I2.2021.12">#REF!</definedName>
    <definedName name="I2.2022.01">#REF!</definedName>
    <definedName name="IC_09">#REF!</definedName>
    <definedName name="IC_10">#REF!</definedName>
    <definedName name="IC_11">#REF!</definedName>
    <definedName name="IC_12">#REF!</definedName>
    <definedName name="IC_13">#REF!</definedName>
    <definedName name="IC_14">#REF!</definedName>
    <definedName name="IC_15">#REF!</definedName>
    <definedName name="KADS_Version">#REF!</definedName>
    <definedName name="LFL_07">#REF!</definedName>
    <definedName name="LFL_08">#REF!</definedName>
    <definedName name="LFL_09">#REF!</definedName>
    <definedName name="LFL_10">#REF!</definedName>
    <definedName name="LFL_11">#REF!</definedName>
    <definedName name="LFL_12">#REF!</definedName>
    <definedName name="LFL_13">#REF!</definedName>
    <definedName name="LFL_14">#REF!</definedName>
    <definedName name="LTGR">#REF!</definedName>
    <definedName name="MT2025salesoutlook">#REF!</definedName>
    <definedName name="Net_Debt_10">#REF!</definedName>
    <definedName name="Net_Debt_11">#REF!</definedName>
    <definedName name="Net_Debt_12">#REF!</definedName>
    <definedName name="Net_Debt_13">#REF!</definedName>
    <definedName name="Net_Debt_14">#REF!</definedName>
    <definedName name="Net_Debt_15">#REF!</definedName>
    <definedName name="Net_Income_Adj_Earnings_PreAbnormal_Goodwill_Amort">#REF!</definedName>
    <definedName name="NOPLAT_09">#REF!</definedName>
    <definedName name="NOPLAT_10">#REF!</definedName>
    <definedName name="NOPLAT_11">#REF!</definedName>
    <definedName name="NOPLAT_12">#REF!</definedName>
    <definedName name="NOPLAT_13">#REF!</definedName>
    <definedName name="NOPLAT_14">#REF!</definedName>
    <definedName name="NOPLAT_15">#REF!</definedName>
    <definedName name="OP_11">#REF!</definedName>
    <definedName name="OP_12">#REF!</definedName>
    <definedName name="OP_13">#REF!</definedName>
    <definedName name="OP_14">#REF!</definedName>
    <definedName name="OP_15">#REF!</definedName>
    <definedName name="OP_16">#REF!</definedName>
    <definedName name="OP_17">#REF!</definedName>
    <definedName name="OPM_11">#REF!</definedName>
    <definedName name="OPM_12">#REF!</definedName>
    <definedName name="OPM_13">#REF!</definedName>
    <definedName name="OPM_14">#REF!</definedName>
    <definedName name="OPM_15">#REF!</definedName>
    <definedName name="PerEndDateSerial">#REF!</definedName>
    <definedName name="Peripheral_06">#REF!</definedName>
    <definedName name="Peripheral_07">#REF!</definedName>
    <definedName name="PLPreview">#REF!</definedName>
    <definedName name="PRADA_flowchart">#REF!</definedName>
    <definedName name="Pre_Tax_Income">#REF!</definedName>
    <definedName name="PreTax_Income_Adj">#REF!</definedName>
    <definedName name="Q1.2008.03">#REF!</definedName>
    <definedName name="Q1.2009.03">#REF!</definedName>
    <definedName name="Q1.2010.03">#REF!</definedName>
    <definedName name="Q1.2011.03">#REF!</definedName>
    <definedName name="Q1.2012.03">#REF!</definedName>
    <definedName name="Q1.2013.03">#REF!</definedName>
    <definedName name="Q1.2014.03">#REF!</definedName>
    <definedName name="Q1.2015.03">#REF!</definedName>
    <definedName name="Q2.2008.06">#REF!</definedName>
    <definedName name="Q2.2009.06">#REF!</definedName>
    <definedName name="Q2.2010.06">#REF!</definedName>
    <definedName name="Q2.2011.06">#REF!</definedName>
    <definedName name="Q2.2012.06">#REF!</definedName>
    <definedName name="Q2.2013.06">#REF!</definedName>
    <definedName name="Q2.2014.06">#REF!</definedName>
    <definedName name="Q2.2015.06">#REF!</definedName>
    <definedName name="Q3.2008.09">#REF!</definedName>
    <definedName name="Q3.2009.09">#REF!</definedName>
    <definedName name="Q3.2010.09">#REF!</definedName>
    <definedName name="Q3.2011.09">#REF!</definedName>
    <definedName name="Q3.2012.09">#REF!</definedName>
    <definedName name="Q3.2013.09">#REF!</definedName>
    <definedName name="Q3.2014.09">#REF!</definedName>
    <definedName name="Q3.2015.09">#REF!</definedName>
    <definedName name="Q4.2008.12">#REF!</definedName>
    <definedName name="Q4.2009.12">#REF!</definedName>
    <definedName name="Q4.2010.12">#REF!</definedName>
    <definedName name="Q4.2011.12">#REF!</definedName>
    <definedName name="Q4.2012.12">#REF!</definedName>
    <definedName name="Q4.2013.12">#REF!</definedName>
    <definedName name="Q4.2014.12">#REF!</definedName>
    <definedName name="Q4.2015.12">#REF!</definedName>
    <definedName name="Reported_Net_Income">#REF!</definedName>
    <definedName name="Sales_10">#REF!</definedName>
    <definedName name="Sales_11">#REF!</definedName>
    <definedName name="Sales_12">#REF!</definedName>
    <definedName name="Sales_13">#REF!</definedName>
    <definedName name="Sales_14">#REF!</definedName>
    <definedName name="Sales_15">#REF!</definedName>
    <definedName name="Sales_16">#REF!</definedName>
    <definedName name="Sales_17">#REF!</definedName>
    <definedName name="Sales_18">#REF!</definedName>
    <definedName name="Sensitivity_PT">[6]DCF!$S$38:$Y$44</definedName>
    <definedName name="Sensitivity_Upside">[6]DCF!$S$46:$Y$52</definedName>
    <definedName name="Shares_10">#REF!</definedName>
    <definedName name="Shares_11">#REF!</definedName>
    <definedName name="Shares_12">#REF!</definedName>
    <definedName name="Shares_13">#REF!</definedName>
    <definedName name="Shares_14">#REF!</definedName>
    <definedName name="Shares_15">#REF!</definedName>
    <definedName name="Shares_16">#REF!</definedName>
    <definedName name="Shares_17">#REF!</definedName>
    <definedName name="Shares_18">#REF!</definedName>
    <definedName name="Sourcing_currencies">[6]Hedging!$B$66:$Q$70</definedName>
    <definedName name="step4">#REF!</definedName>
    <definedName name="Table">#REF!</definedName>
    <definedName name="Template.WIRE">"DBACCESS"</definedName>
    <definedName name="Trace">FALSE</definedName>
    <definedName name="TRNR_bf0022e3e54a4ee6a01bc4ee0aa3a32b_3_26" hidden="1">#REF!</definedName>
    <definedName name="TRNR_e43cf636857e4fa990c7a59ee7882cc2_1_26" hidden="1">#REF!</definedName>
    <definedName name="UpgradeVersion">"v2.35"</definedName>
    <definedName name="VAL_07">#REF!</definedName>
    <definedName name="VAL_Buy">#REF!</definedName>
    <definedName name="VAL_COD">#REF!</definedName>
    <definedName name="Val_per">#REF!</definedName>
    <definedName name="VAL_Per06">#REF!</definedName>
    <definedName name="Val_per7">#REF!</definedName>
    <definedName name="Val_rdm" hidden="1">{"Annual Summary",#N/A,FALSE,"Summary"}</definedName>
    <definedName name="Val_tax">#REF!</definedName>
    <definedName name="VALBB">#REF!</definedName>
    <definedName name="Version.WIRE">1</definedName>
    <definedName name="wrn.Annual._.Summ." hidden="1">{"Annual Summary",#N/A,FALSE,"Summary"}</definedName>
    <definedName name="YZY_GM_Sensitivity">'[6]Lifestyle + Yeezy'!$N$36:$T$42</definedName>
    <definedName name="chk_1">#REF!</definedName>
    <definedName name="_____________________________wrn3" hidden="1">{#N/A,#N/A,FALSE,"One Pager";#N/A,#N/A,FALSE,"Technical"}</definedName>
    <definedName name="_______________________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_______________________wrn111" hidden="1">{#N/A,#N/A,FALSE,"One Pager";#N/A,#N/A,FALSE,"Technical"}</definedName>
    <definedName name="_____________________________wrn2" hidden="1">{#N/A,#N/A,TRUE,"Financials";#N/A,#N/A,TRUE,"Operating Statistics";#N/A,#N/A,TRUE,"Capex &amp; Depreciation";#N/A,#N/A,TRUE,"Debt"}</definedName>
    <definedName name="______________________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______________________wrn111" hidden="1">{#N/A,#N/A,FALSE,"One Pager";#N/A,#N/A,FALSE,"Technical"}</definedName>
    <definedName name="____________________________wrn2" hidden="1">{#N/A,#N/A,TRUE,"Financials";#N/A,#N/A,TRUE,"Operating Statistics";#N/A,#N/A,TRUE,"Capex &amp; Depreciation";#N/A,#N/A,TRUE,"Debt"}</definedName>
    <definedName name="____________________________wrn3" hidden="1">{#N/A,#N/A,FALSE,"One Pager";#N/A,#N/A,FALSE,"Technical"}</definedName>
    <definedName name="_____________________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_____________________wrn111" hidden="1">{#N/A,#N/A,FALSE,"One Pager";#N/A,#N/A,FALSE,"Technical"}</definedName>
    <definedName name="___________________________wrn2" hidden="1">{#N/A,#N/A,TRUE,"Financials";#N/A,#N/A,TRUE,"Operating Statistics";#N/A,#N/A,TRUE,"Capex &amp; Depreciation";#N/A,#N/A,TRUE,"Debt"}</definedName>
    <definedName name="___________________________wrn3" hidden="1">{#N/A,#N/A,FALSE,"One Pager";#N/A,#N/A,FALSE,"Technical"}</definedName>
    <definedName name="____________________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____________________wrn111" hidden="1">{#N/A,#N/A,FALSE,"One Pager";#N/A,#N/A,FALSE,"Technical"}</definedName>
    <definedName name="__________________________wrn2" hidden="1">{#N/A,#N/A,TRUE,"Financials";#N/A,#N/A,TRUE,"Operating Statistics";#N/A,#N/A,TRUE,"Capex &amp; Depreciation";#N/A,#N/A,TRUE,"Debt"}</definedName>
    <definedName name="__________________________wrn3" hidden="1">{#N/A,#N/A,FALSE,"One Pager";#N/A,#N/A,FALSE,"Technical"}</definedName>
    <definedName name="___________________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___________________wrn111" hidden="1">{#N/A,#N/A,FALSE,"One Pager";#N/A,#N/A,FALSE,"Technical"}</definedName>
    <definedName name="_________________________wrn2" hidden="1">{#N/A,#N/A,TRUE,"Financials";#N/A,#N/A,TRUE,"Operating Statistics";#N/A,#N/A,TRUE,"Capex &amp; Depreciation";#N/A,#N/A,TRUE,"Debt"}</definedName>
    <definedName name="_________________________wrn3" hidden="1">{#N/A,#N/A,FALSE,"One Pager";#N/A,#N/A,FALSE,"Technical"}</definedName>
    <definedName name="__________________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__________________wrn111" hidden="1">{#N/A,#N/A,FALSE,"One Pager";#N/A,#N/A,FALSE,"Technical"}</definedName>
    <definedName name="________________________wrn2" hidden="1">{#N/A,#N/A,TRUE,"Financials";#N/A,#N/A,TRUE,"Operating Statistics";#N/A,#N/A,TRUE,"Capex &amp; Depreciation";#N/A,#N/A,TRUE,"Debt"}</definedName>
    <definedName name="________________________wrn3" hidden="1">{#N/A,#N/A,FALSE,"One Pager";#N/A,#N/A,FALSE,"Technical"}</definedName>
    <definedName name="_________________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_________________wrn111" hidden="1">{#N/A,#N/A,FALSE,"One Pager";#N/A,#N/A,FALSE,"Technical"}</definedName>
    <definedName name="_______________________wrn2" hidden="1">{#N/A,#N/A,TRUE,"Financials";#N/A,#N/A,TRUE,"Operating Statistics";#N/A,#N/A,TRUE,"Capex &amp; Depreciation";#N/A,#N/A,TRUE,"Debt"}</definedName>
    <definedName name="_______________________wrn3" hidden="1">{#N/A,#N/A,FALSE,"One Pager";#N/A,#N/A,FALSE,"Technical"}</definedName>
    <definedName name="________________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________________wrn111" hidden="1">{#N/A,#N/A,FALSE,"One Pager";#N/A,#N/A,FALSE,"Technical"}</definedName>
    <definedName name="______________________wrn2" hidden="1">{#N/A,#N/A,TRUE,"Financials";#N/A,#N/A,TRUE,"Operating Statistics";#N/A,#N/A,TRUE,"Capex &amp; Depreciation";#N/A,#N/A,TRUE,"Debt"}</definedName>
    <definedName name="______________________wrn3" hidden="1">{#N/A,#N/A,FALSE,"One Pager";#N/A,#N/A,FALSE,"Technical"}</definedName>
    <definedName name="_______________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_______________wrn111" hidden="1">{#N/A,#N/A,FALSE,"One Pager";#N/A,#N/A,FALSE,"Technical"}</definedName>
    <definedName name="_____________________wrn2" hidden="1">{#N/A,#N/A,TRUE,"Financials";#N/A,#N/A,TRUE,"Operating Statistics";#N/A,#N/A,TRUE,"Capex &amp; Depreciation";#N/A,#N/A,TRUE,"Debt"}</definedName>
    <definedName name="_____________________wrn3" hidden="1">{#N/A,#N/A,FALSE,"One Pager";#N/A,#N/A,FALSE,"Technical"}</definedName>
    <definedName name="______________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______________wrn111" hidden="1">{#N/A,#N/A,FALSE,"One Pager";#N/A,#N/A,FALSE,"Technical"}</definedName>
    <definedName name="____________________wrn2" hidden="1">{#N/A,#N/A,TRUE,"Financials";#N/A,#N/A,TRUE,"Operating Statistics";#N/A,#N/A,TRUE,"Capex &amp; Depreciation";#N/A,#N/A,TRUE,"Debt"}</definedName>
    <definedName name="____________________wrn3" hidden="1">{#N/A,#N/A,FALSE,"One Pager";#N/A,#N/A,FALSE,"Technical"}</definedName>
    <definedName name="_____________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_____________wrn111" hidden="1">{#N/A,#N/A,FALSE,"One Pager";#N/A,#N/A,FALSE,"Technical"}</definedName>
    <definedName name="___________________wrn2" hidden="1">{#N/A,#N/A,TRUE,"Financials";#N/A,#N/A,TRUE,"Operating Statistics";#N/A,#N/A,TRUE,"Capex &amp; Depreciation";#N/A,#N/A,TRUE,"Debt"}</definedName>
    <definedName name="___________________wrn3" hidden="1">{#N/A,#N/A,FALSE,"One Pager";#N/A,#N/A,FALSE,"Technical"}</definedName>
    <definedName name="____________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____________wrn111" hidden="1">{#N/A,#N/A,FALSE,"One Pager";#N/A,#N/A,FALSE,"Technical"}</definedName>
    <definedName name="__________________wrn2" hidden="1">{#N/A,#N/A,TRUE,"Financials";#N/A,#N/A,TRUE,"Operating Statistics";#N/A,#N/A,TRUE,"Capex &amp; Depreciation";#N/A,#N/A,TRUE,"Debt"}</definedName>
    <definedName name="__________________wrn3" hidden="1">{#N/A,#N/A,FALSE,"One Pager";#N/A,#N/A,FALSE,"Technical"}</definedName>
    <definedName name="___________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___________wrn111" hidden="1">{#N/A,#N/A,FALSE,"One Pager";#N/A,#N/A,FALSE,"Technical"}</definedName>
    <definedName name="_________________wrn2" hidden="1">{#N/A,#N/A,TRUE,"Financials";#N/A,#N/A,TRUE,"Operating Statistics";#N/A,#N/A,TRUE,"Capex &amp; Depreciation";#N/A,#N/A,TRUE,"Debt"}</definedName>
    <definedName name="_________________wrn3" hidden="1">{#N/A,#N/A,FALSE,"One Pager";#N/A,#N/A,FALSE,"Technical"}</definedName>
    <definedName name="__________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__________wrn111" hidden="1">{#N/A,#N/A,FALSE,"One Pager";#N/A,#N/A,FALSE,"Technical"}</definedName>
    <definedName name="________________wrn2" hidden="1">{#N/A,#N/A,TRUE,"Financials";#N/A,#N/A,TRUE,"Operating Statistics";#N/A,#N/A,TRUE,"Capex &amp; Depreciation";#N/A,#N/A,TRUE,"Debt"}</definedName>
    <definedName name="________________wrn3" hidden="1">{#N/A,#N/A,FALSE,"One Pager";#N/A,#N/A,FALSE,"Technical"}</definedName>
    <definedName name="_________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_________wrn111" hidden="1">{#N/A,#N/A,FALSE,"One Pager";#N/A,#N/A,FALSE,"Technical"}</definedName>
    <definedName name="_______________wrn2" hidden="1">{#N/A,#N/A,TRUE,"Financials";#N/A,#N/A,TRUE,"Operating Statistics";#N/A,#N/A,TRUE,"Capex &amp; Depreciation";#N/A,#N/A,TRUE,"Debt"}</definedName>
    <definedName name="_______________wrn3" hidden="1">{#N/A,#N/A,FALSE,"One Pager";#N/A,#N/A,FALSE,"Technical"}</definedName>
    <definedName name="________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________wrn111" hidden="1">{#N/A,#N/A,FALSE,"One Pager";#N/A,#N/A,FALSE,"Technical"}</definedName>
    <definedName name="______________wrn2" hidden="1">{#N/A,#N/A,TRUE,"Financials";#N/A,#N/A,TRUE,"Operating Statistics";#N/A,#N/A,TRUE,"Capex &amp; Depreciation";#N/A,#N/A,TRUE,"Debt"}</definedName>
    <definedName name="______________wrn3" hidden="1">{#N/A,#N/A,FALSE,"One Pager";#N/A,#N/A,FALSE,"Technical"}</definedName>
    <definedName name="_______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_______wrn111" hidden="1">{#N/A,#N/A,FALSE,"One Pager";#N/A,#N/A,FALSE,"Technical"}</definedName>
    <definedName name="_____________wrn2" hidden="1">{#N/A,#N/A,TRUE,"Financials";#N/A,#N/A,TRUE,"Operating Statistics";#N/A,#N/A,TRUE,"Capex &amp; Depreciation";#N/A,#N/A,TRUE,"Debt"}</definedName>
    <definedName name="_____________wrn3" hidden="1">{#N/A,#N/A,FALSE,"One Pager";#N/A,#N/A,FALSE,"Technical"}</definedName>
    <definedName name="______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______wrn111" hidden="1">{#N/A,#N/A,FALSE,"One Pager";#N/A,#N/A,FALSE,"Technical"}</definedName>
    <definedName name="____________wrn2" hidden="1">{#N/A,#N/A,TRUE,"Financials";#N/A,#N/A,TRUE,"Operating Statistics";#N/A,#N/A,TRUE,"Capex &amp; Depreciation";#N/A,#N/A,TRUE,"Debt"}</definedName>
    <definedName name="____________wrn3" hidden="1">{#N/A,#N/A,FALSE,"One Pager";#N/A,#N/A,FALSE,"Technical"}</definedName>
    <definedName name="_____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_____wrn111" hidden="1">{#N/A,#N/A,FALSE,"One Pager";#N/A,#N/A,FALSE,"Technical"}</definedName>
    <definedName name="___________wrn2" hidden="1">{#N/A,#N/A,TRUE,"Financials";#N/A,#N/A,TRUE,"Operating Statistics";#N/A,#N/A,TRUE,"Capex &amp; Depreciation";#N/A,#N/A,TRUE,"Debt"}</definedName>
    <definedName name="___________wrn3" hidden="1">{#N/A,#N/A,FALSE,"One Pager";#N/A,#N/A,FALSE,"Technical"}</definedName>
    <definedName name="____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____wrn111" hidden="1">{#N/A,#N/A,FALSE,"One Pager";#N/A,#N/A,FALSE,"Technical"}</definedName>
    <definedName name="__________wrn2" hidden="1">{#N/A,#N/A,TRUE,"Financials";#N/A,#N/A,TRUE,"Operating Statistics";#N/A,#N/A,TRUE,"Capex &amp; Depreciation";#N/A,#N/A,TRUE,"Debt"}</definedName>
    <definedName name="__________wrn3" hidden="1">{#N/A,#N/A,FALSE,"One Pager";#N/A,#N/A,FALSE,"Technical"}</definedName>
    <definedName name="___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___wrn111" hidden="1">{#N/A,#N/A,FALSE,"One Pager";#N/A,#N/A,FALSE,"Technical"}</definedName>
    <definedName name="_________wrn2" hidden="1">{#N/A,#N/A,TRUE,"Financials";#N/A,#N/A,TRUE,"Operating Statistics";#N/A,#N/A,TRUE,"Capex &amp; Depreciation";#N/A,#N/A,TRUE,"Debt"}</definedName>
    <definedName name="_________wrn3" hidden="1">{#N/A,#N/A,FALSE,"One Pager";#N/A,#N/A,FALSE,"Technical"}</definedName>
    <definedName name="__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__wrn111" hidden="1">{#N/A,#N/A,FALSE,"One Pager";#N/A,#N/A,FALSE,"Technical"}</definedName>
    <definedName name="________wrn2" hidden="1">{#N/A,#N/A,TRUE,"Financials";#N/A,#N/A,TRUE,"Operating Statistics";#N/A,#N/A,TRUE,"Capex &amp; Depreciation";#N/A,#N/A,TRUE,"Debt"}</definedName>
    <definedName name="________wrn3" hidden="1">{#N/A,#N/A,FALSE,"One Pager";#N/A,#N/A,FALSE,"Technical"}</definedName>
    <definedName name="_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_wrn111" hidden="1">{#N/A,#N/A,FALSE,"One Pager";#N/A,#N/A,FALSE,"Technical"}</definedName>
    <definedName name="_______wrn2" hidden="1">{#N/A,#N/A,TRUE,"Financials";#N/A,#N/A,TRUE,"Operating Statistics";#N/A,#N/A,TRUE,"Capex &amp; Depreciation";#N/A,#N/A,TRUE,"Debt"}</definedName>
    <definedName name="_______wrn3" hidden="1">{#N/A,#N/A,FALSE,"One Pager";#N/A,#N/A,FALSE,"Technical"}</definedName>
    <definedName name="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wrn111" hidden="1">{#N/A,#N/A,FALSE,"One Pager";#N/A,#N/A,FALSE,"Technical"}</definedName>
    <definedName name="______wrn2" hidden="1">{#N/A,#N/A,TRUE,"Financials";#N/A,#N/A,TRUE,"Operating Statistics";#N/A,#N/A,TRUE,"Capex &amp; Depreciation";#N/A,#N/A,TRUE,"Debt"}</definedName>
    <definedName name="______wrn3" hidden="1">{#N/A,#N/A,FALSE,"One Pager";#N/A,#N/A,FALSE,"Technical"}</definedName>
    <definedName name="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wrn111" hidden="1">{#N/A,#N/A,FALSE,"One Pager";#N/A,#N/A,FALSE,"Technical"}</definedName>
    <definedName name="_____wrn2" hidden="1">{#N/A,#N/A,TRUE,"Financials";#N/A,#N/A,TRUE,"Operating Statistics";#N/A,#N/A,TRUE,"Capex &amp; Depreciation";#N/A,#N/A,TRUE,"Debt"}</definedName>
    <definedName name="_____wrn3" hidden="1">{#N/A,#N/A,FALSE,"One Pager";#N/A,#N/A,FALSE,"Technical"}</definedName>
    <definedName name="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wrn111" hidden="1">{#N/A,#N/A,FALSE,"One Pager";#N/A,#N/A,FALSE,"Technical"}</definedName>
    <definedName name="____wrn2" hidden="1">{#N/A,#N/A,TRUE,"Financials";#N/A,#N/A,TRUE,"Operating Statistics";#N/A,#N/A,TRUE,"Capex &amp; Depreciation";#N/A,#N/A,TRUE,"Debt"}</definedName>
    <definedName name="____wrn3" hidden="1">{#N/A,#N/A,FALSE,"One Pager";#N/A,#N/A,FALSE,"Technical"}</definedName>
    <definedName name="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wrn111" hidden="1">{#N/A,#N/A,FALSE,"One Pager";#N/A,#N/A,FALSE,"Technical"}</definedName>
    <definedName name="___wrn2" hidden="1">{#N/A,#N/A,TRUE,"Financials";#N/A,#N/A,TRUE,"Operating Statistics";#N/A,#N/A,TRUE,"Capex &amp; Depreciation";#N/A,#N/A,TRUE,"Debt"}</definedName>
    <definedName name="___wrn3" hidden="1">{#N/A,#N/A,FALSE,"One Pager";#N/A,#N/A,FALSE,"Technical"}</definedName>
    <definedName name="__123Graph_ACHART7" hidden="1">#REF!</definedName>
    <definedName name="__123Graph_ACURRENT" hidden="1">#REF!</definedName>
    <definedName name="__123Graph_APROFIT" hidden="1">#REF!</definedName>
    <definedName name="__123Graph_BPROFIT" hidden="1">#REF!</definedName>
    <definedName name="__123Graph_BTURNOVER" hidden="1">#REF!</definedName>
    <definedName name="__123Graph_C" hidden="1">#REF!</definedName>
    <definedName name="__123Graph_CPROFIT" hidden="1">#REF!</definedName>
    <definedName name="__123Graph_CTURNOVER" hidden="1">#REF!</definedName>
    <definedName name="__123Graph_D" hidden="1">#REF!</definedName>
    <definedName name="__123Graph_DPROFIT" hidden="1">#REF!</definedName>
    <definedName name="__123Graph_DTURNOVER" hidden="1">#REF!</definedName>
    <definedName name="__123Graph_X" hidden="1">#REF!</definedName>
    <definedName name="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wrn111" hidden="1">{#N/A,#N/A,FALSE,"One Pager";#N/A,#N/A,FALSE,"Technical"}</definedName>
    <definedName name="__wrn2" hidden="1">{#N/A,#N/A,TRUE,"Financials";#N/A,#N/A,TRUE,"Operating Statistics";#N/A,#N/A,TRUE,"Capex &amp; Depreciation";#N/A,#N/A,TRUE,"Debt"}</definedName>
    <definedName name="__wrn3" hidden="1">{#N/A,#N/A,FALSE,"One Pager";#N/A,#N/A,FALSE,"Technical"}</definedName>
    <definedName name="_123Graph_A" hidden="1">#REF!</definedName>
    <definedName name="_MatInverse_In" hidden="1">#REF!</definedName>
    <definedName name="_MatInverse_Out" hidden="1">#REF!</definedName>
    <definedName name="_new2" hidden="1">{#N/A,#N/A,FALSE,"One Pager";#N/A,#N/A,FALSE,"Technical"}</definedName>
    <definedName name="_Order1" hidden="1">255</definedName>
    <definedName name="_Order2" hidden="1">255</definedName>
    <definedName name="_Regression_Int" hidden="1">1</definedName>
    <definedName name="_scenchg_count" hidden="1">1</definedName>
    <definedName name="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wrn111" hidden="1">{#N/A,#N/A,FALSE,"One Pager";#N/A,#N/A,FALSE,"Technical"}</definedName>
    <definedName name="_wrn2" hidden="1">{#N/A,#N/A,TRUE,"Financials";#N/A,#N/A,TRUE,"Operating Statistics";#N/A,#N/A,TRUE,"Capex &amp; Depreciation";#N/A,#N/A,TRUE,"Debt"}</definedName>
    <definedName name="_wrn3" hidden="1">{#N/A,#N/A,FALSE,"One Pager";#N/A,#N/A,FALSE,"Technical"}</definedName>
    <definedName name="A_ALL_0551.HK_">#REF!</definedName>
    <definedName name="A_ALL_0787.HK">#REF!</definedName>
    <definedName name="A_ALL_2020.HK">#REF!</definedName>
    <definedName name="A_ALL_2020.HK_">#REF!</definedName>
    <definedName name="A_ALL_9922.HK">#REF!</definedName>
    <definedName name="A_ALL_CMG">#REF!</definedName>
    <definedName name="A_ALL_KEYWORDS_TYPE_ScalarContributed_EQTY_200002981">#REF!,#REF!</definedName>
    <definedName name="A_ALL_KEYWORDS_TYPE_ScalarContributed_EQTY_200011530">#REF!,#REF!,#REF!</definedName>
    <definedName name="A_ALL_KEYWORDS_TYPE_ScalarContributed_ISSR_208006123">#REF!,#REF!</definedName>
    <definedName name="A_ALL_KEYWORDS_TYPE_ScalarContributed_ISSR_208018549">#REF!,#REF!</definedName>
    <definedName name="A_ALL_KEYWORDS_TYPE_ScalarContributed_ISSR_208018627">#REF!,#REF!</definedName>
    <definedName name="A_ALL_KEYWORDS_TYPE_Vector_EQTY_200002981">#REF!,#REF!,#REF!,#REF!,#REF!</definedName>
    <definedName name="A_ALL_KEYWORDS_TYPE_Vector_EQTY_200019863">#REF!,#REF!,#REF!,#REF!,#REF!</definedName>
    <definedName name="A_ALL_KEYWORDS_TYPE_Vector_EQTY_200019898">#REF!,#REF!,#REF!,#REF!,#REF!</definedName>
    <definedName name="A_ALL_KEYWORDS_TYPE_Vector_ISSR_208000417">#REF!,#REF!,#REF!,#REF!,#REF!,#REF!,#REF!,#REF!,#REF!,#REF!,#REF!,#REF!</definedName>
    <definedName name="A_ALL_KEYWORDS_TYPE_Vector_ISSR_208000897">#REF!,#REF!,#REF!,#REF!,#REF!,#REF!,#REF!,#REF!,#REF!,#REF!,#REF!</definedName>
    <definedName name="A_ALL_KEYWORDS_TYPE_Vector_ISSR_208001031">#REF!,#REF!,#REF!,#REF!,#REF!,#REF!,#REF!,#REF!,#REF!,#REF!,#REF!,#REF!,#REF!,#REF!,#REF!</definedName>
    <definedName name="A_ALL_KEYWORDS_TYPE_Vector_ISSR_208017184">#REF!,#REF!,#REF!,#REF!,#REF!,#REF!,#REF!,#REF!,#REF!,#REF!,#REF!,#REF!,#REF!</definedName>
    <definedName name="A_ALL_KEYWORDS_TYPE_Vector_ISSR_208018549">#REF!,#REF!,#REF!,#REF!,#REF!,#REF!,#REF!,#REF!,#REF!,#REF!,#REF!,#REF!,#REF!,#REF!</definedName>
    <definedName name="A_ALL_KEYWORDS_TYPE_Vector_ISSR_208018627">#REF!,#REF!,#REF!,#REF!,#REF!,#REF!,#REF!,#REF!,#REF!,#REF!,#REF!,#REF!,#REF!,#REF!,#REF!,#REF!,#REF!</definedName>
    <definedName name="A_ALL_MCD">#REF!</definedName>
    <definedName name="A_ALL_SECTION_KEYWORDS_ISSR_208000417_131O">#REF!,#REF!</definedName>
    <definedName name="A_ALL_SECTION_KEYWORDS_ISSR_208000897_131O">#REF!,#REF!</definedName>
    <definedName name="A_ALL_SECTION_KEYWORDS_ISSR_208000897_136E">#REF!,#REF!</definedName>
    <definedName name="A_ALL_SECTION_KEYWORDS_ISSR_208006123_136E">#REF!,#REF!</definedName>
    <definedName name="A_ALL_SECTION_KEYWORDS_ISSR_208006123_136J">#REF!,#REF!</definedName>
    <definedName name="A_ALL_SECTION_KEYWORDS_ISSR_208018549_13V">#REF!,#REF!</definedName>
    <definedName name="A_ALL_SECTION_KEYWORDS_ISSR_208018627_13V">#REF!,#REF!</definedName>
    <definedName name="A_ALL_SECTIONS_EQTY_200002981">#REF!,#REF!,#REF!,#REF!,#REF!,#REF!,#REF!,#REF!</definedName>
    <definedName name="A_ALL_SECTIONS_ISSR_208006123">#REF!,#REF!,#REF!,#REF!,#REF!,#REF!,#REF!,#REF!,#REF!,#REF!</definedName>
    <definedName name="A_ALL_YUM">#REF!</definedName>
    <definedName name="aa">#REF!</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BC" hidden="1">{#N/A,#N/A,TRUE,"Financials";#N/A,#N/A,TRUE,"Operating Statistics";#N/A,#N/A,TRUE,"Capex &amp; Depreciation";#N/A,#N/A,TRUE,"Debt"}</definedName>
    <definedName name="agag" hidden="1">{"adj95mult",#N/A,FALSE,"COMPCO";"adj95est",#N/A,FALSE,"COMPCO"}</definedName>
    <definedName name="Amort">#REF!</definedName>
    <definedName name="arg">#REF!</definedName>
    <definedName name="BCD" hidden="1">{#N/A,#N/A,FALSE,"One Pager";#N/A,#N/A,FALSE,"Technical"}</definedName>
    <definedName name="BLPH10" hidden="1">#REF!</definedName>
    <definedName name="BLPH11" hidden="1">#REF!</definedName>
    <definedName name="BLPH14" hidden="1">#REF!</definedName>
    <definedName name="BLPH15" hidden="1">#REF!</definedName>
    <definedName name="BLPH16" hidden="1">#REF!</definedName>
    <definedName name="BLPH8" hidden="1">#REF!</definedName>
    <definedName name="BLPH9" hidden="1">#REF!</definedName>
    <definedName name="BoxPlot">"BoxPlot"</definedName>
    <definedName name="Bubble">"Bubble"</definedName>
    <definedName name="Candlestick">"Candlestick"</definedName>
    <definedName name="Capex">#REF!</definedName>
    <definedName name="Cash">#REF!</definedName>
    <definedName name="Cellular_Sub" hidden="1">{"Outputs",#N/A,TRUE,"North America";"Outputs",#N/A,TRUE,"Europe";"Outputs",#N/A,TRUE,"Asia Pacific";"Outputs",#N/A,TRUE,"Latin America";"Outputs",#N/A,TRUE,"Wireless"}</definedName>
    <definedName name="Chart">"Chart"</definedName>
    <definedName name="ChartImage">"ChartImage"</definedName>
    <definedName name="Co_name">#REF!</definedName>
    <definedName name="COGS">#REF!</definedName>
    <definedName name="ColumnRange">"ColumnRange"</definedName>
    <definedName name="Concap">#REF!</definedName>
    <definedName name="Consensus">#REF!</definedName>
    <definedName name="Consolidated_Cash_Flow_Statement">#REF!</definedName>
    <definedName name="d" hidden="1">{"FTSE100","COMPANIES",TRUE}</definedName>
    <definedName name="DataItem">#REF!</definedName>
    <definedName name="dddddddddddd" hidden="1">{"adj95mult",#N/A,FALSE,"COMPCO";"adj95est",#N/A,FALSE,"COMPCO"}</definedName>
    <definedName name="Depr">#REF!</definedName>
    <definedName name="DivisPaid">#REF!</definedName>
    <definedName name="Dumbbell">"Dumbbell"</definedName>
    <definedName name="E_ALL_0494.HK">#REF!</definedName>
    <definedName name="E_ALL_0520.HK">#REF!</definedName>
    <definedName name="E_ALL_0787.HK">#REF!</definedName>
    <definedName name="E_ALL_1368.HK">#REF!</definedName>
    <definedName name="E_ALL_1579.HK">#REF!</definedName>
    <definedName name="E_ALL_2020.HK">#REF!</definedName>
    <definedName name="E_ALL_2150.HK">#REF!</definedName>
    <definedName name="E_ALL_2313.HK">#REF!</definedName>
    <definedName name="E_ALL_2723.TW">#REF!</definedName>
    <definedName name="E_ALL_6862.HK">#REF!</definedName>
    <definedName name="E_ALL_9869.HK">#REF!</definedName>
    <definedName name="E_ALL_9922.HK">#REF!</definedName>
    <definedName name="E_ALL_CMG">#REF!</definedName>
    <definedName name="E_ALL_DNKN">#REF!</definedName>
    <definedName name="E_ALL_KEYWORDS_TYPE_ScalarContributed_EQTY_200002981">#REF!,#REF!</definedName>
    <definedName name="E_ALL_KEYWORDS_TYPE_ScalarContributed_ISSR_208006123">#REF!,#REF!</definedName>
    <definedName name="E_ALL_KEYWORDS_TYPE_ScalarContributed_ISSR_208018549">#REF!,#REF!</definedName>
    <definedName name="E_ALL_KEYWORDS_TYPE_Vector_EQTY_200002981">#REF!,#REF!,#REF!,#REF!,#REF!</definedName>
    <definedName name="E_ALL_KEYWORDS_TYPE_Vector_EQTY_200019863">#REF!,#REF!,#REF!,#REF!,#REF!</definedName>
    <definedName name="E_ALL_KEYWORDS_TYPE_Vector_ISSR_208000897">#REF!,#REF!,#REF!,#REF!,#REF!,#REF!,#REF!,#REF!,#REF!,#REF!,#REF!,#REF!</definedName>
    <definedName name="E_ALL_KEYWORDS_TYPE_Vector_ISSR_208001031">#REF!,#REF!,#REF!,#REF!,#REF!,#REF!,#REF!,#REF!,#REF!,#REF!,#REF!,#REF!,#REF!,#REF!,#REF!</definedName>
    <definedName name="E_ALL_KEYWORDS_TYPE_Vector_ISSR_208018549">#REF!,#REF!,#REF!,#REF!,#REF!,#REF!,#REF!,#REF!,#REF!,#REF!,#REF!,#REF!,#REF!,#REF!</definedName>
    <definedName name="E_ALL_MCD">#REF!</definedName>
    <definedName name="E_ALL_SECTION_KEYWORDS_ISSR_208000897_131O">#REF!,#REF!</definedName>
    <definedName name="E_ALL_SECTION_KEYWORDS_ISSR_208006123_136J">#REF!,#REF!</definedName>
    <definedName name="E_ALL_SECTION_KEYWORDS_ISSR_208018549_13V">#REF!,#REF!</definedName>
    <definedName name="E_ALL_SECTIONS_EQTY_200002981">#REF!,#REF!,#REF!,#REF!,#REF!,#REF!,#REF!,#REF!</definedName>
    <definedName name="E_ALL_SECTIONS_ISSR_208001031">#REF!,#REF!,#REF!,#REF!,#REF!,#REF!,#REF!,#REF!,#REF!,#REF!</definedName>
    <definedName name="E_ALL_SECTIONS_ISSR_208006123">#REF!,#REF!,#REF!,#REF!,#REF!,#REF!,#REF!,#REF!,#REF!,#REF!</definedName>
    <definedName name="E_ALL_YUM">#REF!</definedName>
    <definedName name="E_ALL_YUMC">#REF!</definedName>
    <definedName name="E_CURRENCY_EQTY_200002981_PRI">#REF!</definedName>
    <definedName name="E_CURRENCY_EQTY_200002981_PUB">#REF!</definedName>
    <definedName name="E_CURRENCY_EQTY_200002981_REP">#REF!</definedName>
    <definedName name="E_CURRENCY_EQTY_200010680_PRI">#REF!</definedName>
    <definedName name="E_CURRENCY_EQTY_200010680_PUB">#REF!</definedName>
    <definedName name="E_CURRENCY_EQTY_200010680_REP">#REF!</definedName>
    <definedName name="E_CURRENCY_ISSR_208001031_REP">#REF!</definedName>
    <definedName name="E_CURRENCY_ISSR_208008188_REP">#REF!</definedName>
    <definedName name="eee" hidden="1">{"Graphic",#N/A,TRUE,"Graphic"}</definedName>
    <definedName name="esnrc100c1_values" hidden="1">{"FTSE100","COMPANIES",TRUE}</definedName>
    <definedName name="esnrc33c1_values" hidden="1">{"EUMOT","COMPANIES",TRUE}</definedName>
    <definedName name="esnrc56c1_values" hidden="1">{"ASCONGRP","COMPANIES",TRUE}</definedName>
    <definedName name="esnrc63c1_values" hidden="1">{"EUUTIGRP","COMPANIES",TRUE}</definedName>
    <definedName name="esnrc91c1_values" hidden="1">{"EUUTI","COMPANIES",TRUE}</definedName>
    <definedName name="esnrc91c2_values" hidden="1">{"EUUTI","COMPANIES",TRUE}</definedName>
    <definedName name="est" hidden="1">{"EVA",#N/A,FALSE,"EVA";"WACC",#N/A,FALSE,"WACC"}</definedName>
    <definedName name="EU" hidden="1">{"cfsum",#N/A,FALSE,"CashFlow"}</definedName>
    <definedName name="Except">#REF!</definedName>
    <definedName name="FDP_0_1_aUrv" hidden="1">#REF!</definedName>
    <definedName name="FDP_1_1_aUrv" hidden="1">#REF!</definedName>
    <definedName name="FDP_10_1_aUrv" hidden="1">#REF!</definedName>
    <definedName name="FDP_100_1_aUrv" hidden="1">#REF!</definedName>
    <definedName name="FDP_102_1_aUrv" hidden="1">#REF!</definedName>
    <definedName name="FDP_103_1_aUrv" hidden="1">#REF!</definedName>
    <definedName name="FDP_107_1_aSrv" hidden="1">#REF!</definedName>
    <definedName name="FDP_108_1_aSrv" hidden="1">#REF!</definedName>
    <definedName name="FDP_114_1_aUrv" hidden="1">#REF!</definedName>
    <definedName name="FDP_116_1_aUrv" hidden="1">#REF!</definedName>
    <definedName name="FDP_117_1_aUrv" hidden="1">#REF!</definedName>
    <definedName name="FDP_118_1_aUrv" hidden="1">#REF!</definedName>
    <definedName name="FDP_119_1_aUrv" hidden="1">#REF!</definedName>
    <definedName name="FDP_120_1_aSrv" hidden="1">#REF!</definedName>
    <definedName name="FDP_121_1_aSrv" hidden="1">#REF!</definedName>
    <definedName name="FDP_122_1_aUrv" hidden="1">#REF!</definedName>
    <definedName name="FDP_123_1_aUrv" hidden="1">#REF!</definedName>
    <definedName name="FDP_124_1_aUrv" hidden="1">#REF!</definedName>
    <definedName name="FDP_125_1_aUrv" hidden="1">#REF!</definedName>
    <definedName name="FDP_126_1_aUrv" hidden="1">#REF!</definedName>
    <definedName name="FDP_127_1_aUrv" hidden="1">#REF!</definedName>
    <definedName name="FDP_128_1_aUrv" hidden="1">#REF!</definedName>
    <definedName name="FDP_129_1_aSrv" hidden="1">#REF!</definedName>
    <definedName name="FDP_130_1_aUrv" hidden="1">#REF!</definedName>
    <definedName name="FDP_131_1_aUrv" hidden="1">#REF!</definedName>
    <definedName name="FDP_132_1_aUrv" hidden="1">#REF!</definedName>
    <definedName name="FDP_133_1_aUrv" hidden="1">#REF!</definedName>
    <definedName name="FDP_134_1_aUrv" hidden="1">#REF!</definedName>
    <definedName name="FDP_135_1_aUrv" hidden="1">#REF!</definedName>
    <definedName name="FDP_136_1_aUrv" hidden="1">#REF!</definedName>
    <definedName name="FDP_137_1_aSrv" hidden="1">#REF!</definedName>
    <definedName name="FDP_138_1_aSrv" hidden="1">#REF!</definedName>
    <definedName name="FDP_139_1_aUrv" hidden="1">#REF!</definedName>
    <definedName name="FDP_14_1_aSrv" hidden="1">#REF!</definedName>
    <definedName name="FDP_140_1_aUrv" hidden="1">#REF!</definedName>
    <definedName name="FDP_141_1_aSrv" hidden="1">#REF!</definedName>
    <definedName name="FDP_142_1_aUrv" hidden="1">#REF!</definedName>
    <definedName name="FDP_143_1_aSrv" hidden="1">#REF!</definedName>
    <definedName name="FDP_144_1_aSrv" hidden="1">#REF!</definedName>
    <definedName name="FDP_145_1_aSrv" hidden="1">#REF!</definedName>
    <definedName name="FDP_146_1_aUrv" hidden="1">#REF!</definedName>
    <definedName name="FDP_147_1_aUrv" hidden="1">#REF!</definedName>
    <definedName name="FDP_148_1_aUrv" hidden="1">#REF!</definedName>
    <definedName name="FDP_149_1_aSrv" hidden="1">#REF!</definedName>
    <definedName name="FDP_150_1_aUrv" hidden="1">#REF!</definedName>
    <definedName name="FDP_151_1_aUrv" hidden="1">#REF!</definedName>
    <definedName name="FDP_152_1_aUrv" hidden="1">#REF!</definedName>
    <definedName name="FDP_153_1_aUrv" hidden="1">#REF!</definedName>
    <definedName name="FDP_154_1_aUrv" hidden="1">#REF!</definedName>
    <definedName name="FDP_155_1_aUrv" hidden="1">#REF!</definedName>
    <definedName name="FDP_156_1_aUrv" hidden="1">#REF!</definedName>
    <definedName name="FDP_157_1_aUrv" hidden="1">#REF!</definedName>
    <definedName name="FDP_158_1_aUrv" hidden="1">#REF!</definedName>
    <definedName name="FDP_159_1_aUrv" hidden="1">#REF!</definedName>
    <definedName name="FDP_160_1_aUrv" hidden="1">#REF!</definedName>
    <definedName name="FDP_161_1_aUrv" hidden="1">#REF!</definedName>
    <definedName name="FDP_162_1_aUrv" hidden="1">#REF!</definedName>
    <definedName name="FDP_163_1_aUrv" hidden="1">#REF!</definedName>
    <definedName name="FDP_164_1_aUrv" hidden="1">#REF!</definedName>
    <definedName name="FDP_165_1_aUrv" hidden="1">#REF!</definedName>
    <definedName name="FDP_166_1_aUrv" hidden="1">#REF!</definedName>
    <definedName name="FDP_167_1_aUrv" hidden="1">#REF!</definedName>
    <definedName name="FDP_168_1_aSrv" hidden="1">#REF!</definedName>
    <definedName name="FDP_169_1_aUrv" hidden="1">#REF!</definedName>
    <definedName name="FDP_170_1_aSrv" hidden="1">#REF!</definedName>
    <definedName name="FDP_171_1_aUrv" hidden="1">#REF!</definedName>
    <definedName name="FDP_172_1_aUrv" hidden="1">#REF!</definedName>
    <definedName name="FDP_173_1_aUrv" hidden="1">#REF!</definedName>
    <definedName name="FDP_174_1_aUrv" hidden="1">#REF!</definedName>
    <definedName name="FDP_175_1_aUrv" hidden="1">#REF!</definedName>
    <definedName name="FDP_176_1_aUrv" hidden="1">#REF!</definedName>
    <definedName name="FDP_177_1_aSrv" hidden="1">#REF!</definedName>
    <definedName name="FDP_178_1_aSrv" hidden="1">#REF!</definedName>
    <definedName name="FDP_179_1_aUrv" hidden="1">#REF!</definedName>
    <definedName name="FDP_180_1_aSrv" hidden="1">#REF!</definedName>
    <definedName name="FDP_181_1_aUrv" hidden="1">#REF!</definedName>
    <definedName name="FDP_182_1_aUrv" hidden="1">#REF!</definedName>
    <definedName name="FDP_183_1_aSrv" hidden="1">#REF!</definedName>
    <definedName name="FDP_184_1_aUrv" hidden="1">#REF!</definedName>
    <definedName name="FDP_185_1_aUrv" hidden="1">#REF!</definedName>
    <definedName name="FDP_186_1_aSrv" hidden="1">#REF!</definedName>
    <definedName name="FDP_187_1_aUrv" hidden="1">#REF!</definedName>
    <definedName name="FDP_188_1_aUrv" hidden="1">#REF!</definedName>
    <definedName name="FDP_189_1_aSrv" hidden="1">#REF!</definedName>
    <definedName name="FDP_190_1_aUrv" hidden="1">#REF!</definedName>
    <definedName name="FDP_191_1_aSrv" hidden="1">#REF!</definedName>
    <definedName name="FDP_192_1_aUrv" hidden="1">#REF!</definedName>
    <definedName name="FDP_193_1_aUrv" hidden="1">#REF!</definedName>
    <definedName name="FDP_194_1_aSrv" hidden="1">#REF!</definedName>
    <definedName name="FDP_195_1_aUrv" hidden="1">#REF!</definedName>
    <definedName name="FDP_196_1_aUrv" hidden="1">#REF!</definedName>
    <definedName name="FDP_197_1_aUrv" hidden="1">#REF!</definedName>
    <definedName name="FDP_198_1_aUrv" hidden="1">#REF!</definedName>
    <definedName name="FDP_199_1_aUrv" hidden="1">#REF!</definedName>
    <definedName name="FDP_2_1_aUrv" hidden="1">#REF!</definedName>
    <definedName name="FDP_20_1_aDrv" hidden="1">#REF!</definedName>
    <definedName name="FDP_200_1_aUrv" hidden="1">#REF!</definedName>
    <definedName name="FDP_201_1_aUrv" hidden="1">#REF!</definedName>
    <definedName name="FDP_202_1_aUrv" hidden="1">#REF!</definedName>
    <definedName name="FDP_203_1_aUrv" hidden="1">#REF!</definedName>
    <definedName name="FDP_204_1_aUrv" hidden="1">#REF!</definedName>
    <definedName name="FDP_205_1_aUrv" hidden="1">#REF!</definedName>
    <definedName name="FDP_206_1_aSrv" hidden="1">#REF!</definedName>
    <definedName name="FDP_207_1_aUrv" hidden="1">#REF!</definedName>
    <definedName name="FDP_208_1_aUrv" hidden="1">#REF!</definedName>
    <definedName name="FDP_209_1_aUrv" hidden="1">#REF!</definedName>
    <definedName name="FDP_21_1_aSrv" hidden="1">#REF!</definedName>
    <definedName name="FDP_210_1_aUrv" hidden="1">#REF!</definedName>
    <definedName name="FDP_211_1_aUrv" hidden="1">#REF!</definedName>
    <definedName name="FDP_212_1_aUrv" hidden="1">#REF!</definedName>
    <definedName name="FDP_213_1_aUrv" hidden="1">#REF!</definedName>
    <definedName name="FDP_214_1_aUrv" hidden="1">#REF!</definedName>
    <definedName name="FDP_215_1_aUrv" hidden="1">#REF!</definedName>
    <definedName name="FDP_216_1_aUrv" hidden="1">#REF!</definedName>
    <definedName name="FDP_217_1_aUrv" hidden="1">#REF!</definedName>
    <definedName name="FDP_218_1_aUrv" hidden="1">#REF!</definedName>
    <definedName name="FDP_219_1_aUrv" hidden="1">#REF!</definedName>
    <definedName name="FDP_22_1_aSrv" hidden="1">#REF!</definedName>
    <definedName name="FDP_220_1_aUrv" hidden="1">#REF!</definedName>
    <definedName name="FDP_221_1_aUrv" hidden="1">#REF!</definedName>
    <definedName name="FDP_222_1_aUrv" hidden="1">#REF!</definedName>
    <definedName name="FDP_223_1_aUrv" hidden="1">#REF!</definedName>
    <definedName name="FDP_224_1_aUrv" hidden="1">#REF!</definedName>
    <definedName name="FDP_225_1_aSrv" hidden="1">#REF!</definedName>
    <definedName name="FDP_226_1_aUrv" hidden="1">#REF!</definedName>
    <definedName name="FDP_227_1_aUrv" hidden="1">#REF!</definedName>
    <definedName name="FDP_228_1_aUrv" hidden="1">#REF!</definedName>
    <definedName name="FDP_229_1_aUrv" hidden="1">#REF!</definedName>
    <definedName name="FDP_230_1_aUrv" hidden="1">#REF!</definedName>
    <definedName name="FDP_231_1_aUrv" hidden="1">#REF!</definedName>
    <definedName name="FDP_232_1_aUrv" hidden="1">#REF!</definedName>
    <definedName name="FDP_233_1_aUrv" hidden="1">#REF!</definedName>
    <definedName name="FDP_234_1_aSrv" hidden="1">#REF!</definedName>
    <definedName name="FDP_235_1_aSrv" hidden="1">#REF!</definedName>
    <definedName name="FDP_236_1_aSrv" hidden="1">#REF!</definedName>
    <definedName name="FDP_237_1_aSrv" hidden="1">#REF!</definedName>
    <definedName name="FDP_238_1_aSrv" hidden="1">#REF!</definedName>
    <definedName name="FDP_239_1_aSrv" hidden="1">#REF!</definedName>
    <definedName name="FDP_240_1_aSrv" hidden="1">#REF!</definedName>
    <definedName name="FDP_241_1_aSrv" hidden="1">#REF!</definedName>
    <definedName name="FDP_242_1_aSrv" hidden="1">#REF!</definedName>
    <definedName name="FDP_243_1_aSrv" hidden="1">#REF!</definedName>
    <definedName name="FDP_244_1_aSrv" hidden="1">#REF!</definedName>
    <definedName name="FDP_245_1_aSrv" hidden="1">#REF!</definedName>
    <definedName name="FDP_246_1_aSrv" hidden="1">#REF!</definedName>
    <definedName name="FDP_247_1_aSrv" hidden="1">#REF!</definedName>
    <definedName name="FDP_248_1_aSrv" hidden="1">#REF!</definedName>
    <definedName name="FDP_249_1_aSrv" hidden="1">#REF!</definedName>
    <definedName name="FDP_250_1_aSrv" hidden="1">#REF!</definedName>
    <definedName name="FDP_251_1_aSrv" hidden="1">#REF!</definedName>
    <definedName name="FDP_252_1_aSrv" hidden="1">#REF!</definedName>
    <definedName name="FDP_253_1_aSrv" hidden="1">#REF!</definedName>
    <definedName name="FDP_254_1_aSrv" hidden="1">#REF!</definedName>
    <definedName name="FDP_255_1_aSrv" hidden="1">#REF!</definedName>
    <definedName name="FDP_256_1_aSrv" hidden="1">#REF!</definedName>
    <definedName name="FDP_257_1_aSrv" hidden="1">#REF!</definedName>
    <definedName name="FDP_258_1_aSrv" hidden="1">#REF!</definedName>
    <definedName name="FDP_259_1_aSrv" hidden="1">#REF!</definedName>
    <definedName name="FDP_260_1_aSrv" hidden="1">#REF!</definedName>
    <definedName name="FDP_261_1_aSrv" hidden="1">#REF!</definedName>
    <definedName name="FDP_262_1_aSrv" hidden="1">#REF!</definedName>
    <definedName name="FDP_263_1_aSrv" hidden="1">#REF!</definedName>
    <definedName name="FDP_264_1_aSrv" hidden="1">#REF!</definedName>
    <definedName name="FDP_265_1_aSrv" hidden="1">#REF!</definedName>
    <definedName name="FDP_266_1_aSrv" hidden="1">#REF!</definedName>
    <definedName name="FDP_267_1_aSrv" hidden="1">#REF!</definedName>
    <definedName name="FDP_268_1_aSrv" hidden="1">#REF!</definedName>
    <definedName name="FDP_269_1_aSrv" hidden="1">#REF!</definedName>
    <definedName name="FDP_270_1_aSrv" hidden="1">#REF!</definedName>
    <definedName name="FDP_271_1_aSrv" hidden="1">#REF!</definedName>
    <definedName name="FDP_272_1_aSrv" hidden="1">#REF!</definedName>
    <definedName name="FDP_273_1_aSrv" hidden="1">#REF!</definedName>
    <definedName name="FDP_274_1_aSrv" hidden="1">#REF!</definedName>
    <definedName name="FDP_275_1_aSrv" hidden="1">#REF!</definedName>
    <definedName name="FDP_276_1_aSrv" hidden="1">#REF!</definedName>
    <definedName name="FDP_277_1_aSrv" hidden="1">#REF!</definedName>
    <definedName name="FDP_278_1_aSrv" hidden="1">#REF!</definedName>
    <definedName name="FDP_279_1_aSrv" hidden="1">#REF!</definedName>
    <definedName name="FDP_280_1_aSrv" hidden="1">#REF!</definedName>
    <definedName name="FDP_281_1_aSrv" hidden="1">#REF!</definedName>
    <definedName name="FDP_282_1_aSrv" hidden="1">#REF!</definedName>
    <definedName name="FDP_283_1_aSrv" hidden="1">#REF!</definedName>
    <definedName name="FDP_284_1_aSrv" hidden="1">#REF!</definedName>
    <definedName name="FDP_285_1_aSrv" hidden="1">#REF!</definedName>
    <definedName name="FDP_286_1_aSrv" hidden="1">#REF!</definedName>
    <definedName name="FDP_287_1_aSrv" hidden="1">#REF!</definedName>
    <definedName name="FDP_288_1_aSrv" hidden="1">#REF!</definedName>
    <definedName name="FDP_289_1_aSrv" hidden="1">#REF!</definedName>
    <definedName name="FDP_290_1_aSrv" hidden="1">#REF!</definedName>
    <definedName name="FDP_291_1_aSrv" hidden="1">#REF!</definedName>
    <definedName name="FDP_292_1_aSrv" hidden="1">#REF!</definedName>
    <definedName name="FDP_293_1_aSrv" hidden="1">#REF!</definedName>
    <definedName name="FDP_294_1_aSrv" hidden="1">#REF!</definedName>
    <definedName name="FDP_295_1_aSrv" hidden="1">#REF!</definedName>
    <definedName name="FDP_296_1_aSrv" hidden="1">#REF!</definedName>
    <definedName name="FDP_297_1_aSrv" hidden="1">#REF!</definedName>
    <definedName name="FDP_298_1_aSrv" hidden="1">#REF!</definedName>
    <definedName name="FDP_299_1_aSrv" hidden="1">#REF!</definedName>
    <definedName name="FDP_3_1_aUrv" hidden="1">#REF!</definedName>
    <definedName name="FDP_300_1_aSrv" hidden="1">#REF!</definedName>
    <definedName name="FDP_301_1_aSrv" hidden="1">#REF!</definedName>
    <definedName name="FDP_302_1_aSrv" hidden="1">#REF!</definedName>
    <definedName name="FDP_303_1_aSrv" hidden="1">#REF!</definedName>
    <definedName name="FDP_304_1_aSrv" hidden="1">#REF!</definedName>
    <definedName name="FDP_305_1_aSrv" hidden="1">#REF!</definedName>
    <definedName name="FDP_306_1_aSrv" hidden="1">#REF!</definedName>
    <definedName name="FDP_307_1_aSrv" hidden="1">#REF!</definedName>
    <definedName name="FDP_308_1_aSrv" hidden="1">#REF!</definedName>
    <definedName name="FDP_309_1_aSrv" hidden="1">#REF!</definedName>
    <definedName name="FDP_310_1_aSrv" hidden="1">#REF!</definedName>
    <definedName name="FDP_311_1_aSrv" hidden="1">#REF!</definedName>
    <definedName name="FDP_312_1_aSrv" hidden="1">#REF!</definedName>
    <definedName name="FDP_313_1_aSrv" hidden="1">#REF!</definedName>
    <definedName name="FDP_314_1_aSrv" hidden="1">#REF!</definedName>
    <definedName name="FDP_315_1_aSrv" hidden="1">#REF!</definedName>
    <definedName name="FDP_316_1_aSrv" hidden="1">#REF!</definedName>
    <definedName name="FDP_317_1_aSrv" hidden="1">#REF!</definedName>
    <definedName name="FDP_318_1_aSrv" hidden="1">#REF!</definedName>
    <definedName name="FDP_319_1_aSrv" hidden="1">#REF!</definedName>
    <definedName name="FDP_320_1_aSrv" hidden="1">#REF!</definedName>
    <definedName name="FDP_321_1_aSrv" hidden="1">#REF!</definedName>
    <definedName name="FDP_322_1_aSrv" hidden="1">#REF!</definedName>
    <definedName name="FDP_323_1_aSrv" hidden="1">#REF!</definedName>
    <definedName name="FDP_324_1_aSrv" hidden="1">#REF!</definedName>
    <definedName name="FDP_325_1_aSrv" hidden="1">#REF!</definedName>
    <definedName name="FDP_326_1_aSrv" hidden="1">#REF!</definedName>
    <definedName name="FDP_327_1_aSrv" hidden="1">#REF!</definedName>
    <definedName name="FDP_328_1_aSrv" hidden="1">#REF!</definedName>
    <definedName name="FDP_329_1_aSrv" hidden="1">#REF!</definedName>
    <definedName name="FDP_330_1_aSrv" hidden="1">#REF!</definedName>
    <definedName name="FDP_331_1_aSrv" hidden="1">#REF!</definedName>
    <definedName name="FDP_332_1_aSrv" hidden="1">#REF!</definedName>
    <definedName name="FDP_333_1_aSrv" hidden="1">#REF!</definedName>
    <definedName name="FDP_334_1_aSrv" hidden="1">#REF!</definedName>
    <definedName name="FDP_335_1_aSrv" hidden="1">#REF!</definedName>
    <definedName name="FDP_336_1_aSrv" hidden="1">#REF!</definedName>
    <definedName name="FDP_337_1_aSrv" hidden="1">#REF!</definedName>
    <definedName name="FDP_338_1_aSrv" hidden="1">#REF!</definedName>
    <definedName name="FDP_339_1_aSrv" hidden="1">#REF!</definedName>
    <definedName name="FDP_340_1_aSrv" hidden="1">#REF!</definedName>
    <definedName name="FDP_341_1_aSrv" hidden="1">#REF!</definedName>
    <definedName name="FDP_342_1_aSrv" hidden="1">#REF!</definedName>
    <definedName name="FDP_343_1_aDrv" hidden="1">#REF!</definedName>
    <definedName name="FDP_344_1_aDrv" hidden="1">#REF!</definedName>
    <definedName name="FDP_345_1_aUrv" hidden="1">#REF!</definedName>
    <definedName name="FDP_346_1_aUrv" hidden="1">#REF!</definedName>
    <definedName name="FDP_347_1_aUrv" hidden="1">#REF!</definedName>
    <definedName name="FDP_348_1_aUrv" hidden="1">#REF!</definedName>
    <definedName name="FDP_349_1_aDrv" hidden="1">#REF!</definedName>
    <definedName name="FDP_350_1_aUrv" hidden="1">#REF!</definedName>
    <definedName name="FDP_351_1_aUrv" hidden="1">#REF!</definedName>
    <definedName name="FDP_352_1_aUrv" hidden="1">#REF!</definedName>
    <definedName name="FDP_353_1_aUrv" hidden="1">#REF!</definedName>
    <definedName name="FDP_354_1_aUrv" hidden="1">#REF!</definedName>
    <definedName name="FDP_355_1_aUrv" hidden="1">#REF!</definedName>
    <definedName name="FDP_356_1_aUrv" hidden="1">#REF!</definedName>
    <definedName name="FDP_357_1_aUrv" hidden="1">#REF!</definedName>
    <definedName name="FDP_358_1_aUrv" hidden="1">#REF!</definedName>
    <definedName name="FDP_359_1_aUrv" hidden="1">#REF!</definedName>
    <definedName name="FDP_360_1_aSrv" hidden="1">#REF!</definedName>
    <definedName name="FDP_361_1_aSrv" hidden="1">#REF!</definedName>
    <definedName name="FDP_362_1_aDrv" hidden="1">#REF!</definedName>
    <definedName name="FDP_363_1_aUrv" hidden="1">#REF!</definedName>
    <definedName name="FDP_364_1_aUrv" hidden="1">#REF!</definedName>
    <definedName name="FDP_365_1_aSrv" hidden="1">#REF!</definedName>
    <definedName name="FDP_366_1_aUrv" hidden="1">#REF!</definedName>
    <definedName name="FDP_367_1_aUrv" hidden="1">#REF!</definedName>
    <definedName name="FDP_368_1_aUrv" hidden="1">#REF!</definedName>
    <definedName name="FDP_369_1_aUrv" hidden="1">#REF!</definedName>
    <definedName name="FDP_370_1_aUrv" hidden="1">#REF!</definedName>
    <definedName name="FDP_371_1_aUrv" hidden="1">#REF!</definedName>
    <definedName name="FDP_372_1_aUrv" hidden="1">#REF!</definedName>
    <definedName name="FDP_373_1_aUrv" hidden="1">#REF!</definedName>
    <definedName name="FDP_374_1_aUrv" hidden="1">#REF!</definedName>
    <definedName name="FDP_375_1_aUrv" hidden="1">#REF!</definedName>
    <definedName name="FDP_376_1_aUrv" hidden="1">#REF!</definedName>
    <definedName name="FDP_377_1_aUrv" hidden="1">#REF!</definedName>
    <definedName name="FDP_378_1_aSrv" hidden="1">#REF!</definedName>
    <definedName name="FDP_379_1_aSrv" hidden="1">#REF!</definedName>
    <definedName name="FDP_380_1_aUrv" hidden="1">#REF!</definedName>
    <definedName name="FDP_381_1_aUrv" hidden="1">#REF!</definedName>
    <definedName name="FDP_382_1_aUrv" hidden="1">#REF!</definedName>
    <definedName name="FDP_383_1_aUrv" hidden="1">#REF!</definedName>
    <definedName name="FDP_384_1_aUrv" hidden="1">#REF!</definedName>
    <definedName name="FDP_385_1_aUrv" hidden="1">#REF!</definedName>
    <definedName name="FDP_386_1_aUrv" hidden="1">#REF!</definedName>
    <definedName name="FDP_387_1_aSrv" hidden="1">#REF!</definedName>
    <definedName name="FDP_388_1_aUrv" hidden="1">#REF!</definedName>
    <definedName name="FDP_389_1_aUrv" hidden="1">#REF!</definedName>
    <definedName name="FDP_390_1_aUrv" hidden="1">#REF!</definedName>
    <definedName name="FDP_391_1_aUrv" hidden="1">#REF!</definedName>
    <definedName name="FDP_392_1_aUrv" hidden="1">#REF!</definedName>
    <definedName name="FDP_393_1_aUrv" hidden="1">#REF!</definedName>
    <definedName name="FDP_394_1_aUrv" hidden="1">#REF!</definedName>
    <definedName name="FDP_395_1_aUrv" hidden="1">#REF!</definedName>
    <definedName name="FDP_396_1_aUrv" hidden="1">#REF!</definedName>
    <definedName name="FDP_397_1_aUrv" hidden="1">#REF!</definedName>
    <definedName name="FDP_398_1_aUrv" hidden="1">#REF!</definedName>
    <definedName name="FDP_399_1_aUrv" hidden="1">#REF!</definedName>
    <definedName name="FDP_4_1_aUrv" hidden="1">#REF!</definedName>
    <definedName name="FDP_40_1_aSrv" hidden="1">#REF!</definedName>
    <definedName name="FDP_400_1_aSrv" hidden="1">#REF!</definedName>
    <definedName name="FDP_401_1_aSrv" hidden="1">#REF!</definedName>
    <definedName name="FDP_402_1_aUdv" hidden="1">#REF!</definedName>
    <definedName name="FDP_403_1_aUdv" hidden="1">#REF!</definedName>
    <definedName name="FDP_404_1_aUdv" hidden="1">#REF!</definedName>
    <definedName name="FDP_405_1_aUdv" hidden="1">#REF!</definedName>
    <definedName name="FDP_406_1_aSrv" hidden="1">#REF!</definedName>
    <definedName name="FDP_407_1_aSrv" hidden="1">#REF!</definedName>
    <definedName name="FDP_408_1_aUrv" hidden="1">#REF!</definedName>
    <definedName name="FDP_409_1_aUrv" hidden="1">#REF!</definedName>
    <definedName name="FDP_410_1_aSrv" hidden="1">#REF!</definedName>
    <definedName name="FDP_411_1_aUrv" hidden="1">#REF!</definedName>
    <definedName name="FDP_412_1_aUdv" hidden="1">#REF!</definedName>
    <definedName name="FDP_413_1_aUdv" hidden="1">#REF!</definedName>
    <definedName name="FDP_414_1_aUdv" hidden="1">#REF!</definedName>
    <definedName name="FDP_415_1_aUdv" hidden="1">#REF!</definedName>
    <definedName name="FDP_416_1_aSrv" hidden="1">#REF!</definedName>
    <definedName name="FDP_417_1_aUrv" hidden="1">#REF!</definedName>
    <definedName name="FDP_418_1_aSrv" hidden="1">#REF!</definedName>
    <definedName name="FDP_419_1_aUrv" hidden="1">#REF!</definedName>
    <definedName name="FDP_420_1_aUrv" hidden="1">#REF!</definedName>
    <definedName name="FDP_421_1_aUrv" hidden="1">#REF!</definedName>
    <definedName name="FDP_422_1_aDdv" hidden="1">#REF!</definedName>
    <definedName name="FDP_423_1_aDdv" hidden="1">#REF!</definedName>
    <definedName name="FDP_424_1_aDdv" hidden="1">#REF!</definedName>
    <definedName name="FDP_425_1_aDdv" hidden="1">#REF!</definedName>
    <definedName name="FDP_426_1_aUrv" hidden="1">#REF!</definedName>
    <definedName name="FDP_427_1_aUrv" hidden="1">#REF!</definedName>
    <definedName name="FDP_428_1_aSrv" hidden="1">#REF!</definedName>
    <definedName name="FDP_429_1_aUrv" hidden="1">#REF!</definedName>
    <definedName name="FDP_430_1_aUrv" hidden="1">#REF!</definedName>
    <definedName name="FDP_431_1_aSrv" hidden="1">#REF!</definedName>
    <definedName name="FDP_432_1_aUrv" hidden="1">#REF!</definedName>
    <definedName name="FDP_433_1_aUdv" hidden="1">#REF!</definedName>
    <definedName name="FDP_434_1_aUdv" hidden="1">#REF!</definedName>
    <definedName name="FDP_435_1_aUdv" hidden="1">#REF!</definedName>
    <definedName name="FDP_436_1_aUrv" hidden="1">#REF!</definedName>
    <definedName name="FDP_437_1_aUrv" hidden="1">#REF!</definedName>
    <definedName name="FDP_438_1_aSrv" hidden="1">#REF!</definedName>
    <definedName name="FDP_439_1_aUrv" hidden="1">#REF!</definedName>
    <definedName name="FDP_440_1_aSrv" hidden="1">#REF!</definedName>
    <definedName name="FDP_441_1_aUdv" hidden="1">#REF!</definedName>
    <definedName name="FDP_442_1_aUdv" hidden="1">#REF!</definedName>
    <definedName name="FDP_443_1_aUdv" hidden="1">#REF!</definedName>
    <definedName name="FDP_444_1_aUdv" hidden="1">#REF!</definedName>
    <definedName name="FDP_445_1_aUrv" hidden="1">#REF!</definedName>
    <definedName name="FDP_446_1_aUrv" hidden="1">#REF!</definedName>
    <definedName name="FDP_447_1_aSrv" hidden="1">#REF!</definedName>
    <definedName name="FDP_448_1_aDrv" hidden="1">#REF!</definedName>
    <definedName name="FDP_449_1_aSrv" hidden="1">#REF!</definedName>
    <definedName name="FDP_450_1_aUrv" hidden="1">#REF!</definedName>
    <definedName name="FDP_451_1_aUrv" hidden="1">#REF!</definedName>
    <definedName name="FDP_452_1_aUrv" hidden="1">#REF!</definedName>
    <definedName name="FDP_453_1_aUrv" hidden="1">#REF!</definedName>
    <definedName name="FDP_454_1_aUrv" hidden="1">#REF!</definedName>
    <definedName name="FDP_455_1_aUrv" hidden="1">#REF!</definedName>
    <definedName name="FDP_456_1_aUrv" hidden="1">#REF!</definedName>
    <definedName name="FDP_457_1_aUrv" hidden="1">#REF!</definedName>
    <definedName name="FDP_458_1_aUrv" hidden="1">#REF!</definedName>
    <definedName name="FDP_459_1_aUrv" hidden="1">#REF!</definedName>
    <definedName name="FDP_460_1_aUrv" hidden="1">#REF!</definedName>
    <definedName name="FDP_461_1_aUrv" hidden="1">#REF!</definedName>
    <definedName name="FDP_462_1_aUrv" hidden="1">#REF!</definedName>
    <definedName name="FDP_463_1_aUrv" hidden="1">#REF!</definedName>
    <definedName name="FDP_464_1_aUrv" hidden="1">#REF!</definedName>
    <definedName name="FDP_465_1_aUrv" hidden="1">#REF!</definedName>
    <definedName name="FDP_466_1_aUrv" hidden="1">#REF!</definedName>
    <definedName name="FDP_467_1_aUrv" hidden="1">#REF!</definedName>
    <definedName name="FDP_468_1_aUrv" hidden="1">#REF!</definedName>
    <definedName name="FDP_469_1_aUrv" hidden="1">#REF!</definedName>
    <definedName name="FDP_470_1_aUrv" hidden="1">#REF!</definedName>
    <definedName name="FDP_471_1_aUrv" hidden="1">#REF!</definedName>
    <definedName name="FDP_472_1_aUrv" hidden="1">#REF!</definedName>
    <definedName name="FDP_473_1_aUrv" hidden="1">#REF!</definedName>
    <definedName name="FDP_474_1_aUrv" hidden="1">#REF!</definedName>
    <definedName name="FDP_475_1_aUrv" hidden="1">#REF!</definedName>
    <definedName name="FDP_476_1_aUrv" hidden="1">#REF!</definedName>
    <definedName name="FDP_477_1_aUrv" hidden="1">#REF!</definedName>
    <definedName name="FDP_478_1_aUrv" hidden="1">#REF!</definedName>
    <definedName name="FDP_479_1_aUrv" hidden="1">#REF!</definedName>
    <definedName name="FDP_480_1_aUrv" hidden="1">#REF!</definedName>
    <definedName name="FDP_481_1_aUrv" hidden="1">#REF!</definedName>
    <definedName name="FDP_482_1_aUrv" hidden="1">#REF!</definedName>
    <definedName name="FDP_483_1_aUrv" hidden="1">#REF!</definedName>
    <definedName name="FDP_484_1_aUrv" hidden="1">#REF!</definedName>
    <definedName name="FDP_485_1_aUrv" hidden="1">#REF!</definedName>
    <definedName name="FDP_486_1_aUrv" hidden="1">#REF!</definedName>
    <definedName name="FDP_487_1_aUrv" hidden="1">#REF!</definedName>
    <definedName name="FDP_488_1_aUrv" hidden="1">#REF!</definedName>
    <definedName name="FDP_489_1_aUrv" hidden="1">#REF!</definedName>
    <definedName name="FDP_490_1_aSrv" hidden="1">#REF!</definedName>
    <definedName name="FDP_491_1_aUrv" hidden="1">#REF!</definedName>
    <definedName name="FDP_492_1_aUrv" hidden="1">#REF!</definedName>
    <definedName name="FDP_493_1_aUrv" hidden="1">#REF!</definedName>
    <definedName name="FDP_494_1_aSrv" hidden="1">#REF!</definedName>
    <definedName name="FDP_495_1_aUrv" hidden="1">#REF!</definedName>
    <definedName name="FDP_496_1_aUrv" hidden="1">#REF!</definedName>
    <definedName name="FDP_497_1_aUrv" hidden="1">#REF!</definedName>
    <definedName name="FDP_498_1_aSrv" hidden="1">#REF!</definedName>
    <definedName name="FDP_499_1_aUrv" hidden="1">#REF!</definedName>
    <definedName name="FDP_5_1_aUrv" hidden="1">#REF!</definedName>
    <definedName name="FDP_500_1_aUrv" hidden="1">#REF!</definedName>
    <definedName name="FDP_501_1_aUrv" hidden="1">#REF!</definedName>
    <definedName name="FDP_502_1_aSrv" hidden="1">#REF!</definedName>
    <definedName name="FDP_503_1_aSrv" hidden="1">#REF!</definedName>
    <definedName name="FDP_504_1_aSrv" hidden="1">#REF!</definedName>
    <definedName name="FDP_505_1_aSrv" hidden="1">#REF!</definedName>
    <definedName name="FDP_506_1_aSrv" hidden="1">#REF!</definedName>
    <definedName name="FDP_507_1_aSrv" hidden="1">#REF!</definedName>
    <definedName name="FDP_508_1_aSrv" hidden="1">#REF!</definedName>
    <definedName name="FDP_509_1_aSrv" hidden="1">#REF!</definedName>
    <definedName name="FDP_510_1_aSrv" hidden="1">#REF!</definedName>
    <definedName name="FDP_511_1_aSrv" hidden="1">#REF!</definedName>
    <definedName name="FDP_512_1_aSrv" hidden="1">#REF!</definedName>
    <definedName name="FDP_513_1_aSrv" hidden="1">#REF!</definedName>
    <definedName name="FDP_514_1_aSrv" hidden="1">#REF!</definedName>
    <definedName name="FDP_515_1_aSrv" hidden="1">#REF!</definedName>
    <definedName name="FDP_516_1_aSrv" hidden="1">#REF!</definedName>
    <definedName name="FDP_517_1_aSrv" hidden="1">#REF!</definedName>
    <definedName name="FDP_518_1_aSrv" hidden="1">#REF!</definedName>
    <definedName name="FDP_519_1_aSrv" hidden="1">#REF!</definedName>
    <definedName name="FDP_520_1_aSrv" hidden="1">#REF!</definedName>
    <definedName name="FDP_521_1_aSrv" hidden="1">#REF!</definedName>
    <definedName name="FDP_522_1_aSrv" hidden="1">#REF!</definedName>
    <definedName name="FDP_523_1_aSrv" hidden="1">#REF!</definedName>
    <definedName name="FDP_524_1_aSrv" hidden="1">#REF!</definedName>
    <definedName name="FDP_525_1_aSrv" hidden="1">#REF!</definedName>
    <definedName name="FDP_526_1_aSrv" hidden="1">#REF!</definedName>
    <definedName name="FDP_527_1_aSrv" hidden="1">#REF!</definedName>
    <definedName name="FDP_528_1_aUdv" hidden="1">#REF!</definedName>
    <definedName name="FDP_529_1_aSrv" hidden="1">#REF!</definedName>
    <definedName name="FDP_53_1_aSrv" hidden="1">#REF!</definedName>
    <definedName name="FDP_530_1_aSrv" hidden="1">#REF!</definedName>
    <definedName name="FDP_531_1_aSrv" hidden="1">#REF!</definedName>
    <definedName name="FDP_532_1_aSrv" hidden="1">#REF!</definedName>
    <definedName name="FDP_533_1_aSrv" hidden="1">#REF!</definedName>
    <definedName name="FDP_534_1_aSrv" hidden="1">#REF!</definedName>
    <definedName name="FDP_535_1_aSrv" hidden="1">#REF!</definedName>
    <definedName name="FDP_536_1_aSrv" hidden="1">#REF!</definedName>
    <definedName name="FDP_537_1_aSrv" hidden="1">#REF!</definedName>
    <definedName name="FDP_538_1_aSrv" hidden="1">#REF!</definedName>
    <definedName name="FDP_539_1_aSrv" hidden="1">#REF!</definedName>
    <definedName name="FDP_54_1_aSrv" hidden="1">#REF!</definedName>
    <definedName name="FDP_540_1_aSrv" hidden="1">#REF!</definedName>
    <definedName name="FDP_541_1_aSrv" hidden="1">#REF!</definedName>
    <definedName name="FDP_542_1_aSrv" hidden="1">#REF!</definedName>
    <definedName name="FDP_543_1_aSrv" hidden="1">#REF!</definedName>
    <definedName name="FDP_544_1_aSrv" hidden="1">#REF!</definedName>
    <definedName name="FDP_545_1_aSrv" hidden="1">#REF!</definedName>
    <definedName name="FDP_546_1_aSrv" hidden="1">#REF!</definedName>
    <definedName name="FDP_547_1_aSrv" hidden="1">#REF!</definedName>
    <definedName name="FDP_548_1_aSrv" hidden="1">#REF!</definedName>
    <definedName name="FDP_549_1_aSrv" hidden="1">#REF!</definedName>
    <definedName name="FDP_550_1_aSrv" hidden="1">#REF!</definedName>
    <definedName name="FDP_551_1_aSrv" hidden="1">#REF!</definedName>
    <definedName name="FDP_552_1_aSrv" hidden="1">#REF!</definedName>
    <definedName name="FDP_553_1_aSrv" hidden="1">#REF!</definedName>
    <definedName name="FDP_554_1_aSrv" hidden="1">#REF!</definedName>
    <definedName name="FDP_555_1_aSrv" hidden="1">#REF!</definedName>
    <definedName name="FDP_556_1_aSrv" hidden="1">#REF!</definedName>
    <definedName name="FDP_557_1_aSrv" hidden="1">#REF!</definedName>
    <definedName name="FDP_558_1_aSrv" hidden="1">#REF!</definedName>
    <definedName name="FDP_559_1_aSrv" hidden="1">#REF!</definedName>
    <definedName name="FDP_56_1_aUrv" hidden="1">#REF!</definedName>
    <definedName name="FDP_560_1_aSrv" hidden="1">#REF!</definedName>
    <definedName name="FDP_561_1_aSrv" hidden="1">#REF!</definedName>
    <definedName name="FDP_562_1_aSrv" hidden="1">#REF!</definedName>
    <definedName name="FDP_563_1_aSrv" hidden="1">#REF!</definedName>
    <definedName name="FDP_564_1_aSrv" hidden="1">#REF!</definedName>
    <definedName name="FDP_565_1_aSrv" hidden="1">#REF!</definedName>
    <definedName name="FDP_566_1_aSrv" hidden="1">#REF!</definedName>
    <definedName name="FDP_567_1_aSrv" hidden="1">#REF!</definedName>
    <definedName name="FDP_568_1_aSrv" hidden="1">#REF!</definedName>
    <definedName name="FDP_569_1_aSrv" hidden="1">#REF!</definedName>
    <definedName name="FDP_57_1_aUrv" hidden="1">#REF!</definedName>
    <definedName name="FDP_570_1_aSrv" hidden="1">#REF!</definedName>
    <definedName name="FDP_571_1_aSrv" hidden="1">#REF!</definedName>
    <definedName name="FDP_572_1_aSrv" hidden="1">#REF!</definedName>
    <definedName name="FDP_573_1_aSrv" hidden="1">#REF!</definedName>
    <definedName name="FDP_574_1_aSrv" hidden="1">#REF!</definedName>
    <definedName name="FDP_575_1_aSrv" hidden="1">#REF!</definedName>
    <definedName name="FDP_576_1_aSrv" hidden="1">#REF!</definedName>
    <definedName name="FDP_577_1_aSrv" hidden="1">#REF!</definedName>
    <definedName name="FDP_578_1_aSrv" hidden="1">#REF!</definedName>
    <definedName name="FDP_579_1_aSrv" hidden="1">#REF!</definedName>
    <definedName name="FDP_58_1_aUrv" hidden="1">#REF!</definedName>
    <definedName name="FDP_580_1_aSrv" hidden="1">#REF!</definedName>
    <definedName name="FDP_581_1_aSrv" hidden="1">#REF!</definedName>
    <definedName name="FDP_582_1_aSrv" hidden="1">#REF!</definedName>
    <definedName name="FDP_583_1_aSrv" hidden="1">#REF!</definedName>
    <definedName name="FDP_584_1_aSrv" hidden="1">#REF!</definedName>
    <definedName name="FDP_585_1_aSrv" hidden="1">#REF!</definedName>
    <definedName name="FDP_586_1_aSrv" hidden="1">#REF!</definedName>
    <definedName name="FDP_587_1_aSrv" hidden="1">#REF!</definedName>
    <definedName name="FDP_588_1_aSrv" hidden="1">#REF!</definedName>
    <definedName name="FDP_589_1_aSrv" hidden="1">#REF!</definedName>
    <definedName name="FDP_59_1_aUrv" hidden="1">#REF!</definedName>
    <definedName name="FDP_590_1_aSrv" hidden="1">#REF!</definedName>
    <definedName name="FDP_591_1_aSrv" hidden="1">#REF!</definedName>
    <definedName name="FDP_592_1_aSrv" hidden="1">#REF!</definedName>
    <definedName name="FDP_593_1_aSrv" hidden="1">#REF!</definedName>
    <definedName name="FDP_594_1_aSrv" hidden="1">#REF!</definedName>
    <definedName name="FDP_595_1_aSrv" hidden="1">#REF!</definedName>
    <definedName name="FDP_596_1_aSrv" hidden="1">#REF!</definedName>
    <definedName name="FDP_597_1_aSrv" hidden="1">#REF!</definedName>
    <definedName name="FDP_598_1_aSrv" hidden="1">#REF!</definedName>
    <definedName name="FDP_599_1_aSrv" hidden="1">#REF!</definedName>
    <definedName name="FDP_6_1_aUrv" hidden="1">#REF!</definedName>
    <definedName name="FDP_60_1_aSrv" hidden="1">#REF!</definedName>
    <definedName name="FDP_600_1_aSrv" hidden="1">#REF!</definedName>
    <definedName name="FDP_601_1_aSrv" hidden="1">#REF!</definedName>
    <definedName name="FDP_602_1_aSrv" hidden="1">#REF!</definedName>
    <definedName name="FDP_603_1_aSrv" hidden="1">#REF!</definedName>
    <definedName name="FDP_604_1_aSrv" hidden="1">#REF!</definedName>
    <definedName name="FDP_605_1_aSrv" hidden="1">#REF!</definedName>
    <definedName name="FDP_606_1_aSrv" hidden="1">#REF!</definedName>
    <definedName name="FDP_607_1_aSrv" hidden="1">#REF!</definedName>
    <definedName name="FDP_608_1_aSrv" hidden="1">#REF!</definedName>
    <definedName name="FDP_609_1_aSrv" hidden="1">#REF!</definedName>
    <definedName name="FDP_610_1_aSrv" hidden="1">#REF!</definedName>
    <definedName name="FDP_611_1_aSrv" hidden="1">#REF!</definedName>
    <definedName name="FDP_612_1_aSrv" hidden="1">#REF!</definedName>
    <definedName name="FDP_613_1_aSrv" hidden="1">#REF!</definedName>
    <definedName name="FDP_614_1_aSrv" hidden="1">#REF!</definedName>
    <definedName name="FDP_615_1_aSrv" hidden="1">#REF!</definedName>
    <definedName name="FDP_616_1_aSrv" hidden="1">#REF!</definedName>
    <definedName name="FDP_617_1_aSrv" hidden="1">#REF!</definedName>
    <definedName name="FDP_618_1_aSrv" hidden="1">#REF!</definedName>
    <definedName name="FDP_619_1_aSrv" hidden="1">#REF!</definedName>
    <definedName name="FDP_62_1_aSrv" hidden="1">#REF!</definedName>
    <definedName name="FDP_620_1_aSrv" hidden="1">#REF!</definedName>
    <definedName name="FDP_621_1_aSrv" hidden="1">#REF!</definedName>
    <definedName name="FDP_622_1_aSrv" hidden="1">#REF!</definedName>
    <definedName name="FDP_623_1_aSrv" hidden="1">#REF!</definedName>
    <definedName name="FDP_624_1_aSrv" hidden="1">#REF!</definedName>
    <definedName name="FDP_625_1_aSrv" hidden="1">#REF!</definedName>
    <definedName name="FDP_626_1_aSrv" hidden="1">#REF!</definedName>
    <definedName name="FDP_627_1_aSrv" hidden="1">#REF!</definedName>
    <definedName name="FDP_63_1_aUrv" hidden="1">#REF!</definedName>
    <definedName name="FDP_64_1_aUrv" hidden="1">#REF!</definedName>
    <definedName name="FDP_65_1_aUrv" hidden="1">#REF!</definedName>
    <definedName name="FDP_66_1_aUrv" hidden="1">#REF!</definedName>
    <definedName name="FDP_67_1_aUrv" hidden="1">#REF!</definedName>
    <definedName name="FDP_68_1_aSrv" hidden="1">#REF!</definedName>
    <definedName name="FDP_69_1_aUrv" hidden="1">#REF!</definedName>
    <definedName name="FDP_7_1_aUrv" hidden="1">#REF!</definedName>
    <definedName name="FDP_7_1_rUrv" hidden="1">#REF!</definedName>
    <definedName name="FDP_71_1_aUrv" hidden="1">#REF!</definedName>
    <definedName name="FDP_74_1_aUrv" hidden="1">#REF!</definedName>
    <definedName name="FDP_75_1_aUrv" hidden="1">#REF!</definedName>
    <definedName name="FDP_77_1_aUrv" hidden="1">#REF!</definedName>
    <definedName name="FDP_79_1_aUrv" hidden="1">#REF!</definedName>
    <definedName name="FDP_8_1_aUrv" hidden="1">#REF!</definedName>
    <definedName name="FDP_81_1_aSrv" hidden="1">#REF!</definedName>
    <definedName name="FDP_82_1_aDrv" hidden="1">#REF!</definedName>
    <definedName name="FDP_83_1_aUrv" hidden="1">#REF!</definedName>
    <definedName name="FDP_84_1_aUrv" hidden="1">#REF!</definedName>
    <definedName name="FDP_85_1_aUrv" hidden="1">#REF!</definedName>
    <definedName name="FDP_86_1_aUrv" hidden="1">#REF!</definedName>
    <definedName name="FDP_87_1_aUrv" hidden="1">#REF!</definedName>
    <definedName name="FDP_88_1_aUrv" hidden="1">#REF!</definedName>
    <definedName name="FDP_89_1_aUrv" hidden="1">#REF!</definedName>
    <definedName name="FDP_9_1_aUrv" hidden="1">#REF!</definedName>
    <definedName name="FDP_90_1_aUrv" hidden="1">#REF!</definedName>
    <definedName name="FDP_91_1_aUrv" hidden="1">#REF!</definedName>
    <definedName name="FDP_92_1_aUrv" hidden="1">#REF!</definedName>
    <definedName name="FDP_93_1_aUrv" hidden="1">#REF!</definedName>
    <definedName name="FDP_94_1_aUrv" hidden="1">#REF!</definedName>
    <definedName name="FDP_95_1_aUrv" hidden="1">#REF!</definedName>
    <definedName name="FDP_96_1_aUrv" hidden="1">#REF!</definedName>
    <definedName name="FDP_97_1_aUrv" hidden="1">#REF!</definedName>
    <definedName name="FDP_98_1_aUrv" hidden="1">#REF!</definedName>
    <definedName name="FDP_99_1_aDrv" hidden="1">#REF!</definedName>
    <definedName name="ff" hidden="1">{"adj95mult",#N/A,FALSE,"COMPCO";"adj95est",#N/A,FALSE,"COMPCO"}</definedName>
    <definedName name="ffefe" hidden="1">{"adj95mult",#N/A,FALSE,"COMPCO";"adj95est",#N/A,FALSE,"COMPCO"}</definedName>
    <definedName name="FiscalYear">#REF!</definedName>
    <definedName name="FootwearGP">#REF!</definedName>
    <definedName name="FootwearSales">#REF!</definedName>
    <definedName name="forecast" hidden="1">{"cover a","1q",FALSE,"Cover";"Op Earn Mgd Q1",#N/A,FALSE,"Op-Earn (Mng)";"Op Earn Rpt Q1",#N/A,FALSE,"Op-Earn (Rpt)";"Loans",#N/A,FALSE,"Loans";"Credit Costs",#N/A,FALSE,"CCosts";"Net Interest Margin",#N/A,FALSE,"Margin";"Nonint Income",#N/A,FALSE,"NonII";"Nonint Exp",#N/A,FALSE,"NonIE";"Valuation",#N/A,FALSE,"Valuation"}</definedName>
    <definedName name="gls_ADMIN" hidden="1">#REF!</definedName>
    <definedName name="gls_ALLOW_BOTH_PC" hidden="1">#REF!</definedName>
    <definedName name="gls_ALLOW_PARENT_OR_CONSOLIDATED" hidden="1">#REF!</definedName>
    <definedName name="gls_ALLOW_PUBLISH" hidden="1">#REF!</definedName>
    <definedName name="gls_CF_BEGINS" hidden="1">#REF!</definedName>
    <definedName name="gls_CFD_CHANGEACT" hidden="1">#REF!</definedName>
    <definedName name="gls_CFD_CHANGEEST" hidden="1">#REF!</definedName>
    <definedName name="gls_CFD_FIRSTAVAIL" hidden="1">#REF!</definedName>
    <definedName name="gls_CFD_LISTAVAIL" hidden="1">#REF!</definedName>
    <definedName name="gls_CFD_SELECTED" hidden="1">#REF!</definedName>
    <definedName name="gls_CHANGED_NAMES" hidden="1">#REF!</definedName>
    <definedName name="gls_CHG_KEY_USER" hidden="1">#REF!</definedName>
    <definedName name="gls_CHG_SEL_ONLY" hidden="1">#REF!</definedName>
    <definedName name="gls_COMPANY_WORKBOOK_ID" hidden="1">#REF!</definedName>
    <definedName name="gls_DELETED_PERIODS" hidden="1">#REF!</definedName>
    <definedName name="gls_EXC_NOT_EXT" hidden="1">#REF!</definedName>
    <definedName name="gls_EXISTING_PERIODS" hidden="1">#REF!</definedName>
    <definedName name="gls_EXT_BELOW_PBT" hidden="1">#REF!</definedName>
    <definedName name="gls_EXT_LINK_GLOSS" hidden="1">#REF!</definedName>
    <definedName name="gls_GLOSS_MONTHS" hidden="1">#REF!</definedName>
    <definedName name="gls_GW_IN" hidden="1">#REF!</definedName>
    <definedName name="gls_IIAA_IN" hidden="1">#REF!</definedName>
    <definedName name="gls_InterimValue" hidden="1">#REF!</definedName>
    <definedName name="gls_LANGUAGE" hidden="1">#REF!</definedName>
    <definedName name="gls_NEXT_PK" hidden="1">#REF!</definedName>
    <definedName name="gls_PROFILE_NAME" hidden="1">#REF!</definedName>
    <definedName name="gls_SaveBeforePublish" hidden="1">#REF!</definedName>
    <definedName name="gls_SaveWkbForNewPeriodCodes" hidden="1">#REF!</definedName>
    <definedName name="gls_SHOW_CONTROL_VALUE" hidden="1">#REF!</definedName>
    <definedName name="gls_SHOW_KEY_VAL_COLUMN" hidden="1">#REF!</definedName>
    <definedName name="gls_SHOW_KEY_VALUES" hidden="1">#REF!</definedName>
    <definedName name="gls_SHOW_LINKED_ITEMS" hidden="1">#REF!</definedName>
    <definedName name="gls_SHOW_LOCAL_NAMES" hidden="1">#REF!</definedName>
    <definedName name="gls_SHOW_MULTIPLIERS" hidden="1">#REF!</definedName>
    <definedName name="gls_SHOW_PK_COLUMN" hidden="1">#REF!</definedName>
    <definedName name="gls_SHOW_STATUS_INFORMATION" hidden="1">#REF!</definedName>
    <definedName name="gls_SHOW_UNITS" hidden="1">#REF!</definedName>
    <definedName name="gls_SPECIAL_DIALOG" hidden="1">#REF!</definedName>
    <definedName name="gls_StockTicker" hidden="1">#REF!</definedName>
    <definedName name="gls_THISWORKBOOK_NAME" hidden="1">#REF!</definedName>
    <definedName name="gls_UNUSUAL_POS" hidden="1">#REF!</definedName>
    <definedName name="gls_USER_CELL_FORMAT" hidden="1">#REF!</definedName>
    <definedName name="gls_USING_CONSOLIDATED" hidden="1">#REF!</definedName>
    <definedName name="gls_YetToRunStartupWizard" hidden="1">#REF!</definedName>
    <definedName name="Goodwill">#REF!</definedName>
    <definedName name="Graph_CoC">OFFSET(#REF!,0,0,1,#REF!)</definedName>
    <definedName name="Graph_Frequency">OFFSET(#REF!,0,MATCH(99.9999,#REF!,-1)-1,1,COUNT(#REF!)-(MATCH(99.9999,#REF!,-1)-1))</definedName>
    <definedName name="Graph_Frequency_Titles">OFFSET(#REF!,-1,MATCH(99.9999,#REF!,-1)-1,1,COUNT(#REF!)-(MATCH(99.9999,#REF!,-1)-1))</definedName>
    <definedName name="Graph_MarginalROE">OFFSET(#REF!,0,0,1,#REF!)</definedName>
    <definedName name="Graph_Phase">OFFSET(#REF!,0,0,1,#REF!)</definedName>
    <definedName name="Graph_PVRI">OFFSET(#REF!,0,0,1,#REF!)</definedName>
    <definedName name="Graph_ROE">OFFSET(#REF!,0,0,1,#REF!)</definedName>
    <definedName name="Gross_Capex">#REF!</definedName>
    <definedName name="growth_margin">#REF!=#REF!</definedName>
    <definedName name="heading">#REF!</definedName>
    <definedName name="Heatmap">"Heatmap"</definedName>
    <definedName name="Histogram">"Histogram"</definedName>
    <definedName name="hjh">#REF!</definedName>
    <definedName name="Horizon_Year">#REF!</definedName>
    <definedName name="Horizon_Year_2">#REF!</definedName>
    <definedName name="HTML_CodePage" hidden="1">1252</definedName>
    <definedName name="HTML_Control" hidden="1">{"'Valuation I'!$A$3:$AT$50"}</definedName>
    <definedName name="HTML_Description" hidden="1">""</definedName>
    <definedName name="HTML_Email" hidden="1">""</definedName>
    <definedName name="HTML_Header" hidden="1">"Valuation I"</definedName>
    <definedName name="HTML_LastUpdate" hidden="1">"3/5/2001"</definedName>
    <definedName name="HTML_LineAfter" hidden="1">FALSE</definedName>
    <definedName name="HTML_LineBefore" hidden="1">FALSE</definedName>
    <definedName name="HTML_Name" hidden="1">"Remi Antonini"</definedName>
    <definedName name="HTML_OBDlg2" hidden="1">TRUE</definedName>
    <definedName name="HTML_OBDlg4" hidden="1">TRUE</definedName>
    <definedName name="HTML_OS" hidden="1">0</definedName>
    <definedName name="HTML_PathFile" hidden="1">"Z:\My Documents\MyHTML.htm"</definedName>
    <definedName name="HTML_Title" hidden="1">"Real Estate Valuation sheet 010501 remi"</definedName>
    <definedName name="HTML1_1" hidden="1">"[firstpacpg59withformula.xls]Sheet1!$A$1:$G$23"</definedName>
    <definedName name="HTML1_11" hidden="1">1</definedName>
    <definedName name="HTML1_12" hidden="1">"C:\Irasia\mactopc\firstpachk\webpages\page 58 p and l 0713c.htm"</definedName>
    <definedName name="HTML1_2" hidden="1">-4146</definedName>
    <definedName name="HTML1_3" hidden="1">"C:\Irasia\mactopc\firstpachk\webpages\page 58 p and l 0713b.htm"</definedName>
    <definedName name="HTML2_1" hidden="1">"[firstpacpg58.xls]Sheet1!$A$1:$F$15"</definedName>
    <definedName name="HTML2_11" hidden="1">1</definedName>
    <definedName name="HTML2_12" hidden="1">"C:\Irasia\mactopc\firstpachk\webpages\page 58 p and l 0713b.htm"</definedName>
    <definedName name="HTML2_2" hidden="1">-4146</definedName>
    <definedName name="HTML2_3" hidden="1">"C:\Irasia\mactopc\firstpachk\webpages\page 58 p and l 0713.htm"</definedName>
    <definedName name="HTMLCount" hidden="1">1</definedName>
    <definedName name="Img_Charts" hidden="1">"IMG_10"</definedName>
    <definedName name="Img_ML_1c3d1n6n" hidden="1">"IMG_10"</definedName>
    <definedName name="Img_ML_1e1k9n5y" hidden="1">"IMG_10"</definedName>
    <definedName name="Img_ML_1k4g9u7k" hidden="1">"IMG_18"</definedName>
    <definedName name="Img_ML_1t5s6u1f" hidden="1">"IMG_10"</definedName>
    <definedName name="Img_ML_1y7a6c1t" hidden="1">"IMG_11"</definedName>
    <definedName name="Img_ML_2b2b8h8h" hidden="1">"IMG_12"</definedName>
    <definedName name="Img_ML_2b5e9i4d" hidden="1">"IMG_4"</definedName>
    <definedName name="Img_ML_2e1r5p2m" hidden="1">"IMG_18"</definedName>
    <definedName name="Img_ML_2i4d6c2r" hidden="1">"IMG_11"</definedName>
    <definedName name="Img_ML_2j4h5d5y" hidden="1">"IMG_11"</definedName>
    <definedName name="Img_ML_2j6i5k6b" hidden="1">"IMG_18"</definedName>
    <definedName name="Img_ML_2m9t4m5q" hidden="1">"IMG_10"</definedName>
    <definedName name="Img_ML_2x1b8j5c" hidden="1">"IMG_10"</definedName>
    <definedName name="Img_ML_3b3j3x9k" hidden="1">"IMG_11"</definedName>
    <definedName name="Img_ML_3b5m6a3d" hidden="1">"IMG_18"</definedName>
    <definedName name="Img_ML_3c6e9c4g" hidden="1">"IMG_18"</definedName>
    <definedName name="Img_ML_3c7g1a7g" hidden="1">"IMG_12"</definedName>
    <definedName name="Img_ML_3e2q4k7i" hidden="1">"IMG_11"</definedName>
    <definedName name="Img_ML_3h2n3p4v" hidden="1">"IMG_10"</definedName>
    <definedName name="Img_ML_3p5d9q5j" hidden="1">"IMG_11"</definedName>
    <definedName name="Img_ML_3y1j4m2m" hidden="1">"IMG_18"</definedName>
    <definedName name="Img_ML_4d2b6f6f" hidden="1">"IMG_12"</definedName>
    <definedName name="Img_ML_4k8k7q4x" hidden="1">"IMG_6"</definedName>
    <definedName name="Img_ML_4m3p5r8j" hidden="1">"IMG_18"</definedName>
    <definedName name="Img_ML_4s4r5e3c" hidden="1">"IMG_18"</definedName>
    <definedName name="Img_ML_5d3i8b5s" hidden="1">"IMG_18"</definedName>
    <definedName name="Img_ML_5e6f9i8h" hidden="1">"IMG_4"</definedName>
    <definedName name="Img_ML_5e7g5e5e" hidden="1">"IMG_12"</definedName>
    <definedName name="Img_ML_5e7s6t2u" hidden="1">"IMG_6"</definedName>
    <definedName name="Img_ML_5e9m1k3s" hidden="1">"IMG_11"</definedName>
    <definedName name="Img_ML_5f9d1i5x" hidden="1">"IMG_18"</definedName>
    <definedName name="Img_ML_5f9x9u4u" hidden="1">"IMG_6"</definedName>
    <definedName name="Img_ML_5h6q3g8u" hidden="1">"IMG_12"</definedName>
    <definedName name="Img_ML_5k1g6v5e" hidden="1">"IMG_11"</definedName>
    <definedName name="Img_ML_5k7e4n8n" hidden="1">"IMG_18"</definedName>
    <definedName name="Img_ML_5k8u7s9i" hidden="1">"IMG_18"</definedName>
    <definedName name="Img_ML_6a6y1x1h" hidden="1">"IMG_18"</definedName>
    <definedName name="Img_ML_6f2p1m9g" hidden="1">"IMG_11"</definedName>
    <definedName name="Img_ML_6j4v6x5i" hidden="1">"IMG_10"</definedName>
    <definedName name="Img_ML_6p2b6u6k" hidden="1">"IMG_18"</definedName>
    <definedName name="Img_ML_6r9u1n9k" hidden="1">"IMG_18"</definedName>
    <definedName name="Img_ML_6w6m7b7r" hidden="1">"IMG_10"</definedName>
    <definedName name="Img_ML_6y9f7y3n" hidden="1">"IMG_10"</definedName>
    <definedName name="Img_ML_7g4k9d6i" hidden="1">"IMG_10"</definedName>
    <definedName name="Img_ML_7g5e5e2b" hidden="1">"IMG_12"</definedName>
    <definedName name="Img_ML_7m5m4k3b" hidden="1">"IMG_18"</definedName>
    <definedName name="Img_ML_7n6h3t1t" hidden="1">"IMG_18"</definedName>
    <definedName name="Img_ML_7s4w7c6r" hidden="1">"IMG_18"</definedName>
    <definedName name="Img_ML_8b9j5t1p" hidden="1">"IMG_11"</definedName>
    <definedName name="Img_ML_8c2q5i2r" hidden="1">"IMG_18"</definedName>
    <definedName name="Img_ML_8g3e4a7v" hidden="1">"IMG_11"</definedName>
    <definedName name="Img_ML_8h3m3i1m" hidden="1">"IMG_18"</definedName>
    <definedName name="Img_ML_8h5e9i3c" hidden="1">"IMG_12"</definedName>
    <definedName name="Img_ML_8h7g3c9i" hidden="1">"IMG_12"</definedName>
    <definedName name="Img_ML_8h7g4d4d" hidden="1">"IMG_12"</definedName>
    <definedName name="Img_ML_8i9u7w8k" hidden="1">"IMG_18"</definedName>
    <definedName name="Img_ML_8j3w6p4c" hidden="1">"IMG_18"</definedName>
    <definedName name="Img_ML_8r1k8t4y" hidden="1">"IMG_18"</definedName>
    <definedName name="Img_ML_8r9f4n4f" hidden="1">"IMG_18"</definedName>
    <definedName name="Img_ML_8s3q3c1i" hidden="1">"IMG_6"</definedName>
    <definedName name="Img_ML_8t3m5u6f" hidden="1">"IMG_18"</definedName>
    <definedName name="Img_ML_9h6h8h8e" hidden="1">"IMG_18"</definedName>
    <definedName name="Img_ML_9j3t2m3v" hidden="1">"IMG_11"</definedName>
    <definedName name="Img_ML_9n1s4m5f" hidden="1">"IMG_18"</definedName>
    <definedName name="Img_ML_9u2c1d4e" hidden="1">"IMG_11"</definedName>
    <definedName name="Img_ML_9v6s2g1u" hidden="1">"IMG_11"</definedName>
    <definedName name="Img_NAV_chart" hidden="1">"IMG_50"</definedName>
    <definedName name="Img_Office_S_vs_Rental" hidden="1">"IMG_10"</definedName>
    <definedName name="Implied_Intrinsic_Value">#REF!</definedName>
    <definedName name="INC">#REF!</definedName>
    <definedName name="IntangiblesAmortisation">#REF!</definedName>
    <definedName name="interest_01">#REF!</definedName>
    <definedName name="interest_02">#REF!</definedName>
    <definedName name="interest_03">#REF!</definedName>
    <definedName name="interest_97">#REF!</definedName>
    <definedName name="InterestExp">#REF!</definedName>
    <definedName name="inv">#REF!</definedName>
    <definedName name="iQShowHideColumns" hidden="1">"iQShowAnnual"</definedName>
    <definedName name="is_holdbin">#REF!</definedName>
    <definedName name="jim" hidden="1">{"'Directory'!$A$72:$E$91"}</definedName>
    <definedName name="jkj" hidden="1">{"mult96",#N/A,FALSE,"PETCOMP";"est96",#N/A,FALSE,"PETCOMP";"mult95",#N/A,FALSE,"PETCOMP";"est95",#N/A,FALSE,"PETCOMP";"multltm",#N/A,FALSE,"PETCOMP";"resultltm",#N/A,FALSE,"PETCOMP"}</definedName>
    <definedName name="Ke">#REF!</definedName>
    <definedName name="KKK">#REF!</definedName>
    <definedName name="L_ALL_0494.HK">#REF!</definedName>
    <definedName name="L_ALL_0520.HK">#REF!</definedName>
    <definedName name="L_ALL_0551.HK_">#REF!</definedName>
    <definedName name="L_ALL_0787.HK">#REF!</definedName>
    <definedName name="L_ALL_1368.HK">#REF!</definedName>
    <definedName name="L_ALL_1579.HK">#REF!</definedName>
    <definedName name="L_ALL_2020.HK">#REF!</definedName>
    <definedName name="L_ALL_2020.HK_">#REF!</definedName>
    <definedName name="L_ALL_2150.HK">#REF!</definedName>
    <definedName name="L_ALL_2313.HK">#REF!</definedName>
    <definedName name="L_ALL_2723.TW">#REF!</definedName>
    <definedName name="L_ALL_6862.HK">#REF!</definedName>
    <definedName name="L_ALL_9922.HK">#REF!</definedName>
    <definedName name="L_ALL_CMG">#REF!</definedName>
    <definedName name="L_ALL_DNKN">#REF!</definedName>
    <definedName name="L_ALL_KEYWORDS_TYPE_ScalarContributed_EQTY_200002981">#REF!,#REF!</definedName>
    <definedName name="L_ALL_KEYWORDS_TYPE_ScalarContributed_EQTY_200011530">#REF!,#REF!,#REF!</definedName>
    <definedName name="L_ALL_KEYWORDS_TYPE_ScalarContributed_ISSR_208006123">#REF!,#REF!</definedName>
    <definedName name="L_ALL_KEYWORDS_TYPE_ScalarContributed_ISSR_208018549">#REF!,#REF!</definedName>
    <definedName name="L_ALL_KEYWORDS_TYPE_ScalarContributed_ISSR_208018627">#REF!,#REF!</definedName>
    <definedName name="L_ALL_KEYWORDS_TYPE_Vector_EQTY_200002981">#REF!,#REF!,#REF!,#REF!,#REF!</definedName>
    <definedName name="L_ALL_KEYWORDS_TYPE_Vector_EQTY_200019863">#REF!,#REF!,#REF!,#REF!,#REF!</definedName>
    <definedName name="L_ALL_KEYWORDS_TYPE_Vector_EQTY_200019898">#REF!,#REF!,#REF!,#REF!,#REF!</definedName>
    <definedName name="L_ALL_KEYWORDS_TYPE_Vector_ISSR_208000417">#REF!,#REF!,#REF!,#REF!,#REF!,#REF!,#REF!,#REF!,#REF!,#REF!,#REF!,#REF!</definedName>
    <definedName name="L_ALL_KEYWORDS_TYPE_Vector_ISSR_208000897">#REF!,#REF!,#REF!,#REF!,#REF!,#REF!,#REF!,#REF!,#REF!,#REF!,#REF!</definedName>
    <definedName name="L_ALL_KEYWORDS_TYPE_Vector_ISSR_208001031">#REF!,#REF!,#REF!,#REF!,#REF!,#REF!,#REF!,#REF!,#REF!,#REF!,#REF!,#REF!,#REF!,#REF!,#REF!</definedName>
    <definedName name="L_ALL_KEYWORDS_TYPE_Vector_ISSR_208017184">#REF!,#REF!,#REF!,#REF!,#REF!,#REF!,#REF!,#REF!,#REF!,#REF!,#REF!,#REF!,#REF!</definedName>
    <definedName name="L_ALL_KEYWORDS_TYPE_Vector_ISSR_208018549">#REF!,#REF!,#REF!,#REF!,#REF!,#REF!,#REF!,#REF!,#REF!,#REF!,#REF!,#REF!,#REF!,#REF!</definedName>
    <definedName name="L_ALL_KEYWORDS_TYPE_Vector_ISSR_208018627">#REF!,#REF!,#REF!,#REF!,#REF!,#REF!,#REF!,#REF!,#REF!,#REF!,#REF!,#REF!,#REF!,#REF!,#REF!,#REF!,#REF!</definedName>
    <definedName name="L_ALL_MCD">#REF!</definedName>
    <definedName name="L_ALL_SECTION_KEYWORDS_ISSR_208000417_131O">#REF!,#REF!</definedName>
    <definedName name="L_ALL_SECTION_KEYWORDS_ISSR_208000897_131O">#REF!,#REF!</definedName>
    <definedName name="L_ALL_SECTION_KEYWORDS_ISSR_208000897_136E">#REF!,#REF!</definedName>
    <definedName name="L_ALL_SECTION_KEYWORDS_ISSR_208006123_136E">#REF!,#REF!</definedName>
    <definedName name="L_ALL_SECTION_KEYWORDS_ISSR_208006123_136J">#REF!,#REF!</definedName>
    <definedName name="L_ALL_SECTION_KEYWORDS_ISSR_208018549_13V">#REF!,#REF!</definedName>
    <definedName name="L_ALL_SECTION_KEYWORDS_ISSR_208018627_13V">#REF!,#REF!</definedName>
    <definedName name="L_ALL_SECTIONS_EQTY_200002981">#REF!,#REF!,#REF!,#REF!,#REF!,#REF!,#REF!,#REF!</definedName>
    <definedName name="L_ALL_SECTIONS_ISSR_208006123">#REF!,#REF!,#REF!,#REF!,#REF!,#REF!,#REF!,#REF!,#REF!,#REF!</definedName>
    <definedName name="L_ALL_YUM">#REF!</definedName>
    <definedName name="L_ALL_YUMC">#REF!</definedName>
    <definedName name="L_CURRENCY_EQTY_200002981_PRI">#REF!</definedName>
    <definedName name="L_CURRENCY_EQTY_200002981_PUB">#REF!</definedName>
    <definedName name="L_CURRENCY_EQTY_200002981_REP">#REF!</definedName>
    <definedName name="L_CURRENCY_EQTY_200010680_PRI">#REF!</definedName>
    <definedName name="L_CURRENCY_EQTY_200010680_PUB">#REF!</definedName>
    <definedName name="L_CURRENCY_EQTY_200010680_REP">#REF!</definedName>
    <definedName name="L_CURRENCY_ISSR_208001031_REP">#REF!</definedName>
    <definedName name="L_CURRENCY_ISSR_208008188_REP">#REF!</definedName>
    <definedName name="LastRefreshed">#REF!</definedName>
    <definedName name="LicenseeSales">#REF!</definedName>
    <definedName name="ltd">#REF!</definedName>
    <definedName name="M_PlaceofPath" hidden="1">"\\SNYCEQT0100\HOME\LZURLO\DATA\TELMEX\Models\tmx_vdf.xls"</definedName>
    <definedName name="Map">"Map"</definedName>
    <definedName name="Margin_multiple">#REF!</definedName>
    <definedName name="MarketValue">#REF!</definedName>
    <definedName name="markval">#REF!</definedName>
    <definedName name="mat1q95eps">#REF!</definedName>
    <definedName name="mat1q96eps">#REF!</definedName>
    <definedName name="mat1q97eps">#REF!</definedName>
    <definedName name="mat2q95eps">#REF!</definedName>
    <definedName name="mat2q96eps">#REF!</definedName>
    <definedName name="mat2q97eps">#REF!</definedName>
    <definedName name="mat3q95eps">#REF!</definedName>
    <definedName name="mat3q96eps">#REF!</definedName>
    <definedName name="mat3q97eps">#REF!</definedName>
    <definedName name="mat4q95eps">#REF!</definedName>
    <definedName name="mat4q96eps">#REF!</definedName>
    <definedName name="mat4q97eps">#REF!</definedName>
    <definedName name="mat5YEARROE">#REF!</definedName>
    <definedName name="mat5YREPS">#REF!</definedName>
    <definedName name="mat95bookvalshare">#REF!</definedName>
    <definedName name="mat95casheps">#REF!</definedName>
    <definedName name="mat95roe">#REF!</definedName>
    <definedName name="mat96bookvalshare">#REF!</definedName>
    <definedName name="mat96casheps">#REF!</definedName>
    <definedName name="mat96roe">#REF!</definedName>
    <definedName name="mat97bookvalshare">#REF!</definedName>
    <definedName name="mat97casheps">#REF!</definedName>
    <definedName name="mat97roe">#REF!</definedName>
    <definedName name="matcomments">#REF!</definedName>
    <definedName name="matNORMORE">#REF!</definedName>
    <definedName name="matNORMROE">#REF!</definedName>
    <definedName name="matROE">#REF!</definedName>
    <definedName name="Mattel__Inc.">#REF!</definedName>
    <definedName name="MATURITY">#REF!</definedName>
    <definedName name="mgmt">#REF!</definedName>
    <definedName name="mm" hidden="1">{"adj95mult",#N/A,FALSE,"COMPCO";"adj95est",#N/A,FALSE,"COMPCO"}</definedName>
    <definedName name="Monthlies_title">#N/A</definedName>
    <definedName name="net_profit_1997">#REF!</definedName>
    <definedName name="Net_Profit_97">#REF!</definedName>
    <definedName name="net_profit_98">#REF!</definedName>
    <definedName name="Net_Profit_growth_1997">#REF!</definedName>
    <definedName name="Net_Profit_growth_97">#REF!</definedName>
    <definedName name="NetCash">#REF!</definedName>
    <definedName name="NetDebt_02">#REF!</definedName>
    <definedName name="NetDebt_95">#REF!</definedName>
    <definedName name="NetDebt_96">#REF!</definedName>
    <definedName name="NetIncome">#REF!</definedName>
    <definedName name="NetIncome_00">#REF!</definedName>
    <definedName name="NetIncome_01">#REF!</definedName>
    <definedName name="NetIncome_02">#REF!</definedName>
    <definedName name="NetIncome_03">#REF!</definedName>
    <definedName name="NetIncome_04">#REF!</definedName>
    <definedName name="NetIncome_05">#REF!</definedName>
    <definedName name="NetIncome_06">#REF!</definedName>
    <definedName name="NetIncome_07">#REF!</definedName>
    <definedName name="NetIncome_08">#REF!</definedName>
    <definedName name="NetIncome_96">#REF!</definedName>
    <definedName name="NetIncome_97">#REF!</definedName>
    <definedName name="NetIncome_98">#REF!</definedName>
    <definedName name="NetIncome_99">#REF!</definedName>
    <definedName name="NetIncomePostGW">#REF!</definedName>
    <definedName name="NetIncomePreGW">#REF!</definedName>
    <definedName name="NetIncometocommon">#REF!</definedName>
    <definedName name="NetProfit_00">#REF!</definedName>
    <definedName name="NetProfit_01">#REF!</definedName>
    <definedName name="NetProfit_92">#REF!</definedName>
    <definedName name="NetProfit_93">#REF!</definedName>
    <definedName name="NetProfit_94">#REF!</definedName>
    <definedName name="NetProfit_95">#REF!</definedName>
    <definedName name="NetProfit_96">#REF!</definedName>
    <definedName name="NetProfit_97">#REF!</definedName>
    <definedName name="NetProfit_98">#REF!</definedName>
    <definedName name="NetProfit_99">#REF!</definedName>
    <definedName name="new" hidden="1">{"Graphic",#N/A,TRUE,"Graphic"}</definedName>
    <definedName name="newbel" hidden="1">{"'Directory'!$A$72:$E$91"}</definedName>
    <definedName name="newbls" hidden="1">{"'Directory'!$A$72:$E$91"}</definedName>
    <definedName name="newt" hidden="1">{"'Directory'!$A$72:$E$91"}</definedName>
    <definedName name="newwcom" hidden="1">{"'Directory'!$A$72:$E$91"}</definedName>
    <definedName name="NOSH">#REF!</definedName>
    <definedName name="NoShares">#REF!</definedName>
    <definedName name="OCF">#REF!</definedName>
    <definedName name="OHLC">"OHLC"</definedName>
    <definedName name="one" hidden="1">{"adj95mult",#N/A,FALSE,"COMPCO";"adj95est",#N/A,FALSE,"COMPCO"}</definedName>
    <definedName name="ooo" hidden="1">{"Graphic",#N/A,TRUE,"Graphic"}</definedName>
    <definedName name="OpDay_printarea">#N/A</definedName>
    <definedName name="OtherCA">#REF!</definedName>
    <definedName name="OtherIntangibles">#REF!</definedName>
    <definedName name="page1">#REF!</definedName>
    <definedName name="Page10">#REF!</definedName>
    <definedName name="page14">#REF!</definedName>
    <definedName name="page15">#REF!</definedName>
    <definedName name="Page16">#REF!</definedName>
    <definedName name="Page1A">#REF!</definedName>
    <definedName name="PAGE2">#REF!</definedName>
    <definedName name="PAGE3">#REF!</definedName>
    <definedName name="PAGE4">#REF!</definedName>
    <definedName name="PAGE5">#REF!</definedName>
    <definedName name="Page6">#REF!</definedName>
    <definedName name="PAGE7">#REF!</definedName>
    <definedName name="Page7a">#REF!</definedName>
    <definedName name="PAGE8">#REF!</definedName>
    <definedName name="Page9">#REF!</definedName>
    <definedName name="Perpetuity">#REF!</definedName>
    <definedName name="PieChart">"PieChart"</definedName>
    <definedName name="pik">#REF!</definedName>
    <definedName name="Players"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ppp" hidden="1">{"DCF","UPSIDE CASE",FALSE,"Sheet1";"DCF","BASE CASE",FALSE,"Sheet1";"DCF","DOWNSIDE CASE",FALSE,"Sheet1"}</definedName>
    <definedName name="Price_Gap">#REF!</definedName>
    <definedName name="Price_Implied_Cost_of_Equity">#REF!</definedName>
    <definedName name="_xlnm.Print_Area">#REF!</definedName>
    <definedName name="Print_Area_MI">#REF!</definedName>
    <definedName name="_xlnm.Print_Titles">#REF!</definedName>
    <definedName name="profit">#REF!</definedName>
    <definedName name="ProfitBeforeTax">#REF!</definedName>
    <definedName name="q_1993">#REF!</definedName>
    <definedName name="q_1994">#REF!</definedName>
    <definedName name="q_1995">#REF!</definedName>
    <definedName name="q_1996">#REF!</definedName>
    <definedName name="RATIOS">#REF!</definedName>
    <definedName name="rec">#REF!</definedName>
    <definedName name="recap">#REF!</definedName>
    <definedName name="Recorder">#REF!</definedName>
    <definedName name="rep" hidden="1">{#N/A,#N/A,FALSE,"COVER";#N/A,#N/A,FALSE,"VALUATION";#N/A,#N/A,FALSE,"FORECAST";#N/A,#N/A,FALSE,"FY ANALYSIS ";#N/A,#N/A,FALSE," HY ANALYSIS"}</definedName>
    <definedName name="resincome">#REF!</definedName>
    <definedName name="RestatedSales_01">#REF!</definedName>
    <definedName name="Revenue">#REF!</definedName>
    <definedName name="Revlon" hidden="1">{"ASCONGRP","COMPANIES",TRUE}</definedName>
    <definedName name="roce01">#REF!</definedName>
    <definedName name="roce02">#REF!</definedName>
    <definedName name="roce03">#REF!</definedName>
    <definedName name="roce04">#REF!</definedName>
    <definedName name="rowheight">#REF!</definedName>
    <definedName name="Royalties">#REF!</definedName>
    <definedName name="rr">#REF!</definedName>
    <definedName name="rrrevenue">#REF!</definedName>
    <definedName name="Sales">#REF!</definedName>
    <definedName name="Sales_00">#REF!</definedName>
    <definedName name="Sales_01">#REF!</definedName>
    <definedName name="Sales_02">#REF!</definedName>
    <definedName name="Sales_03">#REF!</definedName>
    <definedName name="Sales_04">#REF!</definedName>
    <definedName name="Sales_05">#REF!</definedName>
    <definedName name="Sales_06">#REF!</definedName>
    <definedName name="Sales_07">#REF!</definedName>
    <definedName name="Sales_08">#REF!</definedName>
    <definedName name="sales_1997">#REF!</definedName>
    <definedName name="sales_2001">#REF!</definedName>
    <definedName name="sales_2002">#REF!</definedName>
    <definedName name="sales_2003">#REF!</definedName>
    <definedName name="sales_2004">#REF!</definedName>
    <definedName name="Sales_92">#REF!</definedName>
    <definedName name="Sales_93">#REF!</definedName>
    <definedName name="Sales_94">#REF!</definedName>
    <definedName name="Sales_95">#REF!</definedName>
    <definedName name="Sales_96">#REF!</definedName>
    <definedName name="Sales_97">#REF!</definedName>
    <definedName name="Sales_98">#REF!</definedName>
    <definedName name="Sales_99">#REF!</definedName>
    <definedName name="sales_eu_01">#REF!</definedName>
    <definedName name="sales_eu_02">#REF!</definedName>
    <definedName name="sales_eu_03">#REF!</definedName>
    <definedName name="sales_eu_04">#REF!</definedName>
    <definedName name="sales_growth_1997">#REF!</definedName>
    <definedName name="sales_growth_97">#REF!</definedName>
    <definedName name="sales01">#REF!</definedName>
    <definedName name="sales02">#REF!</definedName>
    <definedName name="sales03">#REF!</definedName>
    <definedName name="sales04">#REF!</definedName>
    <definedName name="Scatter">"Scatter"</definedName>
    <definedName name="scen_date1" hidden="1">34337.506400463</definedName>
    <definedName name="scen_name1" hidden="1">"/tar"</definedName>
    <definedName name="scen_num" hidden="1">1</definedName>
    <definedName name="scen_user1" hidden="1">"Williams Eileen"</definedName>
    <definedName name="scen_value1" hidden="1">"NM"</definedName>
    <definedName name="Scenario">#REF!</definedName>
    <definedName name="ScenarioList">#REF!</definedName>
    <definedName name="seller">#REF!</definedName>
    <definedName name="sencount" hidden="1">1</definedName>
    <definedName name="sergrh">#REF!</definedName>
    <definedName name="Series">"Series"</definedName>
    <definedName name="Shares">#REF!</definedName>
    <definedName name="shares_01">#REF!</definedName>
    <definedName name="shares_02">#REF!</definedName>
    <definedName name="shares_03">#REF!</definedName>
    <definedName name="shares_04">#REF!</definedName>
    <definedName name="shares_plc_00">#REF!</definedName>
    <definedName name="Sharesfd">#REF!</definedName>
    <definedName name="shareswtd">#REF!</definedName>
    <definedName name="sheq">#REF!</definedName>
    <definedName name="SholdersEquity">#REF!</definedName>
    <definedName name="soho"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solver_lin" hidden="1">0</definedName>
    <definedName name="solver_num" hidden="1">0</definedName>
    <definedName name="solver_typ" hidden="1">3</definedName>
    <definedName name="solver_val" hidden="1">0</definedName>
    <definedName name="start">#REF!</definedName>
    <definedName name="StartPosition">#REF!</definedName>
    <definedName name="STLoans">#REF!</definedName>
    <definedName name="Stripe">"Stripe"</definedName>
    <definedName name="subdisc">#REF!</definedName>
    <definedName name="table_name">#REF!</definedName>
    <definedName name="TaxPaid">#REF!</definedName>
    <definedName name="Taxrate_00">#REF!</definedName>
    <definedName name="Taxrate_97">#REF!</definedName>
    <definedName name="Taxrate_98">#REF!</definedName>
    <definedName name="Taxrate_99">#REF!</definedName>
    <definedName name="Terminal_dividend_payout">#REF!</definedName>
    <definedName name="Terminal_ROE">#REF!</definedName>
    <definedName name="test">#REF!</definedName>
    <definedName name="textToday">#REF!</definedName>
    <definedName name="Tigr_Exhibit025b11c3_9b32_41cc_85fa_54342a127dcf" hidden="1">#REF!</definedName>
    <definedName name="Tigr_Exhibit03aa5c75_66a2_49ee_8354_5bd4979edafb" hidden="1">#REF!</definedName>
    <definedName name="Tigr_Exhibit04db926a_e324_48bf_804e_6e4d4057b84d" hidden="1">#REF!</definedName>
    <definedName name="Tigr_Exhibit05aa8596_6ae5_4346_be37_2fa0ba239139" hidden="1">#REF!</definedName>
    <definedName name="Tigr_Exhibit0639132e_b03c_4071_b640_d90e5fbc3396" hidden="1">#REF!</definedName>
    <definedName name="Tigr_Exhibit08570759_300d_450b_b47d_26d5eda02822" hidden="1">#REF!</definedName>
    <definedName name="Tigr_Exhibit0ca78e18_1716_419b_8f7e_de75874d64a9" hidden="1">#REF!</definedName>
    <definedName name="Tigr_Exhibit0db646cd_d77f_4388_954e_77c97b080cec" hidden="1">#REF!</definedName>
    <definedName name="Tigr_Exhibit1eae4c5f_fd21_4dc8_bfd7_c52f2413a55b" hidden="1">#REF!</definedName>
    <definedName name="Tigr_Exhibit1fbb9dce_3183_43d9_953c_1a6a0ba2d5d5" hidden="1">#REF!</definedName>
    <definedName name="Tigr_Exhibit2516a985_47de_4147_8c68_aea22d5ffd0c" hidden="1">#REF!</definedName>
    <definedName name="Tigr_Exhibit2845dae5_833c_45ad_9c25_88bc4ea9278f" hidden="1">#REF!</definedName>
    <definedName name="Tigr_Exhibit29dc24f8_90ac_4a81_9ec5_08d1d2abb4a3" hidden="1">#REF!</definedName>
    <definedName name="Tigr_Exhibit2ee1458c_2f99_4d03_b668_d8232d7f64c2" hidden="1">#REF!</definedName>
    <definedName name="Tigr_Exhibit2f8d8eac_a3d5_49f7_b973_4d38bb881f36" hidden="1">#REF!</definedName>
    <definedName name="Tigr_Exhibit3a74fb95_dba5_4046_bae6_44f953effba2" hidden="1">#REF!</definedName>
    <definedName name="Tigr_Exhibit40193033_d956_4f10_af99_83eb737441d2" hidden="1">#REF!</definedName>
    <definedName name="Tigr_Exhibit47b57ec6_ffcf_4ae7_8c8e_e2ae6fe9cc0e" hidden="1">#REF!</definedName>
    <definedName name="Tigr_Exhibit4ae05ddc_d946_4999_9cd4_64b74fed78a5" hidden="1">#REF!</definedName>
    <definedName name="Tigr_Exhibit4d82c099_0828_4e43_9ed4_b1824a69575e" hidden="1">#REF!</definedName>
    <definedName name="Tigr_Exhibit52e39287_0be0_4a2b_93bb_14f1bf2f3828" hidden="1">#REF!</definedName>
    <definedName name="Tigr_Exhibit565b2a44_c423_4685_b7c1_24b1ce029f9d" hidden="1">#REF!</definedName>
    <definedName name="Tigr_Exhibit5bc4e021_90aa_46bd_82bc_1e7ca8074395" hidden="1">#REF!</definedName>
    <definedName name="Tigr_Exhibit65f7f58e_a91d_4fdf_97ad_b762ac06abee" hidden="1">#REF!</definedName>
    <definedName name="Tigr_Exhibit6dc89c53_785f_4f29_af2b_8bf7f8d802c4" hidden="1">#REF!</definedName>
    <definedName name="Tigr_Exhibit72bf87e2_bbfa_4cae_b877_a1466a3b9549" hidden="1">#REF!</definedName>
    <definedName name="Tigr_Exhibit74a68e8a_29b5_4e27_9b4a_c24c9433a0f0" hidden="1">#REF!</definedName>
    <definedName name="Tigr_Exhibit7c520032_5f63_4744_88b6_a2366ba52ce7" hidden="1">#REF!</definedName>
    <definedName name="Tigr_Exhibit7cd312fb_0b55_4700_9ac5_5da21d4ec13a" hidden="1">#REF!</definedName>
    <definedName name="Tigr_Exhibit7f0fb0c5_eee8_4083_99a9_5e5b579b48f3" hidden="1">#REF!</definedName>
    <definedName name="Tigr_Exhibit80cb8b49_072a_4da4_9091_9d8a3741d9b0" hidden="1">#REF!</definedName>
    <definedName name="Tigr_Exhibit8123412a_695f_4dd0_b47c_b9d4ab96a18f" hidden="1">#REF!</definedName>
    <definedName name="Tigr_Exhibit8b7432f3_4a6d_4cbe_8746_28b8289abff7" hidden="1">#REF!</definedName>
    <definedName name="Tigr_Exhibit8c37ce3d_0b47_49b5_9b20_fe8d23a633cb" hidden="1">#REF!</definedName>
    <definedName name="Tigr_Exhibit9203a61c_90c3_4dd7_8e38_a4b5dc1c9c71" hidden="1">#REF!</definedName>
    <definedName name="Tigr_Exhibit93e5e62c_f0fb_4d8b_9cbd_58017d488380" hidden="1">#REF!</definedName>
    <definedName name="Tigr_Exhibit94395497_cc73_42fa_b112_6af7158e6da0" hidden="1">#REF!</definedName>
    <definedName name="Tigr_Exhibit9b76ebb7_27cc_496d_82b2_fb47f3f1507b" hidden="1">#REF!</definedName>
    <definedName name="Tigr_Exhibita0cb7d4e_5a2f_43c2_8589_649866e9cae6" hidden="1">#REF!</definedName>
    <definedName name="Tigr_Exhibita32e977f_b045_46af_9d10_c314d9ebde9a" hidden="1">#REF!</definedName>
    <definedName name="Tigr_Exhibita5b5dcee_90df_4644_821b_bb43f73ff769" hidden="1">#REF!</definedName>
    <definedName name="Tigr_Exhibita8576a5b_14e7_476e_b64a_640c66f1c271" hidden="1">#REF!</definedName>
    <definedName name="Tigr_Exhibitaf7594eb_e93a_4b31_81ec_581c5a62d15e" hidden="1">#REF!</definedName>
    <definedName name="Tigr_Exhibitb02a929a_1501_4c3c_92e8_2b60587e1ca7" hidden="1">#REF!</definedName>
    <definedName name="Tigr_Exhibitb164369b_e616_460a_8363_ba1f1b34e394" hidden="1">#REF!</definedName>
    <definedName name="Tigr_Exhibitb34fea93_d672_4c73_8c6c_e7aa9e3cde94" hidden="1">#REF!</definedName>
    <definedName name="Tigr_Exhibitb639d899_7981_4036_a49d_78140991d61f" hidden="1">#REF!</definedName>
    <definedName name="Tigr_Exhibitbae8d664_a6d5_4121_a05e_04f7719b46cb" hidden="1">#REF!</definedName>
    <definedName name="Tigr_Exhibitc15afe61_9c69_487a_b302_f09e0ad220bd" hidden="1">#REF!</definedName>
    <definedName name="Tigr_Exhibitc4c92952_7b93_4c02_ace7_97f07732cd63" hidden="1">#REF!</definedName>
    <definedName name="Tigr_Exhibitcc8b9acb_23a0_4943_bf21_22a50a6de74e" hidden="1">#REF!</definedName>
    <definedName name="Tigr_Exhibitcd25950e_37e6_4b3a_b339_7840d1eda958" hidden="1">#REF!</definedName>
    <definedName name="Tigr_Exhibitcd74b2cc_1468_45ad_bed7_410ea6c3f322" hidden="1">#REF!</definedName>
    <definedName name="Tigr_Exhibitd4e82962_d359_4e3b_8637_ce5b93c8889b" hidden="1">#REF!</definedName>
    <definedName name="Tigr_Exhibitd5366692_2beb_4c21_90f5_846593997659" hidden="1">#REF!</definedName>
    <definedName name="Tigr_Exhibitd6d9cd19_7b68_48ec_a8a9_3455ce90ae59" hidden="1">#REF!</definedName>
    <definedName name="Tigr_Exhibitd8038c55_43cd_4ac7_bfe6_773bc92a7406" hidden="1">#REF!</definedName>
    <definedName name="Tigr_Exhibitdb1c5217_c7c3_4cf5_840b_eb9cbb0e2b3c" hidden="1">#REF!</definedName>
    <definedName name="Tigr_Exhibitdb41f672_c9ec_4014_82e2_679534230452" hidden="1">#REF!</definedName>
    <definedName name="Tigr_Exhibite0bd7b24_a257_4a05_a83f_d427e6c8a1c8" hidden="1">#REF!</definedName>
    <definedName name="Tigr_Exhibite2b395ee_e13e_471e_9e5f_956ce20768d7" hidden="1">#REF!</definedName>
    <definedName name="Tigr_Exhibite3317e43_61d5_4d5b_b722_9af6296b4b02" hidden="1">#REF!</definedName>
    <definedName name="Tigr_Exhibite55d534b_14a1_43da_aa69_22c8b079c4d4" hidden="1">#REF!</definedName>
    <definedName name="Tigr_Exhibite6e20c9e_c9bf_4949_b6a4_f40eeae35e9f" hidden="1">#REF!</definedName>
    <definedName name="Tigr_Exhibite7e8201f_4f83_449c_b516_acb0fe5a6ea8" hidden="1">#REF!</definedName>
    <definedName name="Tigr_Exhibite8868162_70c7_449b_8d26_f91817af2ca4" hidden="1">#REF!</definedName>
    <definedName name="Tigr_Exhibite89bf580_82d0_4f6f_aa1b_ada14748584c" hidden="1">#REF!</definedName>
    <definedName name="Tigr_Exhibite93c0e99_0525_4caa_a79f_96a870a5bc3a" hidden="1">#REF!</definedName>
    <definedName name="Tigr_Exhibitea618776_1fb6_4b2d_83af_99277734fdb2" hidden="1">#REF!</definedName>
    <definedName name="Tigr_Exhibitee0f3b5c_8fe8_4eee_b472_1d32aba115e0" hidden="1">#REF!</definedName>
    <definedName name="Tigr_Exhibitee4f5936_29e2_4173_8da0_99b670ac48a0" hidden="1">#REF!</definedName>
    <definedName name="Tigr_Exhibitee53a7a2_16c9_41e0_bfd8_bc23dae29183" hidden="1">#REF!</definedName>
    <definedName name="Tigr_Exhibitf026c0c5_deee_4094_9d69_0d393785c060" hidden="1">#REF!</definedName>
    <definedName name="Tigr_Exhibitf0848be4_7a46_4858_9a0b_21906822db79" hidden="1">#REF!</definedName>
    <definedName name="Tigr_Exhibitf66cdb42_307a_41f9_8e44_7ec1cf371f97" hidden="1">#REF!</definedName>
    <definedName name="Tigr_Exhibitf74da466_60b5_463c_92ca_c2f3bba4f447" hidden="1">#REF!</definedName>
    <definedName name="Tigr_Exhibitfb60bcd0_321a_4cce_bac6_e209949d3977" hidden="1">#REF!</definedName>
    <definedName name="Title_Date">#REF!</definedName>
    <definedName name="totass">#REF!</definedName>
    <definedName name="totcap">#REF!</definedName>
    <definedName name="TreeMap">"TreeMap"</definedName>
    <definedName name="Turnover">#REF!</definedName>
    <definedName name="Use_payout_ratios">#REF!</definedName>
    <definedName name="V_ALL_0494.HK">#REF!</definedName>
    <definedName name="V_ALL_0520.HK">#REF!</definedName>
    <definedName name="V_ALL_0787.HK">#REF!</definedName>
    <definedName name="V_ALL_1368.HK">#REF!</definedName>
    <definedName name="V_ALL_1579.HK">#REF!</definedName>
    <definedName name="V_ALL_2020.HK">#REF!</definedName>
    <definedName name="V_ALL_2020.HK_">#REF!</definedName>
    <definedName name="V_ALL_2150.HK">#REF!</definedName>
    <definedName name="V_ALL_2313.HK">#REF!</definedName>
    <definedName name="V_ALL_2723.TW">#REF!</definedName>
    <definedName name="V_ALL_6862.HK">#REF!</definedName>
    <definedName name="V_ALL_9922.HK">#REF!</definedName>
    <definedName name="V_ALL_CMG">#REF!</definedName>
    <definedName name="V_ALL_DNKN">#REF!</definedName>
    <definedName name="V_ALL_KEYWORDS_TYPE_ScalarContributed_EQTY_200002981">#REF!,#REF!</definedName>
    <definedName name="V_ALL_KEYWORDS_TYPE_ScalarContributed_EQTY_200011530">#REF!,#REF!,#REF!</definedName>
    <definedName name="V_ALL_KEYWORDS_TYPE_ScalarContributed_ISSR_208006123">#REF!,#REF!</definedName>
    <definedName name="V_ALL_KEYWORDS_TYPE_ScalarContributed_ISSR_208018549">#REF!,#REF!</definedName>
    <definedName name="V_ALL_KEYWORDS_TYPE_ScalarContributed_ISSR_208018627">#REF!,#REF!</definedName>
    <definedName name="V_ALL_KEYWORDS_TYPE_Vector_EQTY_200002981">#REF!,#REF!,#REF!,#REF!,#REF!</definedName>
    <definedName name="V_ALL_KEYWORDS_TYPE_Vector_EQTY_200019863">#REF!,#REF!,#REF!,#REF!,#REF!</definedName>
    <definedName name="V_ALL_KEYWORDS_TYPE_Vector_EQTY_200019898">#REF!,#REF!,#REF!,#REF!,#REF!</definedName>
    <definedName name="V_ALL_KEYWORDS_TYPE_Vector_ISSR_208000417">#REF!,#REF!,#REF!,#REF!,#REF!,#REF!,#REF!,#REF!,#REF!,#REF!,#REF!,#REF!</definedName>
    <definedName name="V_ALL_KEYWORDS_TYPE_Vector_ISSR_208000897">#REF!,#REF!,#REF!,#REF!,#REF!,#REF!,#REF!,#REF!,#REF!,#REF!,#REF!</definedName>
    <definedName name="V_ALL_KEYWORDS_TYPE_Vector_ISSR_208001031">#REF!,#REF!,#REF!,#REF!,#REF!,#REF!,#REF!,#REF!,#REF!,#REF!,#REF!,#REF!,#REF!,#REF!,#REF!</definedName>
    <definedName name="V_ALL_KEYWORDS_TYPE_Vector_ISSR_208017184">#REF!,#REF!,#REF!,#REF!,#REF!,#REF!,#REF!,#REF!,#REF!,#REF!,#REF!,#REF!,#REF!</definedName>
    <definedName name="V_ALL_KEYWORDS_TYPE_Vector_ISSR_208018549">#REF!,#REF!,#REF!,#REF!,#REF!,#REF!,#REF!,#REF!,#REF!,#REF!,#REF!,#REF!,#REF!,#REF!</definedName>
    <definedName name="V_ALL_KEYWORDS_TYPE_Vector_ISSR_208018627">#REF!,#REF!,#REF!,#REF!,#REF!,#REF!,#REF!,#REF!,#REF!,#REF!,#REF!,#REF!,#REF!,#REF!,#REF!,#REF!,#REF!</definedName>
    <definedName name="V_ALL_MCD">#REF!</definedName>
    <definedName name="V_ALL_SECTION_KEYWORDS_ISSR_208000417_131O">#REF!,#REF!</definedName>
    <definedName name="V_ALL_SECTION_KEYWORDS_ISSR_208000897_131O">#REF!,#REF!</definedName>
    <definedName name="V_ALL_SECTION_KEYWORDS_ISSR_208000897_136E">#REF!,#REF!</definedName>
    <definedName name="V_ALL_SECTION_KEYWORDS_ISSR_208006123_136E">#REF!,#REF!</definedName>
    <definedName name="V_ALL_SECTION_KEYWORDS_ISSR_208006123_136J">#REF!,#REF!</definedName>
    <definedName name="V_ALL_SECTION_KEYWORDS_ISSR_208018549_13V">#REF!,#REF!</definedName>
    <definedName name="V_ALL_SECTION_KEYWORDS_ISSR_208018627_13V">#REF!,#REF!</definedName>
    <definedName name="V_ALL_SECTIONS_EQTY_200002981">#REF!,#REF!,#REF!,#REF!,#REF!,#REF!,#REF!,#REF!</definedName>
    <definedName name="V_ALL_SECTIONS_ISSR_208006123">#REF!,#REF!,#REF!,#REF!,#REF!,#REF!,#REF!,#REF!,#REF!,#REF!</definedName>
    <definedName name="V_ALL_YUM">#REF!</definedName>
    <definedName name="V_ALL_YUMC">#REF!</definedName>
    <definedName name="VALID_FORMATS">#REF!</definedName>
    <definedName name="vvv" hidden="1">{"DCF","UPSIDE CASE",FALSE,"Sheet1";"DCF","BASE CASE",FALSE,"Sheet1";"DCF","DOWNSIDE CASE",FALSE,"Sheet1"}</definedName>
    <definedName name="w" hidden="1">{#N/A,#N/A,FALSE,"One Pager";#N/A,#N/A,FALSE,"Technical"}</definedName>
    <definedName name="Waterfall">"Waterfall"</definedName>
    <definedName name="Wcapchgoth">#REF!</definedName>
    <definedName name="Wcapchng">#REF!</definedName>
    <definedName name="wendy" hidden="1">{#N/A,#N/A,TRUE,"Financials";#N/A,#N/A,TRUE,"Operating Statistics";#N/A,#N/A,TRUE,"Capex &amp; Depreciation";#N/A,#N/A,TRUE,"Debt"}</definedName>
    <definedName name="WEuropeSales">#REF!</definedName>
    <definedName name="workcap">#REF!</definedName>
    <definedName name="WorkingCapitalChg">#REF!</definedName>
    <definedName name="wrn.2._.pagers." hidden="1">{"Cover",#N/A,FALSE,"Cover";"Summary",#N/A,FALSE,"Summarpage"}</definedName>
    <definedName name="wrn.adj95." hidden="1">{"adj95mult",#N/A,FALSE,"COMPCO";"adj95est",#N/A,FALSE,"COMPCO"}</definedName>
    <definedName name="wrn.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pages." hidden="1">{#N/A,#N/A,TRUE,"Historicals";#N/A,#N/A,TRUE,"Charts";#N/A,#N/A,TRUE,"Forecasts"}</definedName>
    <definedName name="wrn.Annual._.Operating._.Earnings." hidden="1">{"Annual 1996",#N/A,FALSE,"Ann-Op (Mng)";"Annual 1996",#N/A,FALSE,"Ann-Op (Rep)";"Operating Vs. Reported Earnings",#N/A,FALSE,"Rpt-Op Inc"}</definedName>
    <definedName name="wrn.Annual._.Operating._.Earnings1." hidden="1">{"Annual 1996",#N/A,FALSE,"Ann-Op (Mng)";"Annual 1996",#N/A,FALSE,"Ann-Op (Rep)";"Operating Vs. Reported Earnings",#N/A,FALSE,"Rpt-Op Inc"}</definedName>
    <definedName name="wrn.BalShtSum." hidden="1">{"balshtsum",#N/A,FALSE,"BalSht"}</definedName>
    <definedName name="wrn.CFSum." hidden="1">{"cfsum",#N/A,FALSE,"CashFlow"}</definedName>
    <definedName name="wrn.Client._.cfbs." hidden="1">{"client cfbs",#N/A,FALSE,"Client"}</definedName>
    <definedName name="wrn.Client._.is." hidden="1">{"Client is",#N/A,FALSE,"Client"}</definedName>
    <definedName name="wrn.Client._.stats." hidden="1">{"Client stats",#N/A,FALSE,"Client"}</definedName>
    <definedName name="wrn.compco." hidden="1">{"mult96",#N/A,FALSE,"PETCOMP";"est96",#N/A,FALSE,"PETCOMP";"mult95",#N/A,FALSE,"PETCOMP";"est95",#N/A,FALSE,"PETCOMP";"multltm",#N/A,FALSE,"PETCOMP";"resultltm",#N/A,FALSE,"PETCOMP"}</definedName>
    <definedName name="wrn.Complete."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Economic._.Value._.Added._.Analysis." hidden="1">{"EVA",#N/A,FALSE,"EVA";"WACC",#N/A,FALSE,"WACC"}</definedName>
    <definedName name="wrn.Financial." hidden="1">{"IncStmt",#N/A,FALSE,"IncStmt";"BalSht",#N/A,FALSE,"BalSht";"IncStmtDet",#N/A,FALSE,"IncStmt";"CashFlow",#N/A,FALSE,"CashFlow";"Ratio",#N/A,FALSE,"Ratio Analysis";"GrMarg",#N/A,FALSE,"IncStmt"}</definedName>
    <definedName name="wrn.Forecast._.Q1." hidden="1">{"cover a","1q",FALSE,"Cover";"Op Earn Mgd Q1",#N/A,FALSE,"Op-Earn (Mng)";"Op Earn Rpt Q1",#N/A,FALSE,"Op-Earn (Rpt)";"Loans",#N/A,FALSE,"Loans";"Credit Costs",#N/A,FALSE,"CCosts";"Net Interest Margin",#N/A,FALSE,"Margin";"Nonint Income",#N/A,FALSE,"NonII";"Nonint Exp",#N/A,FALSE,"NonIE";"Valuation",#N/A,FALSE,"Valuation"}</definedName>
    <definedName name="wrn.Forecast._.Q2." hidden="1">{"cover a","2q",FALSE,"Cover";"Op Earn Mgd Q2",#N/A,FALSE,"Op-Earn (Mng)";"Op Earn Rpt Q2",#N/A,FALSE,"Op-Earn (Rpt)";"Loans",#N/A,FALSE,"Loans";"Credit Costs",#N/A,FALSE,"CCosts";"Net Interest Margin",#N/A,FALSE,"Margin";"Nonint Income",#N/A,FALSE,"NonII";"Nonint Exp",#N/A,FALSE,"NonIE";"Valuation",#N/A,FALSE,"Valuation"}</definedName>
    <definedName name="wrn.Forecast._.Q2a." hidden="1">{"cover a","2q",FALSE,"Cover";"Op Earn Mgd Q2",#N/A,FALSE,"Op-Earn (Mng)";"Op Earn Rpt Q2",#N/A,FALSE,"Op-Earn (Rpt)";"Loans",#N/A,FALSE,"Loans";"Credit Costs",#N/A,FALSE,"CCosts";"Net Interest Margin",#N/A,FALSE,"Margin";"Nonint Income",#N/A,FALSE,"NonII";"Nonint Exp",#N/A,FALSE,"NonIE";"Valuation",#N/A,FALSE,"Valuation"}</definedName>
    <definedName name="wrn.Forecast._.Q3." hidden="1">{"cover a","3q",FALSE,"Cover";"Op Earn Mgd Q3",#N/A,FALSE,"Op-Earn (Mng)";"Op Earn Rpt Q3",#N/A,FALSE,"Op-Earn (Rpt)";"Loans",#N/A,FALSE,"Loans";"Credit Costs",#N/A,FALSE,"CCosts";"Net Interest Margin",#N/A,FALSE,"Margin";"Nonint Income",#N/A,FALSE,"NonII";"Nonint Exp",#N/A,FALSE,"NonIE";"Valuation",#N/A,FALSE,"Valuation"}</definedName>
    <definedName name="wrn.Forecast._.Q4." hidden="1">{"cover a","4q",FALSE,"Cover";"Op Earn Mgd Q4",#N/A,FALSE,"Op-Earn (Mng)";"Op Earn Rpt Q4",#N/A,FALSE,"Op-Earn (Rpt)";"Loans",#N/A,FALSE,"Loans";"Credit Costs",#N/A,FALSE,"CCosts";"Net Interest Margin",#N/A,FALSE,"Margin";"Nonint Income",#N/A,FALSE,"NonII";"Nonint Exp",#N/A,FALSE,"NonIE";"Valuation",#N/A,FALSE,"Valuation"}</definedName>
    <definedName name="wrn.Forecast._.Q4a" hidden="1">{"cover a","4q",FALSE,"Cover";"Op Earn Mgd Q4",#N/A,FALSE,"Op-Earn (Mng)";"Op Earn Rpt Q4",#N/A,FALSE,"Op-Earn (Rpt)";"Loans",#N/A,FALSE,"Loans";"Credit Costs",#N/A,FALSE,"CCosts";"Net Interest Margin",#N/A,FALSE,"Margin";"Nonint Income",#N/A,FALSE,"NonII";"Nonint Exp",#N/A,FALSE,"NonIE";"Valuation",#N/A,FALSE,"Valuation"}</definedName>
    <definedName name="wrn.Full._.Financials." hidden="1">{#N/A,#N/A,TRUE,"Financials";#N/A,#N/A,TRUE,"Operating Statistics";#N/A,#N/A,TRUE,"Capex &amp; Depreciation";#N/A,#N/A,TRUE,"Debt"}</definedName>
    <definedName name="wrn.full._.financials1." hidden="1">{#N/A,#N/A,TRUE,"Financials";#N/A,#N/A,TRUE,"Operating Statistics";#N/A,#N/A,TRUE,"Capex &amp; Depreciation";#N/A,#N/A,TRUE,"Debt"}</definedName>
    <definedName name="wrn.Full._.Report." hidden="1">{#N/A,#N/A,FALSE,"COVER";#N/A,#N/A,FALSE,"VALUATION";#N/A,#N/A,FALSE,"FORECAST";#N/A,#N/A,FALSE,"FY ANALYSIS ";#N/A,#N/A,FALSE," HY ANALYSIS"}</definedName>
    <definedName name="wrn.Global._.CompCo." hidden="1">{"Outputs",#N/A,TRUE,"North America";"Outputs",#N/A,TRUE,"Europe";"Outputs",#N/A,TRUE,"Asia Pacific";"Outputs",#N/A,TRUE,"Latin America";"Outputs",#N/A,TRUE,"Wireless"}</definedName>
    <definedName name="wrn.Income._.Stmt." hidden="1">{"Income Stmt",#N/A,FALSE,"Model"}</definedName>
    <definedName name="wrn.IncStmt." hidden="1">{"gr_margin",#N/A,FALSE,"IncStmt";"incstmt",#N/A,FALSE,"IncStmt";"incstmtdet",#N/A,FALSE,"IncStmt"}</definedName>
    <definedName name="wrn.Industry.xls." hidden="1">{#N/A,#N/A,FALSE,"Earnings";#N/A,#N/A,FALSE,"Overview";#N/A,#N/A,FALSE,"Summary";#N/A,#N/A,FALSE,"Summary II";#N/A,#N/A,FALSE,"R&amp;D";#N/A,#N/A,FALSE,"R&amp;D Forecast";#N/A,#N/A,FALSE,"Tax Adj";#N/A,#N/A,FALSE,"Goodwill";#N/A,#N/A,FALSE,"FX ";#N/A,#N/A,FALSE,"Consolidation";#N/A,#N/A,FALSE,"Provisions"}</definedName>
    <definedName name="wrn.Inputs." hidden="1">{"Inputs",#N/A,TRUE,"North America";"Inputs",#N/A,TRUE,"Europe";"Inputs",#N/A,TRUE,"Asia Pacific";"Inputs",#N/A,TRUE,"Latin America";"Inputs",#N/A,TRUE,"Wireless"}</definedName>
    <definedName name="wrn.Internal._.is." hidden="1">{"Internal is",#N/A,FALSE,"Model"}</definedName>
    <definedName name="wrn.Leases.xls." hidden="1">{#N/A,#N/A,FALSE,"Initial Year";#N/A,#N/A,FALSE,"Historical";#N/A,#N/A,FALSE,"balsheet";#N/A,#N/A,FALSE,"incstate";#N/A,#N/A,FALSE,"Fleet"}</definedName>
    <definedName name="wrn.Level._.4." hidden="1">{#N/A,#N/A,FALSE,"Income";#N/A,#N/A,FALSE,"EPS";#N/A,#N/A,FALSE,"CashFlow";#N/A,#N/A,FALSE,"Quarterly";#N/A,#N/A,FALSE,"Dividend";#N/A,#N/A,FALSE,"DetailedRegional";#N/A,#N/A,FALSE,"Return On Equity";#N/A,#N/A,FALSE,"Financials &amp; Ratios";#N/A,#N/A,FALSE,"Other";#N/A,#N/A,FALSE,"Inventory"}</definedName>
    <definedName name="wrn.Model._.Level._.3." hidden="1">{"Income (All hidden)",#N/A,FALSE,"Income";"EPS (All Hidden)",#N/A,FALSE,"EPS";"EPS (All Hidden)",#N/A,FALSE,"CashFlow";"Quarterly (Last, Current and Next)",#N/A,FALSE,"Quarterly"}</definedName>
    <definedName name="wrn.Monthly._.Report." hidden="1">{#N/A,#N/A,FALSE,"Monthly";#N/A,#N/A,FALSE,"Hong Kong";#N/A,#N/A,FALSE,"New York";#N/A,#N/A,FALSE,"London";#N/A,#N/A,FALSE,"Singapore";#N/A,#N/A,FALSE,"Australia";#N/A,#N/A,FALSE,"Korea"}</definedName>
    <definedName name="wrn.One._.Pager._.plus._.Technicals." hidden="1">{#N/A,#N/A,FALSE,"One Pager";#N/A,#N/A,FALSE,"Technical"}</definedName>
    <definedName name="wrn.OUTPUT." hidden="1">{"DCF","UPSIDE CASE",FALSE,"Sheet1";"DCF","BASE CASE",FALSE,"Sheet1";"DCF","DOWNSIDE CASE",FALSE,"Sheet1"}</definedName>
    <definedName name="wrn.PEWC1." hidden="1">{"Graphic",#N/A,TRUE,"Graphic"}</definedName>
    <definedName name="wrn.Portrait._.IS." hidden="1">{"Portrait letter is",#N/A,FALSE,"Model"}</definedName>
    <definedName name="wrn.Portrait._.letter._.is." hidden="1">{"Portrait letter is",#N/A,FALSE,"Model"}</definedName>
    <definedName name="wrn.Pulp." hidden="1">{"Pulp Production",#N/A,FALSE,"Pulp";"Pulp Earnings",#N/A,FALSE,"Pulp"}</definedName>
    <definedName name="wrn.Qtr._.Op._.Q1." hidden="1">{"Qtr Op Mgd Q1",#N/A,FALSE,"Qtr-Op (Mng)";"Qtr Op Rpt Q1",#N/A,FALSE,"Qtr-Op (Rpt)";"Operating Vs Reported",#N/A,FALSE,"Rpt-Op Inc"}</definedName>
    <definedName name="wrn.Qtr._.Op._.Q2." hidden="1">{"Qtr Op Mgd Q2",#N/A,FALSE,"Qtr-Op (Mng)";"Qtr Op Rpt Q2",#N/A,FALSE,"Qtr-Op (Rpt)";"Operating Vs Reported",#N/A,FALSE,"Rpt-Op Inc"}</definedName>
    <definedName name="wrn.Qtr._.Op._.Q3." hidden="1">{"Qtr Op Mgd Q3",#N/A,FALSE,"Qtr-Op (Mng)";"Qtr Op Rpt Q3",#N/A,FALSE,"Qtr-Op (Rpt)";"Operating Vs Reported",#N/A,FALSE,"Rpt-Op Inc"}</definedName>
    <definedName name="wrn.Qtr._.Op._.Q4." hidden="1">{"Qtr Op Mgd Q3",#N/A,FALSE,"Qtr-Op (Mng)";"Qtr Op Rpt Q4",#N/A,FALSE,"Qtr-Op (Rpt)";"Operating Vs Reported",#N/A,FALSE,"Rpt-Op Inc"}</definedName>
    <definedName name="wrn.Qtr._.Op._Q2a." hidden="1">{"Qtr Op Mgd Q2",#N/A,FALSE,"Qtr-Op (Mng)";"Qtr Op Rpt Q2",#N/A,FALSE,"Qtr-Op (Rpt)";"Operating Vs Reported",#N/A,FALSE,"Rpt-Op Inc"}</definedName>
    <definedName name="wrn.Qtr_.Op._.Q4." hidden="1">{"Qtr Op Mgd Q3",#N/A,FALSE,"Qtr-Op (Mng)";"Qtr Op Rpt Q4",#N/A,FALSE,"Qtr-Op (Rpt)";"Operating Vs Reported",#N/A,FALSE,"Rpt-Op Inc"}</definedName>
    <definedName name="wrn.Report." hidden="1">{#N/A,#N/A,FALSE,"COVER";#N/A,#N/A,FALSE,"FORECAST";#N/A,#N/A,FALSE,"VALUATION";#N/A,#N/A,FALSE,"FY ANALYSIS ";#N/A,#N/A,FALSE," HY ANALYSIS"}</definedName>
    <definedName name="wrn.Summary." hidden="1">{"Section 1",#N/A,TRUE,"Summary";"Section 2",#N/A,TRUE,"Summary";"Section 3",#N/A,TRUE,"Summary";"Section 4",#N/A,TRUE,"Summary"}</definedName>
    <definedName name="wrn.Telstra._.Inputs." hidden="1">{"Inputs",#N/A,FALSE,"US_FL";"Inputs",#N/A,FALSE,"EUROPE_FL";"Inputs",#N/A,FALSE,"ASIA_FL"}</definedName>
    <definedName name="wrn.Telstra._.Output." hidden="1">{"Output",#N/A,FALSE,"US_FL";"Output",#N/A,FALSE,"EUROPE_FL";"Output",#N/A,FALSE,"ASIA_FL"}</definedName>
    <definedName name="wrn.Variance._.3." hidden="1">{"Variance Q3",#N/A,FALSE,"Var"}</definedName>
    <definedName name="wrn.Variance._.Q1." hidden="1">{"Variance Q1",#N/A,FALSE,"Var"}</definedName>
    <definedName name="wrn.Variance._.Q2." hidden="1">{"Variance Q2",#N/A,FALSE,"Var"}</definedName>
    <definedName name="wrn.Variance._.Q3." hidden="1">{"Variance Q3",#N/A,FALSE,"Var"}</definedName>
    <definedName name="wrn.Variance._.Q4" hidden="1">{"Variance Q4",#N/A,FALSE,"Var"}</definedName>
    <definedName name="wrn.Variance._.Q4." hidden="1">{"Variance Q4",#N/A,FALSE,"Var"}</definedName>
    <definedName name="wrn1.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ww" hidden="1">{"DCF","UPSIDE CASE",FALSE,"Sheet1";"DCF","BASE CASE",FALSE,"Sheet1";"DCF","DOWNSIDE CASE",FALSE,"Sheet1"}</definedName>
    <definedName name="x" hidden="1">{"EUUTI","COMPANIES",TRUE}</definedName>
    <definedName name="Year">#REF!</definedName>
    <definedName name="YearQtr_title">#N/A</definedName>
    <definedName name="Zara_Stores_France_as_Percentage_of_Total_Stores">#REF!</definedName>
    <definedName name="Zara_Stores_Germany_as_Percentage_of_Total_Stores">#REF!</definedName>
    <definedName name="Zara_Stores_Spain_as_Percentage_of_Total_Stores">#REF!</definedName>
    <definedName name="Zara_Stores_UK_as_Percentage_of_Total_Stores">#REF!</definedName>
    <definedName name="Zara_Stores_USA_as_Percentage_of_Total_Stores">#REF!</definedName>
    <definedName name="zz" hidden="1">{"EUMOT","COMPANIES",TRUE}</definedName>
    <definedName name="BaseRevCAGR_4Y">[7]UpsideDownside!$X$8</definedName>
    <definedName name="BEAR">[7]Printable!$A$117:$O$142</definedName>
    <definedName name="BEAR1">[7]Printable!$A$144:$N$169</definedName>
    <definedName name="BULL">[7]Printable!$A$117:$O$142</definedName>
    <definedName name="CF">[7]Printable!$A$62:$O$87</definedName>
    <definedName name="CF_Statement">[7]Printable!$A$62:$N$86</definedName>
    <definedName name="DCF">[7]DCF!$A$5:$N$62</definedName>
    <definedName name="DownsideRevCAGR_4Y">[7]UpsideDownside!$X$68</definedName>
    <definedName name="ERN">[7]Earnings!$K$18:$P$28</definedName>
    <definedName name="Freight">[7]Earnings!#REF!</definedName>
    <definedName name="FYGuidance">[7]Earnings!$K$19:$P$27</definedName>
    <definedName name="Guidance_1">[7]Earnings!$K$19:$N$26</definedName>
    <definedName name="guidance3q">[7]Earnings!$K$18:$P$28</definedName>
    <definedName name="GuidanceFY">[7]Earnings!$K$19:$N$27</definedName>
    <definedName name="GuidanceOldNew">[7]Earnings!$K$19:$P$27</definedName>
    <definedName name="guide">[7]Earnings!$K$5:$O$15</definedName>
    <definedName name="guidnace2">[7]Earnings!$K$5:$L$15</definedName>
    <definedName name="QuarterlyIS">[7]Printable!$A$33:$O$60</definedName>
    <definedName name="STATS">[7]Printable!$A$171:$O$205</definedName>
    <definedName name="Sweaty_Betty">[7]Earnings!#REF!</definedName>
    <definedName name="UpsideRevCAGR_4Y">[7]UpsideDownside!$X$38</definedName>
    <definedName name="VA">[7]Earnings!$A$5:$E$35</definedName>
    <definedName name="WWW_4Q23_FY23_Guidance">[7]Earnings!$K$31:$O$38</definedName>
    <definedName name="WWW_BS">[7]Printable!$A$89:$N$114</definedName>
    <definedName name="WWW_Discounted_Cash_Flow_Valuation">[7]DCF!$A$5:$N$62</definedName>
    <definedName name="WWW_FY24">[7]Earnings!$K$31:$O$41</definedName>
    <definedName name="WWW_Outlook_Update">[7]Earnings!$K$5:$P$15</definedName>
    <definedName name="WWW_Variance_Analysis">[7]Earnings!$A$5:$E$44</definedName>
    <definedName name="WWWBS">[7]Printable!$A$89:$M$115</definedName>
    <definedName name="WWWCFS">[7]Printable!$A$62:$M$87</definedName>
    <definedName name="WWWDownside">[7]Printable!$A$144:$M$169</definedName>
    <definedName name="WWWFinancialStats">[7]Printable!$A$171:$M$205</definedName>
    <definedName name="WWWIS">[7]Printable!$A$4:$M$31</definedName>
    <definedName name="WWWOnepager">[7]Printable!$A$207:$O$271</definedName>
    <definedName name="WWWOnePageSummary">[7]Printable!$A$207:$M$271</definedName>
    <definedName name="WWWUpside">[7]Printable!$A$117:$M$142</definedName>
    <definedName name="_bdm.79ccaba22a5247c3ba33de11d60e45e4.edm">[8]Summary!$1:$1048576</definedName>
    <definedName name="_bdm.05f0fc799aa14c618252a99d3783aea8.edm" hidden="1">#REF!</definedName>
    <definedName name="_bdm.f0c75cfedbe24b2c9650e41cbb07ad27.edm" hidden="1">[9]FX!$1:$1048576</definedName>
    <definedName name="Bal">[9]Printable!$A$89:$S$114</definedName>
    <definedName name="Discounted_Cash_Flow_Valuation">[9]DCF!$A$5:$O$57</definedName>
    <definedName name="downside">[9]Printable!$A$144:$R$169</definedName>
    <definedName name="E">[9]Printable!$A$31:$R$56</definedName>
    <definedName name="Figure1">#REF!</definedName>
    <definedName name="FIN">[9]Printable!$A$171:$S$205</definedName>
    <definedName name="Guidance19">[9]Earnings!$L$6:$N$11</definedName>
    <definedName name="GUIDE2">[9]Earnings!$L$5:$N$18</definedName>
    <definedName name="Hanesbrands__Inc.">[9]Supplemental!$A$2:$BZ$133</definedName>
    <definedName name="HBI">[9]Earnings!$L$5:$N$16</definedName>
    <definedName name="HBI_Guide">[9]Earnings!$L$5:$N$16</definedName>
    <definedName name="HBIBear">[9]Printable!$A$144:$Q$169</definedName>
    <definedName name="HBIBS">[9]Printable!$A$89:$Q$115</definedName>
    <definedName name="HBICFS">[9]Printable!$A$62:$Q$87</definedName>
    <definedName name="HBIDCF">[9]DCF!$A$5:$N$57</definedName>
    <definedName name="HBIEPS">[9]Earnings!$A$5:$E$44</definedName>
    <definedName name="HBIFS">[9]Printable!$A$171:$Q$205</definedName>
    <definedName name="HBIGuidance19">[9]Earnings!#REF!</definedName>
    <definedName name="HBIGuide">[9]Guidance!$B$177:$F$194</definedName>
    <definedName name="HBIguide1">[9]Earnings!$L$21:$O$27</definedName>
    <definedName name="HBIIS">[9]Printable!$A$4:$Q$29</definedName>
    <definedName name="HBIOnepager">[9]Printable!$A$207:$Q$271</definedName>
    <definedName name="HBIPreviewVA">[9]Earnings!$A$5:$E$35</definedName>
    <definedName name="HBIQIS">[9]Printable!$A$31:$R$50</definedName>
    <definedName name="HBIUpside">[9]Printable!$A$117:$Q$142</definedName>
    <definedName name="HBIVA">[9]Earnings!$A$5:$E$44</definedName>
    <definedName name="HBIVarianceAnalysis">[9]Earnings!$A$5:$I$44</definedName>
    <definedName name="LT">[9]Earnings!$O$5:$P$20</definedName>
    <definedName name="LTtargets">[9]Earnings!$L$5:$N$23</definedName>
    <definedName name="Q2_Guide">[9]Earnings!$L$5:$N$16</definedName>
    <definedName name="Quarterly">[9]Printable!$A$31:$S$56</definedName>
    <definedName name="segment">[9]Earnings!$L$24:$N$30</definedName>
    <definedName name="SegmentRevs">[9]Earnings!#REF!</definedName>
    <definedName name="Seq_1_yr">#REF!</definedName>
    <definedName name="SeQ_Trends_3Yr">#REF!</definedName>
    <definedName name="SEQTRENDS">#REF!</definedName>
    <definedName name="Table_1">[9]Earnings!$L$20:$O$26</definedName>
    <definedName name="Table_23">[9]Earnings!$L$5:$N$18</definedName>
    <definedName name="Table_5">[9]Earnings!$L$5:$O$18</definedName>
    <definedName name="upside">[9]Printable!$A$117:$R$142</definedName>
    <definedName name="VarianceAnalysis">[9]Earnings!$A$2:$I$44</definedName>
    <definedName name="Balance_sheet">[10]Printable!$A$90:$O$115</definedName>
    <definedName name="ANF_3QGuidance">[11]Guidance!$B$101:$E$108</definedName>
    <definedName name="ANF_FY21Guidance">[11]Guidance!$B$87:$E$98</definedName>
    <definedName name="ANF_Annual_IS">[11]Printable!$A$4:$U$29</definedName>
    <definedName name="ANF_BS">[11]Printable!$A$85:$U$110</definedName>
    <definedName name="ANF_FY21G">[11]Guidance!$B$87:$C$98</definedName>
    <definedName name="DD">#REF!</definedName>
    <definedName name="\b">#REF!</definedName>
    <definedName name="_A">#REF!</definedName>
    <definedName name="_bbs2">OFFSET(Date1,0,1)</definedName>
    <definedName name="_bs2">OFFSET(_xleta.Date,0,1)</definedName>
    <definedName name="_C">#REF!</definedName>
    <definedName name="_ccVersion">1.75</definedName>
    <definedName name="_Fill" hidden="1">#REF!</definedName>
    <definedName name="_fill2" hidden="1">#REF!</definedName>
    <definedName name="_G">#REF!</definedName>
    <definedName name="_HJAppendixVersion">2</definedName>
    <definedName name="_I">#REF!</definedName>
    <definedName name="_M">#REF!</definedName>
    <definedName name="_m2">#REF!</definedName>
    <definedName name="_m3">#REF!</definedName>
    <definedName name="_Parse_In" hidden="1">#REF!</definedName>
    <definedName name="_Parse_Out" hidden="1">#REF!</definedName>
    <definedName name="_qw2">#REF!</definedName>
    <definedName name="_qw3">#REF!</definedName>
    <definedName name="_UUID_" hidden="1">1113143</definedName>
    <definedName name="_WGT1">#REF!</definedName>
    <definedName name="_WGT2">#REF!</definedName>
    <definedName name="_WGT3">#REF!</definedName>
    <definedName name="_WGT4">#REF!</definedName>
    <definedName name="_WGT5">#REF!</definedName>
    <definedName name="_WGT6">#REF!</definedName>
    <definedName name="AB">#REF!</definedName>
    <definedName name="AC">#REF!</definedName>
    <definedName name="ACQUIS_APPL">#REF!</definedName>
    <definedName name="Acquisitions_Disposals">#REF!</definedName>
    <definedName name="Add__Cash">#REF!</definedName>
    <definedName name="Add__Listed_Investments">#REF!</definedName>
    <definedName name="Add__Other_Investments">#REF!</definedName>
    <definedName name="ADDTNS_APPL">#REF!</definedName>
    <definedName name="AdjNetIncome">#REF!</definedName>
    <definedName name="Adjusted_Net_Operating_Profit">#REF!</definedName>
    <definedName name="AE">#REF!</definedName>
    <definedName name="AK_ASAT">"F"</definedName>
    <definedName name="AK_BRKR">"XXX"</definedName>
    <definedName name="AK_CCY">"Raw"</definedName>
    <definedName name="AK_CDAT">"T-1WD"</definedName>
    <definedName name="AK_FDAT">"T-0Y-FWD"</definedName>
    <definedName name="AK_FSRC">"FX"</definedName>
    <definedName name="AK_IMT">"MEAN"</definedName>
    <definedName name="AK_SRC">"WIRE"</definedName>
    <definedName name="AK_TCCY">"USD"</definedName>
    <definedName name="AK_TSRC">"HSBC"</definedName>
    <definedName name="All">#REF!</definedName>
    <definedName name="AMOY_PROPERTIES__INVESTMENT_PROPERTY_SCHEDULE">#REF!</definedName>
    <definedName name="Amoy_Properties__Summary_Sheet">#REF!</definedName>
    <definedName name="Annuals">#REF!</definedName>
    <definedName name="APPL_TOTAL">#REF!</definedName>
    <definedName name="Argyle_Centre_Office_Sell">#REF!</definedName>
    <definedName name="asd">#REF!</definedName>
    <definedName name="Associate_Dividends">#REF!</definedName>
    <definedName name="Associates">#REF!</definedName>
    <definedName name="Attributable_Profits">#REF!</definedName>
    <definedName name="av_int_cash">#REF!</definedName>
    <definedName name="av_int_debt">#REF!</definedName>
    <definedName name="Av_no_Shares">#REF!</definedName>
    <definedName name="Average_invested_capital">#REF!</definedName>
    <definedName name="Average_Invested_Capital_Core">#REF!</definedName>
    <definedName name="Average_invested_capital_DCF">#REF!</definedName>
    <definedName name="Average_shares_issued">#REF!</definedName>
    <definedName name="Average_Tax_Rate">#REF!</definedName>
    <definedName name="AverageCapitalEmployed">#REF!</definedName>
    <definedName name="b" hidden="1">{"Summary Page",#N/A,TRUE,"Summary Page";"Full Year - Main Model",#N/A,TRUE,"Summary Page";"Valuation section",#N/A,TRUE,"Summary Page"}</definedName>
    <definedName name="B_S">#REF!</definedName>
    <definedName name="BA">#REF!</definedName>
    <definedName name="Balance_Sheet_Output">#REF!</definedName>
    <definedName name="Balance_sheet_ratios_table">#REF!</definedName>
    <definedName name="Balance_sheet_table">#REF!</definedName>
    <definedName name="balance1">#REF!</definedName>
    <definedName name="balance2">#REF!</definedName>
    <definedName name="BaseName">#REF!</definedName>
    <definedName name="BB">#REF!</definedName>
    <definedName name="BBLS_REF">#REF!</definedName>
    <definedName name="BBLS_SOLD">#REF!</definedName>
    <definedName name="bbs">OFFSET(Date1,0,1)</definedName>
    <definedName name="BC">#REF!</definedName>
    <definedName name="BD">#REF!</definedName>
    <definedName name="BDMN" hidden="1">{#N/A,#N/A,FALSE,"P&amp;L";#N/A,#N/A,FALSE,"CashFlow";#N/A,#N/A,FALSE,"Rev";#N/A,#N/A,FALSE,"Costs";#N/A,#N/A,FALSE,"CapexWC";#N/A,#N/A,FALSE,"CashDebt";#N/A,#N/A,FALSE,"Inv";#N/A,#N/A,FALSE,"Tax";#N/A,#N/A,FALSE,"Div";#N/A,#N/A,FALSE,"Equity"}</definedName>
    <definedName name="BE">#REF!</definedName>
    <definedName name="block.balancesheet.blue">#REF!</definedName>
    <definedName name="block.businessbackground.blue">#REF!</definedName>
    <definedName name="block.capitalhistory.blue">#REF!</definedName>
    <definedName name="block.cashflow.blue">#REF!</definedName>
    <definedName name="block.checksum.blue">#REF!</definedName>
    <definedName name="block.expansionplans.blue">#REF!</definedName>
    <definedName name="block.fiveyrhistory.blue">#REF!</definedName>
    <definedName name="block.forecastandratings.blue">#REF!</definedName>
    <definedName name="block.identity.blue">#REF!</definedName>
    <definedName name="block.mainpoints.red">#REF!</definedName>
    <definedName name="block.majorshareholders.blue">#REF!</definedName>
    <definedName name="block.miscellaneous.none">#REF!</definedName>
    <definedName name="block.outlook.blue">#REF!</definedName>
    <definedName name="block.pricechart.none">#REF!</definedName>
    <definedName name="block.profitassumptions.blue">#REF!</definedName>
    <definedName name="block.profitbreakdown.blue">#REF!</definedName>
    <definedName name="block.rationanalysis.blue">#REF!</definedName>
    <definedName name="block.sharedata.blue">#REF!</definedName>
    <definedName name="block.subsidiaries.blue">#REF!</definedName>
    <definedName name="block.title.blue">#REF!</definedName>
    <definedName name="BLPH1" hidden="1">#REF!</definedName>
    <definedName name="BLPH12" hidden="1">#REF!</definedName>
    <definedName name="BLPH2" hidden="1">#REF!</definedName>
    <definedName name="BLPH3" hidden="1">#REF!</definedName>
    <definedName name="BLPH4" hidden="1">#REF!</definedName>
    <definedName name="Boe_volume_total">#REF!</definedName>
    <definedName name="Bonus_Mar95_warrants">#REF!</definedName>
    <definedName name="Bonus_Oct94_warrants">#REF!</definedName>
    <definedName name="Book_NAV_">#REF!</definedName>
    <definedName name="Borrowing">#REF!</definedName>
    <definedName name="break">#REF!</definedName>
    <definedName name="bs_minorities">#REF!</definedName>
    <definedName name="BS_output">#REF!</definedName>
    <definedName name="CA">#REF!</definedName>
    <definedName name="CAPEX_CHEM">#REF!</definedName>
    <definedName name="CAPEX_DEPR_PERC">#REF!</definedName>
    <definedName name="CAPEX_E_P">#REF!</definedName>
    <definedName name="CAPEX_NFA_PERC">#REF!</definedName>
    <definedName name="CAPEX_OTHER">#REF!</definedName>
    <definedName name="CAPEX_R_M">#REF!</definedName>
    <definedName name="CAPEX_TOTAL">#REF!</definedName>
    <definedName name="CapitalEmployed">#REF!</definedName>
    <definedName name="CapitalExpenditure">#REF!</definedName>
    <definedName name="CapTO">OFFSET(#REF!,6,0)</definedName>
    <definedName name="Cash_flow_from_operations">#REF!</definedName>
    <definedName name="Cash_flow_output">#REF!</definedName>
    <definedName name="cash_flow_per_share">#REF!</definedName>
    <definedName name="Cash_flow_table">#REF!</definedName>
    <definedName name="Cash_Operating_Taxes">#REF!</definedName>
    <definedName name="Cash_Operating_taxes_Core">#REF!</definedName>
    <definedName name="Cashflow_output">#REF!</definedName>
    <definedName name="CashSurplusDeficit">#REF!</definedName>
    <definedName name="CashTax">OFFSET(#REF!,7,0)</definedName>
    <definedName name="CB">#REF!</definedName>
    <definedName name="CC">#REF!</definedName>
    <definedName name="cc_ReportCurrency">"Rp"</definedName>
    <definedName name="cc_ReportCurrencyUnit">"Rp"</definedName>
    <definedName name="cc_ReportCurrencyUnitFactor">1</definedName>
    <definedName name="ccs">OFFSET(Date1,0,2)</definedName>
    <definedName name="CD">#REF!</definedName>
    <definedName name="cellYears1">#REF!</definedName>
    <definedName name="cellYears1c">#REF!</definedName>
    <definedName name="cellYears2">#REF!</definedName>
    <definedName name="cellYears2c">#REF!</definedName>
    <definedName name="CEPS">#REF!</definedName>
    <definedName name="CFLOW_COVER">#REF!</definedName>
    <definedName name="CFPS_LOCAL">#REF!</definedName>
    <definedName name="CGR_DIVI">#REF!</definedName>
    <definedName name="CGR_NETINC">#REF!</definedName>
    <definedName name="CGR_OPINC">#REF!</definedName>
    <definedName name="Ch_Oth_Provisions">#REF!</definedName>
    <definedName name="Change_in_Working_Capital">#REF!</definedName>
    <definedName name="Change_Provisions">#REF!</definedName>
    <definedName name="chart_data">#REF!</definedName>
    <definedName name="chart_data_pd">#REF!</definedName>
    <definedName name="chart_index">#REF!</definedName>
    <definedName name="chart_name">#REF!</definedName>
    <definedName name="chart_range">#REF!</definedName>
    <definedName name="CHART1">"Chart 2"</definedName>
    <definedName name="chart5">#REF!</definedName>
    <definedName name="Chemicals">#REF!</definedName>
    <definedName name="Chemicals_output">#REF!</definedName>
    <definedName name="Chemicals_performance_table">#REF!</definedName>
    <definedName name="CoName">#REF!</definedName>
    <definedName name="CopyArea">#REF!</definedName>
    <definedName name="Core_Invested_Capital_turns">#REF!</definedName>
    <definedName name="Costs_Incurred_Table">#REF!</definedName>
    <definedName name="Countries">#REF!</definedName>
    <definedName name="CountryVal_Large">#REF!</definedName>
    <definedName name="CountryVall_Small">#REF!</definedName>
    <definedName name="cs">OFFSET(_xleta.Date,0,2)</definedName>
    <definedName name="Cumul_Dep">#REF!</definedName>
    <definedName name="Currency">#REF!</definedName>
    <definedName name="current_payables">#REF!</definedName>
    <definedName name="CYCLICALITY">#REF!</definedName>
    <definedName name="DA">#REF!</definedName>
    <definedName name="DACF">#REF!</definedName>
    <definedName name="DACF_LOCAL">#REF!</definedName>
    <definedName name="DataMultilink">#REF!</definedName>
    <definedName name="Date2">OFFSET(nns,0,-13)</definedName>
    <definedName name="datew">OFFSET(nns,0,-13)</definedName>
    <definedName name="DC">#REF!</definedName>
    <definedName name="DCF_EY1">#REF!</definedName>
    <definedName name="DCF_EY10">#REF!</definedName>
    <definedName name="DCF_EY14">#REF!</definedName>
    <definedName name="DCF_EY15">#REF!</definedName>
    <definedName name="DCF_EY2">#REF!</definedName>
    <definedName name="DCF_EY24">#REF!</definedName>
    <definedName name="DCF_EY25">#REF!</definedName>
    <definedName name="DCF_EY3">#REF!</definedName>
    <definedName name="DCF_EY4">#REF!</definedName>
    <definedName name="DCF_EY5">#REF!</definedName>
    <definedName name="DCF_EY9">#REF!</definedName>
    <definedName name="DCF_P">#REF!</definedName>
    <definedName name="DCF1A">#REF!</definedName>
    <definedName name="DCF1B">#REF!</definedName>
    <definedName name="DCF2A">#REF!</definedName>
    <definedName name="DCF2B">#REF!</definedName>
    <definedName name="DCF3A">#REF!</definedName>
    <definedName name="DCF3B">#REF!</definedName>
    <definedName name="DCF4A">#REF!</definedName>
    <definedName name="DCF4B">#REF!</definedName>
    <definedName name="DCF5B">#REF!</definedName>
    <definedName name="DCF6A">#REF!</definedName>
    <definedName name="DCF6B">#REF!</definedName>
    <definedName name="DCF7A">#REF!</definedName>
    <definedName name="DCF7B">#REF!</definedName>
    <definedName name="DCF8A">#REF!</definedName>
    <definedName name="DCF8B">#REF!</definedName>
    <definedName name="DCF9A">#REF!</definedName>
    <definedName name="DCF9B">#REF!</definedName>
    <definedName name="DCFTOOLSNAME1">#REF!</definedName>
    <definedName name="DDA">#REF!</definedName>
    <definedName name="DDAPB_OTHER">#REF!</definedName>
    <definedName name="DDAPB_TOT">#REF!</definedName>
    <definedName name="DDAPB_US">#REF!</definedName>
    <definedName name="dds">OFFSET(Date1,0,3)</definedName>
    <definedName name="DE">#REF!</definedName>
    <definedName name="Debt_growth">#REF!</definedName>
    <definedName name="debtors">#REF!</definedName>
    <definedName name="DecCred">#REF!</definedName>
    <definedName name="Dep_and_Amort">#REF!</definedName>
    <definedName name="Depreciation_Goodwill">#REF!</definedName>
    <definedName name="dev_lb">#REF!</definedName>
    <definedName name="Development">#REF!</definedName>
    <definedName name="Developments">#REF!</definedName>
    <definedName name="diluted_no_shares">#REF!</definedName>
    <definedName name="Discount">#REF!</definedName>
    <definedName name="Discount_factor">#REF!</definedName>
    <definedName name="DISPOSALS">#REF!</definedName>
    <definedName name="div_paid">#REF!</definedName>
    <definedName name="DIVI_PER_ADR">#REF!</definedName>
    <definedName name="DividendsPaid">#REF!</definedName>
    <definedName name="DIVPD_APPL">#REF!</definedName>
    <definedName name="Dollar_per_Euro">#REF!</definedName>
    <definedName name="downstream">#REF!</definedName>
    <definedName name="Downstream_model_table">#REF!</definedName>
    <definedName name="Downstream_output">#REF!</definedName>
    <definedName name="Downstream_performance_table">#REF!</definedName>
    <definedName name="DownTrend">#REF!</definedName>
    <definedName name="DPS">#REF!</definedName>
    <definedName name="DPS_NET">#REF!</definedName>
    <definedName name="DPS_NET_LOCAL">#REF!</definedName>
    <definedName name="DY_2000">#REF!</definedName>
    <definedName name="DY_2000L">#REF!</definedName>
    <definedName name="DY_96">#REF!</definedName>
    <definedName name="DYNA">OFFSET(#REF!,0,0,COUNTA(#REF!),73)</definedName>
    <definedName name="EA">#REF!</definedName>
    <definedName name="EandP_output_table">#REF!</definedName>
    <definedName name="EARNINGS_COVER">#REF!</definedName>
    <definedName name="EARNPB_OTHER">#REF!</definedName>
    <definedName name="EARNPB_OTHER_DS">#REF!</definedName>
    <definedName name="EARNPB_TOT">#REF!</definedName>
    <definedName name="EARNPB_TOT_DS">#REF!</definedName>
    <definedName name="EARNPB_US">#REF!</definedName>
    <definedName name="EARNPB_US_DS">#REF!</definedName>
    <definedName name="EB">#REF!</definedName>
    <definedName name="EB_BS_AccountPayable">#REF!</definedName>
    <definedName name="EB_BS_AccountReceivable">#REF!</definedName>
    <definedName name="EB_BS_BondPayable">#REF!</definedName>
    <definedName name="EB_BS_Cash">#REF!</definedName>
    <definedName name="EB_BS_ConstructionInProcess">#REF!</definedName>
    <definedName name="EB_BS_CurrentAssets">#REF!</definedName>
    <definedName name="EB_BS_CurrentLiabilities">#REF!</definedName>
    <definedName name="EB_BS_Date">#REF!</definedName>
    <definedName name="EB_BS_Depreciation">#REF!</definedName>
    <definedName name="EB_BS_END">#REF!</definedName>
    <definedName name="EB_BS_Equity">#REF!</definedName>
    <definedName name="EB_BS_ExcessCash">#REF!</definedName>
    <definedName name="EB_BS_FixedAssets">#REF!</definedName>
    <definedName name="EB_BS_FixedAssetsNetValue">#REF!</definedName>
    <definedName name="EB_BS_FixedAssetsOriginalValue">#REF!</definedName>
    <definedName name="EB_BS_ImpairmentOfFixedAsstes">#REF!</definedName>
    <definedName name="EB_BS_Inventories">#REF!</definedName>
    <definedName name="EB_BS_LongTermDebts">#REF!</definedName>
    <definedName name="EB_BS_LongTermLiabilities">#REF!</definedName>
    <definedName name="EB_BS_Margin">#REF!</definedName>
    <definedName name="EB_BS_MinorityInterests">#REF!</definedName>
    <definedName name="EB_BS_NetFixedAssets">#REF!</definedName>
    <definedName name="EB_BS_NotesPayable">#REF!</definedName>
    <definedName name="EB_BS_NotesReceivable">#REF!</definedName>
    <definedName name="EB_BS_OperatingCash">#REF!</definedName>
    <definedName name="EB_BS_OtherAssets">#REF!</definedName>
    <definedName name="EB_BS_OtherCurrentAsstes">#REF!</definedName>
    <definedName name="EB_BS_OtherCurrentDebts">#REF!</definedName>
    <definedName name="EB_BS_OtherFixedAsstes">#REF!</definedName>
    <definedName name="EB_BS_OtherLiabilities">#REF!</definedName>
    <definedName name="EB_BS_OtherLongTermDebts">#REF!</definedName>
    <definedName name="EB_BS_RetainedEarning">#REF!</definedName>
    <definedName name="EB_BS_ShareCapital">#REF!</definedName>
    <definedName name="EB_BS_ShortTermDebts">#REF!</definedName>
    <definedName name="EB_BS_ShortTermInvestment">#REF!</definedName>
    <definedName name="EB_BS_START">#REF!</definedName>
    <definedName name="EB_BS_THISYEAR">#REF!</definedName>
    <definedName name="EB_BS_THISYEAR_A1">#REF!</definedName>
    <definedName name="EB_BS_THISYEAR_A2">#REF!</definedName>
    <definedName name="EB_BS_THISYEAR_A3">#REF!</definedName>
    <definedName name="EB_BS_THISYEAR_F1">#REF!</definedName>
    <definedName name="EB_BS_THISYEAR_F2">#REF!</definedName>
    <definedName name="EB_BS_THISYEAR_F3">#REF!</definedName>
    <definedName name="EB_BS_THISYEAR_F4">#REF!</definedName>
    <definedName name="EB_BS_TotalAssets">#REF!</definedName>
    <definedName name="EB_BS_TotalLiabilities">#REF!</definedName>
    <definedName name="EB_BS_TotalLiabilitiesAndEquity">#REF!</definedName>
    <definedName name="EB_BSR_AccountPayableOnRevenue">#REF!</definedName>
    <definedName name="EB_BSR_AccountReceivableOnRevenue">#REF!</definedName>
    <definedName name="EB_BSR_Depreciation">#REF!</definedName>
    <definedName name="EB_BSR_DepreciationRate">#REF!</definedName>
    <definedName name="EB_BSR_FixedAssetsOriginalValueOnRevenue">#REF!</definedName>
    <definedName name="EB_BSR_InventoryOnRevenue">#REF!</definedName>
    <definedName name="EB_BSR_NetFixedAssetsOnRevenue">#REF!</definedName>
    <definedName name="EB_BSR_NotesReceivableOnRevenue">#REF!</definedName>
    <definedName name="EB_BSR_OperatingCashOnRevenue">#REF!</definedName>
    <definedName name="EB_BSR_OtherAssetsOnRevenue">#REF!</definedName>
    <definedName name="EB_BSR_OtherCurrentAssetsOnRevenue">#REF!</definedName>
    <definedName name="EB_BSR_OtherCurrentLiabilitiesOnRevenue">#REF!</definedName>
    <definedName name="EB_BSR_OtherLiabilitiesOnRevenue">#REF!</definedName>
    <definedName name="EB_BSR_ShortTermDebtsOnRevenue">#REF!</definedName>
    <definedName name="EB_CF_CAPEX">#REF!</definedName>
    <definedName name="EB_CF_CFF">#REF!</definedName>
    <definedName name="EB_CF_CFI">#REF!</definedName>
    <definedName name="EB_CF_CFO">#REF!</definedName>
    <definedName name="EB_CF_Date">#REF!</definedName>
    <definedName name="EB_CF_Depreciation">#REF!</definedName>
    <definedName name="EB_CF_Divident">#REF!</definedName>
    <definedName name="EB_CF_EBIT">#REF!</definedName>
    <definedName name="EB_CF_FinancialExpensesAfterTax">#REF!</definedName>
    <definedName name="EB_CF_IncreasingInEquity">#REF!</definedName>
    <definedName name="EB_CF_IncreasingInExcessSecurities">#REF!</definedName>
    <definedName name="EB_CF_IncreasingInOtherAssetsMinusOtherLiabilities">#REF!</definedName>
    <definedName name="EB_CF_IncreasingInWorkingCapital">#REF!</definedName>
    <definedName name="EB_CF_LoanAndBondPayable">#REF!</definedName>
    <definedName name="EB_CF_MinorityIncome">#REF!</definedName>
    <definedName name="EB_CF_NonOperatingCashFlow">#REF!</definedName>
    <definedName name="EB_CF_NOPLAT">#REF!</definedName>
    <definedName name="EB_CF_OPFCF">#REF!</definedName>
    <definedName name="EB_CF_TaxOnEBIT">#REF!</definedName>
    <definedName name="EB_CF_THISYEAR">#REF!</definedName>
    <definedName name="EB_CF_THISYEAR_A1">#REF!</definedName>
    <definedName name="EB_CF_THISYEAR_A2">#REF!</definedName>
    <definedName name="EB_CF_THISYEAR_F1">#REF!</definedName>
    <definedName name="EB_CF_THISYEAR_F2">#REF!</definedName>
    <definedName name="EB_CF_THISYEAR_F3">#REF!</definedName>
    <definedName name="EB_CF_THISYEAR_F4">#REF!</definedName>
    <definedName name="EB_Cover_Author">#REF!</definedName>
    <definedName name="EB_Cover_Date">#REF!</definedName>
    <definedName name="EB_Cover_Phone">#REF!</definedName>
    <definedName name="EB_Cover_Title">#REF!</definedName>
    <definedName name="EB_CurrentPrice">#REF!</definedName>
    <definedName name="EB_CurrentReportID">#REF!</definedName>
    <definedName name="EB_CurrentReportYear">#REF!</definedName>
    <definedName name="EB_CurrentYear">#REF!</definedName>
    <definedName name="EB_EP_EVA">#REF!</definedName>
    <definedName name="EB_EquityPricePerShare">#REF!</definedName>
    <definedName name="EB_ExplicitForecastValue">#REF!</definedName>
    <definedName name="EB_FCF_EVA">#REF!</definedName>
    <definedName name="EB_FR_AccountPayableTurnOver">#REF!</definedName>
    <definedName name="EB_FR_AccountReceivableTurnOver">#REF!</definedName>
    <definedName name="EB_FR_ActiveMoneyTurnOver">#REF!</definedName>
    <definedName name="EB_FR_ActualTaxRate">#REF!</definedName>
    <definedName name="EB_FR_AdnimistrativeExpensesOnRevenue">#REF!</definedName>
    <definedName name="EB_FR_CAPEXOnDepreciation">#REF!</definedName>
    <definedName name="EB_FR_CAPEXOnFixedAssets">#REF!</definedName>
    <definedName name="EB_FR_CostOfEquity">#REF!</definedName>
    <definedName name="EB_FR_CostOnRevenue">#REF!</definedName>
    <definedName name="EB_FR_CurrentAssetsTurnOver">#REF!</definedName>
    <definedName name="EB_FR_CurrentRatio">#REF!</definedName>
    <definedName name="EB_FR_DebtOnAssets">#REF!</definedName>
    <definedName name="EB_FR_DebtOnEquity">#REF!</definedName>
    <definedName name="EB_FR_EBITDAGrowth">#REF!</definedName>
    <definedName name="EB_FR_EBITDAOnRevenue">#REF!</definedName>
    <definedName name="EB_FR_EBITGrowth">#REF!</definedName>
    <definedName name="EB_FR_EBITOnRevenue">#REF!</definedName>
    <definedName name="EB_FR_ExtraordinaryItemsOnIncome">#REF!</definedName>
    <definedName name="EB_FR_FixedAssetsTurnOver">#REF!</definedName>
    <definedName name="EB_FR_GrossRatio">#REF!</definedName>
    <definedName name="EB_FR_ICGrowth">#REF!</definedName>
    <definedName name="EB_FR_ICTurnOverTimes">#REF!</definedName>
    <definedName name="EB_FR_ImpliedGrowthRate">#REF!</definedName>
    <definedName name="EB_FR_InventoryTurnOver">#REF!</definedName>
    <definedName name="EB_FR_InvestmentIncomeOnIncome">#REF!</definedName>
    <definedName name="EB_FR_NetDebtOnEquity">#REF!</definedName>
    <definedName name="EB_FR_NetIncomeGrowth">#REF!</definedName>
    <definedName name="EB_FR_NetIncomeOnRevenue">#REF!</definedName>
    <definedName name="EB_FR_NetLiabilities">#REF!</definedName>
    <definedName name="EB_FR_NOPLATGrowth">#REF!</definedName>
    <definedName name="EB_FR_NOPLATOnRevenue">#REF!</definedName>
    <definedName name="EB_FR_OperatingExpensesOnRevenue">#REF!</definedName>
    <definedName name="EB_FR_OperatingIncomeGrowth">#REF!</definedName>
    <definedName name="EB_FR_OperatingTaxOnRevenue">#REF!</definedName>
    <definedName name="EB_FR_OtherAssetsNetValueTurnOver">#REF!</definedName>
    <definedName name="EB_FR_PayOutRatio">#REF!</definedName>
    <definedName name="EB_FR_QuickRatio">#REF!</definedName>
    <definedName name="EB_FR_RetainedRatio">#REF!</definedName>
    <definedName name="EB_FR_RevenueGrowth">#REF!</definedName>
    <definedName name="EB_FR_ROA">#REF!</definedName>
    <definedName name="EB_FR_ROE">#REF!</definedName>
    <definedName name="EB_FR_ROEMinusCostOfEquity">#REF!</definedName>
    <definedName name="EB_FR_ROEOnCostOfEquity">#REF!</definedName>
    <definedName name="EB_FR_ROIC">#REF!</definedName>
    <definedName name="EB_FR_ROICBeforTax">#REF!</definedName>
    <definedName name="EB_FR_THISYEAR">#REF!</definedName>
    <definedName name="EB_FR_THISYEAR_A1">#REF!</definedName>
    <definedName name="EB_FR_THISYEAR_A2">#REF!</definedName>
    <definedName name="EB_FR_THISYEAR_A3">#REF!</definedName>
    <definedName name="EB_FR_THISYEAR_F1">#REF!</definedName>
    <definedName name="EB_FR_THISYEAR_F2">#REF!</definedName>
    <definedName name="EB_FR_THISYEAR_F3">#REF!</definedName>
    <definedName name="EB_FR_THISYEAR_F4">#REF!</definedName>
    <definedName name="EB_FR_TotalAssetsTurnOver">#REF!</definedName>
    <definedName name="EB_GrowthRate">#REF!</definedName>
    <definedName name="EB_IS_AdministrativeExpenses">#REF!</definedName>
    <definedName name="EB_IS_CostOfSales">#REF!</definedName>
    <definedName name="EB_IS_Date">#REF!</definedName>
    <definedName name="EB_IS_Discount">#REF!</definedName>
    <definedName name="EB_IS_Dividend">#REF!</definedName>
    <definedName name="EB_IS_END">#REF!</definedName>
    <definedName name="EB_IS_ExtraordinaryItems">#REF!</definedName>
    <definedName name="EB_IS_FinancialExpenses">#REF!</definedName>
    <definedName name="EB_IS_GrossProfit">#REF!</definedName>
    <definedName name="EB_IS_Income">#REF!</definedName>
    <definedName name="EB_IS_InvestmentIncome">#REF!</definedName>
    <definedName name="EB_IS_MinorityIncome">#REF!</definedName>
    <definedName name="EB_IS_NetIncome">#REF!</definedName>
    <definedName name="EB_IS_NetRevenue">#REF!</definedName>
    <definedName name="EB_IS_OperatingExpenses">#REF!</definedName>
    <definedName name="EB_IS_OperatingIncome">#REF!</definedName>
    <definedName name="EB_IS_OperatingTax">#REF!</definedName>
    <definedName name="EB_IS_OtherIncome">#REF!</definedName>
    <definedName name="EB_IS_ReductionOfInventory">#REF!</definedName>
    <definedName name="EB_IS_Revenue">#REF!</definedName>
    <definedName name="EB_IS_START">#REF!</definedName>
    <definedName name="EB_IS_Tax">#REF!</definedName>
    <definedName name="EB_IS_THISYEAR">#REF!</definedName>
    <definedName name="EB_IS_THISYEAR_A1">#REF!</definedName>
    <definedName name="EB_IS_THISYEAR_A2">#REF!</definedName>
    <definedName name="EB_IS_THISYEAR_A3">#REF!</definedName>
    <definedName name="EB_IS_THISYEAR_F1">#REF!</definedName>
    <definedName name="EB_IS_THISYEAR_F2">#REF!</definedName>
    <definedName name="EB_IS_THISYEAR_F3">#REF!</definedName>
    <definedName name="EB_IS_THISYEAR_F4">#REF!</definedName>
    <definedName name="EB_ISR_AdministrativeExpensesOnRevenue">#REF!</definedName>
    <definedName name="EB_ISR_ExcessCashAndSecuritiesInterestRate">#REF!</definedName>
    <definedName name="EB_ISR_ExtraordinaryItems">#REF!</definedName>
    <definedName name="EB_ISR_GrossMargin">#REF!</definedName>
    <definedName name="EB_ISR_IncomeTaxRate">#REF!</definedName>
    <definedName name="EB_ISR_InvestmentIncome">#REF!</definedName>
    <definedName name="EB_ISR_LongTermInterestRate">#REF!</definedName>
    <definedName name="EB_ISR_MinorityInterest">#REF!</definedName>
    <definedName name="EB_ISR_OperatingExpensesOnRevenue">#REF!</definedName>
    <definedName name="EB_ISR_OperatingTaxOnRevenue">#REF!</definedName>
    <definedName name="EB_ISR_OtherIncome">#REF!</definedName>
    <definedName name="EB_ISR_PayoutRatio">#REF!</definedName>
    <definedName name="EB_ISR_ReductionOfInventory">#REF!</definedName>
    <definedName name="EB_ISR_RevenueGrowth">#REF!</definedName>
    <definedName name="EB_ISR_ShortTermInterestRate">#REF!</definedName>
    <definedName name="EB_OutstandingShare">#REF!</definedName>
    <definedName name="EB_PriceDate">#REF!</definedName>
    <definedName name="EB_ReportID">#REF!</definedName>
    <definedName name="EB_StockCode">#REF!</definedName>
    <definedName name="EB_StockName">#REF!</definedName>
    <definedName name="EB_TerminalValuation">#REF!</definedName>
    <definedName name="EB_UNIT">#REF!</definedName>
    <definedName name="EB_Version">#REF!</definedName>
    <definedName name="EB_VR_AdministrativeExpenses">#REF!</definedName>
    <definedName name="EB_VR_Beta">#REF!</definedName>
    <definedName name="EB_VR_BondPayable">#REF!</definedName>
    <definedName name="EB_VR_BVPS">#REF!</definedName>
    <definedName name="EB_VR_CAGR">#REF!</definedName>
    <definedName name="EB_VR_CapitalExpenses">#REF!</definedName>
    <definedName name="EB_VR_CoreEV">#REF!</definedName>
    <definedName name="EB_VR_CostOfEquity">#REF!</definedName>
    <definedName name="EB_VR_CostOfSalesAndOperatingTax">#REF!</definedName>
    <definedName name="EB_VR_Depreciation">#REF!</definedName>
    <definedName name="EB_VR_DividentYield">#REF!</definedName>
    <definedName name="EB_VR_DPS">#REF!</definedName>
    <definedName name="EB_VR_EBIT">#REF!</definedName>
    <definedName name="EB_VR_EBITDA">#REF!</definedName>
    <definedName name="EB_VR_EconomicProfit">#REF!</definedName>
    <definedName name="EB_VR_EPS">#REF!</definedName>
    <definedName name="EB_VR_Equity">#REF!</definedName>
    <definedName name="EB_VR_EquityValue">#REF!</definedName>
    <definedName name="EB_VR_EV">#REF!</definedName>
    <definedName name="EB_VR_EVOnEBIT">#REF!</definedName>
    <definedName name="EB_VR_EVOnEBITDA">#REF!</definedName>
    <definedName name="EB_VR_EVOnIC">#REF!</definedName>
    <definedName name="EB_VR_EVOnNOPLAT">#REF!</definedName>
    <definedName name="EB_VR_EVOnSales">#REF!</definedName>
    <definedName name="EB_VR_ExcessCash">#REF!</definedName>
    <definedName name="EB_VR_ExtraordinaryItems">#REF!</definedName>
    <definedName name="EB_VR_FCFPS">#REF!</definedName>
    <definedName name="EB_VR_FinancialExpensesAfterTax">#REF!</definedName>
    <definedName name="EB_VR_FixedAssetsNetValue">#REF!</definedName>
    <definedName name="EB_VR_FreeLoan">#REF!</definedName>
    <definedName name="EB_VR_ImpliedGrowthRate">#REF!</definedName>
    <definedName name="EB_VR_IncreasingInIC">#REF!</definedName>
    <definedName name="EB_VR_InvestCapital">#REF!</definedName>
    <definedName name="EB_VR_InvestmentIncome">#REF!</definedName>
    <definedName name="EB_VR_LongTermAndShortTermLiabilities">#REF!</definedName>
    <definedName name="EB_VR_MinorityIncome">#REF!</definedName>
    <definedName name="EB_VR_MinorityInterests">#REF!</definedName>
    <definedName name="EB_VR_NetProfit">#REF!</definedName>
    <definedName name="EB_VR_NetProfitAdjusted">#REF!</definedName>
    <definedName name="EB_VR_NetRevenue">#REF!</definedName>
    <definedName name="EB_VR_NonOperatingInvestCapital">#REF!</definedName>
    <definedName name="EB_VR_NOPLAT">#REF!</definedName>
    <definedName name="EB_VR_NotFreeLiabilities">#REF!</definedName>
    <definedName name="EB_VR_OperatingActiveMoney">#REF!</definedName>
    <definedName name="EB_VR_OperatingCurrentAsstes">#REF!</definedName>
    <definedName name="EB_VR_OperatingExpenses">#REF!</definedName>
    <definedName name="EB_VR_OtherAsstesMinusOtherLiabilities">#REF!</definedName>
    <definedName name="EB_VR_OtherIncome">#REF!</definedName>
    <definedName name="EB_VR_OutstandingShare">#REF!</definedName>
    <definedName name="EB_VR_PB">#REF!</definedName>
    <definedName name="EB_VR_PE">#REF!</definedName>
    <definedName name="EB_VR_PEG">#REF!</definedName>
    <definedName name="EB_VR_PFCF">#REF!</definedName>
    <definedName name="EB_VR_PS">#REF!</definedName>
    <definedName name="EB_VR_ReductionOfInventory">#REF!</definedName>
    <definedName name="EB_VR_REP">#REF!</definedName>
    <definedName name="EB_VR_ReturnOfMarket">#REF!</definedName>
    <definedName name="EB_VR_RiskFree">#REF!</definedName>
    <definedName name="EB_VR_RiskPremium">#REF!</definedName>
    <definedName name="EB_VR_ROIC">#REF!</definedName>
    <definedName name="EB_VR_ROICMinusWACC">#REF!</definedName>
    <definedName name="EB_VR_ROICOnWACC">#REF!</definedName>
    <definedName name="EB_VR_ShortTermInvestment">#REF!</definedName>
    <definedName name="EB_VR_SPS">#REF!</definedName>
    <definedName name="EB_VR_TaxOnEBIT">#REF!</definedName>
    <definedName name="EB_VR_THISYEAR">#REF!</definedName>
    <definedName name="EB_VR_THISYEAR_A1">#REF!</definedName>
    <definedName name="EB_VR_THISYEAR_A2">#REF!</definedName>
    <definedName name="EB_VR_THISYEAR_A3">#REF!</definedName>
    <definedName name="EB_VR_THISYEAR_F1">#REF!</definedName>
    <definedName name="EB_VR_THISYEAR_F2">#REF!</definedName>
    <definedName name="EB_VR_THISYEAR_F3">#REF!</definedName>
    <definedName name="EB_VR_THISYEAR_F4">#REF!</definedName>
    <definedName name="EB_VR_WACC">#REF!</definedName>
    <definedName name="EB_WACC_DDE">#REF!</definedName>
    <definedName name="EB_WACC_EDE">#REF!</definedName>
    <definedName name="EBIDA_per_Share">#REF!</definedName>
    <definedName name="EBIDAShare">#REF!</definedName>
    <definedName name="EBIT">#REF!</definedName>
    <definedName name="EBIT_margin">#REF!</definedName>
    <definedName name="EBITA">#REF!</definedName>
    <definedName name="EBITDA_DCF">#REF!</definedName>
    <definedName name="EBITDA_margin">#REF!</definedName>
    <definedName name="EC">#REF!</definedName>
    <definedName name="ED">#REF!</definedName>
    <definedName name="ED_Q">#REF!</definedName>
    <definedName name="EE">#REF!</definedName>
    <definedName name="EMPLOYEES">#REF!</definedName>
    <definedName name="EP_OP_Profit">#REF!</definedName>
    <definedName name="Epba">#REF!</definedName>
    <definedName name="EPS">#REF!</definedName>
    <definedName name="EPS_LOCAL">#REF!</definedName>
    <definedName name="EPS_PER_ADR">#REF!</definedName>
    <definedName name="EPSadj">#REF!</definedName>
    <definedName name="esnrc31c1" hidden="1">#REF!</definedName>
    <definedName name="esnrc346c1" hidden="1">#REF!</definedName>
    <definedName name="EVOL">#REF!</definedName>
    <definedName name="ex_capex">#REF!</definedName>
    <definedName name="ex_tax">#REF!</definedName>
    <definedName name="EXCEPT_PROFIT">#REF!</definedName>
    <definedName name="Exceptional_Cost">#REF!</definedName>
    <definedName name="Exceptional_Extraordinary">#REF!</definedName>
    <definedName name="Exceptional_Profit">#REF!</definedName>
    <definedName name="Excess_cash">#REF!</definedName>
    <definedName name="Excess_Cash_Core">#REF!</definedName>
    <definedName name="EXPL_EXP">#REF!</definedName>
    <definedName name="Exploration">#REF!</definedName>
    <definedName name="Extraordinaries">#REF!</definedName>
    <definedName name="F.2013.09">#REF!</definedName>
    <definedName name="F.2017.12">#REF!</definedName>
    <definedName name="F.2022.12">#REF!</definedName>
    <definedName name="fall">#REF!</definedName>
    <definedName name="Faster_Faller">#REF!</definedName>
    <definedName name="Faster_Riser">#REF!</definedName>
    <definedName name="FCF">#REF!</definedName>
    <definedName name="FCostOutputTable2">#REF!</definedName>
    <definedName name="ffs">OFFSET(Date1,0,5)</definedName>
    <definedName name="fg">OFFSET(_xleta.Date,0,2)</definedName>
    <definedName name="FinalYear">#REF!</definedName>
    <definedName name="Financial_Inv_Div">#REF!</definedName>
    <definedName name="FINDING_EURO">#REF!</definedName>
    <definedName name="FINDING_EURO_RA">#REF!</definedName>
    <definedName name="FINDING_US">#REF!</definedName>
    <definedName name="FINDING_US_RA">#REF!</definedName>
    <definedName name="Fixed_assets">#REF!</definedName>
    <definedName name="Fixed_Assets_Core">#REF!</definedName>
    <definedName name="Fixed_assets_DCF">#REF!</definedName>
    <definedName name="Flag_index">#REF!</definedName>
    <definedName name="Flag_index_all">#REF!</definedName>
    <definedName name="Forecast_year_end">#REF!</definedName>
    <definedName name="Free_cash">#REF!</definedName>
    <definedName name="Free_cash_flow_table">#REF!</definedName>
    <definedName name="FreeCashFlowPerShare">#REF!</definedName>
    <definedName name="fs">OFFSET(_xleta.Date,0,5)</definedName>
    <definedName name="FT250_1">#REF!</definedName>
    <definedName name="FT250_2">#REF!</definedName>
    <definedName name="FT250_3">#REF!</definedName>
    <definedName name="FT250_4">#REF!</definedName>
    <definedName name="FT250_5">#REF!</definedName>
    <definedName name="FTsmall_1">#REF!</definedName>
    <definedName name="FTsmall_2">#REF!</definedName>
    <definedName name="FTsmall_3">#REF!</definedName>
    <definedName name="FTsmall_4">#REF!</definedName>
    <definedName name="FTsmall_5">#REF!</definedName>
    <definedName name="FTsmall_6">#REF!</definedName>
    <definedName name="FTsmall_7">#REF!</definedName>
    <definedName name="FUNDS">#REF!</definedName>
    <definedName name="FUNDS_PERADR">#REF!</definedName>
    <definedName name="FUNDS_PERSH">#REF!</definedName>
    <definedName name="FY00_rate">#REF!</definedName>
    <definedName name="FY01_rate">#REF!</definedName>
    <definedName name="FY02_rate">#REF!</definedName>
    <definedName name="FY93_interim">#REF!</definedName>
    <definedName name="FY98_rate">#REF!</definedName>
    <definedName name="FY99_rate">#REF!</definedName>
    <definedName name="Gas_to_oil_conversion">#REF!</definedName>
    <definedName name="george1">#REF!</definedName>
    <definedName name="george2">#REF!</definedName>
    <definedName name="ggs">OFFSET(Date1,0,6)</definedName>
    <definedName name="Gross_income">#REF!</definedName>
    <definedName name="GrossTangibles">#REF!</definedName>
    <definedName name="Growth_ROIC">OFFSET(#REF!,10,0)</definedName>
    <definedName name="GRS_WACC">#REF!</definedName>
    <definedName name="gs">OFFSET(_xleta.Date,0,6)</definedName>
    <definedName name="HANG_LUNG_DEVELOPMENT_SCHEDULE">#REF!</definedName>
    <definedName name="hhs">OFFSET(Date1,0,7)</definedName>
    <definedName name="hs">OFFSET(_xleta.Date,0,7)</definedName>
    <definedName name="IC_1">#REF!</definedName>
    <definedName name="IC_2">#REF!</definedName>
    <definedName name="IC_3">#REF!</definedName>
    <definedName name="IC_4">#REF!</definedName>
    <definedName name="IC_5">#REF!</definedName>
    <definedName name="IC_P">#REF!</definedName>
    <definedName name="IC_P1">#REF!</definedName>
    <definedName name="IC_P2">#REF!</definedName>
    <definedName name="IC_P3">#REF!</definedName>
    <definedName name="ictsymbol">"NT$"</definedName>
    <definedName name="icusymbol">"NT$"</definedName>
    <definedName name="IncDebt">#REF!</definedName>
    <definedName name="Income_equivalents">#REF!</definedName>
    <definedName name="Income_from_Unconsolidated_Subs">#REF!</definedName>
    <definedName name="Incr_Dec_ShareCapital">#REF!</definedName>
    <definedName name="Increase_Capitalized_R_D_net">#REF!</definedName>
    <definedName name="Increase_Deferred_Taxes">#REF!</definedName>
    <definedName name="IncStocks">#REF!</definedName>
    <definedName name="IndonesiaSensitivity">#REF!</definedName>
    <definedName name="intangibles">#REF!</definedName>
    <definedName name="Interest_expense_income">#REF!</definedName>
    <definedName name="Interest_In">#REF!</definedName>
    <definedName name="Interest_Out">#REF!</definedName>
    <definedName name="InterestCharge">#REF!</definedName>
    <definedName name="Inv_Headings">"$a$97"</definedName>
    <definedName name="inv_lb">#REF!</definedName>
    <definedName name="inv_print">#REF!</definedName>
    <definedName name="INVENTORIES">#REF!</definedName>
    <definedName name="InvestCapGrowth">OFFSET(#REF!,4,0)</definedName>
    <definedName name="Invested_capital">#REF!</definedName>
    <definedName name="Invested_Capital_Core">#REF!</definedName>
    <definedName name="Invested_capital_DCF">#REF!</definedName>
    <definedName name="Invested_capital_turns_DCF">#REF!</definedName>
    <definedName name="Investment_Intelligence">#REF!</definedName>
    <definedName name="Investments_in_Unconsolidated_Subs">#REF!</definedName>
    <definedName name="ios">#REF!</definedName>
    <definedName name="IssuedShares">#REF!</definedName>
    <definedName name="iue">1</definedName>
    <definedName name="iuesymbol">"NT$"</definedName>
    <definedName name="iun">1000000</definedName>
    <definedName name="iunsymbol">"NT$m"</definedName>
    <definedName name="ius">1000000</definedName>
    <definedName name="IWebInterestRateSensitivity">#REF!</definedName>
    <definedName name="IWebOperatingProfitSensitivity">#REF!</definedName>
    <definedName name="IWebTaxRate">#REF!</definedName>
    <definedName name="jjs">OFFSET(Date1,0,9)</definedName>
    <definedName name="js">OFFSET(_xleta.Date,0,9)</definedName>
    <definedName name="kks">OFFSET(Date1,0,10)</definedName>
    <definedName name="ks">OFFSET(_xleta.Date,0,10)</definedName>
    <definedName name="LASMONetDebt">#REF!</definedName>
    <definedName name="lb">#REF!</definedName>
    <definedName name="library">#REF!</definedName>
    <definedName name="library_ds">#REF!</definedName>
    <definedName name="library_name">#REF!</definedName>
    <definedName name="LIFTPB_OTHER">#REF!</definedName>
    <definedName name="LIFTPB_TOT">#REF!</definedName>
    <definedName name="LIFTPB_US">#REF!</definedName>
    <definedName name="LPKR.JK" hidden="1">{#N/A,#N/A,FALSE,"P&amp;L";#N/A,#N/A,FALSE,"CashFlow";#N/A,#N/A,FALSE,"Rev";#N/A,#N/A,FALSE,"Costs";#N/A,#N/A,FALSE,"CapexWC";#N/A,#N/A,FALSE,"CashDebt";#N/A,#N/A,FALSE,"Inv";#N/A,#N/A,FALSE,"Tax";#N/A,#N/A,FALSE,"Div";#N/A,#N/A,FALSE,"Equity"}</definedName>
    <definedName name="lstexchcodes">"Drop Down 22"</definedName>
    <definedName name="m">#REF!</definedName>
    <definedName name="Maintenance_Capex">#REF!</definedName>
    <definedName name="Master_RNK_index">#REF!</definedName>
    <definedName name="matrix">#REF!</definedName>
    <definedName name="Mem">#REF!</definedName>
    <definedName name="MinoritiesPerShare">#REF!</definedName>
    <definedName name="MinoritiesPrefPerShare">#REF!</definedName>
    <definedName name="mms">OFFSET(nns,0,-1)</definedName>
    <definedName name="modUpdateLinkfile.UpdateLinkfile">#REF!</definedName>
    <definedName name="Momentum___Value">#REF!</definedName>
    <definedName name="Movement">#REF!</definedName>
    <definedName name="ms">OFFSET(_xleta.Date,0,12)</definedName>
    <definedName name="n">#REF!</definedName>
    <definedName name="ncb">#REF!,#REF!</definedName>
    <definedName name="NET_ASSETS">#REF!</definedName>
    <definedName name="Net_Cash">#REF!</definedName>
    <definedName name="net_debt">#REF!</definedName>
    <definedName name="NET_DEBT_CHANGE">#REF!</definedName>
    <definedName name="Net_debt_to_Equity">#REF!</definedName>
    <definedName name="NET_DEBT_YE">#REF!</definedName>
    <definedName name="Net_Interest_Paid">#REF!</definedName>
    <definedName name="Net_margin">#REF!</definedName>
    <definedName name="Net_Operating_Profit">#REF!</definedName>
    <definedName name="Net_Profit_After_Tax">#REF!</definedName>
    <definedName name="Net_sales">#REF!</definedName>
    <definedName name="Net_sales_DCF">#REF!</definedName>
    <definedName name="Net_working_capital">#REF!</definedName>
    <definedName name="Net_Working_Capital_Core">#REF!</definedName>
    <definedName name="Net_working_capital_DCF">#REF!</definedName>
    <definedName name="NetBookValue">#REF!</definedName>
    <definedName name="NetCashFlow">#REF!</definedName>
    <definedName name="NetDebtMinoritiesPrefPerShare">#REF!</definedName>
    <definedName name="NetDebtToEquity">#REF!</definedName>
    <definedName name="NETINC_CF">#REF!</definedName>
    <definedName name="NETINC_CHEM">#REF!</definedName>
    <definedName name="NETINC_CHEM_PERC">#REF!</definedName>
    <definedName name="NETINC_E_P">#REF!</definedName>
    <definedName name="NETINC_E_P_PERC">#REF!</definedName>
    <definedName name="NETINC_OTHER">#REF!</definedName>
    <definedName name="NETINC_OTHER_PERC">#REF!</definedName>
    <definedName name="NETINC_PEREMP">#REF!</definedName>
    <definedName name="NETINC_R_M">#REF!</definedName>
    <definedName name="NETINC_R_M_PERC">#REF!</definedName>
    <definedName name="NETINC_REPORTED">#REF!</definedName>
    <definedName name="NETINC_TOTAL">#REF!</definedName>
    <definedName name="NetInterestPaid">#REF!</definedName>
    <definedName name="new_chart_index">#REF!</definedName>
    <definedName name="new_chart_range">#REF!</definedName>
    <definedName name="newlib_ds">#REF!</definedName>
    <definedName name="newlib_sedol">#REF!</definedName>
    <definedName name="newvsold">#REF!</definedName>
    <definedName name="NFA_CHEMS">#REF!</definedName>
    <definedName name="NFA_E_P">#REF!</definedName>
    <definedName name="NFA_OTHER">#REF!</definedName>
    <definedName name="NFA_R_M">#REF!</definedName>
    <definedName name="No.shares">#REF!</definedName>
    <definedName name="No.Shares__m">#REF!</definedName>
    <definedName name="nod">#REF!</definedName>
    <definedName name="nod_pd">#REF!</definedName>
    <definedName name="Nominal_discount_rate">#REF!</definedName>
    <definedName name="non_dep_assets">#REF!</definedName>
    <definedName name="NonCashCharges">#REF!</definedName>
    <definedName name="NonRecurringItems">#REF!</definedName>
    <definedName name="NOPAT">#REF!</definedName>
    <definedName name="NOPAT_DCF">#REF!</definedName>
    <definedName name="NOPBT">#REF!</definedName>
    <definedName name="NPT_1">#REF!</definedName>
    <definedName name="NPT_2">#REF!</definedName>
    <definedName name="NPT_3">#REF!</definedName>
    <definedName name="NPT_4">#REF!</definedName>
    <definedName name="NPT_5">#REF!</definedName>
    <definedName name="NPT_P">#REF!</definedName>
    <definedName name="ns">OFFSET(_xleta.Date,0,13)</definedName>
    <definedName name="o">#REF!</definedName>
    <definedName name="Off_B_S_Income">#REF!</definedName>
    <definedName name="Off_B_S_Income_DCF">#REF!</definedName>
    <definedName name="OL_1">#REF!</definedName>
    <definedName name="OL_2">#REF!</definedName>
    <definedName name="OL_3">#REF!</definedName>
    <definedName name="OL_4">#REF!</definedName>
    <definedName name="OL_P">#REF!</definedName>
    <definedName name="OpCash">#REF!</definedName>
    <definedName name="Operating_Lease_Expense">#REF!</definedName>
    <definedName name="OperatingCostsPerBarrel">#REF!</definedName>
    <definedName name="OperatingProfit">#REF!</definedName>
    <definedName name="OpMargin">OFFSET(#REF!,5,0)</definedName>
    <definedName name="Oth_Amort">#REF!</definedName>
    <definedName name="Other">#REF!</definedName>
    <definedName name="OTHER_APPL">#REF!</definedName>
    <definedName name="Other_Assets">#REF!</definedName>
    <definedName name="other_costs">#REF!</definedName>
    <definedName name="Other_Expenses">#REF!</definedName>
    <definedName name="Other_expenses_gains">#REF!</definedName>
    <definedName name="Other_Income">#REF!</definedName>
    <definedName name="Other_Liabilities">#REF!</definedName>
    <definedName name="Other_Provisions">#REF!</definedName>
    <definedName name="Other_Reserves">#REF!</definedName>
    <definedName name="OTHER_SOURCES">#REF!</definedName>
    <definedName name="Other2">#REF!</definedName>
    <definedName name="OtherSensitivity">#REF!</definedName>
    <definedName name="OthNonOp">#REF!</definedName>
    <definedName name="p_and_l">#REF!</definedName>
    <definedName name="p_L">#REF!</definedName>
    <definedName name="PakistanSensitivity">#REF!</definedName>
    <definedName name="pandl_output">#REF!</definedName>
    <definedName name="PandL_Table">#REF!</definedName>
    <definedName name="PAYOUT_RATIO">#REF!</definedName>
    <definedName name="pd_best">#REF!</definedName>
    <definedName name="pd_down">#REF!</definedName>
    <definedName name="PD_Q">#REF!</definedName>
    <definedName name="PD_RNK_index">#REF!</definedName>
    <definedName name="pd_sd_per">#REF!</definedName>
    <definedName name="PD_UD_index">#REF!</definedName>
    <definedName name="pd_up">#REF!</definedName>
    <definedName name="pd_worst">#REF!</definedName>
    <definedName name="PDevelopedPercent">#REF!</definedName>
    <definedName name="PE">#REF!</definedName>
    <definedName name="peAP">OFFSET(AsiaDate,0,1)</definedName>
    <definedName name="peAP_ex">OFFSET(AsiaDate,0,-28)</definedName>
    <definedName name="peAPave">OFFSET(AsiaDate,0,2)</definedName>
    <definedName name="peAPave_ex">OFFSET(AsiaDate,0,-27)</definedName>
    <definedName name="peAPaveM">OFFSET(AsiaDate,0,4)</definedName>
    <definedName name="peAPaveM_ex">OFFSET(AsiaDate,0,-25)</definedName>
    <definedName name="peAPaveP">OFFSET(AsiaDate,0,3)</definedName>
    <definedName name="peAPaveP_ex">OFFSET(AsiaDate,0,-26)</definedName>
    <definedName name="peHK">OFFSET(AsiaDate,0,5)</definedName>
    <definedName name="peHK_ex">OFFSET(AsiaDate,0,-24)</definedName>
    <definedName name="peHKave">OFFSET(AsiaDate,0,6)</definedName>
    <definedName name="peHKave_ex">OFFSET(AsiaDate,0,-23)</definedName>
    <definedName name="peHKaveM">OFFSET(AsiaDate,0,8)</definedName>
    <definedName name="peHKaveM_ex">OFFSET(AsiaDate,0,-21)</definedName>
    <definedName name="peHKaveP">OFFSET(AsiaDate,0,7)</definedName>
    <definedName name="peHKaveP_ex">OFFSET(AsiaDate,0,-22)</definedName>
    <definedName name="peKR">OFFSET(AsiaDate1,0,9)</definedName>
    <definedName name="peKR_ex">OFFSET(AsiaDate1,0,-20)</definedName>
    <definedName name="peKRave">OFFSET(AsiaDate1,0,10)</definedName>
    <definedName name="peKRave_ex">OFFSET(AsiaDate1,0,-19)</definedName>
    <definedName name="peKRaveM">OFFSET(AsiaDate1,0,12)</definedName>
    <definedName name="peKRaveM_ex">OFFSET(AsiaDate1,0,-17)</definedName>
    <definedName name="peKRaveP">OFFSET(AsiaDate1,0,11)</definedName>
    <definedName name="peKRaveP_ex">OFFSET(AsiaDate1,0,-18)</definedName>
    <definedName name="Pension_Provisions">#REF!</definedName>
    <definedName name="PensionProv">#REF!</definedName>
    <definedName name="pePH">OFFSET(AsiaDate1,0,13)</definedName>
    <definedName name="pePH_ex">OFFSET(AsiaDate1,0,-16)</definedName>
    <definedName name="pePHave">OFFSET(AsiaDate1,0,14)</definedName>
    <definedName name="pePHave_ex">OFFSET(AsiaDate1,0,-15)</definedName>
    <definedName name="pePHaveM">OFFSET(AsiaDate1,0,16)</definedName>
    <definedName name="pePHaveM_ex">OFFSET(AsiaDate1,0,-13)</definedName>
    <definedName name="pePHaveP">OFFSET(AsiaDate1,0,15)</definedName>
    <definedName name="pePHaveP_ex">OFFSET(AsiaDate1,0,-14)</definedName>
    <definedName name="Per_barrel_ratios">#REF!</definedName>
    <definedName name="PerBlAdjNetIncome">#REF!</definedName>
    <definedName name="PerBlDDA">#REF!</definedName>
    <definedName name="PerBlDevCapex">#REF!</definedName>
    <definedName name="PerBlOutputTable1">#REF!</definedName>
    <definedName name="PerBlOutputTable2">#REF!</definedName>
    <definedName name="PerBlOutputTable3">#REF!</definedName>
    <definedName name="PerBlTable">#REF!</definedName>
    <definedName name="PerBlXplnCapex">#REF!</definedName>
    <definedName name="PerBlXplnExpense">#REF!</definedName>
    <definedName name="Perf_1_DJMID">#REF!</definedName>
    <definedName name="Perf_1_DJSmall">#REF!</definedName>
    <definedName name="Perf_2_DJMID">#REF!</definedName>
    <definedName name="Perf_2_DJSmall">#REF!</definedName>
    <definedName name="Perf_3_DJMID">#REF!</definedName>
    <definedName name="Perf_3_DJSmall">#REF!</definedName>
    <definedName name="Perf_4_DJMID">#REF!</definedName>
    <definedName name="Perf_4_DJSmall">#REF!</definedName>
    <definedName name="Perform_sector">#REF!</definedName>
    <definedName name="peSG">OFFSET(AsiaDate,0,17)</definedName>
    <definedName name="peSG_ex">OFFSET(AsiaDate,0,-12)</definedName>
    <definedName name="peSGave">OFFSET(AsiaDate,0,18)</definedName>
    <definedName name="peSGave_ex">OFFSET(AsiaDate,0,-11)</definedName>
    <definedName name="peSGaveM">OFFSET(AsiaDate,0,20)</definedName>
    <definedName name="peSGaveM_ex">OFFSET(AsiaDate,0,-9)</definedName>
    <definedName name="peSGaveP">OFFSET(AsiaDate,0,19)</definedName>
    <definedName name="peSGaveP_ex">OFFSET(AsiaDate,0,-10)</definedName>
    <definedName name="peTH">OFFSET(AsiaDate1,0,25)</definedName>
    <definedName name="peTH_ex">OFFSET(AsiaDate1,0,-4)</definedName>
    <definedName name="peTHave">OFFSET(AsiaDate1,0,26)</definedName>
    <definedName name="peTHave_ex">OFFSET(AsiaDate1,0,-3)</definedName>
    <definedName name="peTHaveM">OFFSET(AsiaDate1,0,28)</definedName>
    <definedName name="peTHaveM_ex">OFFSET(AsiaDate1,0,-1)</definedName>
    <definedName name="peTHaveP">OFFSET(AsiaDate1,0,27)</definedName>
    <definedName name="peTHaveP_ex">OFFSET(AsiaDate1,0,-2)</definedName>
    <definedName name="peTW">OFFSET(AsiaDate1,0,21)</definedName>
    <definedName name="peTW_ex">OFFSET(AsiaDate1,0,-8)</definedName>
    <definedName name="peTWave">OFFSET(AsiaDate1,0,22)</definedName>
    <definedName name="peTWave_ex">OFFSET(AsiaDate1,0,-7)</definedName>
    <definedName name="peTWaveM">OFFSET(AsiaDate1,0,24)</definedName>
    <definedName name="peTWaveM_ex">OFFSET(AsiaDate1,0,-5)</definedName>
    <definedName name="peTWaveP">OFFSET(AsiaDate1,0,23)</definedName>
    <definedName name="peTWaveP_ex">OFFSET(AsiaDate1,0,-6)</definedName>
    <definedName name="PFcostTable1Yr">#REF!</definedName>
    <definedName name="PFcostTable3Yr">#REF!</definedName>
    <definedName name="PFcostTable5Yr">#REF!</definedName>
    <definedName name="Phase1NPVFCF">OFFSET(#REF!,39,0)</definedName>
    <definedName name="Phase2NPVFCF">OFFSET(#REF!,40,0)</definedName>
    <definedName name="Phase3NPVFCF">OFFSET(#REF!,41,0)</definedName>
    <definedName name="PL_FADisposal">#REF!</definedName>
    <definedName name="PL_Reserves">#REF!</definedName>
    <definedName name="PLife">#REF!</definedName>
    <definedName name="POilPercent">#REF!</definedName>
    <definedName name="POUT_2000">#REF!</definedName>
    <definedName name="pps">OFFSET(nns,0,2)</definedName>
    <definedName name="Preference_Dividends">#REF!</definedName>
    <definedName name="Preferred_stock">#REF!</definedName>
    <definedName name="Present_Value_Oper_lease">#REF!</definedName>
    <definedName name="Pretax_income">#REF!</definedName>
    <definedName name="PretaxProfit">#REF!</definedName>
    <definedName name="PrintZon">#REF!,#REF!</definedName>
    <definedName name="PrintZone">#REF!,#REF!</definedName>
    <definedName name="Private_Annualised_YOY">#REF!</definedName>
    <definedName name="ProceedsFromShareIssues">#REF!</definedName>
    <definedName name="PROD_GAS">#REF!</definedName>
    <definedName name="PROD_OIL">#REF!</definedName>
    <definedName name="PROD_SEC">#REF!</definedName>
    <definedName name="PROD_TOTAL">#REF!</definedName>
    <definedName name="Production_table">#REF!</definedName>
    <definedName name="Profit_Before_Tax">#REF!</definedName>
    <definedName name="provisions">#REF!</definedName>
    <definedName name="ps">OFFSET(_xleta.Date,0,15)</definedName>
    <definedName name="Q_table">#REF!</definedName>
    <definedName name="Q1.2021.03">#REF!</definedName>
    <definedName name="Q1.2022.03">#REF!</definedName>
    <definedName name="Q2.2013.03">#REF!</definedName>
    <definedName name="Q2.2021.06">#REF!</definedName>
    <definedName name="Q2.2022.06">#REF!</definedName>
    <definedName name="Q3.2013.06">#REF!</definedName>
    <definedName name="Q3.2021.09">#REF!</definedName>
    <definedName name="Q3.2022.09">#REF!</definedName>
    <definedName name="Q4.2013.09">#REF!</definedName>
    <definedName name="Q4.2021.12">#REF!</definedName>
    <definedName name="Q4.2022.12">#REF!</definedName>
    <definedName name="qqs">OFFSET(nns,0,3)</definedName>
    <definedName name="qs">OFFSET(_xleta.Date,0,16)</definedName>
    <definedName name="Quarter">#REF!</definedName>
    <definedName name="Quarterly_Earnings">"web_quarterly_Table"</definedName>
    <definedName name="R_D_amort_years">#REF!</definedName>
    <definedName name="R_D_Amortization">#REF!</definedName>
    <definedName name="R_D_expense">#REF!</definedName>
    <definedName name="RATA">#REF!</definedName>
    <definedName name="Real_discount_rate">#REF!</definedName>
    <definedName name="recal0">#REF!</definedName>
    <definedName name="recal1">#REF!</definedName>
    <definedName name="recal10">#REF!</definedName>
    <definedName name="recal11">#REF!</definedName>
    <definedName name="recal2">#REF!</definedName>
    <definedName name="recal3">#REF!</definedName>
    <definedName name="recal4">#REF!</definedName>
    <definedName name="recal5">#REF!</definedName>
    <definedName name="recal6">#REF!</definedName>
    <definedName name="recal7">#REF!</definedName>
    <definedName name="recal8">#REF!</definedName>
    <definedName name="recal9">#REF!</definedName>
    <definedName name="Refining_profile_table">#REF!</definedName>
    <definedName name="Rem_Bus_ROIC">OFFSET(#REF!,11,0)</definedName>
    <definedName name="REP_CHT_DivisionalBreakdown">"Chart 416"</definedName>
    <definedName name="REP_CHT_GeographicalBreakdown">"Chart 417"</definedName>
    <definedName name="REP_CHT_Spare1">"Chart 422"</definedName>
    <definedName name="REP_CHT_Spare2">"Chart 423"</definedName>
    <definedName name="Replacement">#REF!</definedName>
    <definedName name="Replacement_cost_table">#REF!</definedName>
    <definedName name="Required_cash_percent">#REF!</definedName>
    <definedName name="RES_ADDED">#REF!</definedName>
    <definedName name="RES_LIVES">#REF!</definedName>
    <definedName name="RES_REPL_EXAC">#REF!</definedName>
    <definedName name="RES_REPL_INCAC">#REF!</definedName>
    <definedName name="RES_TOT">#REF!</definedName>
    <definedName name="Reserve_Additions_Table">#REF!</definedName>
    <definedName name="Reserves">#REF!</definedName>
    <definedName name="reserves_output">#REF!</definedName>
    <definedName name="Reserves_table">#REF!</definedName>
    <definedName name="ReservesP">#REF!</definedName>
    <definedName name="ReservesPP">#REF!</definedName>
    <definedName name="ReservesRepl">#REF!</definedName>
    <definedName name="ReservesUndeveloped">#REF!</definedName>
    <definedName name="Revision">#REF!</definedName>
    <definedName name="rn">#REF!</definedName>
    <definedName name="RnD_expense">#REF!</definedName>
    <definedName name="RNK_index">#REF!</definedName>
    <definedName name="ROACE">#REF!</definedName>
    <definedName name="ROAE">#REF!</definedName>
    <definedName name="ROFA_CHEM">#REF!</definedName>
    <definedName name="ROFA_E_P">#REF!</definedName>
    <definedName name="ROFA_OTHER">#REF!</definedName>
    <definedName name="ROFA_R_M">#REF!</definedName>
    <definedName name="S_HL_INSTNL">#REF!</definedName>
    <definedName name="S_HL_LARGEST">#REF!</definedName>
    <definedName name="S_HL_STATE">#REF!</definedName>
    <definedName name="S_in_I">#REF!</definedName>
    <definedName name="Sales_Turnover">#REF!</definedName>
    <definedName name="Score_ED">#REF!</definedName>
    <definedName name="Score_PD">#REF!</definedName>
    <definedName name="Score_Val">#REF!</definedName>
    <definedName name="Sector">#REF!</definedName>
    <definedName name="Sector_cash_flow_table">#REF!</definedName>
    <definedName name="Sector_index">#REF!</definedName>
    <definedName name="sector_ratio">#REF!</definedName>
    <definedName name="Segment1_income">#REF!</definedName>
    <definedName name="Segment1_income_DCF">#REF!</definedName>
    <definedName name="Segment2_income">#REF!</definedName>
    <definedName name="Segment2_income_DCF">#REF!</definedName>
    <definedName name="SENS_MKT_EUR">#REF!</definedName>
    <definedName name="SENS_MKT_ROW">#REF!</definedName>
    <definedName name="SENS_MKT_US">#REF!</definedName>
    <definedName name="SENS_PETROCHEMS">#REF!</definedName>
    <definedName name="SENS_PROD_EURGAS">#REF!</definedName>
    <definedName name="SENS_PROD_OTHER">#REF!</definedName>
    <definedName name="SENS_PROD_TOT">#REF!</definedName>
    <definedName name="SENS_PROD_UKGAS">#REF!</definedName>
    <definedName name="SENS_PROD_USGAS">#REF!</definedName>
    <definedName name="SENS_REF_EUR">#REF!</definedName>
    <definedName name="SENS_REF_ROW">#REF!</definedName>
    <definedName name="SENS_REF_US">#REF!</definedName>
    <definedName name="Sensitivity_Analysis">#REF!</definedName>
    <definedName name="SG_A">#REF!</definedName>
    <definedName name="SGA">#REF!</definedName>
    <definedName name="SGA_COSTS">#REF!</definedName>
    <definedName name="sganda">#REF!</definedName>
    <definedName name="sharecapital">#REF!</definedName>
    <definedName name="ShareholdersFunds">#REF!</definedName>
    <definedName name="SharePrice">#REF!</definedName>
    <definedName name="Shares_DCF">#REF!</definedName>
    <definedName name="Shares_growth">#REF!</definedName>
    <definedName name="SHARES_NO">#REF!</definedName>
    <definedName name="SharesIssuedAve">#REF!</definedName>
    <definedName name="SharesIssuedYrEnd">#REF!</definedName>
    <definedName name="sim_attributable">#REF!</definedName>
    <definedName name="SIM_PBT">#REF!</definedName>
    <definedName name="slAP">OFFSET(AsiaDate,0,59)</definedName>
    <definedName name="slAP_ex">OFFSET(AsiaDate,0,30)</definedName>
    <definedName name="slAPave">OFFSET(AsiaDate,0,60)</definedName>
    <definedName name="slAPave_ex">OFFSET(AsiaDate,0,31)</definedName>
    <definedName name="slAPaveM">OFFSET(AsiaDate,0,62)</definedName>
    <definedName name="slAPaveM_ex">OFFSET(AsiaDate,0,33)</definedName>
    <definedName name="slAPaveP">OFFSET(AsiaDate,0,61)</definedName>
    <definedName name="slAPaveP_ex">OFFSET(AsiaDate,0,32)</definedName>
    <definedName name="slHK">OFFSET(AsiaDate,0,63)</definedName>
    <definedName name="slHK_ex">OFFSET(AsiaDate,0,34)</definedName>
    <definedName name="slHKave">OFFSET(AsiaDate,0,64)</definedName>
    <definedName name="slHKave_ex">OFFSET(AsiaDate,0,35)</definedName>
    <definedName name="slHKaveM">OFFSET(AsiaDate,0,66)</definedName>
    <definedName name="slHKaveM_ex">OFFSET(AsiaDate,0,37)</definedName>
    <definedName name="slHKaveP">OFFSET(AsiaDate,0,65)</definedName>
    <definedName name="slHKaveP_ex">OFFSET(AsiaDate,0,36)</definedName>
    <definedName name="slKR">OFFSET(AsiaDate1,0,67)</definedName>
    <definedName name="slKR_ex">OFFSET(AsiaDate1,0,38)</definedName>
    <definedName name="slKRave">OFFSET(AsiaDate1,0,68)</definedName>
    <definedName name="slKRave_ex">OFFSET(AsiaDate1,0,39)</definedName>
    <definedName name="slKRaveM">OFFSET(AsiaDate1,0,70)</definedName>
    <definedName name="slKRaveM_ex">OFFSET(AsiaDate1,0,41)</definedName>
    <definedName name="slKRaveP">OFFSET(AsiaDate1,0,69)</definedName>
    <definedName name="slKRaveP_ex">OFFSET(AsiaDate1,0,40)</definedName>
    <definedName name="slPH">OFFSET(AsiaDate1,0,71)</definedName>
    <definedName name="slPH_ex">OFFSET(AsiaDate1,0,42)</definedName>
    <definedName name="slPHave">OFFSET(AsiaDate1,0,72)</definedName>
    <definedName name="slPHave_ex">OFFSET(AsiaDate1,0,43)</definedName>
    <definedName name="slPHaveM">OFFSET(AsiaDate1,0,74)</definedName>
    <definedName name="slPHaveM_ex">OFFSET(AsiaDate1,0,45)</definedName>
    <definedName name="slPHaveP">OFFSET(AsiaDate1,0,73)</definedName>
    <definedName name="slPHaveP_ex">OFFSET(AsiaDate1,0,44)</definedName>
    <definedName name="slSG">OFFSET(AsiaDate,0,75)</definedName>
    <definedName name="slSG_ex">OFFSET(AsiaDate1,0,46)</definedName>
    <definedName name="slSGave">OFFSET(AsiaDate,0,76)</definedName>
    <definedName name="slSGave_ex">OFFSET(AsiaDate,0,47)</definedName>
    <definedName name="slSGaveM">OFFSET(AsiaDate,0,78)</definedName>
    <definedName name="slSGaveM_ex">OFFSET(AsiaDate,0,49)</definedName>
    <definedName name="slSGaveP">OFFSET(AsiaDate,0,77)</definedName>
    <definedName name="slSGaveP_ex">OFFSET(AsiaDate,0,48)</definedName>
    <definedName name="slTH">OFFSET(AsiaDate1,0,83)</definedName>
    <definedName name="slTH_ex">OFFSET(AsiaDate1,0,54)</definedName>
    <definedName name="slTHave">OFFSET(AsiaDate1,0,84)</definedName>
    <definedName name="slTHave_ex">OFFSET(AsiaDate1,0,55)</definedName>
    <definedName name="slTHaveM">OFFSET(AsiaDate1,0,86)</definedName>
    <definedName name="slTHaveM_ex">OFFSET(AsiaDate1,0,57)</definedName>
    <definedName name="slTHaveP">OFFSET(AsiaDate1,0,85)</definedName>
    <definedName name="slTHaveP_ex">OFFSET(AsiaDate1,0,56)</definedName>
    <definedName name="slTW">OFFSET(AsiaDate1,0,79)</definedName>
    <definedName name="slTW_ex">OFFSET(AsiaDate1,0,50)</definedName>
    <definedName name="slTWave">OFFSET(AsiaDate1,0,80)</definedName>
    <definedName name="slTWave_ex">OFFSET(AsiaDate1,0,51)</definedName>
    <definedName name="slTWaveM">OFFSET(AsiaDate1,0,82)</definedName>
    <definedName name="slTWaveM_ex">OFFSET(AsiaDate1,0,53)</definedName>
    <definedName name="slTWaveP">OFFSET(AsiaDate1,0,81)</definedName>
    <definedName name="slTWaveP_ex">OFFSET(AsiaDate1,0,52)</definedName>
    <definedName name="SMAR" hidden="1">{#N/A,#N/A,FALSE,"P&amp;L";#N/A,#N/A,FALSE,"CashFlow";#N/A,#N/A,FALSE,"Rev";#N/A,#N/A,FALSE,"Costs";#N/A,#N/A,FALSE,"CapexWC";#N/A,#N/A,FALSE,"CashDebt";#N/A,#N/A,FALSE,"Inv";#N/A,#N/A,FALSE,"Tax";#N/A,#N/A,FALSE,"Div";#N/A,#N/A,FALSE,"Equity"}</definedName>
    <definedName name="SOURCES_TOTAL">#REF!</definedName>
    <definedName name="SPECIAL_ITEMS">#REF!</definedName>
    <definedName name="ss">OFFSET(_xleta.Date,0,18)</definedName>
    <definedName name="sss">OFFSET(Date1,0,18)</definedName>
    <definedName name="Start_year">#REF!</definedName>
    <definedName name="StockPrice">#REF!</definedName>
    <definedName name="sty_beta">#REF!</definedName>
    <definedName name="sty_div">#REF!</definedName>
    <definedName name="sty_evebitda">#REF!</definedName>
    <definedName name="sty_evsales">#REF!</definedName>
    <definedName name="sty_gear">#REF!</definedName>
    <definedName name="sty_mv">#REF!</definedName>
    <definedName name="sty_pb">#REF!</definedName>
    <definedName name="sty_pcf">#REF!</definedName>
    <definedName name="sty_pe">#REF!</definedName>
    <definedName name="sty_peg">#REF!</definedName>
    <definedName name="sty_roa">#REF!</definedName>
    <definedName name="sty_roce">#REF!</definedName>
    <definedName name="sty_roe">#REF!</definedName>
    <definedName name="sty_vfo">#REF!</definedName>
    <definedName name="tangible">#REF!</definedName>
    <definedName name="Taxation">#REF!</definedName>
    <definedName name="TaxCharge">#REF!</definedName>
    <definedName name="TaxCredit">#REF!</definedName>
    <definedName name="TaxCreditPerShare">#REF!</definedName>
    <definedName name="TaxRateUKACT">#REF!</definedName>
    <definedName name="THBUSD">#REF!</definedName>
    <definedName name="title.balancesheet">#REF!</definedName>
    <definedName name="title.businessbackground">#REF!</definedName>
    <definedName name="title.capitalhistory">#REF!</definedName>
    <definedName name="title.cashflow">#REF!</definedName>
    <definedName name="title.comments">#REF!</definedName>
    <definedName name="title.dividenddata">#REF!</definedName>
    <definedName name="title.expansionplans">#REF!</definedName>
    <definedName name="title.forecastandratings">#REF!</definedName>
    <definedName name="title.mainpoints">#REF!</definedName>
    <definedName name="title.majorshareholders">#REF!</definedName>
    <definedName name="title.miscellaneous">#REF!</definedName>
    <definedName name="title.outlook">#REF!</definedName>
    <definedName name="title.pricechart">#REF!</definedName>
    <definedName name="title.profitbreakdown">#REF!</definedName>
    <definedName name="title.profitforecasts">#REF!</definedName>
    <definedName name="title.ratioanalysis">#REF!</definedName>
    <definedName name="title.sharedata">#REF!</definedName>
    <definedName name="title.subsiaries">#REF!</definedName>
    <definedName name="Total_Amortization">#REF!</definedName>
    <definedName name="Total_Bus_ROIC">OFFSET(#REF!,12,0)</definedName>
    <definedName name="Total_COS">#REF!</definedName>
    <definedName name="Total_debt">#REF!</definedName>
    <definedName name="Total_other_assets">#REF!</definedName>
    <definedName name="Total_reserves_table">#REF!</definedName>
    <definedName name="Transferred_to_Reserves">#REF!</definedName>
    <definedName name="ts">OFFSET(_xleta.Date,0,19)</definedName>
    <definedName name="tts">OFFSET(Date1,0,19)</definedName>
    <definedName name="TV">#REF!</definedName>
    <definedName name="UD_index">#REF!</definedName>
    <definedName name="UKFTAS">#REF!</definedName>
    <definedName name="UNVR.JK" hidden="1">{#N/A,#N/A,FALSE,"P&amp;L";#N/A,#N/A,FALSE,"CashFlow";#N/A,#N/A,FALSE,"Rev";#N/A,#N/A,FALSE,"Costs";#N/A,#N/A,FALSE,"CapexWC";#N/A,#N/A,FALSE,"CashDebt";#N/A,#N/A,FALSE,"Inv";#N/A,#N/A,FALSE,"Tax";#N/A,#N/A,FALSE,"Div";#N/A,#N/A,FALSE,"Equity"}</definedName>
    <definedName name="UpdateLinkfile">#REF!</definedName>
    <definedName name="UPDATESLINK">#REF!</definedName>
    <definedName name="upstream">#REF!</definedName>
    <definedName name="upstream_output">#REF!</definedName>
    <definedName name="UpstrmDates">#REF!</definedName>
    <definedName name="UpTrend">#REF!</definedName>
    <definedName name="v">#REF!</definedName>
    <definedName name="Val_largesector">#REF!</definedName>
    <definedName name="VAL_Q">#REF!</definedName>
    <definedName name="Val_smallsector">#REF!</definedName>
    <definedName name="val_UD_index">#REF!</definedName>
    <definedName name="Valuation_date">#REF!</definedName>
    <definedName name="Valuations_inc_Sanofi">#REF!</definedName>
    <definedName name="Value_of_Core_Operations">#REF!</definedName>
    <definedName name="Value_RNK_index">#REF!</definedName>
    <definedName name="Value_Score">#REF!</definedName>
    <definedName name="ValueSensitivity">#REF!</definedName>
    <definedName name="variance_analysis">#REF!</definedName>
    <definedName name="variance_corporate">#REF!</definedName>
    <definedName name="VenezuelaSensitivity">#REF!</definedName>
    <definedName name="Vol30Day">#REF!</definedName>
    <definedName name="VolDirection">#REF!</definedName>
    <definedName name="VolHeading">#REF!</definedName>
    <definedName name="VolMax">#REF!</definedName>
    <definedName name="VolMin">#REF!</definedName>
    <definedName name="VolRange">#REF!</definedName>
    <definedName name="vs">OFFSET(_xleta.Date,0,21)</definedName>
    <definedName name="vvs">OFFSET(nns,0,8)</definedName>
    <definedName name="WACC_fore">#REF!</definedName>
    <definedName name="WACC_P">#REF!</definedName>
    <definedName name="WACC_P_1">#REF!</definedName>
    <definedName name="watch_delta">#REF!</definedName>
    <definedName name="watch_delta_sd">#REF!</definedName>
    <definedName name="watch_name">#REF!</definedName>
    <definedName name="watch_sd">#REF!</definedName>
    <definedName name="watch_sign">#REF!</definedName>
    <definedName name="wei_beta">#REF!</definedName>
    <definedName name="wei_div">#REF!</definedName>
    <definedName name="wei_evebitda">#REF!</definedName>
    <definedName name="wei_evsales">#REF!</definedName>
    <definedName name="wei_gear">#REF!</definedName>
    <definedName name="wei_mv">#REF!</definedName>
    <definedName name="wei_pb">#REF!</definedName>
    <definedName name="wei_pcf">#REF!</definedName>
    <definedName name="wei_pe">#REF!</definedName>
    <definedName name="wei_peg">#REF!</definedName>
    <definedName name="wei_roa">#REF!</definedName>
    <definedName name="wei_roce">#REF!</definedName>
    <definedName name="wei_roe">#REF!</definedName>
    <definedName name="wei_vfo">#REF!</definedName>
    <definedName name="weightings">#REF!</definedName>
    <definedName name="Weights_all">#REF!</definedName>
    <definedName name="WGT_PD1">#REF!</definedName>
    <definedName name="WGT_PD2">#REF!</definedName>
    <definedName name="WGT_PD3">#REF!</definedName>
    <definedName name="WKCAP_CHANGE">#REF!</definedName>
    <definedName name="wl_p1">#REF!</definedName>
    <definedName name="wl_p3">#REF!</definedName>
    <definedName name="wrn.Complete._.Model." hidden="1">{"Summary Page",#N/A,FALSE,"Summary";"Full Model",#N/A,FALSE,"Main Model";"Valuation",#N/A,FALSE,"Valuation"}</definedName>
    <definedName name="wrn.Full._.Model." hidden="1">{#N/A,#N/A,FALSE,"P&amp;L";#N/A,#N/A,FALSE,"CashFlow";#N/A,#N/A,FALSE,"Rev";#N/A,#N/A,FALSE,"Costs";#N/A,#N/A,FALSE,"CapexWC";#N/A,#N/A,FALSE,"CashDebt";#N/A,#N/A,FALSE,"Inv";#N/A,#N/A,FALSE,"Tax";#N/A,#N/A,FALSE,"Div";#N/A,#N/A,FALSE,"Equity"}</definedName>
    <definedName name="wrn.Print._.of._.Full._.Report." hidden="1">{"Summary Page",#N/A,TRUE,"Summary Page";"Full Year - Main Model",#N/A,TRUE,"Summary Page";"Valuation section",#N/A,TRUE,"Summary Page"}</definedName>
    <definedName name="ws">OFFSET(_xleta.Date,0,22)</definedName>
    <definedName name="wws">OFFSET(nns,0,9)</definedName>
    <definedName name="xz_ED">#REF!</definedName>
    <definedName name="xz_PD">#REF!</definedName>
    <definedName name="Year_end_no_of_Shares">#REF!</definedName>
    <definedName name="Year_end_number_of_shares">#REF!</definedName>
    <definedName name="yearnum">0</definedName>
    <definedName name="Yield">#REF!</definedName>
    <definedName name="ys">OFFSET(_xleta.Date,0,24)</definedName>
    <definedName name="yys">OFFSET(nns,0,11)</definedName>
    <definedName name="zs">OFFSET(_xleta.Date,0,25)</definedName>
    <definedName name="zzaas">OFFSET(Date1,0,2)</definedName>
    <definedName name="zzs">OFFSET(nns,0,12)</definedName>
    <definedName name="_C__CP_EXPANDED_ITEMS">"PROP|cp_3152025"</definedName>
    <definedName name="_bdm.e780dccc38b348adac38c40318457ceb.edm" hidden="1">'[12]Addl Info'!$1:$1048576</definedName>
    <definedName name="BaseEPSCAGR_5Y">[12]UpsideDownside!$AA$20</definedName>
    <definedName name="BaseRevCAGR_5Y">[12]UpsideDownside!$AA$8</definedName>
    <definedName name="Cons">[12]Earnings!$A$5:$E$53</definedName>
    <definedName name="DownsideEPSCAGR_5Y">[12]UpsideDownside!$AA$86</definedName>
    <definedName name="DownsideRevCAGR_5Y">[12]UpsideDownside!$AA$74</definedName>
    <definedName name="F.2023.05">#REF!</definedName>
    <definedName name="FY22Guidance">[12]Guidance!$B$110:$E$115</definedName>
    <definedName name="FY23guide">[12]Guidance!$B$89:$D$96</definedName>
    <definedName name="FY25Full">[12]Earnings!$O$6:$T$15</definedName>
    <definedName name="FY26E">#REF!</definedName>
    <definedName name="Guidance_">[12]Guidance!#REF!</definedName>
    <definedName name="Guide2Q23">[12]Guidance!#REF!</definedName>
    <definedName name="NKE_FY22Guidance">[12]Guidance!$B$110:$F$115</definedName>
    <definedName name="NKE_Guidance">[12]Guidance!$G$111:$H$116</definedName>
    <definedName name="NKE_LTGuidance">[12]Guidance!$B$7:$C$18</definedName>
    <definedName name="NKE_New_Guides">[12]Earnings!$O$6:$Q$15</definedName>
    <definedName name="NKE_UpdatedFY21G">[12]Guidance!$B$131:$C$142</definedName>
    <definedName name="NKE2QGD">[12]Guidance!$B$98:$C$105</definedName>
    <definedName name="NKE2QGuide">[12]Earnings!$O$6:$Q$14</definedName>
    <definedName name="NKE3QGuide">[12]Guidance!$B$131:$C$148</definedName>
    <definedName name="NKEBS">[12]Printable!$A$97:$N$129</definedName>
    <definedName name="NKECFS">[12]Printable!$A$68:$N$94</definedName>
    <definedName name="NKEDCF">[12]DCF!$A$5:$N$57</definedName>
    <definedName name="NKEDCF1">[12]DCF!$A$5:$N$57</definedName>
    <definedName name="NKEDownside">[12]Printable!$A$164:$N$194</definedName>
    <definedName name="NKEEarningsVA">[12]Earnings!$A$5:$E$61</definedName>
    <definedName name="NKEFinancials">[12]Printable!$A$196:$N$227</definedName>
    <definedName name="NKEFY21guidance">[12]Guidance!$B$131:$C$143</definedName>
    <definedName name="NKEFY25">[12]Earnings!$O$6:$S$15</definedName>
    <definedName name="NKEGDFY24">[12]Earnings!$O$6:$P$14</definedName>
    <definedName name="NKEGMFY25">'[12]GM Drivers'!$A$3:$CH$14</definedName>
    <definedName name="NKEGuidance">[12]Guidance!$B$131:$D$148</definedName>
    <definedName name="NKEGUIDE">[12]Guidance!#REF!</definedName>
    <definedName name="NKEIS">[12]Printable!$A$4:$N$34</definedName>
    <definedName name="NKEOnepager">[12]Printable!$A$229:$N$297</definedName>
    <definedName name="NKEPreviewVA">[12]Earnings!$A$5:$E$36</definedName>
    <definedName name="NKEQIS">[12]Printable!$A$36:$N$66</definedName>
    <definedName name="NKERegionVA">[12]Earnings!$A$38:$E$52</definedName>
    <definedName name="NKEReviewRegionVA">[12]Earnings!$A$38:$E$52</definedName>
    <definedName name="NKEUpside">[12]Printable!$A$132:$N$162</definedName>
    <definedName name="Q1.2023.08">#REF!</definedName>
    <definedName name="Q2.2023.11">#REF!</definedName>
    <definedName name="Q3.2023.02">#REF!</definedName>
    <definedName name="Q3Guide">[12]Guidance!#REF!</definedName>
    <definedName name="Q4.2023.05">#REF!</definedName>
    <definedName name="Q4_2025">#REF!</definedName>
    <definedName name="UpsideEPSCAGR_5Y">[12]UpsideDownside!$AA$53</definedName>
    <definedName name="UpsideRevCAGR_5Y">[12]UpsideDownside!$AA$41</definedName>
    <definedName name="DATE">[37]Prices!$C$5</definedName>
    <definedName name="___OR4">#REF!</definedName>
    <definedName name="__123Graph_AGRAPH1" hidden="1">[13]A!#REF!</definedName>
    <definedName name="__123Graph_BGRAPH1" hidden="1">[13]A!#REF!</definedName>
    <definedName name="__123Graph_CGRAPH1" hidden="1">[13]A!#REF!</definedName>
    <definedName name="__123Graph_DGRAPH1" hidden="1">[13]A!#REF!</definedName>
    <definedName name="__123Graph_XGRAPH1" hidden="1">[13]A!#REF!</definedName>
    <definedName name="__FDS_UNIQUE_RANGE_ID_GENERATOR_COUNTER">28</definedName>
    <definedName name="__FDS_USED_FOR_REUSING_RANGE_IDS_RECYCLE">{16,16,16,16,16,16,16,16,16,16,16}</definedName>
    <definedName name="_1__FDSAUDITLINK__">{"fdsup://directions/FAT Viewer?action=UPDATE&amp;creator=factset&amp;DYN_ARGS=TRUE&amp;DOC_NAME=FAT:FQL_AUDITING_CLIENT_TEMPLATE.FAT&amp;display_string=Audit&amp;VAR:KEY=BCJCPCFALA&amp;VAR:QUERY=RkZfREVCVF9FUShBTk4sMCk=&amp;WINDOW=FIRST_POPUP&amp;HEIGHT=450&amp;WIDTH=450&amp;START_MAXIMIZED=FALS","E&amp;VAR:CALENDAR=US&amp;VAR:SYMBOL=NFLX&amp;VAR:INDEX=0"}</definedName>
    <definedName name="_1_0HS">[14]EPS!#REF!</definedName>
    <definedName name="_10__FDSAUDITLINK__">{"fdsup://directions/FAT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10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0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0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0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0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0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0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0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0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0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1__FDSAUDITLINK__">{"fdsup://directions/FAT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11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1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1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1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1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1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1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1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1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1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2__FDSAUDITLINK__">{"fdsup://directions/FAT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12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2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2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2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2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2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2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2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2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2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3__FDSAUDITLINK__">{"fdsup://directions/FAT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13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3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3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3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3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3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3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3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3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3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4__FDSAUDITLINK__">{"fdsup://directions/FAT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14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4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4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4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4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4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4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4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4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4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5__FDSAUDITLINK__">{"fdsup://directions/FAT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15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5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5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5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5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5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5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5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5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5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6__FDSAUDITLINK__">{"fdsup://directions/FAT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16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6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6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6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6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6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6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6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6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6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7__FDSAUDITLINK__">{"fdsup://directions/FAT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17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7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7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7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7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7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7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7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7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7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8__FDSAUDITLINK__">{"fdsup://directions/FAT Viewer?action=UPDATE&amp;creator=factset&amp;DYN_ARGS=TRUE&amp;DOC_NAME=FAT:FQL_AUDITING_CLIENT_TEMPLATE.FAT&amp;display_string=Audit&amp;VAR:KEY=TAHIFWBKDS&amp;VAR:QUERY=RkZfREVCVF9FUShBTk4sMENRKQ==&amp;WINDOW=FIRST_POPUP&amp;HEIGHT=450&amp;WIDTH=450&amp;START_MAXIMIZED=","FALSE&amp;VAR:CALENDAR=US&amp;VAR:SYMBOL=CAR&amp;VAR:INDEX=0"}</definedName>
    <definedName name="_18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8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8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8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8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8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8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8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8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8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9__FDSAUDITLINK__">{"fdsup://directions/FAT Viewer?action=UPDATE&amp;creator=factset&amp;DYN_ARGS=TRUE&amp;DOC_NAME=FAT:FQL_AUDITING_CLIENT_TEMPLATE.FAT&amp;display_string=Audit&amp;VAR:KEY=JAVOFGPCFM&amp;VAR:QUERY=RkZfREVCVF9FUShBTk4sMENRKQ==&amp;WINDOW=FIRST_POPUP&amp;HEIGHT=450&amp;WIDTH=450&amp;START_MAXIMIZED=","FALSE&amp;VAR:CALENDAR=US&amp;VAR:SYMBOL=DTG&amp;VAR:INDEX=0"}</definedName>
    <definedName name="_19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999E">'[15]P&amp;L'!$Q$9:$Q$68</definedName>
    <definedName name="_1Q97A">'[15]P&amp;L'!$C$9:$C$68</definedName>
    <definedName name="_1Q98A">'[15]P&amp;L'!$H$9:$H$68</definedName>
    <definedName name="_1Q99A">'[15]P&amp;L'!$M$9:$M$68</definedName>
    <definedName name="_2__FDSAUDITLINK__">{"fdsup://directions/FAT Viewer?action=UPDATE&amp;creator=factset&amp;DYN_ARGS=TRUE&amp;DOC_NAME=FAT:FQL_AUDITING_CLIENT_TEMPLATE.FAT&amp;display_string=Audit&amp;VAR:KEY=CFUZKVEVCF&amp;VAR:QUERY=RkZfREVCVF9FUShBTk4sMCk=&amp;WINDOW=FIRST_POPUP&amp;HEIGHT=450&amp;WIDTH=450&amp;START_MAXIMIZED=FALS","E&amp;VAR:CALENDAR=US&amp;VAR:SYMBOL=VPRT&amp;VAR:INDEX=0"}</definedName>
    <definedName name="_20__FDSAUDITLINK__">{"fdsup://directions/FAT Viewer?action=UPDATE&amp;creator=factset&amp;DYN_ARGS=TRUE&amp;DOC_NAME=FAT:FQL_AUDITING_CLIENT_TEMPLATE.FAT&amp;display_string=Audit&amp;VAR:KEY=HQNIZQXEVU&amp;VAR:QUERY=RkZfREVCVF9FUShBTk4sMENRKQ==&amp;WINDOW=FIRST_POPUP&amp;HEIGHT=450&amp;WIDTH=450&amp;START_MAXIMIZED=","FALSE&amp;VAR:CALENDAR=US&amp;VAR:SYMBOL=HTZ&amp;VAR:INDEX=0"}</definedName>
    <definedName name="_2000E">'[15]P&amp;L'!$V$9:$V$68</definedName>
    <definedName name="_2001E">'[15]P&amp;L'!$AA$9:$AA$68</definedName>
    <definedName name="_2002E">'[15]P&amp;L'!$AB$9:$AB$68</definedName>
    <definedName name="_2003E">'[15]P&amp;L'!$AC$9:$AC$68</definedName>
    <definedName name="_2004E">'[15]P&amp;L'!$AD$9:$AD$68</definedName>
    <definedName name="_2005E">'[15]P&amp;L'!$AE$9:$AE$68</definedName>
    <definedName name="_2006E">'[15]P&amp;L'!$AF$9:$AF$68</definedName>
    <definedName name="_2007E">'[15]P&amp;L'!$AG$9:$AG$68</definedName>
    <definedName name="_2008E">'[15]P&amp;L'!$AH$9:$AH$68</definedName>
    <definedName name="_21__FDSAUDITLINK__">{"fdsup://directions/FAT Viewer?action=UPDATE&amp;creator=factset&amp;DYN_ARGS=TRUE&amp;DOC_NAME=FAT:FQL_AUDITING_CLIENT_TEMPLATE.FAT&amp;display_string=Audit&amp;VAR:KEY=XUXMTIZCHO&amp;VAR:QUERY=RkZfREVCVF9FUShBTk4sMENRKQ==&amp;WINDOW=FIRST_POPUP&amp;HEIGHT=450&amp;WIDTH=450&amp;START_MAXIMIZED=","FALSE&amp;VAR:CALENDAR=US&amp;VAR:SYMBOL=WFMI&amp;VAR:INDEX=0"}</definedName>
    <definedName name="_22__FDSAUDITLINK__">{"fdsup://directions/FAT Viewer?action=UPDATE&amp;creator=factset&amp;DYN_ARGS=TRUE&amp;DOC_NAME=FAT:FQL_AUDITING_CLIENT_TEMPLATE.FAT&amp;display_string=Audit&amp;VAR:KEY=XOFEVGXWZM&amp;VAR:QUERY=RkZfREVCVF9FUShBTk4sMENRKQ==&amp;WINDOW=FIRST_POPUP&amp;HEIGHT=450&amp;WIDTH=450&amp;START_MAXIMIZED=","FALSE&amp;VAR:CALENDAR=US&amp;VAR:SYMBOL=UA&amp;VAR:INDEX=0"}</definedName>
    <definedName name="_23__FDSAUDITLINK__">{"fdsup://directions/FAT Viewer?action=UPDATE&amp;creator=factset&amp;DYN_ARGS=TRUE&amp;DOC_NAME=FAT:FQL_AUDITING_CLIENT_TEMPLATE.FAT&amp;display_string=Audit&amp;VAR:KEY=RSXCNUVSDI&amp;VAR:QUERY=RkZfREVCVF9FUShBTk4sMENRKQ==&amp;WINDOW=FIRST_POPUP&amp;HEIGHT=450&amp;WIDTH=450&amp;START_MAXIMIZED=","FALSE&amp;VAR:CALENDAR=US&amp;VAR:SYMBOL=CMG&amp;VAR:INDEX=0"}</definedName>
    <definedName name="_24__FDSAUDITLINK__">{"fdsup://directions/FAT Viewer?action=UPDATE&amp;creator=factset&amp;DYN_ARGS=TRUE&amp;DOC_NAME=FAT:FQL_AUDITING_CLIENT_TEMPLATE.FAT&amp;display_string=Audit&amp;VAR:KEY=LUXABSXABY&amp;VAR:QUERY=RkZfREVCVF9FUShBTk4sMENRKQ==&amp;WINDOW=FIRST_POPUP&amp;HEIGHT=450&amp;WIDTH=450&amp;START_MAXIMIZED=","FALSE&amp;VAR:CALENDAR=US&amp;VAR:SYMBOL=LULU&amp;VAR:INDEX=0"}</definedName>
    <definedName name="_25__FDSAUDITLINK__">{"fdsup://directions/FAT Viewer?action=UPDATE&amp;creator=factset&amp;DYN_ARGS=TRUE&amp;DOC_NAME=FAT:FQL_AUDITING_CLIENT_TEMPLATE.FAT&amp;display_string=Audit&amp;VAR:KEY=FIFIJGBAVG&amp;VAR:QUERY=RkZfREVCVF9FUShBTk4sMENRKQ==&amp;WINDOW=FIRST_POPUP&amp;HEIGHT=450&amp;WIDTH=450&amp;START_MAXIMIZED=","FALSE&amp;VAR:CALENDAR=US&amp;VAR:SYMBOL=EXPE&amp;VAR:INDEX=0"}</definedName>
    <definedName name="_26__FDSAUDITLINK__">{"fdsup://directions/FAT Viewer?action=UPDATE&amp;creator=factset&amp;DYN_ARGS=TRUE&amp;DOC_NAME=FAT:FQL_AUDITING_CLIENT_TEMPLATE.FAT&amp;display_string=Audit&amp;VAR:KEY=NWFCHABMLW&amp;VAR:QUERY=RkZfREVCVF9FUShBTk4sMENRKQ==&amp;WINDOW=FIRST_POPUP&amp;HEIGHT=450&amp;WIDTH=450&amp;START_MAXIMIZED=","FALSE&amp;VAR:CALENDAR=US&amp;VAR:SYMBOL=OWW&amp;VAR:INDEX=0"}</definedName>
    <definedName name="_27__FDSAUDITLINK__">{"fdsup://directions/FAT Viewer?action=UPDATE&amp;creator=factset&amp;DYN_ARGS=TRUE&amp;DOC_NAME=FAT:FQL_AUDITING_CLIENT_TEMPLATE.FAT&amp;display_string=Audit&amp;VAR:KEY=LEXYXIDKBS&amp;VAR:QUERY=RkZfREVCVF9FUShBTk4sMENRKQ==&amp;WINDOW=FIRST_POPUP&amp;HEIGHT=450&amp;WIDTH=450&amp;START_MAXIMIZED=","FALSE&amp;VAR:CALENDAR=US&amp;VAR:SYMBOL=PCLN&amp;VAR:INDEX=0"}</definedName>
    <definedName name="_2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2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2Q97A">'[15]P&amp;L'!$D$9:$D$68</definedName>
    <definedName name="_2Q98A">'[15]P&amp;L'!$I$9:$I$68</definedName>
    <definedName name="_2Q99A">'[15]P&amp;L'!$N$9:$N$68</definedName>
    <definedName name="_3__FDSAUDITLINK__">{"fdsup://directions/FAT Viewer?action=UPDATE&amp;creator=factset&amp;DYN_ARGS=TRUE&amp;DOC_NAME=FAT:FQL_AUDITING_CLIENT_TEMPLATE.FAT&amp;display_string=Audit&amp;VAR:KEY=WXUXYPSHKT&amp;VAR:QUERY=RkZfREVCVF9FUShBTk4sMCk=&amp;WINDOW=FIRST_POPUP&amp;HEIGHT=450&amp;WIDTH=450&amp;START_MAXIMIZED=FALS","E&amp;VAR:CALENDAR=US&amp;VAR:SYMBOL=OPEN&amp;VAR:INDEX=0"}</definedName>
    <definedName name="_3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3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3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3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3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3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3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3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3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3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3Q97A">'[15]P&amp;L'!$E$9:$E$68</definedName>
    <definedName name="_3Q98A">'[15]P&amp;L'!$J$9:$J$68</definedName>
    <definedName name="_4__FDSAUDITLINK__">{"fdsup://directions/FAT Viewer?action=UPDATE&amp;creator=factset&amp;DYN_ARGS=TRUE&amp;DOC_NAME=FAT:FQL_AUDITING_CLIENT_TEMPLATE.FAT&amp;display_string=Audit&amp;VAR:KEY=BGVALOTEDM&amp;VAR:QUERY=RkZfREVCVF9FUShBTk4sMENRKQ==&amp;WINDOW=FIRST_POPUP&amp;HEIGHT=450&amp;WIDTH=450&amp;START_MAXIMIZED=","FALSE&amp;VAR:CALENDAR=US&amp;VAR:SYMBOL=VPRT&amp;VAR:INDEX=0"}</definedName>
    <definedName name="_4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4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4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4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4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4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4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4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4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4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4a1_">{"Client Name or Project Name"}</definedName>
    <definedName name="_4Q97A">'[15]P&amp;L'!$F$9:$F$68</definedName>
    <definedName name="_4Q98A">'[15]P&amp;L'!$K$9:$K$68</definedName>
    <definedName name="_4Q99E">'[15]P&amp;L'!$P$9:$P$68</definedName>
    <definedName name="_5__FDSAUDITLINK__">{"fdsup://directions/FAT Viewer?action=UPDATE&amp;creator=factset&amp;DYN_ARGS=TRUE&amp;DOC_NAME=FAT:FQL_AUDITING_CLIENT_TEMPLATE.FAT&amp;display_string=Audit&amp;VAR:KEY=LAXYZYXWPU&amp;VAR:QUERY=RkZfREVCVF9FUShBTk4sMENRKQ==&amp;WINDOW=FIRST_POPUP&amp;HEIGHT=450&amp;WIDTH=450&amp;START_MAXIMIZED=","FALSE&amp;VAR:CALENDAR=US&amp;VAR:SYMBOL=OPEN&amp;VAR:INDEX=0"}</definedName>
    <definedName name="_5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5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5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5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5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5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5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5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5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5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6__FDSAUDITLINK__">{"fdsup://directions/FAT Viewer?action=UPDATE&amp;creator=factset&amp;DYN_ARGS=TRUE&amp;DOC_NAME=FAT:FQL_AUDITING_CLIENT_TEMPLATE.FAT&amp;display_string=Audit&amp;VAR:KEY=JKDGDAFKFI&amp;VAR:QUERY=RkZfREVCVF9FUShBTk4sMENRKQ==&amp;WINDOW=FIRST_POPUP&amp;HEIGHT=450&amp;WIDTH=450&amp;START_MAXIMIZED=","FALSE&amp;VAR:CALENDAR=US&amp;VAR:SYMBOL=NFLX&amp;VAR:INDEX=0"}</definedName>
    <definedName name="_6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6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6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6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6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6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6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6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6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6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7__FDSAUDITLINK__">{"fdsup://directions/FAT Viewer?action=UPDATE&amp;creator=factset&amp;DYN_ARGS=TRUE&amp;DOC_NAME=FAT:FQL_AUDITING_CLIENT_TEMPLATE.FAT&amp;display_string=Audit&amp;VAR:KEY=CZIHQHQFED&amp;VAR:QUERY=RkZfREVCVF9FUShBTk4sMEZRKQ==&amp;WINDOW=FIRST_POPUP&amp;HEIGHT=450&amp;WIDTH=450&amp;START_MAXIMIZED=","FALSE&amp;VAR:CALENDAR=US&amp;VAR:SYMBOL=VPRT&amp;VAR:INDEX=0"}</definedName>
    <definedName name="_7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7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7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7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7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7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7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7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7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7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8__FDSAUDITLINK__">{"fdsup://directions/FAT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8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8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8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8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8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8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8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8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8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8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8a2_">{"Client Name or Project Name"}</definedName>
    <definedName name="_9__FDSAUDITLINK__">{"fdsup://directions/FAT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9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9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9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9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9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9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9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9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9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9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ann11">[16]Financials!$A$318:$J$361</definedName>
    <definedName name="_ann12">[16]Financials!$A$389:$J$457</definedName>
    <definedName name="_ann13">[16]Financials!$A$461:$J$509</definedName>
    <definedName name="_ann14">[16]Financials!$A$514:$J$537</definedName>
    <definedName name="_ann16">[16]Financials!$A$543:$J$562</definedName>
    <definedName name="_ann6">[16]Financials!$A$6:$J$64</definedName>
    <definedName name="_ann7">[16]Financials!$A$68:$J$103</definedName>
    <definedName name="_ann8">[16]Financials!$A$230:$J$315</definedName>
    <definedName name="_avg9293">[17]Curtrans!$O$15</definedName>
    <definedName name="_avg9394">[17]Curtrans!$O$14</definedName>
    <definedName name="_avg9495">[17]Curtrans!$O$13</definedName>
    <definedName name="_avg9596">[17]Curtrans!$O$12</definedName>
    <definedName name="_avg9697">[17]Curtrans!$O$11</definedName>
    <definedName name="_avg9798">[17]Curtrans!$O$10</definedName>
    <definedName name="_bdm.0B185E51A026419C8CEA81D25AF4187E.edm">[18]MODEL!$1:$1048576</definedName>
    <definedName name="_bdm.2146E1E080234E2AA3383C2E53531D68.edm" hidden="1">[19]DCF!$1:$1048576</definedName>
    <definedName name="_bdm.3A1DD13DC7104A31B36B546CE1F0B34D.edm" hidden="1">[19]Model!$1:$1048576</definedName>
    <definedName name="_bdm.FE8A0DFDBE474647BBB6D8D3DDA6EBB6.edm" hidden="1">'[19]Drivers &amp; Metrics'!$1:$1048576</definedName>
    <definedName name="_DAT1">[20]Price!$A$9:$F$15</definedName>
    <definedName name="_DAT2">[20]Price!$A$19:$F$25</definedName>
    <definedName name="_DAT3">[20]Price!$A$29:$F$35</definedName>
    <definedName name="_DAT4">[20]Price!$H$9:$M$15</definedName>
    <definedName name="_DAT5">[20]Price!$H$19:$M$25</definedName>
    <definedName name="_DAT6">[20]Price!$H$29:$M$35</definedName>
    <definedName name="_DAT7">[20]Price!$A$39:$F$45</definedName>
    <definedName name="_DAT8">[20]Price!$H$39:$M$45</definedName>
    <definedName name="_div98">'[21]Consolidated Financials'!$H$339</definedName>
    <definedName name="_div99">'[21]Consolidated Financials'!$M$339</definedName>
    <definedName name="_FYE2">[22]Inputs!$D$13</definedName>
    <definedName name="_mi2001">'[21]Consolidated Financials'!$W$171</definedName>
    <definedName name="_mi98">'[21]Consolidated Financials'!$H$171</definedName>
    <definedName name="_mi99">'[21]Consolidated Financials'!$M$171</definedName>
    <definedName name="_Order1_1" hidden="1">255</definedName>
    <definedName name="_TV1">[23]Summary!#REF!</definedName>
    <definedName name="_TV2">[23]Summary!#REF!</definedName>
    <definedName name="_TV3">[23]Summary!#REF!</definedName>
    <definedName name="_twx2">'[24]old Model'!$A$102:$C$194</definedName>
    <definedName name="_twx3">'[24]old Model'!$A$195:$C$266</definedName>
    <definedName name="_xx100">#REF!</definedName>
    <definedName name="_xx101">#REF!</definedName>
    <definedName name="_xx200">#REF!</definedName>
    <definedName name="_xx201">#REF!</definedName>
    <definedName name="_xx300">#REF!</definedName>
    <definedName name="_xx301">#REF!</definedName>
    <definedName name="_xx302">#REF!</definedName>
    <definedName name="_xx400">#REF!</definedName>
    <definedName name="_xx500">#REF!</definedName>
    <definedName name="_xx600">#REF!</definedName>
    <definedName name="actionlist">#REF!</definedName>
    <definedName name="actual_start_year">1992</definedName>
    <definedName name="AdjustValue">AdjustValue</definedName>
    <definedName name="admin">1</definedName>
    <definedName name="adsf">{TRUE,TRUE,-1.25,-15.5,456.75,279.75,FALSE,FALSE,TRUE,TRUE,0,1,21,1,127,6,3,4,TRUE,TRUE,3,TRUE,1,TRUE,100,"Swvu.profits.","ACwvu.profits.",1,FALSE,FALSE,0.511811023622047,0.511811023622047,0.511811023622047,0.511811023622047,1,"","",FALSE,FALSE,FALSE,FALSE,1,#N/A,1,1,#DIV/0!,FALSE,"Rwvu.profits.",#N/A,FALSE,FALSE}</definedName>
    <definedName name="AllTables">{7}</definedName>
    <definedName name="analyst">#REF!</definedName>
    <definedName name="anscount">3</definedName>
    <definedName name="AREA1">#REF!</definedName>
    <definedName name="AREA2">'[26]P&amp;L'!#REF!</definedName>
    <definedName name="AS2DocOpenMode" hidden="1">"AS2DocumentEdit"</definedName>
    <definedName name="asdf">{TRUE,TRUE,-1.25,-15.5,456.75,279.75,FALSE,FALSE,TRUE,TRUE,0,1,8,1,4,6,3,4,TRUE,TRUE,3,TRUE,1,TRUE,100,"Swvu.turnover.","ACwvu.turnover.",1,FALSE,FALSE,0.511811023622047,0.511811023622047,0.511811023622047,0.511811023622047,1,"","",FALSE,FALSE,FALSE,FALSE,1,#N/A,1,1,#DIV/0!,FALSE,"Rwvu.turnover.",#N/A,FALSE,FALSE}</definedName>
    <definedName name="AssetQuality">[27]NERD!$G$18:$N$18</definedName>
    <definedName name="AssetsCurrentDeferredIncomeTaxes">0</definedName>
    <definedName name="AssetsCurrentShortTermInvestments">0</definedName>
    <definedName name="AssetsIntangiblesAccumulatedAmortization">0</definedName>
    <definedName name="AssetsIntangiblesGross">0</definedName>
    <definedName name="AssetsOtherAccumulatedAmortization">0</definedName>
    <definedName name="AssetsOtherGross">0</definedName>
    <definedName name="AssetsOtherNet">0</definedName>
    <definedName name="AssetStructure">[27]NERD!$G$12:$N$12</definedName>
    <definedName name="Australia">'[28]HK rates'!$A$1:$J$40</definedName>
    <definedName name="BACK_A">[22]AcqIS:AcqBSCF!$A$54:$L$55</definedName>
    <definedName name="bad">#REF!</definedName>
    <definedName name="bae">#REF!</definedName>
    <definedName name="balance">#REF!</definedName>
    <definedName name="bao">#REF!</definedName>
    <definedName name="bap">#REF!</definedName>
    <definedName name="bat">#REF!</definedName>
    <definedName name="bay">#REF!</definedName>
    <definedName name="BBME">'[28]HK rates'!$A$1:$J$46</definedName>
    <definedName name="bca">#REF!</definedName>
    <definedName name="bcb">#REF!</definedName>
    <definedName name="bce">#REF!</definedName>
    <definedName name="bcl">#REF!</definedName>
    <definedName name="bcm">#REF!</definedName>
    <definedName name="bcp">#REF!</definedName>
    <definedName name="bdp">#REF!</definedName>
    <definedName name="bet">#REF!</definedName>
    <definedName name="bfc">#REF!</definedName>
    <definedName name="bia">#REF!</definedName>
    <definedName name="bin">#REF!</definedName>
    <definedName name="bio">#REF!</definedName>
    <definedName name="bir">#REF!</definedName>
    <definedName name="bit">#REF!</definedName>
    <definedName name="bll">#REF!</definedName>
    <definedName name="block.Assumptions.blue">#REF!</definedName>
    <definedName name="block.Author.blue">#REF!</definedName>
    <definedName name="block.DividendData.blue">#REF!</definedName>
    <definedName name="block.Expansion.blue">#REF!</definedName>
    <definedName name="block.Forecasts.blue">#REF!</definedName>
    <definedName name="block.Miscellaneous.blue">#REF!</definedName>
    <definedName name="BLPH13" hidden="1">[29]Bird!$A$3</definedName>
    <definedName name="BLPH17" hidden="1">#REF!</definedName>
    <definedName name="BLPH18" hidden="1">#REF!</definedName>
    <definedName name="BLPH19" hidden="1">#REF!</definedName>
    <definedName name="BLPH20" hidden="1">#REF!</definedName>
    <definedName name="BLPH21" hidden="1">#REF!</definedName>
    <definedName name="BLPH22" hidden="1">#REF!</definedName>
    <definedName name="BLPH23" hidden="1">[29]BYD!$A$3</definedName>
    <definedName name="BLPH24" hidden="1">[29]BYD!$D$3</definedName>
    <definedName name="BLPH25" hidden="1">#REF!</definedName>
    <definedName name="BLPH26" hidden="1">#REF!</definedName>
    <definedName name="BLPH27" hidden="1">#REF!</definedName>
    <definedName name="BLPH28" hidden="1">#REF!</definedName>
    <definedName name="BLPH29" hidden="1">#REF!</definedName>
    <definedName name="BLPH30" hidden="1">#REF!</definedName>
    <definedName name="BLPH31" hidden="1">#REF!</definedName>
    <definedName name="BLPH32" hidden="1">#REF!</definedName>
    <definedName name="BLPH33" hidden="1">#REF!</definedName>
    <definedName name="BLPH34" hidden="1">#REF!</definedName>
    <definedName name="BLPH35" hidden="1">#REF!</definedName>
    <definedName name="BLPH36" hidden="1">#REF!</definedName>
    <definedName name="BLPH37" hidden="1">#REF!</definedName>
    <definedName name="BLPH38" hidden="1">#REF!</definedName>
    <definedName name="BLPH39" hidden="1">#REF!</definedName>
    <definedName name="BLPH40" hidden="1">#REF!</definedName>
    <definedName name="BLPH41" hidden="1">#REF!</definedName>
    <definedName name="BLPH42" hidden="1">#REF!</definedName>
    <definedName name="BLPH43" hidden="1">#REF!</definedName>
    <definedName name="BLPH44" hidden="1">#REF!</definedName>
    <definedName name="BLPH5" hidden="1">#REF!</definedName>
    <definedName name="BLPH6" hidden="1">#REF!</definedName>
    <definedName name="BLPH7" hidden="1">#REF!</definedName>
    <definedName name="blt">#REF!</definedName>
    <definedName name="bmi">#REF!</definedName>
    <definedName name="bnd">#REF!</definedName>
    <definedName name="bnf">#REF!</definedName>
    <definedName name="boc">#REF!</definedName>
    <definedName name="bol">#REF!</definedName>
    <definedName name="bor">#REF!</definedName>
    <definedName name="bot">#REF!</definedName>
    <definedName name="bpp">#REF!</definedName>
    <definedName name="bpu">#REF!</definedName>
    <definedName name="bre">#REF!</definedName>
    <definedName name="BSA">[30]ISBSCF!$A$211:$AE$266</definedName>
    <definedName name="bsf">#REF!</definedName>
    <definedName name="bst">#REF!</definedName>
    <definedName name="bta">#REF!</definedName>
    <definedName name="btd">#REF!</definedName>
    <definedName name="bte">#REF!</definedName>
    <definedName name="btl">#REF!</definedName>
    <definedName name="btp">#REF!</definedName>
    <definedName name="BusinessMix">[27]NERD!$G$16:$N$16</definedName>
    <definedName name="cac">#REF!</definedName>
    <definedName name="cam">#REF!</definedName>
    <definedName name="Canada">'[28]HK rates'!$A$1:$L$48</definedName>
    <definedName name="Carriers__carrier">'[15]P&amp;L'!$B$24:$AH$24</definedName>
    <definedName name="case_num">1</definedName>
    <definedName name="Cash_earnings">'[31]Jihe WestCashEarnings'!$A$58:$IV$58</definedName>
    <definedName name="cashflo">#REF!</definedName>
    <definedName name="cashflow">#REF!</definedName>
    <definedName name="CashFlowCapitalExpenditureCellular">0</definedName>
    <definedName name="CashFlowCapitalExpenditureOther">0</definedName>
    <definedName name="CashFlowCapitalExpenditurePaging">0</definedName>
    <definedName name="CashFlowCapitalExpenditureTelephone">0</definedName>
    <definedName name="CashFlowCapitalExpenditureWireless">0</definedName>
    <definedName name="CashFlowDividendPaidPreferredStock">0</definedName>
    <definedName name="cb_sChart12595BBC_opts" hidden="1">"1, 1, 1, False, 2, True, False, , 0, False, False, 2, 2"</definedName>
    <definedName name="cb_sChart12595E44_opts" hidden="1">"1, 3, 1, False, 2, True, False, , 0, True, False, 2, 2"</definedName>
    <definedName name="cb_sChart14E6EA1E_opts" hidden="1">"1, 9, 1, False, 2, False, False, , 0, False, False, 1, 2"</definedName>
    <definedName name="cb_sChart14E6EB91_opts" hidden="1">"1, 9, 1, False, 2, False, False, , 0, False, False, 1, 1"</definedName>
    <definedName name="cb_sChart14E6ED99_opts" hidden="1">"1, 9, 1, False, 2, False, False, , 0, False, False, 1, 1"</definedName>
    <definedName name="cb_sChart14E6F3EE_opts" hidden="1">"1, 9, 1, False, 2, False, False, , 0, False, False, 1, 1"</definedName>
    <definedName name="cb_sChart14E81502_opts" hidden="1">"1, 9, 1, False, 2, False, False, , 0, False, False, 1, 2"</definedName>
    <definedName name="cb_sChart14E81DF6_opts" hidden="1">"1, 9, 1, False, 2, False, False, , 0, False, False, 1, 2"</definedName>
    <definedName name="cb_sChart14E82800_opts" hidden="1">"1, 9, 1, False, 2, False, False, , 0, False, False, 1, 2"</definedName>
    <definedName name="cb_sChart14E83288_opts" hidden="1">"1, 9, 1, False, 2, False, False, , 0, False, False, 1, 2"</definedName>
    <definedName name="cb_sChart14E8F629_opts" hidden="1">"1, 9, 1, False, 2, False, False, , 0, False, False, 1, 2"</definedName>
    <definedName name="cb_sChart14F787E8_opts" hidden="1">"1, 9, 1, False, 2, False, False, , 0, False, False, 1, 2"</definedName>
    <definedName name="cb_sChart14F7947A_opts" hidden="1">"1, 9, 1, False, 2, False, False, , 0, False, False, 1, 2"</definedName>
    <definedName name="cb_sChart14F79A09_opts" hidden="1">"1, 9, 1, False, 2, False, False, , 0, False, False, 1, 2"</definedName>
    <definedName name="cb_sChart14FA60AB_opts" hidden="1">"1, 9, 1, False, 2, False, False, , 0, False, False, 1, 2"</definedName>
    <definedName name="cb_sChart14FA650D_opts" hidden="1">"1, 9, 1, False, 2, False, False, , 0, False, False, 1, 2"</definedName>
    <definedName name="cb_sChart1501ACE3_opts" hidden="1">"1, 8, 1, False, 2, False, False, , 0, False, False, 1, 2"</definedName>
    <definedName name="cb_sChart1501AEF7_opts" hidden="1">"1, 9, 1, False, 2, False, False, , 0, False, False, 1, 2"</definedName>
    <definedName name="cb_sChart1501DCE6_opts" hidden="1">"1, 9, 1, False, 2, False, False, , 0, False, False, 1, 2"</definedName>
    <definedName name="cb_sChart1501EF92_opts" hidden="1">"1, 9, 1, False, 2, False, False, , 0, False, False, 1, 2"</definedName>
    <definedName name="cb_sChart1501F8CB_opts" hidden="1">"1, 9, 1, False, 2, False, False, , 0, False, False, 1, 2"</definedName>
    <definedName name="cb_sChart150208AA_opts" hidden="1">"1, 9, 1, False, 2, False, False, , 0, False, False, 1, 2"</definedName>
    <definedName name="cb_sChart15020EC4_opts" hidden="1">"1, 9, 1, False, 2, False, False, , 0, False, False, 1, 2"</definedName>
    <definedName name="cb_sChart150212BF_opts" hidden="1">"1, 9, 1, False, 2, False, False, , 0, False, False, 1, 2"</definedName>
    <definedName name="cb_sChart15021F68_opts" hidden="1">"1, 9, 1, False, 2, False, False, , 0, False, False, 1, 1"</definedName>
    <definedName name="cb_sChart15022484_opts" hidden="1">"1, 9, 1, False, 2, False, False, , 0, False, False, 1, 2"</definedName>
    <definedName name="cb_sChart150226F5_opts" hidden="1">"1, 9, 1, False, 2, False, False, , 0, False, False, 1, 2"</definedName>
    <definedName name="cb_sChart15144595_opts" hidden="1">"1, 9, 1, False, 2, False, False, , 0, False, False, 1, 2"</definedName>
    <definedName name="cb_sChart15145615_opts" hidden="1">"1, 9, 1, False, 2, False, False, , 0, False, False, 1, 2"</definedName>
    <definedName name="cb_sChart151464B0_opts" hidden="1">"1, 9, 1, False, 2, False, False, , 0, False, False, 1, 2"</definedName>
    <definedName name="cb_sChart15146FA1_opts" hidden="1">"1, 9, 1, False, 2, False, False, , 0, False, False, 1, 2"</definedName>
    <definedName name="cb_sChart15149A94_opts" hidden="1">"1, 9, 1, False, 2, False, False, , 0, False, False, 1, 2"</definedName>
    <definedName name="cb_sChart1514EEC3_opts" hidden="1">"1, 9, 1, False, 2, False, False, , 0, False, False, 1, 2"</definedName>
    <definedName name="cb_sChart1514F2E0_opts" hidden="1">"1, 9, 1, False, 2, False, False, , 0, False, False, 1, 2"</definedName>
    <definedName name="cb_sChart151510A0_opts" hidden="1">"1, 9, 1, False, 2, False, False, , 0, False, False, 1, 2"</definedName>
    <definedName name="cb_sChart15154C37_opts" hidden="1">"1, 9, 1, False, 2, False, False, , 0, False, False, 1, 2"</definedName>
    <definedName name="cb_sChart15157034_opts" hidden="1">"1, 9, 1, False, 2, False, False, , 0, False, False, 1, 2"</definedName>
    <definedName name="cb_sChart1515F81B_opts" hidden="1">"1, 9, 1, False, 2, False, False, , 0, False, False, 1, 2"</definedName>
    <definedName name="cb_sChart1515F9EA_opts" hidden="1">"1, 9, 1, False, 2, False, False, , 0, False, False, 1, 2"</definedName>
    <definedName name="cb_sChart15161029_opts" hidden="1">"1, 9, 1, False, 2, False, False, , 0, False, False, 1, 2"</definedName>
    <definedName name="cb_sChart15163773_opts" hidden="1">"1, 9, 1, False, 2, False, False, , 0, False, False, 1, 2"</definedName>
    <definedName name="cb_sChart15164F8C_opts" hidden="1">"1, 9, 1, False, 2, False, False, , 0, False, False, 1, 2"</definedName>
    <definedName name="cb_sChart15165265_opts" hidden="1">"1, 9, 1, False, 2, False, False, , 0, False, False, 1, 2"</definedName>
    <definedName name="cb_sChart15166173_opts" hidden="1">"1, 9, 1, False, 2, False, False, , 0, False, False, 1, 2"</definedName>
    <definedName name="cb_sChart1516A84C_opts" hidden="1">"1, 9, 1, False, 2, False, False, , 0, False, False, 1, 2"</definedName>
    <definedName name="cb_sChart16EBA7BA_opts">"1, 1, 1, False, 2, True, False, , 0, False, True, 1, 2"</definedName>
    <definedName name="cb_sChart19550B88_opts" hidden="1">"1, 1, 1, False, 2, False, False, , 0, False, False, 1, 1"</definedName>
    <definedName name="cb_sChart1955183C_opts" hidden="1">"2, 1, 1, True, 2, False, False, , 0, False, False, 1, 1"</definedName>
    <definedName name="cb_sChart19551C4E_opts" hidden="1">"2, 1, 1, True, 2, True, False, , 0, False, False, 1, 1"</definedName>
    <definedName name="cb_sChart1955C01A_opts" hidden="1">"2, 1, 1, False, 2, False, False, , 0, False, True, 1, 1"</definedName>
    <definedName name="cb_sChart1955C1C7_opts" hidden="1">"2, 1, 1, True, 2, False, False, , 0, False, True, 1, 1"</definedName>
    <definedName name="cb_sChart19EB7A17_opts" hidden="1">"1, 3, 1, False, 2, False, False, , 0, False, True, 1, 1"</definedName>
    <definedName name="cb_sChart19EB7D70_opts" hidden="1">"1, 5, 1, False, 2, False, False, , 0, False, True, 1, 1"</definedName>
    <definedName name="cb_sChart19EB7F61_opts" hidden="1">"1, 3, 1, False, 2, False, False, , 0, False, True, 1, 1"</definedName>
    <definedName name="cb_sChart1AC0211C_opts">"1, 1, 1, False, 2, False, False, , 0, False, False, 2, 2"</definedName>
    <definedName name="cb_sChart1AC021B3_opts">"1, 1, 1, False, 2, False, False, , 0, False, False, 2, 2"</definedName>
    <definedName name="cb_sChart1AC02226_opts">"1, 1, 1, False, 2, False, False, , 0, False, False, 2, 2"</definedName>
    <definedName name="cb_sChart1AC02446_opts">"1, 1, 1, False, 2, True, False, , 0, False, True, 2, 2"</definedName>
    <definedName name="cb_sChart1AC02765_opts">"1, 1, 1, False, 2, True, False, , 0, False, True, 2, 2"</definedName>
    <definedName name="cb_sChart1AC027D9_opts">"1, 1, 1, False, 2, True, False, , 0, False, True, 2, 2"</definedName>
    <definedName name="cb_sChart1B9A4AFE_opts" hidden="1">"1, 9, 1, False, 2, False, False, , 0, False, False, 1, 2"</definedName>
    <definedName name="cb_sChart1BA1DC3F_opts" hidden="1">"1, 9, 1, False, 2, False, False, , 0, False, False, 1, 2"</definedName>
    <definedName name="cb_sChart1C94B61D_opts" hidden="1">"1, 9, 3, False, 2, False, False, , 0, False, True, 1, 1"</definedName>
    <definedName name="cb_sChart1C94BA0C_opts" hidden="1">"1, 1, 1, False, 2, True, False, , 0, False, True, 1, 1"</definedName>
    <definedName name="cb_sChart1C94BFE1_opts" hidden="1">"1, 9, 1, False, 2, False, False, , 0, False, True, 1, 1"</definedName>
    <definedName name="cce">#REF!</definedName>
    <definedName name="ccn">#REF!</definedName>
    <definedName name="cde">#REF!</definedName>
    <definedName name="cdi">#REF!</definedName>
    <definedName name="cdp">#REF!</definedName>
    <definedName name="cfc">#REF!</definedName>
    <definedName name="cfx">#REF!</definedName>
    <definedName name="CheckLeverage">[27]NERD!#REF!</definedName>
    <definedName name="CheckROA">[27]NERD!#REF!</definedName>
    <definedName name="Chongqing">#REF!</definedName>
    <definedName name="cii">#REF!</definedName>
    <definedName name="civ">#REF!</definedName>
    <definedName name="Class_B">68.45</definedName>
    <definedName name="cm">1</definedName>
    <definedName name="cni">#REF!</definedName>
    <definedName name="coc">#REF!</definedName>
    <definedName name="code">#REF!</definedName>
    <definedName name="coi">#REF!</definedName>
    <definedName name="companyname">#REF!</definedName>
    <definedName name="computer">computer</definedName>
    <definedName name="Consolidation">[27]NERD!$G$21:$N$21</definedName>
    <definedName name="cop">#REF!</definedName>
    <definedName name="CopyrightStamp">#REF!</definedName>
    <definedName name="Cost_of_services">'[15]P&amp;L'!$B$40:$AH$40</definedName>
    <definedName name="cot">#REF!</definedName>
    <definedName name="Country">#REF!</definedName>
    <definedName name="csi">#REF!</definedName>
    <definedName name="cta">#REF!</definedName>
    <definedName name="cwo">#REF!</definedName>
    <definedName name="cwt">#REF!</definedName>
    <definedName name="D_bdg">[33]Assumptions!$E$45</definedName>
    <definedName name="D_elec">[33]Assumptions!$E$47</definedName>
    <definedName name="D_machine">[33]Assumptions!$E$46</definedName>
    <definedName name="D_other">[33]Assumptions!$E$49</definedName>
    <definedName name="D_trans">[33]Assumptions!$E$48</definedName>
    <definedName name="daf">#REF!</definedName>
    <definedName name="dai">#REF!</definedName>
    <definedName name="das">#REF!</definedName>
    <definedName name="data">[34]Investment!$B$6</definedName>
    <definedName name="DataFundAction">[35]Data!#REF!</definedName>
    <definedName name="DataPreRec">[35]Data!#REF!</definedName>
    <definedName name="dataseries4">OFFSET('[36]c1'!$G$12,0,0,COUNTA('[36]c1'!$G$12:$G$31),1)</definedName>
    <definedName name="dbteq98">'[21]Consolidated Financials'!$H$337</definedName>
    <definedName name="dbteq99">'[38]Consolidated Financials'!$O$250</definedName>
    <definedName name="DCFNEW">'[39]PZN DCF'!$A$1:$L$48</definedName>
    <definedName name="dddfs">#REF!</definedName>
    <definedName name="Depreciation_and_amortization">'[15]P&amp;L'!$B$53:$AH$53</definedName>
    <definedName name="Depreciation_of_roads">#REF!</definedName>
    <definedName name="desk">desk</definedName>
    <definedName name="dfd">#REF!</definedName>
    <definedName name="did">#REF!</definedName>
    <definedName name="DisclosuresText">#REF!</definedName>
    <definedName name="dpy">#REF!</definedName>
    <definedName name="dsd">#REF!</definedName>
    <definedName name="dtd">#REF!</definedName>
    <definedName name="eaa">#REF!</definedName>
    <definedName name="eap">#REF!</definedName>
    <definedName name="eat">#REF!</definedName>
    <definedName name="EBITDA">'[15]P&amp;L'!$B$52:$AH$52</definedName>
    <definedName name="EBITDA_per_share">'[41]P&amp;L'!$B$37:$Z$37</definedName>
    <definedName name="EBT">'[15]P&amp;L'!$B$60:$AH$60</definedName>
    <definedName name="enp">#REF!</definedName>
    <definedName name="epa">#REF!</definedName>
    <definedName name="epc">#REF!</definedName>
    <definedName name="epw">#REF!</definedName>
    <definedName name="epx">#REF!</definedName>
    <definedName name="EquityAdjustments">0</definedName>
    <definedName name="EquityEmployeeStockOwnershipPlan">0</definedName>
    <definedName name="EquityPaidInCapital">0</definedName>
    <definedName name="EquityTreasuryStock">0</definedName>
    <definedName name="ethg" hidden="1">{"'RCIM'!$E$128"}</definedName>
    <definedName name="ev.Calculation" hidden="1">-4135</definedName>
    <definedName name="ev.Initialized" hidden="1">FALSE</definedName>
    <definedName name="event">#REF!</definedName>
    <definedName name="Exch">" Sheet2!$F$2"</definedName>
    <definedName name="Exchange">#REF!</definedName>
    <definedName name="ext">#REF!</definedName>
    <definedName name="fair_value">[42]DCF!$L$39</definedName>
    <definedName name="FairValuePS">#REF!</definedName>
    <definedName name="FAM">'[43]CVC NY GAAP Fin. Statements'!$DA$517</definedName>
    <definedName name="fgh">[40]Sheet1!$B$8:$M$162</definedName>
    <definedName name="Fully_taxed_EPS">'[15]P&amp;L'!$B$66:$AH$66</definedName>
    <definedName name="FundingStructure">[27]NERD!$G$10:$N$10</definedName>
    <definedName name="future">[17]Curtrans!$U$14</definedName>
    <definedName name="fxa">#REF!</definedName>
    <definedName name="fxe">#REF!</definedName>
    <definedName name="FY1993_">#REF!</definedName>
    <definedName name="FY1994_">#REF!</definedName>
    <definedName name="FY1995_">#REF!</definedName>
    <definedName name="FY1996_">#REF!</definedName>
    <definedName name="FY1997_">#REF!</definedName>
    <definedName name="FY1998_">#REF!</definedName>
    <definedName name="FY1999_">#REF!</definedName>
    <definedName name="FY2000_">#REF!</definedName>
    <definedName name="FY2001_">#REF!</definedName>
    <definedName name="FY2002_">#REF!</definedName>
    <definedName name="FY2003_">#REF!</definedName>
    <definedName name="FY2004_">#REF!</definedName>
    <definedName name="FY2005_">#REF!</definedName>
    <definedName name="GBP_EUR">[44]FXRATES!$D$2</definedName>
    <definedName name="Gearing">[27]NERD!$G$8:$N$8</definedName>
    <definedName name="Germany">{"Cereva Networks, Inc"}</definedName>
    <definedName name="glad">glad</definedName>
    <definedName name="global">'[45]Global Assumptions'!$B$2:$Y$39</definedName>
    <definedName name="Goodwill_Amortization">25</definedName>
    <definedName name="GRD_EUR">[44]FXRATES!$D$17</definedName>
    <definedName name="Gross_profit">'[15]P&amp;L'!$B$45:$AH$45</definedName>
    <definedName name="Growth">[30]ISBSCF!$A$56:$AE$104</definedName>
    <definedName name="Guangxi">#REF!</definedName>
    <definedName name="GWyears">40</definedName>
    <definedName name="HalfReview">{"Client Name or Project Name"}</definedName>
    <definedName name="HangSeng">'[46]BS Growth'!$A$1:$R$61</definedName>
    <definedName name="Hei">#REF!</definedName>
    <definedName name="Heilongjiang">#REF!</definedName>
    <definedName name="help" hidden="1">{"'RCIM'!$E$128"}</definedName>
    <definedName name="Henan">#REF!</definedName>
    <definedName name="hjhjhj">{#N/A,#N/A,FALSE,"Index";"Stmts_Qtrs",#N/A,FALSE,"Summary";"Stmts_24 mo",#N/A,FALSE,"Summary";"Summary_24",#N/A,FALSE,"Revenue";"Month_24",#N/A,FALSE,"Engineering";"Month_24",#N/A,FALSE,"Marketing";"Month_24",#N/A,FALSE,"G &amp; A";"Month_24",#N/A,FALSE,"Manufacturing"}</definedName>
    <definedName name="HKB">'[28]HK rates'!$A$1:$K$50</definedName>
    <definedName name="hn.ModelVersion" hidden="1">1</definedName>
    <definedName name="hn.NoUpload" hidden="1">0</definedName>
    <definedName name="HSBC2">[14]EPS!#REF!</definedName>
    <definedName name="HTML1_10" hidden="1">""</definedName>
    <definedName name="HTML1_4" hidden="1">"Three-Stage FCFF Model"</definedName>
    <definedName name="HTML1_5" hidden="1">""</definedName>
    <definedName name="HTML1_6" hidden="1">-4146</definedName>
    <definedName name="HTML1_7" hidden="1">-4146</definedName>
    <definedName name="HTML1_8" hidden="1">"10/22/96"</definedName>
    <definedName name="HTML1_9" hidden="1">"Aswath Damodaran"</definedName>
    <definedName name="ian">#REF!</definedName>
    <definedName name="ibc">#REF!</definedName>
    <definedName name="ibf">#REF!</definedName>
    <definedName name="icd">#REF!</definedName>
    <definedName name="ict">#REF!</definedName>
    <definedName name="icu">#REF!</definedName>
    <definedName name="ID">[47]Data!$A$2</definedName>
    <definedName name="ida">#REF!</definedName>
    <definedName name="iex">#REF!</definedName>
    <definedName name="ifd">#REF!</definedName>
    <definedName name="iff">#REF!</definedName>
    <definedName name="ifl">#REF!</definedName>
    <definedName name="ifn">#REF!</definedName>
    <definedName name="ifo">#REF!</definedName>
    <definedName name="ihd">#REF!</definedName>
    <definedName name="ILS_USD">[44]FXRATES!$E$30</definedName>
    <definedName name="ime">#REF!</definedName>
    <definedName name="Img_ML_2v6s9i5c" hidden="1">"IMG_52"</definedName>
    <definedName name="Img_ML_3t5w7a1m" hidden="1">"IMG_52"</definedName>
    <definedName name="Img_ML_4b5r5k9y" hidden="1">"IMG_10"</definedName>
    <definedName name="Img_ML_4n6t1k1h" hidden="1">"IMG_52"</definedName>
    <definedName name="Img_ML_6m3p7m9h" hidden="1">"IMG_52"</definedName>
    <definedName name="Img_ML_6m6i9t6k" hidden="1">"IMG_52"</definedName>
    <definedName name="Img_ML_6n6c2h1d" hidden="1">"IMG_52"</definedName>
    <definedName name="Img_ML_6u1b6h4m" hidden="1">"IMG_52"</definedName>
    <definedName name="Img_ML_6u4t7r7e" hidden="1">"IMG_52"</definedName>
    <definedName name="Img_ML_7b3x8f2f" hidden="1">"IMG_52"</definedName>
    <definedName name="Img_ML_7e1g7x4r" hidden="1">"IMG_52"</definedName>
    <definedName name="Img_ML_7m3b4p7p" hidden="1">"IMG_52"</definedName>
    <definedName name="Img_ML_8a8m2p9x" hidden="1">"IMG_52"</definedName>
    <definedName name="Img_ML_9g2r1i7c" hidden="1">"IMG_52"</definedName>
    <definedName name="Img_ML_9g3r6t7h" hidden="1">"IMG_52"</definedName>
    <definedName name="Income_tax__benefit__expense">'[15]P&amp;L'!$B$61:$AH$61</definedName>
    <definedName name="IncomeEPSFullyDiluted">0</definedName>
    <definedName name="IncomeEPSPrimary">0</definedName>
    <definedName name="IncomeEPSRegular">0</definedName>
    <definedName name="inm">#REF!</definedName>
    <definedName name="input">{"0.614608629108408";"0.089";"0.07";"0.036";"0.09";"0.39";"0.177761404547907";"0.116071428571429";"0.708";"0.0556964285714285";"0.127160714285714"}</definedName>
    <definedName name="Int_exp">8%</definedName>
    <definedName name="Interest_and_other_income">'[15]P&amp;L'!$B$58:$AH$58</definedName>
    <definedName name="Interest_expense">'[15]P&amp;L'!$B$57:$AH$57</definedName>
    <definedName name="Interest_paid">'[48]Jihe WestInt_Paid'!$A$57:$IV$57</definedName>
    <definedName name="Investments">BS_LongTermInvestments</definedName>
    <definedName name="ip1_">#REF!</definedName>
    <definedName name="ip2_">#REF!</definedName>
    <definedName name="ip3_">#REF!</definedName>
    <definedName name="ip4_">#REF!</definedName>
    <definedName name="ip5_">#REF!</definedName>
    <definedName name="ipr">#REF!</definedName>
    <definedName name="ipv">#REF!</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30YR_FIXED_MORTGAGE" hidden="1">"c6811"</definedName>
    <definedName name="IQ_30YR_FIXED_MORTGAGE_FC" hidden="1">"c7691"</definedName>
    <definedName name="IQ_30YR_FIXED_MORTGAGE_POP" hidden="1">"c7031"</definedName>
    <definedName name="IQ_30YR_FIXED_MORTGAGE_POP_FC" hidden="1">"c7911"</definedName>
    <definedName name="IQ_30YR_FIXED_MORTGAGE_YOY" hidden="1">"c7251"</definedName>
    <definedName name="IQ_30YR_FIXED_MORTGAGE_YOY_FC" hidden="1">"c8131"</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CTUAL_PRODUCTION_ALUM" hidden="1">"c9247"</definedName>
    <definedName name="IQ_ACTUAL_PRODUCTION_CATHODE_COP" hidden="1">"c9192"</definedName>
    <definedName name="IQ_ACTUAL_PRODUCTION_COAL" hidden="1">"c9821"</definedName>
    <definedName name="IQ_ACTUAL_PRODUCTION_COP" hidden="1">"c9191"</definedName>
    <definedName name="IQ_ACTUAL_PRODUCTION_DIAM" hidden="1">"c9671"</definedName>
    <definedName name="IQ_ACTUAL_PRODUCTION_GOLD" hidden="1">"c9032"</definedName>
    <definedName name="IQ_ACTUAL_PRODUCTION_IRON" hidden="1">"c9406"</definedName>
    <definedName name="IQ_ACTUAL_PRODUCTION_LEAD" hidden="1">"c9459"</definedName>
    <definedName name="IQ_ACTUAL_PRODUCTION_MANG" hidden="1">"c9512"</definedName>
    <definedName name="IQ_ACTUAL_PRODUCTION_MET_COAL" hidden="1">"c9761"</definedName>
    <definedName name="IQ_ACTUAL_PRODUCTION_MOLYB" hidden="1">"c9724"</definedName>
    <definedName name="IQ_ACTUAL_PRODUCTION_NICK" hidden="1">"c9300"</definedName>
    <definedName name="IQ_ACTUAL_PRODUCTION_PLAT" hidden="1">"c9138"</definedName>
    <definedName name="IQ_ACTUAL_PRODUCTION_SILVER" hidden="1">"c9085"</definedName>
    <definedName name="IQ_ACTUAL_PRODUCTION_STEAM" hidden="1">"c9791"</definedName>
    <definedName name="IQ_ACTUAL_PRODUCTION_TITAN" hidden="1">"c9565"</definedName>
    <definedName name="IQ_ACTUAL_PRODUCTION_URAN" hidden="1">"c9618"</definedName>
    <definedName name="IQ_ACTUAL_PRODUCTION_ZINC" hidden="1">"c9353"</definedName>
    <definedName name="IQ_AD" hidden="1">"c7"</definedName>
    <definedName name="IQ_ADD_PAID_IN" hidden="1">"c1344"</definedName>
    <definedName name="IQ_ADDIN" hidden="1">"AUTO"</definedName>
    <definedName name="IQ_ADDITIONAL_NON_INT_INC_FDIC" hidden="1">"c6574"</definedName>
    <definedName name="IQ_ADJ_AVG_BANK_ASSETS" hidden="1">"c2671"</definedName>
    <definedName name="IQ_ADJUSTABLE_RATE_LOANS_FDIC" hidden="1">"c6375"</definedName>
    <definedName name="IQ_ADJUSTED_NAV_COVERED" hidden="1">"c9963"</definedName>
    <definedName name="IQ_ADJUSTED_NAV_GROUP" hidden="1">"c9949"</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FO" hidden="1">"c8756"</definedName>
    <definedName name="IQ_AFFO_PER_SHARE_BASIC" hidden="1">"c8869"</definedName>
    <definedName name="IQ_AFFO_PER_SHARE_DILUTED" hidden="1">"c8870"</definedName>
    <definedName name="IQ_AFTER_TAX_INCOME_FDIC" hidden="1">"c6583"</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AVG_PSGR_FARE" hidden="1">"c10029"</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NUMBER_HRS_FLOWN" hidden="1">"c10037"</definedName>
    <definedName name="IQ_AIR_NUMBER_OPERATING_AIRCRAFT_AVG" hidden="1">"c10035"</definedName>
    <definedName name="IQ_AIR_NUMBER_TRIPS_FLOWN" hidden="1">"c10030"</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EX_PER_ASK_EXCL_FUEL" hidden="1">"c10034"</definedName>
    <definedName name="IQ_AIR_OPEX_PER_ASM_EXCL_FUEL" hidden="1">"c10033"</definedName>
    <definedName name="IQ_AIR_OPTIONS" hidden="1">"c2837"</definedName>
    <definedName name="IQ_AIR_ORDERS" hidden="1">"c2836"</definedName>
    <definedName name="IQ_AIR_OWNED" hidden="1">"c2832"</definedName>
    <definedName name="IQ_AIR_PERCENTAGE_SALES_VIA_INTERNET" hidden="1">"c10036"</definedName>
    <definedName name="IQ_AIR_PSGR_HAUL_AVG_LENGTH_KM" hidden="1">"c10032"</definedName>
    <definedName name="IQ_AIR_PSGR_HAUL_AVG_LENGTH_MILES" hidden="1">"c10031"</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ENDED_BALANCE_PREVIOUS_YR_FDIC" hidden="1">"c6499"</definedName>
    <definedName name="IQ_AMORT_EXPENSE_FDIC" hidden="1">"c6677"</definedName>
    <definedName name="IQ_AMORTIZATION" hidden="1">"c1591"</definedName>
    <definedName name="IQ_AMORTIZED_COST_FDIC" hidden="1">"c6426"</definedName>
    <definedName name="IQ_AMT_OUT" hidden="1">"c2145"</definedName>
    <definedName name="IQ_ANNU_DISTRIBUTION_UNIT" hidden="1">"c3004"</definedName>
    <definedName name="IQ_ANNUAL_PREMIUM_EQUIVALENT_NEW_BUSINESS" hidden="1">"c9972"</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UTI" hidden="1">"c61"</definedName>
    <definedName name="IQ_ASSETS_AP" hidden="1">"c8883"</definedName>
    <definedName name="IQ_ASSETS_AP_ABS" hidden="1">"c8902"</definedName>
    <definedName name="IQ_ASSETS_CAP_LEASE_DEPR" hidden="1">"c2068"</definedName>
    <definedName name="IQ_ASSETS_CAP_LEASE_GROSS" hidden="1">"c2069"</definedName>
    <definedName name="IQ_ASSETS_HELD_FDIC" hidden="1">"c6305"</definedName>
    <definedName name="IQ_ASSETS_NAME_AP" hidden="1">"c8921"</definedName>
    <definedName name="IQ_ASSETS_NAME_AP_ABS" hidden="1">"c8940"</definedName>
    <definedName name="IQ_ASSETS_OPER_LEASE_DEPR" hidden="1">"c2070"</definedName>
    <definedName name="IQ_ASSETS_OPER_LEASE_GROSS" hidden="1">"c2071"</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M" hidden="1">"c10043"</definedName>
    <definedName name="IQ_AUM_EQUITY_FUNDS" hidden="1">"c10039"</definedName>
    <definedName name="IQ_AUM_FIXED_INCOME_FUNDS" hidden="1">"c10040"</definedName>
    <definedName name="IQ_AUM_MONEY_MARKET_FUNDS" hidden="1">"c10041"</definedName>
    <definedName name="IQ_AUM_OTHER" hidden="1">"c10042"</definedName>
    <definedName name="IQ_AUTO_REGIST_NEW" hidden="1">"c6923"</definedName>
    <definedName name="IQ_AUTO_REGIST_NEW_APR" hidden="1">"c7583"</definedName>
    <definedName name="IQ_AUTO_REGIST_NEW_APR_FC" hidden="1">"c8463"</definedName>
    <definedName name="IQ_AUTO_REGIST_NEW_FC" hidden="1">"c7803"</definedName>
    <definedName name="IQ_AUTO_REGIST_NEW_POP" hidden="1">"c7143"</definedName>
    <definedName name="IQ_AUTO_REGIST_NEW_POP_FC" hidden="1">"c8023"</definedName>
    <definedName name="IQ_AUTO_REGIST_NEW_YOY" hidden="1">"c7363"</definedName>
    <definedName name="IQ_AUTO_REGIST_NEW_YOY_FC" hidden="1">"c8243"</definedName>
    <definedName name="IQ_AUTO_SALES_DOM" hidden="1">"c6852"</definedName>
    <definedName name="IQ_AUTO_SALES_DOM_APR" hidden="1">"c7512"</definedName>
    <definedName name="IQ_AUTO_SALES_DOM_APR_FC" hidden="1">"c8392"</definedName>
    <definedName name="IQ_AUTO_SALES_DOM_FC" hidden="1">"c7732"</definedName>
    <definedName name="IQ_AUTO_SALES_DOM_POP" hidden="1">"c7072"</definedName>
    <definedName name="IQ_AUTO_SALES_DOM_POP_FC" hidden="1">"c7952"</definedName>
    <definedName name="IQ_AUTO_SALES_DOM_YOY" hidden="1">"c7292"</definedName>
    <definedName name="IQ_AUTO_SALES_DOM_YOY_FC" hidden="1">"c8172"</definedName>
    <definedName name="IQ_AUTO_SALES_FOREIGN" hidden="1">"c6873"</definedName>
    <definedName name="IQ_AUTO_SALES_FOREIGN_APR" hidden="1">"c7533"</definedName>
    <definedName name="IQ_AUTO_SALES_FOREIGN_APR_FC" hidden="1">"c8413"</definedName>
    <definedName name="IQ_AUTO_SALES_FOREIGN_FC" hidden="1">"c7753"</definedName>
    <definedName name="IQ_AUTO_SALES_FOREIGN_POP" hidden="1">"c7093"</definedName>
    <definedName name="IQ_AUTO_SALES_FOREIGN_POP_FC" hidden="1">"c7973"</definedName>
    <definedName name="IQ_AUTO_SALES_FOREIGN_YOY" hidden="1">"c7313"</definedName>
    <definedName name="IQ_AUTO_SALES_FOREIGN_YOY_FC" hidden="1">"c8193"</definedName>
    <definedName name="IQ_AUTO_WRITTEN" hidden="1">"c62"</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ANK_ASSETS" hidden="1">"c2072"</definedName>
    <definedName name="IQ_AVG_BANK_LOANS" hidden="1">"c2073"</definedName>
    <definedName name="IQ_AVG_BROKER_REC" hidden="1">"c63"</definedName>
    <definedName name="IQ_AVG_BROKER_REC_CIQ" hidden="1">"c3612"</definedName>
    <definedName name="IQ_AVG_BROKER_REC_NO" hidden="1">"c64"</definedName>
    <definedName name="IQ_AVG_BROKER_REC_NO_CIQ" hidden="1">"c4657"</definedName>
    <definedName name="IQ_AVG_BROKER_REC_NO_REUT" hidden="1">"c5315"</definedName>
    <definedName name="IQ_AVG_BROKER_REC_NO_THOM" hidden="1">"c5094"</definedName>
    <definedName name="IQ_AVG_BROKER_REC_REUT" hidden="1">"c3630"</definedName>
    <definedName name="IQ_AVG_BROKER_REC_THOM" hidden="1">"c3648"</definedName>
    <definedName name="IQ_AVG_CALORIFIC_VALUE_COAL" hidden="1">"c9828"</definedName>
    <definedName name="IQ_AVG_CALORIFIC_VALUE_MET_COAL" hidden="1">"c9764"</definedName>
    <definedName name="IQ_AVG_CALORIFIC_VALUE_STEAM" hidden="1">"c9794"</definedName>
    <definedName name="IQ_AVG_DAILY_VOL" hidden="1">"c65"</definedName>
    <definedName name="IQ_AVG_EMPLOYEES" hidden="1">"c6019"</definedName>
    <definedName name="IQ_AVG_GRADE_ALUM" hidden="1">"c9254"</definedName>
    <definedName name="IQ_AVG_GRADE_COP" hidden="1">"c9201"</definedName>
    <definedName name="IQ_AVG_GRADE_DIAM" hidden="1">"c9678"</definedName>
    <definedName name="IQ_AVG_GRADE_GOLD" hidden="1">"c9039"</definedName>
    <definedName name="IQ_AVG_GRADE_IRON" hidden="1">"c9413"</definedName>
    <definedName name="IQ_AVG_GRADE_LEAD" hidden="1">"c9466"</definedName>
    <definedName name="IQ_AVG_GRADE_MANG" hidden="1">"c9519"</definedName>
    <definedName name="IQ_AVG_GRADE_MOLYB" hidden="1">"c9731"</definedName>
    <definedName name="IQ_AVG_GRADE_NICK" hidden="1">"c9307"</definedName>
    <definedName name="IQ_AVG_GRADE_PLAT" hidden="1">"c9145"</definedName>
    <definedName name="IQ_AVG_GRADE_SILVER" hidden="1">"c9092"</definedName>
    <definedName name="IQ_AVG_GRADE_TITAN" hidden="1">"c9572"</definedName>
    <definedName name="IQ_AVG_GRADE_URAN" hidden="1">"c9625"</definedName>
    <definedName name="IQ_AVG_GRADE_ZINC" hidden="1">"c9360"</definedName>
    <definedName name="IQ_AVG_INDUSTRY_REC" hidden="1">"c4455"</definedName>
    <definedName name="IQ_AVG_INDUSTRY_REC_CIQ" hidden="1">"c4984"</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MKTCAP" hidden="1">"c80"</definedName>
    <definedName name="IQ_AVG_PRICE" hidden="1">"c81"</definedName>
    <definedName name="IQ_AVG_PRODUCTION_PER_MINE_ALUM" hidden="1">"c9249"</definedName>
    <definedName name="IQ_AVG_PRODUCTION_PER_MINE_COAL" hidden="1">"c9823"</definedName>
    <definedName name="IQ_AVG_PRODUCTION_PER_MINE_COP" hidden="1">"c9194"</definedName>
    <definedName name="IQ_AVG_PRODUCTION_PER_MINE_DIAM" hidden="1">"c9673"</definedName>
    <definedName name="IQ_AVG_PRODUCTION_PER_MINE_GOLD" hidden="1">"c9034"</definedName>
    <definedName name="IQ_AVG_PRODUCTION_PER_MINE_IRON" hidden="1">"c9408"</definedName>
    <definedName name="IQ_AVG_PRODUCTION_PER_MINE_LEAD" hidden="1">"c9461"</definedName>
    <definedName name="IQ_AVG_PRODUCTION_PER_MINE_MANG" hidden="1">"c9514"</definedName>
    <definedName name="IQ_AVG_PRODUCTION_PER_MINE_MOLYB" hidden="1">"c9726"</definedName>
    <definedName name="IQ_AVG_PRODUCTION_PER_MINE_NICK" hidden="1">"c9302"</definedName>
    <definedName name="IQ_AVG_PRODUCTION_PER_MINE_PLAT" hidden="1">"c9140"</definedName>
    <definedName name="IQ_AVG_PRODUCTION_PER_MINE_SILVER" hidden="1">"c9087"</definedName>
    <definedName name="IQ_AVG_PRODUCTION_PER_MINE_TITAN" hidden="1">"c9567"</definedName>
    <definedName name="IQ_AVG_PRODUCTION_PER_MINE_URAN" hidden="1">"c9620"</definedName>
    <definedName name="IQ_AVG_PRODUCTION_PER_MINE_ZINC" hidden="1">"c9355"</definedName>
    <definedName name="IQ_AVG_REAL_PRICE_POST_TREAT_REFINING_ALUM" hidden="1">"c9259"</definedName>
    <definedName name="IQ_AVG_REAL_PRICE_POST_TREAT_REFINING_COP" hidden="1">"c9206"</definedName>
    <definedName name="IQ_AVG_REAL_PRICE_POST_TREAT_REFINING_DIAM" hidden="1">"c9683"</definedName>
    <definedName name="IQ_AVG_REAL_PRICE_POST_TREAT_REFINING_GOLD" hidden="1">"c9044"</definedName>
    <definedName name="IQ_AVG_REAL_PRICE_POST_TREAT_REFINING_IRON" hidden="1">"c9418"</definedName>
    <definedName name="IQ_AVG_REAL_PRICE_POST_TREAT_REFINING_LEAD" hidden="1">"c9471"</definedName>
    <definedName name="IQ_AVG_REAL_PRICE_POST_TREAT_REFINING_MANG" hidden="1">"c9524"</definedName>
    <definedName name="IQ_AVG_REAL_PRICE_POST_TREAT_REFINING_MOLYB" hidden="1">"c9736"</definedName>
    <definedName name="IQ_AVG_REAL_PRICE_POST_TREAT_REFINING_NICK" hidden="1">"c9311"</definedName>
    <definedName name="IQ_AVG_REAL_PRICE_POST_TREAT_REFINING_PLAT" hidden="1">"c9150"</definedName>
    <definedName name="IQ_AVG_REAL_PRICE_POST_TREAT_REFINING_SILVER" hidden="1">"c9097"</definedName>
    <definedName name="IQ_AVG_REAL_PRICE_POST_TREAT_REFINING_TITAN" hidden="1">"c9577"</definedName>
    <definedName name="IQ_AVG_REAL_PRICE_POST_TREAT_REFINING_URAN" hidden="1">"c9630"</definedName>
    <definedName name="IQ_AVG_REAL_PRICE_POST_TREAT_REFINING_ZINC" hidden="1">"c9365"</definedName>
    <definedName name="IQ_AVG_REAL_PRICE_PRE_TREAT_REFINING_ALUM" hidden="1">"c9258"</definedName>
    <definedName name="IQ_AVG_REAL_PRICE_PRE_TREAT_REFINING_COP" hidden="1">"c9205"</definedName>
    <definedName name="IQ_AVG_REAL_PRICE_PRE_TREAT_REFINING_DIAM" hidden="1">"c9682"</definedName>
    <definedName name="IQ_AVG_REAL_PRICE_PRE_TREAT_REFINING_GOLD" hidden="1">"c9043"</definedName>
    <definedName name="IQ_AVG_REAL_PRICE_PRE_TREAT_REFINING_IRON" hidden="1">"c9417"</definedName>
    <definedName name="IQ_AVG_REAL_PRICE_PRE_TREAT_REFINING_LEAD" hidden="1">"c9470"</definedName>
    <definedName name="IQ_AVG_REAL_PRICE_PRE_TREAT_REFINING_MANG" hidden="1">"c9523"</definedName>
    <definedName name="IQ_AVG_REAL_PRICE_PRE_TREAT_REFINING_MOLYB" hidden="1">"c9735"</definedName>
    <definedName name="IQ_AVG_REAL_PRICE_PRE_TREAT_REFINING_NICK" hidden="1">"c9312"</definedName>
    <definedName name="IQ_AVG_REAL_PRICE_PRE_TREAT_REFINING_PLAT" hidden="1">"c9149"</definedName>
    <definedName name="IQ_AVG_REAL_PRICE_PRE_TREAT_REFINING_SILVER" hidden="1">"c9096"</definedName>
    <definedName name="IQ_AVG_REAL_PRICE_PRE_TREAT_REFINING_TITAN" hidden="1">"c9576"</definedName>
    <definedName name="IQ_AVG_REAL_PRICE_PRE_TREAT_REFINING_URAN" hidden="1">"c9629"</definedName>
    <definedName name="IQ_AVG_REAL_PRICE_PRE_TREAT_REFINING_ZINC" hidden="1">"c9364"</definedName>
    <definedName name="IQ_AVG_REALIZED_PRICE_AFTER_HEDGING_ALUM" hidden="1">"c9257"</definedName>
    <definedName name="IQ_AVG_REALIZED_PRICE_AFTER_HEDGING_COAL" hidden="1">"c9830"</definedName>
    <definedName name="IQ_AVG_REALIZED_PRICE_AFTER_HEDGING_COP" hidden="1">"c9204"</definedName>
    <definedName name="IQ_AVG_REALIZED_PRICE_AFTER_HEDGING_DIAM" hidden="1">"c9681"</definedName>
    <definedName name="IQ_AVG_REALIZED_PRICE_AFTER_HEDGING_GOLD" hidden="1">"c9042"</definedName>
    <definedName name="IQ_AVG_REALIZED_PRICE_AFTER_HEDGING_IRON" hidden="1">"c9416"</definedName>
    <definedName name="IQ_AVG_REALIZED_PRICE_AFTER_HEDGING_LEAD" hidden="1">"c9469"</definedName>
    <definedName name="IQ_AVG_REALIZED_PRICE_AFTER_HEDGING_MANG" hidden="1">"c9522"</definedName>
    <definedName name="IQ_AVG_REALIZED_PRICE_AFTER_HEDGING_MET_COAL" hidden="1">"c9766"</definedName>
    <definedName name="IQ_AVG_REALIZED_PRICE_AFTER_HEDGING_MOLYB" hidden="1">"c9734"</definedName>
    <definedName name="IQ_AVG_REALIZED_PRICE_AFTER_HEDGING_NICK" hidden="1">"c9310"</definedName>
    <definedName name="IQ_AVG_REALIZED_PRICE_AFTER_HEDGING_PLAT" hidden="1">"c9148"</definedName>
    <definedName name="IQ_AVG_REALIZED_PRICE_AFTER_HEDGING_SILVER" hidden="1">"c9095"</definedName>
    <definedName name="IQ_AVG_REALIZED_PRICE_AFTER_HEDGING_STEAM" hidden="1">"c9796"</definedName>
    <definedName name="IQ_AVG_REALIZED_PRICE_AFTER_HEDGING_TITAN" hidden="1">"c9575"</definedName>
    <definedName name="IQ_AVG_REALIZED_PRICE_AFTER_HEDGING_URAN" hidden="1">"c9628"</definedName>
    <definedName name="IQ_AVG_REALIZED_PRICE_AFTER_HEDGING_ZINC" hidden="1">"c9363"</definedName>
    <definedName name="IQ_AVG_REALIZED_PRICE_BEFORE_HEDGING_ALUM" hidden="1">"c9256"</definedName>
    <definedName name="IQ_AVG_REALIZED_PRICE_BEFORE_HEDGING_COAL" hidden="1">"c9829"</definedName>
    <definedName name="IQ_AVG_REALIZED_PRICE_BEFORE_HEDGING_COP" hidden="1">"c9203"</definedName>
    <definedName name="IQ_AVG_REALIZED_PRICE_BEFORE_HEDGING_DIAM" hidden="1">"c9680"</definedName>
    <definedName name="IQ_AVG_REALIZED_PRICE_BEFORE_HEDGING_GOLD" hidden="1">"c9041"</definedName>
    <definedName name="IQ_AVG_REALIZED_PRICE_BEFORE_HEDGING_IRON" hidden="1">"c9415"</definedName>
    <definedName name="IQ_AVG_REALIZED_PRICE_BEFORE_HEDGING_LEAD" hidden="1">"c9468"</definedName>
    <definedName name="IQ_AVG_REALIZED_PRICE_BEFORE_HEDGING_MANG" hidden="1">"c9521"</definedName>
    <definedName name="IQ_AVG_REALIZED_PRICE_BEFORE_HEDGING_MET_COAL" hidden="1">"c9765"</definedName>
    <definedName name="IQ_AVG_REALIZED_PRICE_BEFORE_HEDGING_MOLYB" hidden="1">"c9733"</definedName>
    <definedName name="IQ_AVG_REALIZED_PRICE_BEFORE_HEDGING_NICK" hidden="1">"c9309"</definedName>
    <definedName name="IQ_AVG_REALIZED_PRICE_BEFORE_HEDGING_PLAT" hidden="1">"c9147"</definedName>
    <definedName name="IQ_AVG_REALIZED_PRICE_BEFORE_HEDGING_SILVER" hidden="1">"c9094"</definedName>
    <definedName name="IQ_AVG_REALIZED_PRICE_BEFORE_HEDGING_STEAM" hidden="1">"c9795"</definedName>
    <definedName name="IQ_AVG_REALIZED_PRICE_BEFORE_HEDGING_TITAN" hidden="1">"c9574"</definedName>
    <definedName name="IQ_AVG_REALIZED_PRICE_BEFORE_HEDGING_URAN" hidden="1">"c9627"</definedName>
    <definedName name="IQ_AVG_REALIZED_PRICE_BEFORE_HEDGING_ZINC" hidden="1">"c9362"</definedName>
    <definedName name="IQ_AVG_SHAREOUTSTANDING" hidden="1">"c83"</definedName>
    <definedName name="IQ_AVG_TEMP_EMPLOYEES" hidden="1">"c6020"</definedName>
    <definedName name="IQ_AVG_TEV" hidden="1">"c84"</definedName>
    <definedName name="IQ_AVG_VOLUME" hidden="1">"c1346"</definedName>
    <definedName name="IQ_AVG_WAGES" hidden="1">"c6812"</definedName>
    <definedName name="IQ_AVG_WAGES_APR" hidden="1">"c7472"</definedName>
    <definedName name="IQ_AVG_WAGES_APR_FC" hidden="1">"c8352"</definedName>
    <definedName name="IQ_AVG_WAGES_FC" hidden="1">"c7692"</definedName>
    <definedName name="IQ_AVG_WAGES_POP" hidden="1">"c7032"</definedName>
    <definedName name="IQ_AVG_WAGES_POP_FC" hidden="1">"c7912"</definedName>
    <definedName name="IQ_AVG_WAGES_YOY" hidden="1">"c7252"</definedName>
    <definedName name="IQ_AVG_WAGES_YOY_FC" hidden="1">"c8132"</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REAL" hidden="1">"c6952"</definedName>
    <definedName name="IQ_BALANCE_GOODS_REAL_APR" hidden="1">"c7612"</definedName>
    <definedName name="IQ_BALANCE_GOODS_REAL_APR_FC" hidden="1">"c8492"</definedName>
    <definedName name="IQ_BALANCE_GOODS_REAL_FC" hidden="1">"c7832"</definedName>
    <definedName name="IQ_BALANCE_GOODS_REAL_POP" hidden="1">"c7172"</definedName>
    <definedName name="IQ_BALANCE_GOODS_REAL_POP_FC" hidden="1">"c8052"</definedName>
    <definedName name="IQ_BALANCE_GOODS_REAL_SAAR" hidden="1">"c6953"</definedName>
    <definedName name="IQ_BALANCE_GOODS_REAL_SAAR_APR" hidden="1">"c7613"</definedName>
    <definedName name="IQ_BALANCE_GOODS_REAL_SAAR_APR_FC" hidden="1">"c8493"</definedName>
    <definedName name="IQ_BALANCE_GOODS_REAL_SAAR_FC" hidden="1">"c7833"</definedName>
    <definedName name="IQ_BALANCE_GOODS_REAL_SAAR_POP" hidden="1">"c7173"</definedName>
    <definedName name="IQ_BALANCE_GOODS_REAL_SAAR_POP_FC" hidden="1">"c8053"</definedName>
    <definedName name="IQ_BALANCE_GOODS_REAL_SAAR_USD_APR_FC" hidden="1">"c11893"</definedName>
    <definedName name="IQ_BALANCE_GOODS_REAL_SAAR_USD_FC" hidden="1">"c11890"</definedName>
    <definedName name="IQ_BALANCE_GOODS_REAL_SAAR_USD_POP_FC" hidden="1">"c11891"</definedName>
    <definedName name="IQ_BALANCE_GOODS_REAL_SAAR_USD_YOY_FC" hidden="1">"c11892"</definedName>
    <definedName name="IQ_BALANCE_GOODS_REAL_SAAR_YOY" hidden="1">"c7393"</definedName>
    <definedName name="IQ_BALANCE_GOODS_REAL_SAAR_YOY_FC" hidden="1">"c8273"</definedName>
    <definedName name="IQ_BALANCE_GOODS_REAL_USD_APR_FC" hidden="1">"c11889"</definedName>
    <definedName name="IQ_BALANCE_GOODS_REAL_USD_FC" hidden="1">"c11886"</definedName>
    <definedName name="IQ_BALANCE_GOODS_REAL_USD_POP_FC" hidden="1">"c11887"</definedName>
    <definedName name="IQ_BALANCE_GOODS_REAL_USD_YOY_FC" hidden="1">"c11888"</definedName>
    <definedName name="IQ_BALANCE_GOODS_REAL_YOY" hidden="1">"c7392"</definedName>
    <definedName name="IQ_BALANCE_GOODS_REAL_YOY_FC" hidden="1">"c8272"</definedName>
    <definedName name="IQ_BALANCE_GOODS_SAAR" hidden="1">"c6814"</definedName>
    <definedName name="IQ_BALANCE_GOODS_SAAR_APR" hidden="1">"c7474"</definedName>
    <definedName name="IQ_BALANCE_GOODS_SAAR_APR_FC" hidden="1">"c8354"</definedName>
    <definedName name="IQ_BALANCE_GOODS_SAAR_FC" hidden="1">"c7694"</definedName>
    <definedName name="IQ_BALANCE_GOODS_SAAR_POP" hidden="1">"c7034"</definedName>
    <definedName name="IQ_BALANCE_GOODS_SAAR_POP_FC" hidden="1">"c7914"</definedName>
    <definedName name="IQ_BALANCE_GOODS_SAAR_USD_APR_FC" hidden="1">"c11762"</definedName>
    <definedName name="IQ_BALANCE_GOODS_SAAR_USD_FC" hidden="1">"c11759"</definedName>
    <definedName name="IQ_BALANCE_GOODS_SAAR_USD_POP_FC" hidden="1">"c11760"</definedName>
    <definedName name="IQ_BALANCE_GOODS_SAAR_USD_YOY_FC" hidden="1">"c11761"</definedName>
    <definedName name="IQ_BALANCE_GOODS_SAAR_YOY" hidden="1">"c7254"</definedName>
    <definedName name="IQ_BALANCE_GOODS_SAAR_YOY_FC" hidden="1">"c8134"</definedName>
    <definedName name="IQ_BALANCE_GOODS_UNUSED_UNUSED_UNUSED" hidden="1">"c6813"</definedName>
    <definedName name="IQ_BALANCE_GOODS_USD_APR_FC" hidden="1">"c11758"</definedName>
    <definedName name="IQ_BALANCE_GOODS_USD_FC" hidden="1">"c11755"</definedName>
    <definedName name="IQ_BALANCE_GOODS_USD_POP_FC" hidden="1">"c11756"</definedName>
    <definedName name="IQ_BALANCE_GOODS_USD_YOY_FC" hidden="1">"c11757"</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SAAR" hidden="1">"c6816"</definedName>
    <definedName name="IQ_BALANCE_SERV_SAAR_APR" hidden="1">"c7476"</definedName>
    <definedName name="IQ_BALANCE_SERV_SAAR_APR_FC" hidden="1">"c8356"</definedName>
    <definedName name="IQ_BALANCE_SERV_SAAR_FC" hidden="1">"c7696"</definedName>
    <definedName name="IQ_BALANCE_SERV_SAAR_POP" hidden="1">"c7036"</definedName>
    <definedName name="IQ_BALANCE_SERV_SAAR_POP_FC" hidden="1">"c7916"</definedName>
    <definedName name="IQ_BALANCE_SERV_SAAR_YOY" hidden="1">"c7256"</definedName>
    <definedName name="IQ_BALANCE_SERV_SAAR_YOY_FC" hidden="1">"c8136"</definedName>
    <definedName name="IQ_BALANCE_SERV_UNUSED_UNUSED_UNUSED" hidden="1">"c6815"</definedName>
    <definedName name="IQ_BALANCE_SERV_USD_APR_FC" hidden="1">"c11766"</definedName>
    <definedName name="IQ_BALANCE_SERV_USD_FC" hidden="1">"c11763"</definedName>
    <definedName name="IQ_BALANCE_SERV_USD_POP_FC" hidden="1">"c11764"</definedName>
    <definedName name="IQ_BALANCE_SERV_USD_YOY_FC" hidden="1">"c11765"</definedName>
    <definedName name="IQ_BALANCE_SERV_YOY_FC_UNUSED_UNUSED_UNUSED" hidden="1">"c8135"</definedName>
    <definedName name="IQ_BALANCE_SERV_YOY_UNUSED_UNUSED_UNUSED" hidden="1">"c7255"</definedName>
    <definedName name="IQ_BALANCE_SERVICES_REAL" hidden="1">"c6954"</definedName>
    <definedName name="IQ_BALANCE_SERVICES_REAL_APR" hidden="1">"c7614"</definedName>
    <definedName name="IQ_BALANCE_SERVICES_REAL_APR_FC" hidden="1">"c8494"</definedName>
    <definedName name="IQ_BALANCE_SERVICES_REAL_FC" hidden="1">"c7834"</definedName>
    <definedName name="IQ_BALANCE_SERVICES_REAL_POP" hidden="1">"c7174"</definedName>
    <definedName name="IQ_BALANCE_SERVICES_REAL_POP_FC" hidden="1">"c8054"</definedName>
    <definedName name="IQ_BALANCE_SERVICES_REAL_SAAR" hidden="1">"c6955"</definedName>
    <definedName name="IQ_BALANCE_SERVICES_REAL_SAAR_APR" hidden="1">"c7615"</definedName>
    <definedName name="IQ_BALANCE_SERVICES_REAL_SAAR_APR_FC" hidden="1">"c8495"</definedName>
    <definedName name="IQ_BALANCE_SERVICES_REAL_SAAR_FC" hidden="1">"c7835"</definedName>
    <definedName name="IQ_BALANCE_SERVICES_REAL_SAAR_POP" hidden="1">"c7175"</definedName>
    <definedName name="IQ_BALANCE_SERVICES_REAL_SAAR_POP_FC" hidden="1">"c8055"</definedName>
    <definedName name="IQ_BALANCE_SERVICES_REAL_SAAR_YOY" hidden="1">"c7395"</definedName>
    <definedName name="IQ_BALANCE_SERVICES_REAL_SAAR_YOY_FC" hidden="1">"c8275"</definedName>
    <definedName name="IQ_BALANCE_SERVICES_REAL_USD_APR_FC" hidden="1">"c11897"</definedName>
    <definedName name="IQ_BALANCE_SERVICES_REAL_USD_FC" hidden="1">"c11894"</definedName>
    <definedName name="IQ_BALANCE_SERVICES_REAL_USD_POP_FC" hidden="1">"c11895"</definedName>
    <definedName name="IQ_BALANCE_SERVICES_REAL_USD_YOY_FC" hidden="1">"c11896"</definedName>
    <definedName name="IQ_BALANCE_SERVICES_REAL_YOY" hidden="1">"c7394"</definedName>
    <definedName name="IQ_BALANCE_SERVICES_REAL_YOY_FC" hidden="1">"c8274"</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REAL" hidden="1">"c6956"</definedName>
    <definedName name="IQ_BALANCE_TRADE_REAL_APR" hidden="1">"c7616"</definedName>
    <definedName name="IQ_BALANCE_TRADE_REAL_APR_FC" hidden="1">"c8496"</definedName>
    <definedName name="IQ_BALANCE_TRADE_REAL_FC" hidden="1">"c7836"</definedName>
    <definedName name="IQ_BALANCE_TRADE_REAL_POP" hidden="1">"c7176"</definedName>
    <definedName name="IQ_BALANCE_TRADE_REAL_POP_FC" hidden="1">"c8056"</definedName>
    <definedName name="IQ_BALANCE_TRADE_REAL_SAAR" hidden="1">"c6957"</definedName>
    <definedName name="IQ_BALANCE_TRADE_REAL_SAAR_APR" hidden="1">"c7617"</definedName>
    <definedName name="IQ_BALANCE_TRADE_REAL_SAAR_APR_FC" hidden="1">"c8497"</definedName>
    <definedName name="IQ_BALANCE_TRADE_REAL_SAAR_FC" hidden="1">"c7837"</definedName>
    <definedName name="IQ_BALANCE_TRADE_REAL_SAAR_POP" hidden="1">"c7177"</definedName>
    <definedName name="IQ_BALANCE_TRADE_REAL_SAAR_POP_FC" hidden="1">"c8057"</definedName>
    <definedName name="IQ_BALANCE_TRADE_REAL_SAAR_USD_APR_FC" hidden="1">"c11905"</definedName>
    <definedName name="IQ_BALANCE_TRADE_REAL_SAAR_USD_FC" hidden="1">"c11902"</definedName>
    <definedName name="IQ_BALANCE_TRADE_REAL_SAAR_USD_POP_FC" hidden="1">"c11903"</definedName>
    <definedName name="IQ_BALANCE_TRADE_REAL_SAAR_USD_YOY_FC" hidden="1">"c11904"</definedName>
    <definedName name="IQ_BALANCE_TRADE_REAL_SAAR_YOY" hidden="1">"c7397"</definedName>
    <definedName name="IQ_BALANCE_TRADE_REAL_SAAR_YOY_FC" hidden="1">"c8277"</definedName>
    <definedName name="IQ_BALANCE_TRADE_REAL_USD_APR_FC" hidden="1">"c11901"</definedName>
    <definedName name="IQ_BALANCE_TRADE_REAL_USD_FC" hidden="1">"c11898"</definedName>
    <definedName name="IQ_BALANCE_TRADE_REAL_USD_POP_FC" hidden="1">"c11899"</definedName>
    <definedName name="IQ_BALANCE_TRADE_REAL_USD_YOY_FC" hidden="1">"c11900"</definedName>
    <definedName name="IQ_BALANCE_TRADE_REAL_YOY" hidden="1">"c7396"</definedName>
    <definedName name="IQ_BALANCE_TRADE_REAL_YOY_FC" hidden="1">"c8276"</definedName>
    <definedName name="IQ_BALANCE_TRADE_SAAR" hidden="1">"c6818"</definedName>
    <definedName name="IQ_BALANCE_TRADE_SAAR_APR" hidden="1">"c7478"</definedName>
    <definedName name="IQ_BALANCE_TRADE_SAAR_APR_FC" hidden="1">"c8358"</definedName>
    <definedName name="IQ_BALANCE_TRADE_SAAR_FC" hidden="1">"c7698"</definedName>
    <definedName name="IQ_BALANCE_TRADE_SAAR_POP" hidden="1">"c7038"</definedName>
    <definedName name="IQ_BALANCE_TRADE_SAAR_POP_FC" hidden="1">"c7918"</definedName>
    <definedName name="IQ_BALANCE_TRADE_SAAR_USD_APR_FC" hidden="1">"c11774"</definedName>
    <definedName name="IQ_BALANCE_TRADE_SAAR_USD_FC" hidden="1">"c11771"</definedName>
    <definedName name="IQ_BALANCE_TRADE_SAAR_USD_POP_FC" hidden="1">"c11772"</definedName>
    <definedName name="IQ_BALANCE_TRADE_SAAR_USD_YOY_FC" hidden="1">"c11773"</definedName>
    <definedName name="IQ_BALANCE_TRADE_SAAR_YOY" hidden="1">"c7258"</definedName>
    <definedName name="IQ_BALANCE_TRADE_SAAR_YOY_FC" hidden="1">"c8138"</definedName>
    <definedName name="IQ_BALANCE_TRADE_UNUSED_UNUSED_UNUSED" hidden="1">"c6817"</definedName>
    <definedName name="IQ_BALANCE_TRADE_USD_APR_FC" hidden="1">"c11770"</definedName>
    <definedName name="IQ_BALANCE_TRADE_USD_FC" hidden="1">"c11767"</definedName>
    <definedName name="IQ_BALANCE_TRADE_USD_POP_FC" hidden="1">"c11768"</definedName>
    <definedName name="IQ_BALANCE_TRADE_USD_YOY_FC" hidden="1">"c11769"</definedName>
    <definedName name="IQ_BALANCE_TRADE_YOY_FC_UNUSED_UNUSED_UNUSED" hidden="1">"c8137"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ROK_COMMISSION" hidden="1">"c3514"</definedName>
    <definedName name="IQ_BROKERED_DEPOSITS_FDIC" hidden="1">"c6486"</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SAAR" hidden="1">"c6820"</definedName>
    <definedName name="IQ_BUDGET_BALANCE_SAAR_APR" hidden="1">"c7480"</definedName>
    <definedName name="IQ_BUDGET_BALANCE_SAAR_APR_FC" hidden="1">"c8360"</definedName>
    <definedName name="IQ_BUDGET_BALANCE_SAAR_FC" hidden="1">"c7700"</definedName>
    <definedName name="IQ_BUDGET_BALANCE_SAAR_POP" hidden="1">"c7040"</definedName>
    <definedName name="IQ_BUDGET_BALANCE_SAAR_POP_FC" hidden="1">"c7920"</definedName>
    <definedName name="IQ_BUDGET_BALANCE_SAAR_YOY" hidden="1">"c7260"</definedName>
    <definedName name="IQ_BUDGET_BALANCE_SAAR_YOY_FC" hidden="1">"c8140"</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BUDGET_SPENDING" hidden="1">"c6822"</definedName>
    <definedName name="IQ_BUDGET_SPENDING_APR" hidden="1">"c7482"</definedName>
    <definedName name="IQ_BUDGET_SPENDING_APR_FC" hidden="1">"c8362"</definedName>
    <definedName name="IQ_BUDGET_SPENDING_FC" hidden="1">"c7702"</definedName>
    <definedName name="IQ_BUDGET_SPENDING_POP" hidden="1">"c7042"</definedName>
    <definedName name="IQ_BUDGET_SPENDING_POP_FC" hidden="1">"c7922"</definedName>
    <definedName name="IQ_BUDGET_SPENDING_REAL" hidden="1">"c6958"</definedName>
    <definedName name="IQ_BUDGET_SPENDING_REAL_APR" hidden="1">"c7618"</definedName>
    <definedName name="IQ_BUDGET_SPENDING_REAL_APR_FC" hidden="1">"c8498"</definedName>
    <definedName name="IQ_BUDGET_SPENDING_REAL_FC" hidden="1">"c7838"</definedName>
    <definedName name="IQ_BUDGET_SPENDING_REAL_POP" hidden="1">"c7178"</definedName>
    <definedName name="IQ_BUDGET_SPENDING_REAL_POP_FC" hidden="1">"c8058"</definedName>
    <definedName name="IQ_BUDGET_SPENDING_REAL_SAAR" hidden="1">"c6959"</definedName>
    <definedName name="IQ_BUDGET_SPENDING_REAL_SAAR_APR" hidden="1">"c7619"</definedName>
    <definedName name="IQ_BUDGET_SPENDING_REAL_SAAR_APR_FC" hidden="1">"c8499"</definedName>
    <definedName name="IQ_BUDGET_SPENDING_REAL_SAAR_FC" hidden="1">"c7839"</definedName>
    <definedName name="IQ_BUDGET_SPENDING_REAL_SAAR_POP" hidden="1">"c7179"</definedName>
    <definedName name="IQ_BUDGET_SPENDING_REAL_SAAR_POP_FC" hidden="1">"c8059"</definedName>
    <definedName name="IQ_BUDGET_SPENDING_REAL_SAAR_USD" hidden="1">"c11906"</definedName>
    <definedName name="IQ_BUDGET_SPENDING_REAL_SAAR_USD_APR" hidden="1">"c11909"</definedName>
    <definedName name="IQ_BUDGET_SPENDING_REAL_SAAR_USD_POP" hidden="1">"c11907"</definedName>
    <definedName name="IQ_BUDGET_SPENDING_REAL_SAAR_USD_YOY" hidden="1">"c11908"</definedName>
    <definedName name="IQ_BUDGET_SPENDING_REAL_SAAR_YOY" hidden="1">"c7399"</definedName>
    <definedName name="IQ_BUDGET_SPENDING_REAL_SAAR_YOY_FC" hidden="1">"c8279"</definedName>
    <definedName name="IQ_BUDGET_SPENDING_REAL_YOY" hidden="1">"c7398"</definedName>
    <definedName name="IQ_BUDGET_SPENDING_REAL_YOY_FC" hidden="1">"c8278"</definedName>
    <definedName name="IQ_BUDGET_SPENDING_SAAR" hidden="1">"c6823"</definedName>
    <definedName name="IQ_BUDGET_SPENDING_SAAR_APR" hidden="1">"c7483"</definedName>
    <definedName name="IQ_BUDGET_SPENDING_SAAR_APR_FC" hidden="1">"c8363"</definedName>
    <definedName name="IQ_BUDGET_SPENDING_SAAR_FC" hidden="1">"c7703"</definedName>
    <definedName name="IQ_BUDGET_SPENDING_SAAR_POP" hidden="1">"c7043"</definedName>
    <definedName name="IQ_BUDGET_SPENDING_SAAR_POP_FC" hidden="1">"c7923"</definedName>
    <definedName name="IQ_BUDGET_SPENDING_SAAR_USD_APR_FC" hidden="1">"c11782"</definedName>
    <definedName name="IQ_BUDGET_SPENDING_SAAR_USD_FC" hidden="1">"c11779"</definedName>
    <definedName name="IQ_BUDGET_SPENDING_SAAR_USD_POP_FC" hidden="1">"c11780"</definedName>
    <definedName name="IQ_BUDGET_SPENDING_SAAR_USD_YOY_FC" hidden="1">"c11781"</definedName>
    <definedName name="IQ_BUDGET_SPENDING_SAAR_YOY" hidden="1">"c7263"</definedName>
    <definedName name="IQ_BUDGET_SPENDING_SAAR_YOY_FC" hidden="1">"c8143"</definedName>
    <definedName name="IQ_BUDGET_SPENDING_USD_APR_FC" hidden="1">"c11778"</definedName>
    <definedName name="IQ_BUDGET_SPENDING_USD_FC" hidden="1">"c11775"</definedName>
    <definedName name="IQ_BUDGET_SPENDING_USD_POP_FC" hidden="1">"c11776"</definedName>
    <definedName name="IQ_BUDGET_SPENDING_USD_YOY_FC" hidden="1">"c11777"</definedName>
    <definedName name="IQ_BUDGET_SPENDING_YOY" hidden="1">"c7262"</definedName>
    <definedName name="IQ_BUDGET_SPENDING_YOY_FC" hidden="1">"c8142"</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DESCRIPTION" hidden="1">"c322"</definedName>
    <definedName name="IQ_BV_ACT_OR_EST_CIQ" hidden="1">"c5068"</definedName>
    <definedName name="IQ_BV_OVER_SHARES" hidden="1">"c1349"</definedName>
    <definedName name="IQ_BV_SHARE" hidden="1">"c100"</definedName>
    <definedName name="IQ_BV_SHARE_ACT_OR_EST_THOM" hidden="1">"c5312"</definedName>
    <definedName name="IQ_BV_SHARE_EST" hidden="1">"c3541"</definedName>
    <definedName name="IQ_BV_SHARE_EST_THOM" hidden="1">"c4020"</definedName>
    <definedName name="IQ_BV_SHARE_HIGH_EST" hidden="1">"c3542"</definedName>
    <definedName name="IQ_BV_SHARE_HIGH_EST_THOM" hidden="1">"c4022"</definedName>
    <definedName name="IQ_BV_SHARE_LOW_EST" hidden="1">"c3543"</definedName>
    <definedName name="IQ_BV_SHARE_LOW_EST_THOM" hidden="1">"c4023"</definedName>
    <definedName name="IQ_BV_SHARE_MEDIAN_EST" hidden="1">"c3544"</definedName>
    <definedName name="IQ_BV_SHARE_MEDIAN_EST_THOM" hidden="1">"c4021"</definedName>
    <definedName name="IQ_BV_SHARE_NUM_EST" hidden="1">"c3539"</definedName>
    <definedName name="IQ_BV_SHARE_NUM_EST_THOM" hidden="1">"c4024"</definedName>
    <definedName name="IQ_BV_SHARE_STDDEV_EST" hidden="1">"c3540"</definedName>
    <definedName name="IQ_BV_SHARE_STDDEV_EST_THOM" hidden="1">"c4025"</definedName>
    <definedName name="IQ_CA_AP" hidden="1">"c8881"</definedName>
    <definedName name="IQ_CA_AP_ABS" hidden="1">"c8900"</definedName>
    <definedName name="IQ_CA_NAME_AP" hidden="1">"c8919"</definedName>
    <definedName name="IQ_CA_NAME_AP_ABS" hidden="1">"c8938"</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Q_EST" hidden="1">"c6796"</definedName>
    <definedName name="IQ_CAL_Q_EST_CIQ" hidden="1">"c6808"</definedName>
    <definedName name="IQ_CAL_Q_EST_REUT" hidden="1">"c6800"</definedName>
    <definedName name="IQ_CAL_Q_EST_THOM" hidden="1">"c6804"</definedName>
    <definedName name="IQ_CAL_Y" hidden="1">"c102"</definedName>
    <definedName name="IQ_CAL_Y_EST" hidden="1">"c6797"</definedName>
    <definedName name="IQ_CAL_Y_EST_CIQ" hidden="1">"c6809"</definedName>
    <definedName name="IQ_CAL_Y_EST_REUT" hidden="1">"c6801"</definedName>
    <definedName name="IQ_CAL_Y_EST_THOM" hidden="1">"c6805"</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_UTIL_RATE" hidden="1">"c6824"</definedName>
    <definedName name="IQ_CAP_UTIL_RATE_POP" hidden="1">"c7044"</definedName>
    <definedName name="IQ_CAP_UTIL_RATE_YOY" hidden="1">"c7264"</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ACT_OR_EST_THOM" hidden="1">"c5546"</definedName>
    <definedName name="IQ_CAPEX_BNK" hidden="1">"c110"</definedName>
    <definedName name="IQ_CAPEX_BR" hidden="1">"c111"</definedName>
    <definedName name="IQ_CAPEX_EST" hidden="1">"c3523"</definedName>
    <definedName name="IQ_CAPEX_EST_THOM" hidden="1">"c5502"</definedName>
    <definedName name="IQ_CAPEX_FIN" hidden="1">"c112"</definedName>
    <definedName name="IQ_CAPEX_HIGH_EST" hidden="1">"c3524"</definedName>
    <definedName name="IQ_CAPEX_HIGH_EST_THOM" hidden="1">"c5504"</definedName>
    <definedName name="IQ_CAPEX_INS" hidden="1">"c113"</definedName>
    <definedName name="IQ_CAPEX_LOW_EST" hidden="1">"c3525"</definedName>
    <definedName name="IQ_CAPEX_LOW_EST_THOM" hidden="1">"c5505"</definedName>
    <definedName name="IQ_CAPEX_MEDIAN_EST" hidden="1">"c3526"</definedName>
    <definedName name="IQ_CAPEX_MEDIAN_EST_THOM" hidden="1">"c5503"</definedName>
    <definedName name="IQ_CAPEX_NUM_EST" hidden="1">"c3521"</definedName>
    <definedName name="IQ_CAPEX_NUM_EST_THOM" hidden="1">"c5506"</definedName>
    <definedName name="IQ_CAPEX_STDDEV_EST" hidden="1">"c3522"</definedName>
    <definedName name="IQ_CAPEX_STDDEV_EST_THOM" hidden="1">"c5507"</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_RAISED_PERIOD_COVERED" hidden="1">"c9959"</definedName>
    <definedName name="IQ_CAPITAL_RAISED_PERIOD_GROUP" hidden="1">"c9945"</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"c1630"</definedName>
    <definedName name="IQ_CASH_CONVERSION" hidden="1">"c117"</definedName>
    <definedName name="IQ_CASH_COST_ALUM" hidden="1">"c9252"</definedName>
    <definedName name="IQ_CASH_COST_COAL" hidden="1">"c9825"</definedName>
    <definedName name="IQ_CASH_COST_COP" hidden="1">"c9199"</definedName>
    <definedName name="IQ_CASH_COST_DIAM" hidden="1">"c9676"</definedName>
    <definedName name="IQ_CASH_COST_GOLD" hidden="1">"c9037"</definedName>
    <definedName name="IQ_CASH_COST_IRON" hidden="1">"c9411"</definedName>
    <definedName name="IQ_CASH_COST_LEAD" hidden="1">"c9464"</definedName>
    <definedName name="IQ_CASH_COST_MANG" hidden="1">"c9517"</definedName>
    <definedName name="IQ_CASH_COST_MET_COAL" hidden="1">"c9762"</definedName>
    <definedName name="IQ_CASH_COST_MOLYB" hidden="1">"c9729"</definedName>
    <definedName name="IQ_CASH_COST_NICK" hidden="1">"c9305"</definedName>
    <definedName name="IQ_CASH_COST_PLAT" hidden="1">"c9143"</definedName>
    <definedName name="IQ_CASH_COST_SILVER" hidden="1">"c9090"</definedName>
    <definedName name="IQ_CASH_COST_STEAM" hidden="1">"c9792"</definedName>
    <definedName name="IQ_CASH_COST_TITAN" hidden="1">"c9570"</definedName>
    <definedName name="IQ_CASH_COST_URAN" hidden="1">"c9623"</definedName>
    <definedName name="IQ_CASH_COST_ZINC" hidden="1">"c9358"</definedName>
    <definedName name="IQ_CASH_DIVIDENDS_NET_INCOME_FDIC" hidden="1">"c6738"</definedName>
    <definedName name="IQ_CASH_DUE_BANKS" hidden="1">"c1351"</definedName>
    <definedName name="IQ_CASH_EPS_ACT_OR_EST_THOM" hidden="1">"c5646"</definedName>
    <definedName name="IQ_CASH_EPS_EST" hidden="1">"c5631"</definedName>
    <definedName name="IQ_CASH_EPS_EST_THOM" hidden="1">"c5639"</definedName>
    <definedName name="IQ_CASH_EPS_HIGH_EST" hidden="1">"c5633"</definedName>
    <definedName name="IQ_CASH_EPS_HIGH_EST_THOM" hidden="1">"c5641"</definedName>
    <definedName name="IQ_CASH_EPS_LOW_EST" hidden="1">"c5634"</definedName>
    <definedName name="IQ_CASH_EPS_LOW_EST_THOM" hidden="1">"c5642"</definedName>
    <definedName name="IQ_CASH_EPS_MEDIAN_EST" hidden="1">"c5632"</definedName>
    <definedName name="IQ_CASH_EPS_MEDIAN_EST_THOM" hidden="1">"c5640"</definedName>
    <definedName name="IQ_CASH_EPS_NUM_EST" hidden="1">"c5635"</definedName>
    <definedName name="IQ_CASH_EPS_NUM_EST_THOM" hidden="1">"c5643"</definedName>
    <definedName name="IQ_CASH_EPS_STDDEV_EST" hidden="1">"c5636"</definedName>
    <definedName name="IQ_CASH_EPS_STDDEV_EST_THOM" hidden="1">"c5644"</definedName>
    <definedName name="IQ_CASH_EQUIV" hidden="1">"c118"</definedName>
    <definedName name="IQ_CASH_FINAN" hidden="1">"c119"</definedName>
    <definedName name="IQ_CASH_FINAN_AP" hidden="1">"c8890"</definedName>
    <definedName name="IQ_CASH_FINAN_AP_ABS" hidden="1">"c8909"</definedName>
    <definedName name="IQ_CASH_FINAN_NAME_AP" hidden="1">"c8928"</definedName>
    <definedName name="IQ_CASH_FINAN_NAME_AP_ABS" hidden="1">"c8947"</definedName>
    <definedName name="IQ_CASH_FINAN_SUBTOTAL_AP" hidden="1">"c10111"</definedName>
    <definedName name="IQ_CASH_FLOW_ACT_OR_EST" hidden="1">"c4154"</definedName>
    <definedName name="IQ_CASH_FLOW_ACT_OR_EST_CIQ" hidden="1">"c4566"</definedName>
    <definedName name="IQ_CASH_IN_PROCESS_FDIC" hidden="1">"c6386"</definedName>
    <definedName name="IQ_CASH_INTEREST" hidden="1">"c120"</definedName>
    <definedName name="IQ_CASH_INTEREST_FINAN" hidden="1">"c6295"</definedName>
    <definedName name="IQ_CASH_INTEREST_INVEST" hidden="1">"c6294"</definedName>
    <definedName name="IQ_CASH_INTEREST_OPER" hidden="1">"c6293"</definedName>
    <definedName name="IQ_CASH_INVEST" hidden="1">"c121"</definedName>
    <definedName name="IQ_CASH_INVEST_AP" hidden="1">"c8889"</definedName>
    <definedName name="IQ_CASH_INVEST_AP_ABS" hidden="1">"c8908"</definedName>
    <definedName name="IQ_CASH_INVEST_NAME_AP" hidden="1">"c8927"</definedName>
    <definedName name="IQ_CASH_INVEST_NAME_AP_ABS" hidden="1">"c8946"</definedName>
    <definedName name="IQ_CASH_INVEST_SUBTOTAL_AP" hidden="1">"c8991"</definedName>
    <definedName name="IQ_CASH_OPER" hidden="1">"c122"</definedName>
    <definedName name="IQ_CASH_OPER_ACT_OR_EST" hidden="1">"c4164"</definedName>
    <definedName name="IQ_CASH_OPER_ACT_OR_EST_CIQ" hidden="1">"c4576"</definedName>
    <definedName name="IQ_CASH_OPER_AP" hidden="1">"c8888"</definedName>
    <definedName name="IQ_CASH_OPER_AP_ABS" hidden="1">"c8907"</definedName>
    <definedName name="IQ_CASH_OPER_NAME_AP" hidden="1">"c8926"</definedName>
    <definedName name="IQ_CASH_OPER_NAME_AP_ABS" hidden="1">"c8945"</definedName>
    <definedName name="IQ_CASH_OPER_SUBTOTAL_AP" hidden="1">"c8990"</definedName>
    <definedName name="IQ_CASH_OTHER_ADJ_AP" hidden="1">"c8891"</definedName>
    <definedName name="IQ_CASH_OTHER_ADJ_AP_ABS" hidden="1">"c8910"</definedName>
    <definedName name="IQ_CASH_OTHER_ADJ_NAME_AP" hidden="1">"c8929"</definedName>
    <definedName name="IQ_CASH_OTHER_ADJ_NAME_AP_ABS" hidden="1">"c8948"</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ASH_TAXES_FINAN" hidden="1">"c6292"</definedName>
    <definedName name="IQ_CASH_TAXES_INVEST" hidden="1">"c6291"</definedName>
    <definedName name="IQ_CASH_TAXES_OPER" hidden="1">"c6290"</definedName>
    <definedName name="IQ_CCE_FDIC" hidden="1">"c6296"</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FPS_ACT_OR_EST_THOM" hidden="1">"c5301"</definedName>
    <definedName name="IQ_CFPS_EST" hidden="1">"c1667"</definedName>
    <definedName name="IQ_CFPS_EST_THOM" hidden="1">"c4006"</definedName>
    <definedName name="IQ_CFPS_HIGH_EST" hidden="1">"c1669"</definedName>
    <definedName name="IQ_CFPS_HIGH_EST_THOM" hidden="1">"c4008"</definedName>
    <definedName name="IQ_CFPS_LOW_EST" hidden="1">"c1670"</definedName>
    <definedName name="IQ_CFPS_LOW_EST_THOM" hidden="1">"c4009"</definedName>
    <definedName name="IQ_CFPS_MEDIAN_EST" hidden="1">"c1668"</definedName>
    <definedName name="IQ_CFPS_MEDIAN_EST_THOM" hidden="1">"c4007"</definedName>
    <definedName name="IQ_CFPS_NUM_EST" hidden="1">"c1671"</definedName>
    <definedName name="IQ_CFPS_NUM_EST_THOM" hidden="1">"c4010"</definedName>
    <definedName name="IQ_CFPS_STDDEV_EST" hidden="1">"c1672"</definedName>
    <definedName name="IQ_CFPS_STDDEV_EST_THOM" hidden="1">"c4011"</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 hidden="1">"c6826"</definedName>
    <definedName name="IQ_CHANGE_INVENT_APR" hidden="1">"c7486"</definedName>
    <definedName name="IQ_CHANGE_INVENT_POP" hidden="1">"c7046"</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SAAR" hidden="1">"c6962"</definedName>
    <definedName name="IQ_CHANGE_INVENT_REAL_SAAR_APR" hidden="1">"c7622"</definedName>
    <definedName name="IQ_CHANGE_INVENT_REAL_SAAR_APR_FC" hidden="1">"c8502"</definedName>
    <definedName name="IQ_CHANGE_INVENT_REAL_SAAR_FC" hidden="1">"c7842"</definedName>
    <definedName name="IQ_CHANGE_INVENT_REAL_SAAR_POP" hidden="1">"c7182"</definedName>
    <definedName name="IQ_CHANGE_INVENT_REAL_SAAR_POP_FC" hidden="1">"c8062"</definedName>
    <definedName name="IQ_CHANGE_INVENT_REAL_SAAR_USD_APR_FC" hidden="1">"c11917"</definedName>
    <definedName name="IQ_CHANGE_INVENT_REAL_SAAR_USD_FC" hidden="1">"c11914"</definedName>
    <definedName name="IQ_CHANGE_INVENT_REAL_SAAR_USD_POP_FC" hidden="1">"c11915"</definedName>
    <definedName name="IQ_CHANGE_INVENT_REAL_SAAR_USD_YOY_FC" hidden="1">"c11916"</definedName>
    <definedName name="IQ_CHANGE_INVENT_REAL_SAAR_YOY" hidden="1">"c7402"</definedName>
    <definedName name="IQ_CHANGE_INVENT_REAL_SAAR_YOY_FC" hidden="1">"c8282"</definedName>
    <definedName name="IQ_CHANGE_INVENT_REAL_UNUSED_UNUSED_UNUSED" hidden="1">"c6960"</definedName>
    <definedName name="IQ_CHANGE_INVENT_REAL_USD_APR_FC" hidden="1">"c11913"</definedName>
    <definedName name="IQ_CHANGE_INVENT_REAL_USD_FC" hidden="1">"c11910"</definedName>
    <definedName name="IQ_CHANGE_INVENT_REAL_USD_POP_FC" hidden="1">"c11911"</definedName>
    <definedName name="IQ_CHANGE_INVENT_REAL_USD_YOY_FC" hidden="1">"c11912"</definedName>
    <definedName name="IQ_CHANGE_INVENT_REAL_YOY_FC_UNUSED_UNUSED_UNUSED" hidden="1">"c8280"</definedName>
    <definedName name="IQ_CHANGE_INVENT_REAL_YOY_UNUSED_UNUSED_UNUSED" hidden="1">"c7400"</definedName>
    <definedName name="IQ_CHANGE_INVENT_SAAR" hidden="1">"c6827"</definedName>
    <definedName name="IQ_CHANGE_INVENT_SAAR_APR" hidden="1">"c7487"</definedName>
    <definedName name="IQ_CHANGE_INVENT_SAAR_APR_FC" hidden="1">"c8367"</definedName>
    <definedName name="IQ_CHANGE_INVENT_SAAR_FC" hidden="1">"c7707"</definedName>
    <definedName name="IQ_CHANGE_INVENT_SAAR_POP" hidden="1">"c7047"</definedName>
    <definedName name="IQ_CHANGE_INVENT_SAAR_POP_FC" hidden="1">"c7927"</definedName>
    <definedName name="IQ_CHANGE_INVENT_SAAR_YOY" hidden="1">"c7267"</definedName>
    <definedName name="IQ_CHANGE_INVENT_SAAR_YOY_FC" hidden="1">"c8147"</definedName>
    <definedName name="IQ_CHANGE_INVENT_YOY" hidden="1">"c7266"</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PRIVATE_INVENT" hidden="1">"c6828"</definedName>
    <definedName name="IQ_CHANGE_PRIVATE_INVENT_APR" hidden="1">"c7488"</definedName>
    <definedName name="IQ_CHANGE_PRIVATE_INVENT_APR_FC" hidden="1">"c8368"</definedName>
    <definedName name="IQ_CHANGE_PRIVATE_INVENT_FC" hidden="1">"c7708"</definedName>
    <definedName name="IQ_CHANGE_PRIVATE_INVENT_POP" hidden="1">"c7048"</definedName>
    <definedName name="IQ_CHANGE_PRIVATE_INVENT_POP_FC" hidden="1">"c7928"</definedName>
    <definedName name="IQ_CHANGE_PRIVATE_INVENT_YOY" hidden="1">"c7268"</definedName>
    <definedName name="IQ_CHANGE_PRIVATE_INVENT_YOY_FC" hidden="1">"c8148"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HICAGO_PMI" hidden="1">"c6829"</definedName>
    <definedName name="IQ_CHICAGO_PMI_APR" hidden="1">"c7489"</definedName>
    <definedName name="IQ_CHICAGO_PMI_APR_FC" hidden="1">"c8369"</definedName>
    <definedName name="IQ_CHICAGO_PMI_FC" hidden="1">"c7709"</definedName>
    <definedName name="IQ_CHICAGO_PMI_POP" hidden="1">"c7049"</definedName>
    <definedName name="IQ_CHICAGO_PMI_POP_FC" hidden="1">"c7929"</definedName>
    <definedName name="IQ_CHICAGO_PMI_YOY" hidden="1">"c7269"</definedName>
    <definedName name="IQ_CHICAGO_PMI_YOY_FC" hidden="1">"c8149"</definedName>
    <definedName name="IQ_CITY" hidden="1">"c166"</definedName>
    <definedName name="IQ_CL_AP" hidden="1">"c8884"</definedName>
    <definedName name="IQ_CL_AP_ABS" hidden="1">"c8903"</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NAME_AP" hidden="1">"c8922"</definedName>
    <definedName name="IQ_CL_NAME_AP_ABS" hidden="1">"c8941"</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MO_FDIC" hidden="1">"c6406"</definedName>
    <definedName name="IQ_COGS" hidden="1">"c175"</definedName>
    <definedName name="IQ_COLLECTION_DOMESTIC_FDIC" hidden="1">"c6387"</definedName>
    <definedName name="IQ_COMBINED_RATIO" hidden="1">"c176"</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 hidden="1">"c179"</definedName>
    <definedName name="IQ_COMMERCIAL_RE_CONSTRUCTION_LAND_DEV_FDIC" hidden="1">"c6526"</definedName>
    <definedName name="IQ_COMMERCIAL_RE_LOANS_FDIC" hidden="1">"c6312"</definedName>
    <definedName name="IQ_COMMISS_FEES" hidden="1">"c180"</definedName>
    <definedName name="IQ_COMMISSION_DEF" hidden="1">"c181"</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NOTE" hidden="1">"c6792"</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MPOSITE_CYCLICAL_IND" hidden="1">"c6830"</definedName>
    <definedName name="IQ_COMPOSITE_CYCLICAL_IND_APR" hidden="1">"c7490"</definedName>
    <definedName name="IQ_COMPOSITE_CYCLICAL_IND_APR_FC" hidden="1">"c8370"</definedName>
    <definedName name="IQ_COMPOSITE_CYCLICAL_IND_FC" hidden="1">"c7710"</definedName>
    <definedName name="IQ_COMPOSITE_CYCLICAL_IND_POP" hidden="1">"c7050"</definedName>
    <definedName name="IQ_COMPOSITE_CYCLICAL_IND_POP_FC" hidden="1">"c7930"</definedName>
    <definedName name="IQ_COMPOSITE_CYCLICAL_IND_YOY" hidden="1">"c7270"</definedName>
    <definedName name="IQ_COMPOSITE_CYCLICAL_IND_YOY_FC" hidden="1">"c8150"</definedName>
    <definedName name="IQ_CONSOL_BEDS" hidden="1">"c8782"</definedName>
    <definedName name="IQ_CONSOL_PROP_OPERATIONAL" hidden="1">"c8758"</definedName>
    <definedName name="IQ_CONSOL_PROP_OTHER_OWNED" hidden="1">"c8760"</definedName>
    <definedName name="IQ_CONSOL_PROP_TOTAL" hidden="1">"c8761"</definedName>
    <definedName name="IQ_CONSOL_PROP_UNDEVELOPED" hidden="1">"c8759"</definedName>
    <definedName name="IQ_CONSOL_ROOMS" hidden="1">"c8786"</definedName>
    <definedName name="IQ_CONSOL_SQ_FT_OPERATIONAL" hidden="1">"c8774"</definedName>
    <definedName name="IQ_CONSOL_SQ_FT_OTHER_OWNED" hidden="1">"c8776"</definedName>
    <definedName name="IQ_CONSOL_SQ_FT_TOTAL" hidden="1">"c8777"</definedName>
    <definedName name="IQ_CONSOL_SQ_FT_UNDEVELOPED" hidden="1">"c8775"</definedName>
    <definedName name="IQ_CONSOL_UNITS_OPERATIONAL" hidden="1">"c8766"</definedName>
    <definedName name="IQ_CONSOL_UNITS_OTHER_OWNED" hidden="1">"c8768"</definedName>
    <definedName name="IQ_CONSOL_UNITS_TOTAL" hidden="1">"c8769"</definedName>
    <definedName name="IQ_CONSOL_UNITS_UNDEVELOPED" hidden="1">"c8767"</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OANS" hidden="1">"c222"</definedName>
    <definedName name="IQ_CONSUMER_COMFORT" hidden="1">"c6831"</definedName>
    <definedName name="IQ_CONSUMER_COMFORT_APR" hidden="1">"c7491"</definedName>
    <definedName name="IQ_CONSUMER_COMFORT_APR_FC" hidden="1">"c8371"</definedName>
    <definedName name="IQ_CONSUMER_COMFORT_FC" hidden="1">"c7711"</definedName>
    <definedName name="IQ_CONSUMER_COMFORT_POP" hidden="1">"c7051"</definedName>
    <definedName name="IQ_CONSUMER_COMFORT_POP_FC" hidden="1">"c7931"</definedName>
    <definedName name="IQ_CONSUMER_CONFIDENCE" hidden="1">"c6832"</definedName>
    <definedName name="IQ_CONSUMER_CONFIDENCE_APR" hidden="1">"c7492"</definedName>
    <definedName name="IQ_CONSUMER_CONFIDENCE_APR_FC" hidden="1">"c8372"</definedName>
    <definedName name="IQ_CONSUMER_CONFIDENCE_FC" hidden="1">"c7712"</definedName>
    <definedName name="IQ_CONSUMER_CONFIDENCE_POP" hidden="1">"c7052"</definedName>
    <definedName name="IQ_CONSUMER_CONFIDENCE_POP_FC" hidden="1">"c7932"</definedName>
    <definedName name="IQ_CONSUMER_CONFIDENCE_YOY" hidden="1">"c7272"</definedName>
    <definedName name="IQ_CONSUMER_CONFIDENCE_YOY_FC" hidden="1">"c8152"</definedName>
    <definedName name="IQ_CONSUMER_LENDING" hidden="1">"c6833"</definedName>
    <definedName name="IQ_CONSUMER_LENDING_APR" hidden="1">"c7493"</definedName>
    <definedName name="IQ_CONSUMER_LENDING_APR_FC" hidden="1">"c8373"</definedName>
    <definedName name="IQ_CONSUMER_LENDING_FC" hidden="1">"c7713"</definedName>
    <definedName name="IQ_CONSUMER_LENDING_GROSS" hidden="1">"c6878"</definedName>
    <definedName name="IQ_CONSUMER_LENDING_GROSS_APR" hidden="1">"c7538"</definedName>
    <definedName name="IQ_CONSUMER_LENDING_GROSS_APR_FC" hidden="1">"c8418"</definedName>
    <definedName name="IQ_CONSUMER_LENDING_GROSS_FC" hidden="1">"c7758"</definedName>
    <definedName name="IQ_CONSUMER_LENDING_GROSS_POP" hidden="1">"c7098"</definedName>
    <definedName name="IQ_CONSUMER_LENDING_GROSS_POP_FC" hidden="1">"c7978"</definedName>
    <definedName name="IQ_CONSUMER_LENDING_GROSS_YOY" hidden="1">"c7318"</definedName>
    <definedName name="IQ_CONSUMER_LENDING_GROSS_YOY_FC" hidden="1">"c8198"</definedName>
    <definedName name="IQ_CONSUMER_LENDING_NET" hidden="1">"c6922"</definedName>
    <definedName name="IQ_CONSUMER_LENDING_NET_APR" hidden="1">"c7582"</definedName>
    <definedName name="IQ_CONSUMER_LENDING_NET_APR_FC" hidden="1">"c8462"</definedName>
    <definedName name="IQ_CONSUMER_LENDING_NET_FC" hidden="1">"c7802"</definedName>
    <definedName name="IQ_CONSUMER_LENDING_NET_POP" hidden="1">"c7142"</definedName>
    <definedName name="IQ_CONSUMER_LENDING_NET_POP_FC" hidden="1">"c8022"</definedName>
    <definedName name="IQ_CONSUMER_LENDING_NET_YOY" hidden="1">"c7362"</definedName>
    <definedName name="IQ_CONSUMER_LENDING_NET_YOY_FC" hidden="1">"c8242"</definedName>
    <definedName name="IQ_CONSUMER_LENDING_POP" hidden="1">"c7053"</definedName>
    <definedName name="IQ_CONSUMER_LENDING_POP_FC" hidden="1">"c7933"</definedName>
    <definedName name="IQ_CONSUMER_LENDING_TOTAL" hidden="1">"c7018"</definedName>
    <definedName name="IQ_CONSUMER_LENDING_TOTAL_APR" hidden="1">"c7678"</definedName>
    <definedName name="IQ_CONSUMER_LENDING_TOTAL_APR_FC" hidden="1">"c8558"</definedName>
    <definedName name="IQ_CONSUMER_LENDING_TOTAL_FC" hidden="1">"c7898"</definedName>
    <definedName name="IQ_CONSUMER_LENDING_TOTAL_POP" hidden="1">"c7238"</definedName>
    <definedName name="IQ_CONSUMER_LENDING_TOTAL_POP_FC" hidden="1">"c8118"</definedName>
    <definedName name="IQ_CONSUMER_LENDING_TOTAL_YOY" hidden="1">"c7458"</definedName>
    <definedName name="IQ_CONSUMER_LENDING_TOTAL_YOY_FC" hidden="1">"c8338"</definedName>
    <definedName name="IQ_CONSUMER_LENDING_YOY" hidden="1">"c7273"</definedName>
    <definedName name="IQ_CONSUMER_LENDING_YOY_FC" hidden="1">"c8153"</definedName>
    <definedName name="IQ_CONSUMER_LOANS" hidden="1">"c223"</definedName>
    <definedName name="IQ_CONSUMER_SPENDING" hidden="1">"c6834"</definedName>
    <definedName name="IQ_CONSUMER_SPENDING_APR" hidden="1">"c7494"</definedName>
    <definedName name="IQ_CONSUMER_SPENDING_APR_FC" hidden="1">"c8374"</definedName>
    <definedName name="IQ_CONSUMER_SPENDING_DURABLE" hidden="1">"c6835"</definedName>
    <definedName name="IQ_CONSUMER_SPENDING_DURABLE_APR" hidden="1">"c7495"</definedName>
    <definedName name="IQ_CONSUMER_SPENDING_DURABLE_APR_FC" hidden="1">"c8375"</definedName>
    <definedName name="IQ_CONSUMER_SPENDING_DURABLE_FC" hidden="1">"c7715"</definedName>
    <definedName name="IQ_CONSUMER_SPENDING_DURABLE_POP" hidden="1">"c7055"</definedName>
    <definedName name="IQ_CONSUMER_SPENDING_DURABLE_POP_FC" hidden="1">"c7935"</definedName>
    <definedName name="IQ_CONSUMER_SPENDING_DURABLE_REAL" hidden="1">"c6964"</definedName>
    <definedName name="IQ_CONSUMER_SPENDING_DURABLE_REAL_APR" hidden="1">"c7624"</definedName>
    <definedName name="IQ_CONSUMER_SPENDING_DURABLE_REAL_APR_FC" hidden="1">"c8504"</definedName>
    <definedName name="IQ_CONSUMER_SPENDING_DURABLE_REAL_FC" hidden="1">"c7844"</definedName>
    <definedName name="IQ_CONSUMER_SPENDING_DURABLE_REAL_POP" hidden="1">"c7184"</definedName>
    <definedName name="IQ_CONSUMER_SPENDING_DURABLE_REAL_POP_FC" hidden="1">"c8064"</definedName>
    <definedName name="IQ_CONSUMER_SPENDING_DURABLE_REAL_SAAR" hidden="1">"c6965"</definedName>
    <definedName name="IQ_CONSUMER_SPENDING_DURABLE_REAL_SAAR_APR" hidden="1">"c7625"</definedName>
    <definedName name="IQ_CONSUMER_SPENDING_DURABLE_REAL_SAAR_APR_FC" hidden="1">"c8505"</definedName>
    <definedName name="IQ_CONSUMER_SPENDING_DURABLE_REAL_SAAR_FC" hidden="1">"c7845"</definedName>
    <definedName name="IQ_CONSUMER_SPENDING_DURABLE_REAL_SAAR_POP" hidden="1">"c7185"</definedName>
    <definedName name="IQ_CONSUMER_SPENDING_DURABLE_REAL_SAAR_POP_FC" hidden="1">"c8065"</definedName>
    <definedName name="IQ_CONSUMER_SPENDING_DURABLE_REAL_SAAR_YOY" hidden="1">"c7405"</definedName>
    <definedName name="IQ_CONSUMER_SPENDING_DURABLE_REAL_SAAR_YOY_FC" hidden="1">"c8285"</definedName>
    <definedName name="IQ_CONSUMER_SPENDING_DURABLE_REAL_YOY" hidden="1">"c7404"</definedName>
    <definedName name="IQ_CONSUMER_SPENDING_DURABLE_REAL_YOY_FC" hidden="1">"c8284"</definedName>
    <definedName name="IQ_CONSUMER_SPENDING_DURABLE_YOY" hidden="1">"c7275"</definedName>
    <definedName name="IQ_CONSUMER_SPENDING_DURABLE_YOY_FC" hidden="1">"c8155"</definedName>
    <definedName name="IQ_CONSUMER_SPENDING_FC" hidden="1">"c7714"</definedName>
    <definedName name="IQ_CONSUMER_SPENDING_NONDURABLE" hidden="1">"c6836"</definedName>
    <definedName name="IQ_CONSUMER_SPENDING_NONDURABLE_APR" hidden="1">"c7496"</definedName>
    <definedName name="IQ_CONSUMER_SPENDING_NONDURABLE_APR_FC" hidden="1">"c8376"</definedName>
    <definedName name="IQ_CONSUMER_SPENDING_NONDURABLE_FC" hidden="1">"c7716"</definedName>
    <definedName name="IQ_CONSUMER_SPENDING_NONDURABLE_POP" hidden="1">"c7056"</definedName>
    <definedName name="IQ_CONSUMER_SPENDING_NONDURABLE_POP_FC" hidden="1">"c7936"</definedName>
    <definedName name="IQ_CONSUMER_SPENDING_NONDURABLE_REAL" hidden="1">"c6966"</definedName>
    <definedName name="IQ_CONSUMER_SPENDING_NONDURABLE_REAL_APR" hidden="1">"c7626"</definedName>
    <definedName name="IQ_CONSUMER_SPENDING_NONDURABLE_REAL_APR_FC" hidden="1">"c8506"</definedName>
    <definedName name="IQ_CONSUMER_SPENDING_NONDURABLE_REAL_FC" hidden="1">"c7846"</definedName>
    <definedName name="IQ_CONSUMER_SPENDING_NONDURABLE_REAL_POP" hidden="1">"c7186"</definedName>
    <definedName name="IQ_CONSUMER_SPENDING_NONDURABLE_REAL_POP_FC" hidden="1">"c8066"</definedName>
    <definedName name="IQ_CONSUMER_SPENDING_NONDURABLE_REAL_SAAR" hidden="1">"c6967"</definedName>
    <definedName name="IQ_CONSUMER_SPENDING_NONDURABLE_REAL_SAAR_APR" hidden="1">"c7627"</definedName>
    <definedName name="IQ_CONSUMER_SPENDING_NONDURABLE_REAL_SAAR_APR_FC" hidden="1">"c8507"</definedName>
    <definedName name="IQ_CONSUMER_SPENDING_NONDURABLE_REAL_SAAR_FC" hidden="1">"c7847"</definedName>
    <definedName name="IQ_CONSUMER_SPENDING_NONDURABLE_REAL_SAAR_POP" hidden="1">"c7187"</definedName>
    <definedName name="IQ_CONSUMER_SPENDING_NONDURABLE_REAL_SAAR_POP_FC" hidden="1">"c8067"</definedName>
    <definedName name="IQ_CONSUMER_SPENDING_NONDURABLE_REAL_SAAR_YOY" hidden="1">"c7407"</definedName>
    <definedName name="IQ_CONSUMER_SPENDING_NONDURABLE_REAL_SAAR_YOY_FC" hidden="1">"c8287"</definedName>
    <definedName name="IQ_CONSUMER_SPENDING_NONDURABLE_REAL_YOY" hidden="1">"c7406"</definedName>
    <definedName name="IQ_CONSUMER_SPENDING_NONDURABLE_REAL_YOY_FC" hidden="1">"c8286"</definedName>
    <definedName name="IQ_CONSUMER_SPENDING_NONDURABLE_YOY" hidden="1">"c7276"</definedName>
    <definedName name="IQ_CONSUMER_SPENDING_NONDURABLE_YOY_FC" hidden="1">"c8156"</definedName>
    <definedName name="IQ_CONSUMER_SPENDING_POP" hidden="1">"c7054"</definedName>
    <definedName name="IQ_CONSUMER_SPENDING_POP_FC" hidden="1">"c7934"</definedName>
    <definedName name="IQ_CONSUMER_SPENDING_REAL" hidden="1">"c6963"</definedName>
    <definedName name="IQ_CONSUMER_SPENDING_REAL_APR" hidden="1">"c7623"</definedName>
    <definedName name="IQ_CONSUMER_SPENDING_REAL_APR_FC" hidden="1">"c8503"</definedName>
    <definedName name="IQ_CONSUMER_SPENDING_REAL_FC" hidden="1">"c7843"</definedName>
    <definedName name="IQ_CONSUMER_SPENDING_REAL_POP" hidden="1">"c7183"</definedName>
    <definedName name="IQ_CONSUMER_SPENDING_REAL_POP_FC" hidden="1">"c8063"</definedName>
    <definedName name="IQ_CONSUMER_SPENDING_REAL_SAAR" hidden="1">"c6968"</definedName>
    <definedName name="IQ_CONSUMER_SPENDING_REAL_SAAR_APR" hidden="1">"c7628"</definedName>
    <definedName name="IQ_CONSUMER_SPENDING_REAL_SAAR_APR_FC" hidden="1">"c8508"</definedName>
    <definedName name="IQ_CONSUMER_SPENDING_REAL_SAAR_FC" hidden="1">"c7848"</definedName>
    <definedName name="IQ_CONSUMER_SPENDING_REAL_SAAR_POP" hidden="1">"c7188"</definedName>
    <definedName name="IQ_CONSUMER_SPENDING_REAL_SAAR_POP_FC" hidden="1">"c8068"</definedName>
    <definedName name="IQ_CONSUMER_SPENDING_REAL_SAAR_YOY" hidden="1">"c7408"</definedName>
    <definedName name="IQ_CONSUMER_SPENDING_REAL_SAAR_YOY_FC" hidden="1">"c8288"</definedName>
    <definedName name="IQ_CONSUMER_SPENDING_REAL_USD_APR_FC" hidden="1">"c11921"</definedName>
    <definedName name="IQ_CONSUMER_SPENDING_REAL_USD_FC" hidden="1">"c11918"</definedName>
    <definedName name="IQ_CONSUMER_SPENDING_REAL_USD_POP_FC" hidden="1">"c11919"</definedName>
    <definedName name="IQ_CONSUMER_SPENDING_REAL_USD_YOY_FC" hidden="1">"c11920"</definedName>
    <definedName name="IQ_CONSUMER_SPENDING_REAL_YOY" hidden="1">"c7403"</definedName>
    <definedName name="IQ_CONSUMER_SPENDING_REAL_YOY_FC" hidden="1">"c8283"</definedName>
    <definedName name="IQ_CONSUMER_SPENDING_SERVICES" hidden="1">"c6837"</definedName>
    <definedName name="IQ_CONSUMER_SPENDING_SERVICES_APR" hidden="1">"c7497"</definedName>
    <definedName name="IQ_CONSUMER_SPENDING_SERVICES_APR_FC" hidden="1">"c8377"</definedName>
    <definedName name="IQ_CONSUMER_SPENDING_SERVICES_FC" hidden="1">"c7717"</definedName>
    <definedName name="IQ_CONSUMER_SPENDING_SERVICES_POP" hidden="1">"c7057"</definedName>
    <definedName name="IQ_CONSUMER_SPENDING_SERVICES_POP_FC" hidden="1">"c7937"</definedName>
    <definedName name="IQ_CONSUMER_SPENDING_SERVICES_REAL" hidden="1">"c6969"</definedName>
    <definedName name="IQ_CONSUMER_SPENDING_SERVICES_REAL_APR" hidden="1">"c7629"</definedName>
    <definedName name="IQ_CONSUMER_SPENDING_SERVICES_REAL_APR_FC" hidden="1">"c8509"</definedName>
    <definedName name="IQ_CONSUMER_SPENDING_SERVICES_REAL_FC" hidden="1">"c7849"</definedName>
    <definedName name="IQ_CONSUMER_SPENDING_SERVICES_REAL_POP" hidden="1">"c7189"</definedName>
    <definedName name="IQ_CONSUMER_SPENDING_SERVICES_REAL_POP_FC" hidden="1">"c8069"</definedName>
    <definedName name="IQ_CONSUMER_SPENDING_SERVICES_REAL_SAAR" hidden="1">"c6970"</definedName>
    <definedName name="IQ_CONSUMER_SPENDING_SERVICES_REAL_SAAR_APR" hidden="1">"c7630"</definedName>
    <definedName name="IQ_CONSUMER_SPENDING_SERVICES_REAL_SAAR_APR_FC" hidden="1">"c8510"</definedName>
    <definedName name="IQ_CONSUMER_SPENDING_SERVICES_REAL_SAAR_FC" hidden="1">"c7850"</definedName>
    <definedName name="IQ_CONSUMER_SPENDING_SERVICES_REAL_SAAR_POP" hidden="1">"c7190"</definedName>
    <definedName name="IQ_CONSUMER_SPENDING_SERVICES_REAL_SAAR_POP_FC" hidden="1">"c8070"</definedName>
    <definedName name="IQ_CONSUMER_SPENDING_SERVICES_REAL_SAAR_YOY" hidden="1">"c7410"</definedName>
    <definedName name="IQ_CONSUMER_SPENDING_SERVICES_REAL_SAAR_YOY_FC" hidden="1">"c8290"</definedName>
    <definedName name="IQ_CONSUMER_SPENDING_SERVICES_REAL_YOY" hidden="1">"c7409"</definedName>
    <definedName name="IQ_CONSUMER_SPENDING_SERVICES_REAL_YOY_FC" hidden="1">"c8289"</definedName>
    <definedName name="IQ_CONSUMER_SPENDING_SERVICES_YOY" hidden="1">"c7277"</definedName>
    <definedName name="IQ_CONSUMER_SPENDING_SERVICES_YOY_FC" hidden="1">"c8157"</definedName>
    <definedName name="IQ_CONSUMER_SPENDING_YOY" hidden="1">"c7274"</definedName>
    <definedName name="IQ_CONSUMER_SPENDING_YOY_FC" hidden="1">"c8154"</definedName>
    <definedName name="IQ_CONTRACTS_OTHER_COMMODITIES_EQUITIES._FDIC" hidden="1">"c6522"</definedName>
    <definedName name="IQ_CONTRACTS_OTHER_COMMODITIES_EQUITIES_FDIC" hidden="1">"c6522"</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NVEYED_TO_OTHERS_FDIC" hidden="1">"c6534"</definedName>
    <definedName name="IQ_CORE_CAPITAL_RATIO_FDIC" hidden="1">"c6745"</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ORP_PROFITS" hidden="1">"c6843"</definedName>
    <definedName name="IQ_CORP_PROFITS_AFTER_TAX_SAAR" hidden="1">"c6842"</definedName>
    <definedName name="IQ_CORP_PROFITS_AFTER_TAX_SAAR_APR" hidden="1">"c7502"</definedName>
    <definedName name="IQ_CORP_PROFITS_AFTER_TAX_SAAR_APR_FC" hidden="1">"c8382"</definedName>
    <definedName name="IQ_CORP_PROFITS_AFTER_TAX_SAAR_FC" hidden="1">"c7722"</definedName>
    <definedName name="IQ_CORP_PROFITS_AFTER_TAX_SAAR_POP" hidden="1">"c7062"</definedName>
    <definedName name="IQ_CORP_PROFITS_AFTER_TAX_SAAR_POP_FC" hidden="1">"c7942"</definedName>
    <definedName name="IQ_CORP_PROFITS_AFTER_TAX_SAAR_YOY" hidden="1">"c7282"</definedName>
    <definedName name="IQ_CORP_PROFITS_AFTER_TAX_SAAR_YOY_FC" hidden="1">"c8162"</definedName>
    <definedName name="IQ_CORP_PROFITS_APR" hidden="1">"c7503"</definedName>
    <definedName name="IQ_CORP_PROFITS_APR_FC" hidden="1">"c8383"</definedName>
    <definedName name="IQ_CORP_PROFITS_FC" hidden="1">"c7723"</definedName>
    <definedName name="IQ_CORP_PROFITS_POP" hidden="1">"c7063"</definedName>
    <definedName name="IQ_CORP_PROFITS_POP_FC" hidden="1">"c7943"</definedName>
    <definedName name="IQ_CORP_PROFITS_SAAR" hidden="1">"c6844"</definedName>
    <definedName name="IQ_CORP_PROFITS_SAAR_APR" hidden="1">"c7504"</definedName>
    <definedName name="IQ_CORP_PROFITS_SAAR_APR_FC" hidden="1">"c8384"</definedName>
    <definedName name="IQ_CORP_PROFITS_SAAR_FC" hidden="1">"c7724"</definedName>
    <definedName name="IQ_CORP_PROFITS_SAAR_POP" hidden="1">"c7064"</definedName>
    <definedName name="IQ_CORP_PROFITS_SAAR_POP_FC" hidden="1">"c7944"</definedName>
    <definedName name="IQ_CORP_PROFITS_SAAR_YOY" hidden="1">"c7284"</definedName>
    <definedName name="IQ_CORP_PROFITS_SAAR_YOY_FC" hidden="1">"c8164"</definedName>
    <definedName name="IQ_CORP_PROFITS_YOY" hidden="1">"c7283"</definedName>
    <definedName name="IQ_CORP_PROFITS_YOY_FC" hidden="1">"c8163"</definedName>
    <definedName name="IQ_COST_BORROWING" hidden="1">"c2936"</definedName>
    <definedName name="IQ_COST_BORROWINGS" hidden="1">"c225"</definedName>
    <definedName name="IQ_COST_CAPITAL_NEW_BUSINESS" hidden="1">"c9968"</definedName>
    <definedName name="IQ_COST_OF_FUNDING_ASSETS_FDIC" hidden="1">"c6725"</definedName>
    <definedName name="IQ_COST_REV" hidden="1">"c226"</definedName>
    <definedName name="IQ_COST_REVENUE" hidden="1">"c1359"</definedName>
    <definedName name="IQ_COST_SAVINGS" hidden="1">"c227"</definedName>
    <definedName name="IQ_COST_SERVICE" hidden="1">"c228"</definedName>
    <definedName name="IQ_COST_SOLVENCY_CAPITAL_COVERED" hidden="1">"c9965"</definedName>
    <definedName name="IQ_COST_SOLVENCY_CAPITAL_GROUP" hidden="1">"c9951"</definedName>
    <definedName name="IQ_COST_TOTAL_BORROWINGS" hidden="1">"c229"</definedName>
    <definedName name="IQ_COUNTRY_NAME" hidden="1">"c230"</definedName>
    <definedName name="IQ_COUNTRY_NAME_ECON" hidden="1">"c11752"</definedName>
    <definedName name="IQ_COVERED_POPS" hidden="1">"c2124"</definedName>
    <definedName name="IQ_CP" hidden="1">"c2495"</definedName>
    <definedName name="IQ_CP_PCT" hidden="1">"c2496"</definedName>
    <definedName name="IQ_CPI" hidden="1">"c6845"</definedName>
    <definedName name="IQ_CPI_APR" hidden="1">"c7505"</definedName>
    <definedName name="IQ_CPI_APR_FC" hidden="1">"c8385"</definedName>
    <definedName name="IQ_CPI_CORE" hidden="1">"c6838"</definedName>
    <definedName name="IQ_CPI_CORE_APR" hidden="1">"c7498"</definedName>
    <definedName name="IQ_CPI_CORE_POP" hidden="1">"c7058"</definedName>
    <definedName name="IQ_CPI_CORE_YOY" hidden="1">"c7278"</definedName>
    <definedName name="IQ_CPI_FC" hidden="1">"c7725"</definedName>
    <definedName name="IQ_CPI_POP" hidden="1">"c7065"</definedName>
    <definedName name="IQ_CPI_POP_FC" hidden="1">"c7945"</definedName>
    <definedName name="IQ_CPI_YOY" hidden="1">"c7285"</definedName>
    <definedName name="IQ_CPI_YOY_FC" hidden="1">"c8165"</definedName>
    <definedName name="IQ_CREDIT_CARD_CHARGE_OFFS_FDIC" hidden="1">"c6652"</definedName>
    <definedName name="IQ_CREDIT_CARD_FEE_BNK" hidden="1">"c231"</definedName>
    <definedName name="IQ_CREDIT_CARD_FEE_FIN" hidden="1">"c1583"</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EXPOSURE" hidden="1">"c10038"</definedName>
    <definedName name="IQ_CREDIT_LOSS_CF" hidden="1">"c232"</definedName>
    <definedName name="IQ_CREDIT_LOSS_PROVISION_NET_CHARGE_OFFS_FDIC" hidden="1">"c6734"</definedName>
    <definedName name="IQ_CUMULATIVE_SPLIT_FACTOR" hidden="1">"c2094"</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CT" hidden="1">"c6846"</definedName>
    <definedName name="IQ_CURR_ACCT_BALANCE_PCT_FC" hidden="1">"c7726"</definedName>
    <definedName name="IQ_CURR_ACCT_BALANCE_PCT_POP" hidden="1">"c7066"</definedName>
    <definedName name="IQ_CURR_ACCT_BALANCE_PCT_POP_FC" hidden="1">"c7946"</definedName>
    <definedName name="IQ_CURR_ACCT_BALANCE_PCT_YOY" hidden="1">"c7286"</definedName>
    <definedName name="IQ_CURR_ACCT_BALANCE_PCT_YOY_FC" hidden="1">"c8166"</definedName>
    <definedName name="IQ_CURR_ACCT_BALANCE_POP_FC_UNUSED_UNUSED_UNUSED" hidden="1">"c7947"</definedName>
    <definedName name="IQ_CURR_ACCT_BALANCE_POP_UNUSED_UNUSED_UNUSED" hidden="1">"c7067"</definedName>
    <definedName name="IQ_CURR_ACCT_BALANCE_SAAR" hidden="1">"c6848"</definedName>
    <definedName name="IQ_CURR_ACCT_BALANCE_SAAR_APR" hidden="1">"c7508"</definedName>
    <definedName name="IQ_CURR_ACCT_BALANCE_SAAR_APR_FC" hidden="1">"c8388"</definedName>
    <definedName name="IQ_CURR_ACCT_BALANCE_SAAR_FC" hidden="1">"c7728"</definedName>
    <definedName name="IQ_CURR_ACCT_BALANCE_SAAR_POP" hidden="1">"c7068"</definedName>
    <definedName name="IQ_CURR_ACCT_BALANCE_SAAR_POP_FC" hidden="1">"c7948"</definedName>
    <definedName name="IQ_CURR_ACCT_BALANCE_SAAR_USD_APR_FC" hidden="1">"c11797"</definedName>
    <definedName name="IQ_CURR_ACCT_BALANCE_SAAR_USD_FC" hidden="1">"c11794"</definedName>
    <definedName name="IQ_CURR_ACCT_BALANCE_SAAR_USD_POP_FC" hidden="1">"c11795"</definedName>
    <definedName name="IQ_CURR_ACCT_BALANCE_SAAR_USD_YOY_FC" hidden="1">"c11796"</definedName>
    <definedName name="IQ_CURR_ACCT_BALANCE_SAAR_YOY" hidden="1">"c7288"</definedName>
    <definedName name="IQ_CURR_ACCT_BALANCE_SAAR_YOY_FC" hidden="1">"c8168"</definedName>
    <definedName name="IQ_CURR_ACCT_BALANCE_UNUSED_UNUSED_UNUSED" hidden="1">"c6847"</definedName>
    <definedName name="IQ_CURR_ACCT_BALANCE_USD" hidden="1">"c11786"</definedName>
    <definedName name="IQ_CURR_ACCT_BALANCE_USD_APR" hidden="1">"c11789"</definedName>
    <definedName name="IQ_CURR_ACCT_BALANCE_USD_APR_FC" hidden="1">"c11793"</definedName>
    <definedName name="IQ_CURR_ACCT_BALANCE_USD_FC" hidden="1">"c11790"</definedName>
    <definedName name="IQ_CURR_ACCT_BALANCE_USD_POP" hidden="1">"c11787"</definedName>
    <definedName name="IQ_CURR_ACCT_BALANCE_USD_POP_FC" hidden="1">"c11791"</definedName>
    <definedName name="IQ_CURR_ACCT_BALANCE_USD_YOY" hidden="1">"c11788"</definedName>
    <definedName name="IQ_CURR_ACCT_BALANCE_USD_YOY_FC" hidden="1">"c11792"</definedName>
    <definedName name="IQ_CURR_ACCT_BALANCE_YOY_FC_UNUSED_UNUSED_UNUSED" hidden="1">"c8167"</definedName>
    <definedName name="IQ_CURR_ACCT_BALANCE_YOY_UNUSED_UNUSED_UNUSED" hidden="1">"c7287"</definedName>
    <definedName name="IQ_CURR_ACCT_INC_RECEIPTS" hidden="1">"c6849"</definedName>
    <definedName name="IQ_CURR_ACCT_INC_RECEIPTS_APR" hidden="1">"c7509"</definedName>
    <definedName name="IQ_CURR_ACCT_INC_RECEIPTS_APR_FC" hidden="1">"c8389"</definedName>
    <definedName name="IQ_CURR_ACCT_INC_RECEIPTS_FC" hidden="1">"c7729"</definedName>
    <definedName name="IQ_CURR_ACCT_INC_RECEIPTS_POP" hidden="1">"c7069"</definedName>
    <definedName name="IQ_CURR_ACCT_INC_RECEIPTS_POP_FC" hidden="1">"c7949"</definedName>
    <definedName name="IQ_CURR_ACCT_INC_RECEIPTS_YOY" hidden="1">"c7289"</definedName>
    <definedName name="IQ_CURR_ACCT_INC_RECEIPTS_YOY_FC" hidden="1">"c8169"</definedName>
    <definedName name="IQ_CURR_DOMESTIC_TAXES" hidden="1">"c2074"</definedName>
    <definedName name="IQ_CURR_FOREIGN_TAXES" hidden="1">"c2075"</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SPENDING_REAL_SAAR" hidden="1">"c6971"</definedName>
    <definedName name="IQ_DEF_SPENDING_REAL_SAAR_APR" hidden="1">"c7631"</definedName>
    <definedName name="IQ_DEF_SPENDING_REAL_SAAR_APR_FC" hidden="1">"c8511"</definedName>
    <definedName name="IQ_DEF_SPENDING_REAL_SAAR_FC" hidden="1">"c7851"</definedName>
    <definedName name="IQ_DEF_SPENDING_REAL_SAAR_POP" hidden="1">"c7191"</definedName>
    <definedName name="IQ_DEF_SPENDING_REAL_SAAR_POP_FC" hidden="1">"c8071"</definedName>
    <definedName name="IQ_DEF_SPENDING_REAL_SAAR_YOY" hidden="1">"c7411"</definedName>
    <definedName name="IQ_DEF_SPENDING_REAL_SAAR_YOY_FC" hidden="1">"c8291"</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IN" hidden="1">"c321"</definedName>
    <definedName name="IQ_DEPOSITS_HELD_DOMESTIC_FDIC" hidden="1">"c6340"</definedName>
    <definedName name="IQ_DEPOSITS_HELD_FOREIGN_FDIC" hidden="1">"c6341"</definedName>
    <definedName name="IQ_DEPOSITS_INTEREST_SECURITIES" hidden="1">"c5509"</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S_FDIC" hidden="1">"c6523"</definedName>
    <definedName name="IQ_DESCRIPTION_LONG" hidden="1">"c1520"</definedName>
    <definedName name="IQ_DEVELOP_LAND" hidden="1">"c323"</definedName>
    <definedName name="IQ_DIFF_LASTCLOSE_TARGET_PRICE" hidden="1">"c1854"</definedName>
    <definedName name="IQ_DIFF_LASTCLOSE_TARGET_PRICE_THOM" hidden="1">"c5278"</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POSABLE_PERSONAL_INC" hidden="1">"c6850"</definedName>
    <definedName name="IQ_DISPOSABLE_PERSONAL_INC_APR" hidden="1">"c7510"</definedName>
    <definedName name="IQ_DISPOSABLE_PERSONAL_INC_APR_FC" hidden="1">"c8390"</definedName>
    <definedName name="IQ_DISPOSABLE_PERSONAL_INC_FC" hidden="1">"c7730"</definedName>
    <definedName name="IQ_DISPOSABLE_PERSONAL_INC_POP" hidden="1">"c7070"</definedName>
    <definedName name="IQ_DISPOSABLE_PERSONAL_INC_POP_FC" hidden="1">"c7950"</definedName>
    <definedName name="IQ_DISPOSABLE_PERSONAL_INC_REAL" hidden="1">"c11922"</definedName>
    <definedName name="IQ_DISPOSABLE_PERSONAL_INC_REAL_APR" hidden="1">"c11925"</definedName>
    <definedName name="IQ_DISPOSABLE_PERSONAL_INC_REAL_POP" hidden="1">"c11923"</definedName>
    <definedName name="IQ_DISPOSABLE_PERSONAL_INC_REAL_YOY" hidden="1">"c11924"</definedName>
    <definedName name="IQ_DISPOSABLE_PERSONAL_INC_SAAR" hidden="1">"c6851"</definedName>
    <definedName name="IQ_DISPOSABLE_PERSONAL_INC_SAAR_APR" hidden="1">"c7511"</definedName>
    <definedName name="IQ_DISPOSABLE_PERSONAL_INC_SAAR_APR_FC" hidden="1">"c8391"</definedName>
    <definedName name="IQ_DISPOSABLE_PERSONAL_INC_SAAR_FC" hidden="1">"c7731"</definedName>
    <definedName name="IQ_DISPOSABLE_PERSONAL_INC_SAAR_POP" hidden="1">"c7071"</definedName>
    <definedName name="IQ_DISPOSABLE_PERSONAL_INC_SAAR_POP_FC" hidden="1">"c7951"</definedName>
    <definedName name="IQ_DISPOSABLE_PERSONAL_INC_SAAR_USD_APR_FC" hidden="1">"c11805"</definedName>
    <definedName name="IQ_DISPOSABLE_PERSONAL_INC_SAAR_USD_FC" hidden="1">"c11802"</definedName>
    <definedName name="IQ_DISPOSABLE_PERSONAL_INC_SAAR_USD_POP_FC" hidden="1">"c11803"</definedName>
    <definedName name="IQ_DISPOSABLE_PERSONAL_INC_SAAR_USD_YOY_FC" hidden="1">"c11804"</definedName>
    <definedName name="IQ_DISPOSABLE_PERSONAL_INC_SAAR_YOY" hidden="1">"c7291"</definedName>
    <definedName name="IQ_DISPOSABLE_PERSONAL_INC_SAAR_YOY_FC" hidden="1">"c8171"</definedName>
    <definedName name="IQ_DISPOSABLE_PERSONAL_INC_USD_APR_FC" hidden="1">"c11801"</definedName>
    <definedName name="IQ_DISPOSABLE_PERSONAL_INC_USD_FC" hidden="1">"c11798"</definedName>
    <definedName name="IQ_DISPOSABLE_PERSONAL_INC_USD_POP_FC" hidden="1">"c11799"</definedName>
    <definedName name="IQ_DISPOSABLE_PERSONAL_INC_USD_YOY_FC" hidden="1">"c11800"</definedName>
    <definedName name="IQ_DISPOSABLE_PERSONAL_INC_YOY" hidden="1">"c7290"</definedName>
    <definedName name="IQ_DISPOSABLE_PERSONAL_INC_YOY_FC" hidden="1">"c8170"</definedName>
    <definedName name="IQ_DISTR_EXCESS_EARN" hidden="1">"c329"</definedName>
    <definedName name="IQ_DISTRIBUTABLE_CASH" hidden="1">"c3002"</definedName>
    <definedName name="IQ_DISTRIBUTABLE_CASH_ACT_OR_EST" hidden="1">"c4278"</definedName>
    <definedName name="IQ_DISTRIBUTABLE_CASH_ACT_OR_EST_CIQ" hidden="1">"c4803"</definedName>
    <definedName name="IQ_DISTRIBUTABLE_CASH_PAYOUT" hidden="1">"c3005"</definedName>
    <definedName name="IQ_DISTRIBUTABLE_CASH_SHARE" hidden="1">"c3003"</definedName>
    <definedName name="IQ_DISTRIBUTABLE_CASH_SHARE_ACT_OR_EST" hidden="1">"c4286"</definedName>
    <definedName name="IQ_DISTRIBUTABLE_CASH_SHARE_ACT_OR_EST_CIQ" hidden="1">"c4811"</definedName>
    <definedName name="IQ_DIV_AMOUNT" hidden="1">"c3041"</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IVIDENDS_DECLARED_COMMON_FDIC" hidden="1">"c6659"</definedName>
    <definedName name="IQ_DIVIDENDS_DECLARED_PREFERRED_FDIC" hidden="1">"c6658"</definedName>
    <definedName name="IQ_DIVIDENDS_FDIC" hidden="1">"c6660"</definedName>
    <definedName name="IQ_DIVIDENDS_PAID_DECLARED_PERIOD_COVERED" hidden="1">"c9960"</definedName>
    <definedName name="IQ_DIVIDENDS_PAID_DECLARED_PERIOD_GROUP" hidden="1">"c9946"</definedName>
    <definedName name="IQ_DNB_OTHER_EXP_INC_TAX_US" hidden="1">"c6787"</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PS_ACT_OR_EST_THOM" hidden="1">"c5302"</definedName>
    <definedName name="IQ_DPS_EST" hidden="1">"c1674"</definedName>
    <definedName name="IQ_DPS_EST_THOM" hidden="1">"c4013"</definedName>
    <definedName name="IQ_DPS_HIGH_EST" hidden="1">"c1676"</definedName>
    <definedName name="IQ_DPS_HIGH_EST_THOM" hidden="1">"c4015"</definedName>
    <definedName name="IQ_DPS_LOW_EST" hidden="1">"c1677"</definedName>
    <definedName name="IQ_DPS_LOW_EST_THOM" hidden="1">"c4016"</definedName>
    <definedName name="IQ_DPS_MEDIAN_EST" hidden="1">"c1675"</definedName>
    <definedName name="IQ_DPS_MEDIAN_EST_THOM" hidden="1">"c4014"</definedName>
    <definedName name="IQ_DPS_NUM_EST" hidden="1">"c1678"</definedName>
    <definedName name="IQ_DPS_NUM_EST_THOM" hidden="1">"c4017"</definedName>
    <definedName name="IQ_DPS_STDDEV_EST" hidden="1">"c1679"</definedName>
    <definedName name="IQ_DPS_STDDEV_EST_THOM" hidden="1">"c4018"</definedName>
    <definedName name="IQ_DURABLE_INVENTORIES" hidden="1">"c6853"</definedName>
    <definedName name="IQ_DURABLE_INVENTORIES_APR" hidden="1">"c7513"</definedName>
    <definedName name="IQ_DURABLE_INVENTORIES_APR_FC" hidden="1">"c8393"</definedName>
    <definedName name="IQ_DURABLE_INVENTORIES_FC" hidden="1">"c7733"</definedName>
    <definedName name="IQ_DURABLE_INVENTORIES_POP" hidden="1">"c7073"</definedName>
    <definedName name="IQ_DURABLE_INVENTORIES_POP_FC" hidden="1">"c7953"</definedName>
    <definedName name="IQ_DURABLE_INVENTORIES_YOY" hidden="1">"c7293"</definedName>
    <definedName name="IQ_DURABLE_INVENTORIES_YOY_FC" hidden="1">"c8173"</definedName>
    <definedName name="IQ_DURABLE_ORDERS" hidden="1">"c6854"</definedName>
    <definedName name="IQ_DURABLE_ORDERS_APR" hidden="1">"c7514"</definedName>
    <definedName name="IQ_DURABLE_ORDERS_APR_FC" hidden="1">"c8394"</definedName>
    <definedName name="IQ_DURABLE_ORDERS_FC" hidden="1">"c7734"</definedName>
    <definedName name="IQ_DURABLE_ORDERS_POP" hidden="1">"c7074"</definedName>
    <definedName name="IQ_DURABLE_ORDERS_POP_FC" hidden="1">"c7954"</definedName>
    <definedName name="IQ_DURABLE_ORDERS_YOY" hidden="1">"c7294"</definedName>
    <definedName name="IQ_DURABLE_ORDERS_YOY_FC" hidden="1">"c8174"</definedName>
    <definedName name="IQ_DURABLE_SHIPMENTS" hidden="1">"c6855"</definedName>
    <definedName name="IQ_DURABLE_SHIPMENTS_APR" hidden="1">"c7515"</definedName>
    <definedName name="IQ_DURABLE_SHIPMENTS_APR_FC" hidden="1">"c8395"</definedName>
    <definedName name="IQ_DURABLE_SHIPMENTS_FC" hidden="1">"c7735"</definedName>
    <definedName name="IQ_DURABLE_SHIPMENTS_POP" hidden="1">"c7075"</definedName>
    <definedName name="IQ_DURABLE_SHIPMENTS_POP_FC" hidden="1">"c7955"</definedName>
    <definedName name="IQ_DURABLE_SHIPMENTS_YOY" hidden="1">"c7295"</definedName>
    <definedName name="IQ_DURABLE_SHIPMENTS_YOY_FC" hidden="1">"c8175"</definedName>
    <definedName name="IQ_DURATION" hidden="1">"c2181"</definedName>
    <definedName name="IQ_EARNING_ASSET_YIELD" hidden="1">"c343"</definedName>
    <definedName name="IQ_EARNING_ASSETS_FDIC" hidden="1">"c6360"</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CIQ" hidden="1">"c4656"</definedName>
    <definedName name="IQ_EARNINGS_ANNOUNCE_DATE_REUT" hidden="1">"c5314"</definedName>
    <definedName name="IQ_EARNINGS_ANNOUNCE_DATE_THOM" hidden="1">"c5093"</definedName>
    <definedName name="IQ_EARNINGS_COVERAGE_NET_CHARGE_OFFS_FDIC" hidden="1">"c6735"</definedName>
    <definedName name="IQ_EARNINGS_PERIOD_COVERED" hidden="1">"c9958"</definedName>
    <definedName name="IQ_EARNINGS_PERIOD_GROUP" hidden="1">"c9944"</definedName>
    <definedName name="IQ_EBIT" hidden="1">"c352"</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ACT_OR_EST_THOM" hidden="1">"c5303"</definedName>
    <definedName name="IQ_EBIT_EQ_INC" hidden="1">"c3498"</definedName>
    <definedName name="IQ_EBIT_EQ_INC_EXCL_SBC" hidden="1">"c3502"</definedName>
    <definedName name="IQ_EBIT_EST" hidden="1">"c1681"</definedName>
    <definedName name="IQ_EBIT_EST_THOM" hidden="1">"c5105"</definedName>
    <definedName name="IQ_EBIT_EXCL_SBC" hidden="1">"c3082"</definedName>
    <definedName name="IQ_EBIT_GW_ACT_OR_EST" hidden="1">"c4306"</definedName>
    <definedName name="IQ_EBIT_HIGH_EST" hidden="1">"c1683"</definedName>
    <definedName name="IQ_EBIT_HIGH_EST_THOM" hidden="1">"c5107"</definedName>
    <definedName name="IQ_EBIT_INT" hidden="1">"c360"</definedName>
    <definedName name="IQ_EBIT_LOW_EST" hidden="1">"c1684"</definedName>
    <definedName name="IQ_EBIT_LOW_EST_THOM" hidden="1">"c5108"</definedName>
    <definedName name="IQ_EBIT_MARGIN" hidden="1">"c359"</definedName>
    <definedName name="IQ_EBIT_MEDIAN_EST" hidden="1">"c1682"</definedName>
    <definedName name="IQ_EBIT_MEDIAN_EST_THOM" hidden="1">"c5106"</definedName>
    <definedName name="IQ_EBIT_NUM_EST" hidden="1">"c1685"</definedName>
    <definedName name="IQ_EBIT_NUM_EST_THOM" hidden="1">"c5109"</definedName>
    <definedName name="IQ_EBIT_OVER_IE" hidden="1">"c1369"</definedName>
    <definedName name="IQ_EBIT_SBC_ACT_OR_EST" hidden="1">"c4316"</definedName>
    <definedName name="IQ_EBIT_SBC_ACT_OR_EST_CIQ" hidden="1">"c4841"</definedName>
    <definedName name="IQ_EBIT_SBC_GW_ACT_OR_EST" hidden="1">"c4320"</definedName>
    <definedName name="IQ_EBIT_SBC_GW_ACT_OR_EST_CIQ" hidden="1">"c4845"</definedName>
    <definedName name="IQ_EBIT_STDDEV_EST" hidden="1">"c1686"</definedName>
    <definedName name="IQ_EBIT_STDDEV_EST_THOM" hidden="1">"c5110"</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_CIQ" hidden="1">"c5060"</definedName>
    <definedName name="IQ_EBITDA_ACT_OR_EST_THOM" hidden="1">"c5300"</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CIQ" hidden="1">"c3622"</definedName>
    <definedName name="IQ_EBITDA_EST_REUT" hidden="1">"c3640"</definedName>
    <definedName name="IQ_EBITDA_EST_THOM" hidden="1">"c3658"</definedName>
    <definedName name="IQ_EBITDA_EXCL_SBC" hidden="1">"c3081"</definedName>
    <definedName name="IQ_EBITDA_HIGH_EST" hidden="1">"c370"</definedName>
    <definedName name="IQ_EBITDA_HIGH_EST_CIQ" hidden="1">"c3624"</definedName>
    <definedName name="IQ_EBITDA_HIGH_EST_REUT" hidden="1">"c3642"</definedName>
    <definedName name="IQ_EBITDA_HIGH_EST_THOM" hidden="1">"c3660"</definedName>
    <definedName name="IQ_EBITDA_INT" hidden="1">"c373"</definedName>
    <definedName name="IQ_EBITDA_LOW_EST" hidden="1">"c371"</definedName>
    <definedName name="IQ_EBITDA_LOW_EST_CIQ" hidden="1">"c3625"</definedName>
    <definedName name="IQ_EBITDA_LOW_EST_REUT" hidden="1">"c3643"</definedName>
    <definedName name="IQ_EBITDA_LOW_EST_THOM" hidden="1">"c3661"</definedName>
    <definedName name="IQ_EBITDA_MARGIN" hidden="1">"c372"</definedName>
    <definedName name="IQ_EBITDA_MEDIAN_EST" hidden="1">"c1663"</definedName>
    <definedName name="IQ_EBITDA_MEDIAN_EST_CIQ" hidden="1">"c3623"</definedName>
    <definedName name="IQ_EBITDA_MEDIAN_EST_REUT" hidden="1">"c3641"</definedName>
    <definedName name="IQ_EBITDA_MEDIAN_EST_THOM" hidden="1">"c3659"</definedName>
    <definedName name="IQ_EBITDA_NUM_EST" hidden="1">"c374"</definedName>
    <definedName name="IQ_EBITDA_NUM_EST_CIQ" hidden="1">"c3626"</definedName>
    <definedName name="IQ_EBITDA_NUM_EST_REUT" hidden="1">"c3644"</definedName>
    <definedName name="IQ_EBITDA_NUM_EST_THOM" hidden="1">"c3662"</definedName>
    <definedName name="IQ_EBITDA_OVER_TOTAL_IE" hidden="1">"c1371"</definedName>
    <definedName name="IQ_EBITDA_SBC_ACT_OR_EST" hidden="1">"c4337"</definedName>
    <definedName name="IQ_EBITDA_SBC_ACT_OR_EST_CIQ" hidden="1">"c4862"</definedName>
    <definedName name="IQ_EBITDA_STDDEV_EST" hidden="1">"c375"</definedName>
    <definedName name="IQ_EBITDA_STDDEV_EST_CIQ" hidden="1">"c3627"</definedName>
    <definedName name="IQ_EBITDA_STDDEV_EST_REUT" hidden="1">"c3645"</definedName>
    <definedName name="IQ_EBITDA_STDDEV_EST_THOM" hidden="1">"c3663"</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 hidden="1">"c6215"</definedName>
    <definedName name="IQ_EBT_REIT" hidden="1">"c389"</definedName>
    <definedName name="IQ_EBT_SBC_ACT_OR_EST" hidden="1">"c4350"</definedName>
    <definedName name="IQ_EBT_SBC_ACT_OR_EST_CIQ" hidden="1">"c4875"</definedName>
    <definedName name="IQ_EBT_SBC_GW_ACT_OR_EST" hidden="1">"c4354"</definedName>
    <definedName name="IQ_EBT_SBC_GW_ACT_OR_EST_CIQ" hidden="1">"c4879"</definedName>
    <definedName name="IQ_EBT_SUBTOTAL_AP" hidden="1">"c8982"</definedName>
    <definedName name="IQ_EBT_UTI" hidden="1">"c390"</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27" hidden="1">"c6927"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147" hidden="1">"c7147"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367" hidden="1">"c7367"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587" hidden="1">"c7587"</definedName>
    <definedName name="IQ_ECO_METRIC_7648_UNUSED_UNUSED_UNUSED" hidden="1">"c7648"</definedName>
    <definedName name="IQ_ECO_METRIC_7704" hidden="1">"c7704"</definedName>
    <definedName name="IQ_ECO_METRIC_7705_UNUSED_UNUSED_UNUSED" hidden="1">"c7705"</definedName>
    <definedName name="IQ_ECO_METRIC_7706" hidden="1">"c7706"</definedName>
    <definedName name="IQ_ECO_METRIC_7718" hidden="1">"c7718"</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07" hidden="1">"c7807"</definedName>
    <definedName name="IQ_ECO_METRIC_7811" hidden="1">"c7811"</definedName>
    <definedName name="IQ_ECO_METRIC_7868_UNUSED_UNUSED_UNUSED" hidden="1">"c7868"</definedName>
    <definedName name="IQ_ECO_METRIC_7873" hidden="1">"c7873"</definedName>
    <definedName name="IQ_ECO_METRIC_7924" hidden="1">"c7924"</definedName>
    <definedName name="IQ_ECO_METRIC_7925_UNUSED_UNUSED_UNUSED" hidden="1">"c7925"</definedName>
    <definedName name="IQ_ECO_METRIC_7926" hidden="1">"c7926"</definedName>
    <definedName name="IQ_ECO_METRIC_7938" hidden="1">"c7938"</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27" hidden="1">"c8027"</definedName>
    <definedName name="IQ_ECO_METRIC_8031" hidden="1">"c8031"</definedName>
    <definedName name="IQ_ECO_METRIC_8088_UNUSED_UNUSED_UNUSED" hidden="1">"c8088"</definedName>
    <definedName name="IQ_ECO_METRIC_8093" hidden="1">"c8093"</definedName>
    <definedName name="IQ_ECO_METRIC_8144" hidden="1">"c8144"</definedName>
    <definedName name="IQ_ECO_METRIC_8145_UNUSED_UNUSED_UNUSED" hidden="1">"c8145"</definedName>
    <definedName name="IQ_ECO_METRIC_8146" hidden="1">"c8146"</definedName>
    <definedName name="IQ_ECO_METRIC_8158" hidden="1">"c8158"</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247" hidden="1">"c8247"</definedName>
    <definedName name="IQ_ECO_METRIC_8251" hidden="1">"c8251"</definedName>
    <definedName name="IQ_ECO_METRIC_8308_UNUSED_UNUSED_UNUSED" hidden="1">"c8308"</definedName>
    <definedName name="IQ_ECO_METRIC_8313" hidden="1">"c8313"</definedName>
    <definedName name="IQ_ECO_METRIC_8366" hidden="1">"c8366"</definedName>
    <definedName name="IQ_ECO_METRIC_8378" hidden="1">"c8378"</definedName>
    <definedName name="IQ_ECO_METRIC_8436_UNUSED_UNUSED_UNUSED" hidden="1">"c8436"</definedName>
    <definedName name="IQ_ECO_METRIC_8437_UNUSED_UNUSED_UNUSED" hidden="1">"c8437"</definedName>
    <definedName name="IQ_ECO_METRIC_8467" hidden="1">"c8467"</definedName>
    <definedName name="IQ_ECO_METRIC_8471" hidden="1">"c8471"</definedName>
    <definedName name="IQ_ECO_METRIC_8528_UNUSED_UNUSED_UNUSED" hidden="1">"c8528"</definedName>
    <definedName name="IQ_ECO_METRIC_8533" hidden="1">"c8533"</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ABS" hidden="1">"c5598"</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_SPECIAL_CHARGE" hidden="1">"c1595"</definedName>
    <definedName name="IQ_EFFECT_TAX_RATE" hidden="1">"c1899"</definedName>
    <definedName name="IQ_EFFICIENCY_RATIO" hidden="1">"c391"</definedName>
    <definedName name="IQ_EFFICIENCY_RATIO_FDIC" hidden="1">"c6736"</definedName>
    <definedName name="IQ_EMBEDDED_VAL_COVERED" hidden="1">"c9962"</definedName>
    <definedName name="IQ_EMBEDDED_VAL_COVERED_BEG" hidden="1">"c9957"</definedName>
    <definedName name="IQ_EMBEDDED_VAL_GROUP" hidden="1">"c9948"</definedName>
    <definedName name="IQ_EMBEDDED_VAL_GROUP_BEG" hidden="1">"c9943"</definedName>
    <definedName name="IQ_EMPLOY_COST_INDEX_BENEFITS" hidden="1">"c6857"</definedName>
    <definedName name="IQ_EMPLOY_COST_INDEX_BENEFITS_APR" hidden="1">"c7517"</definedName>
    <definedName name="IQ_EMPLOY_COST_INDEX_BENEFITS_APR_FC" hidden="1">"c8397"</definedName>
    <definedName name="IQ_EMPLOY_COST_INDEX_BENEFITS_FC" hidden="1">"c7737"</definedName>
    <definedName name="IQ_EMPLOY_COST_INDEX_BENEFITS_POP" hidden="1">"c7077"</definedName>
    <definedName name="IQ_EMPLOY_COST_INDEX_BENEFITS_POP_FC" hidden="1">"c7957"</definedName>
    <definedName name="IQ_EMPLOY_COST_INDEX_BENEFITS_YOY" hidden="1">"c7297"</definedName>
    <definedName name="IQ_EMPLOY_COST_INDEX_BENEFITS_YOY_FC" hidden="1">"c8177"</definedName>
    <definedName name="IQ_EMPLOY_COST_INDEX_COMP" hidden="1">"c6856"</definedName>
    <definedName name="IQ_EMPLOY_COST_INDEX_COMP_APR" hidden="1">"c7516"</definedName>
    <definedName name="IQ_EMPLOY_COST_INDEX_COMP_APR_FC" hidden="1">"c8396"</definedName>
    <definedName name="IQ_EMPLOY_COST_INDEX_COMP_FC" hidden="1">"c7736"</definedName>
    <definedName name="IQ_EMPLOY_COST_INDEX_COMP_POP" hidden="1">"c7076"</definedName>
    <definedName name="IQ_EMPLOY_COST_INDEX_COMP_POP_FC" hidden="1">"c7956"</definedName>
    <definedName name="IQ_EMPLOY_COST_INDEX_COMP_YOY" hidden="1">"c7296"</definedName>
    <definedName name="IQ_EMPLOY_COST_INDEX_COMP_YOY_FC" hidden="1">"c8176"</definedName>
    <definedName name="IQ_EMPLOY_COST_INDEX_WAGE_SALARY" hidden="1">"c6858"</definedName>
    <definedName name="IQ_EMPLOY_COST_INDEX_WAGE_SALARY_APR" hidden="1">"c7518"</definedName>
    <definedName name="IQ_EMPLOY_COST_INDEX_WAGE_SALARY_APR_FC" hidden="1">"c8398"</definedName>
    <definedName name="IQ_EMPLOY_COST_INDEX_WAGE_SALARY_FC" hidden="1">"c7738"</definedName>
    <definedName name="IQ_EMPLOY_COST_INDEX_WAGE_SALARY_POP" hidden="1">"c7078"</definedName>
    <definedName name="IQ_EMPLOY_COST_INDEX_WAGE_SALARY_POP_FC" hidden="1">"c7958"</definedName>
    <definedName name="IQ_EMPLOY_COST_INDEX_WAGE_SALARY_YOY" hidden="1">"c7298"</definedName>
    <definedName name="IQ_EMPLOY_COST_INDEX_WAGE_SALARY_YOY_FC" hidden="1">"c8178"</definedName>
    <definedName name="IQ_EMPLOYEES" hidden="1">"c392"</definedName>
    <definedName name="IQ_ENTERPRISE_VALUE" hidden="1">"c1348"</definedName>
    <definedName name="IQ_ENTREPRENEURAL_PROPERTY_INC" hidden="1">"c6859"</definedName>
    <definedName name="IQ_ENTREPRENEURAL_PROPERTY_INC_APR" hidden="1">"c7519"</definedName>
    <definedName name="IQ_ENTREPRENEURAL_PROPERTY_INC_APR_FC" hidden="1">"c8399"</definedName>
    <definedName name="IQ_ENTREPRENEURAL_PROPERTY_INC_FC" hidden="1">"c7739"</definedName>
    <definedName name="IQ_ENTREPRENEURAL_PROPERTY_INC_POP" hidden="1">"c7079"</definedName>
    <definedName name="IQ_ENTREPRENEURAL_PROPERTY_INC_POP_FC" hidden="1">"c7959"</definedName>
    <definedName name="IQ_ENTREPRENEURAL_PROPERTY_INC_YOY" hidden="1">"c7299"</definedName>
    <definedName name="IQ_ENTREPRENEURAL_PROPERTY_INC_YOY_FC" hidden="1">"c8179"</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 hidden="1">"c2213"</definedName>
    <definedName name="IQ_EPS_ACT_OR_EST_CIQ" hidden="1">"c5058"</definedName>
    <definedName name="IQ_EPS_ACT_OR_EST_THOM" hidden="1">"c5298"</definedName>
    <definedName name="IQ_EPS_AP" hidden="1">"c8880"</definedName>
    <definedName name="IQ_EPS_AP_ABS" hidden="1">"c8899"</definedName>
    <definedName name="IQ_EPS_EST" hidden="1">"c399"</definedName>
    <definedName name="IQ_EPS_EST_BOTTOM_UP" hidden="1">"c5489"</definedName>
    <definedName name="IQ_EPS_EST_BOTTOM_UP_THOM" hidden="1">"c5647"</definedName>
    <definedName name="IQ_EPS_EST_CIQ" hidden="1">"c4994"</definedName>
    <definedName name="IQ_EPS_EST_REUT" hidden="1">"c5453"</definedName>
    <definedName name="IQ_EPS_EST_THOM" hidden="1">"c5290"</definedName>
    <definedName name="IQ_EPS_GW_ACT_OR_EST_CIQ" hidden="1">"c5066"</definedName>
    <definedName name="IQ_EPS_GW_EST" hidden="1">"c1737"</definedName>
    <definedName name="IQ_EPS_GW_EST_CIQ" hidden="1">"c4723"</definedName>
    <definedName name="IQ_EPS_GW_EST_REUT" hidden="1">"c5389"</definedName>
    <definedName name="IQ_EPS_GW_EST_THOM" hidden="1">"c5133"</definedName>
    <definedName name="IQ_EPS_GW_HIGH_EST" hidden="1">"c1739"</definedName>
    <definedName name="IQ_EPS_GW_HIGH_EST_CIQ" hidden="1">"c4725"</definedName>
    <definedName name="IQ_EPS_GW_HIGH_EST_REUT" hidden="1">"c5391"</definedName>
    <definedName name="IQ_EPS_GW_HIGH_EST_THOM" hidden="1">"c5135"</definedName>
    <definedName name="IQ_EPS_GW_LOW_EST" hidden="1">"c1740"</definedName>
    <definedName name="IQ_EPS_GW_LOW_EST_CIQ" hidden="1">"c4726"</definedName>
    <definedName name="IQ_EPS_GW_LOW_EST_REUT" hidden="1">"c5392"</definedName>
    <definedName name="IQ_EPS_GW_LOW_EST_THOM" hidden="1">"c5136"</definedName>
    <definedName name="IQ_EPS_GW_MEDIAN_EST" hidden="1">"c1738"</definedName>
    <definedName name="IQ_EPS_GW_MEDIAN_EST_CIQ" hidden="1">"c4724"</definedName>
    <definedName name="IQ_EPS_GW_MEDIAN_EST_REUT" hidden="1">"c5390"</definedName>
    <definedName name="IQ_EPS_GW_MEDIAN_EST_THOM" hidden="1">"c5134"</definedName>
    <definedName name="IQ_EPS_GW_NUM_EST" hidden="1">"c1741"</definedName>
    <definedName name="IQ_EPS_GW_NUM_EST_CIQ" hidden="1">"c4727"</definedName>
    <definedName name="IQ_EPS_GW_NUM_EST_REUT" hidden="1">"c5393"</definedName>
    <definedName name="IQ_EPS_GW_NUM_EST_THOM" hidden="1">"c5137"</definedName>
    <definedName name="IQ_EPS_GW_STDDEV_EST" hidden="1">"c1742"</definedName>
    <definedName name="IQ_EPS_GW_STDDEV_EST_CIQ" hidden="1">"c4728"</definedName>
    <definedName name="IQ_EPS_GW_STDDEV_EST_REUT" hidden="1">"c5394"</definedName>
    <definedName name="IQ_EPS_GW_STDDEV_EST_THOM" hidden="1">"c5138"</definedName>
    <definedName name="IQ_EPS_HIGH_EST" hidden="1">"c400"</definedName>
    <definedName name="IQ_EPS_HIGH_EST_CIQ" hidden="1">"c4995"</definedName>
    <definedName name="IQ_EPS_HIGH_EST_REUT" hidden="1">"c5454"</definedName>
    <definedName name="IQ_EPS_HIGH_EST_THOM" hidden="1">"c5291"</definedName>
    <definedName name="IQ_EPS_LOW_EST" hidden="1">"c401"</definedName>
    <definedName name="IQ_EPS_LOW_EST_CIQ" hidden="1">"c4996"</definedName>
    <definedName name="IQ_EPS_LOW_EST_REUT" hidden="1">"c5455"</definedName>
    <definedName name="IQ_EPS_LOW_EST_THOM" hidden="1">"c5292"</definedName>
    <definedName name="IQ_EPS_MEDIAN_EST" hidden="1">"c1661"</definedName>
    <definedName name="IQ_EPS_MEDIAN_EST_CIQ" hidden="1">"c4997"</definedName>
    <definedName name="IQ_EPS_MEDIAN_EST_REUT" hidden="1">"c5456"</definedName>
    <definedName name="IQ_EPS_MEDIAN_EST_THOM" hidden="1">"c5293"</definedName>
    <definedName name="IQ_EPS_NAME_AP" hidden="1">"c8918"</definedName>
    <definedName name="IQ_EPS_NAME_AP_ABS" hidden="1">"c8937"</definedName>
    <definedName name="IQ_EPS_NORM" hidden="1">"c1902"</definedName>
    <definedName name="IQ_EPS_NORM_EST" hidden="1">"c2226"</definedName>
    <definedName name="IQ_EPS_NORM_EST_CIQ" hidden="1">"c4667"</definedName>
    <definedName name="IQ_EPS_NORM_EST_REUT" hidden="1">"c5326"</definedName>
    <definedName name="IQ_EPS_NORM_HIGH_EST" hidden="1">"c2228"</definedName>
    <definedName name="IQ_EPS_NORM_HIGH_EST_CIQ" hidden="1">"c4669"</definedName>
    <definedName name="IQ_EPS_NORM_HIGH_EST_REUT" hidden="1">"c5328"</definedName>
    <definedName name="IQ_EPS_NORM_LOW_EST" hidden="1">"c2229"</definedName>
    <definedName name="IQ_EPS_NORM_LOW_EST_CIQ" hidden="1">"c4670"</definedName>
    <definedName name="IQ_EPS_NORM_LOW_EST_REUT" hidden="1">"c5329"</definedName>
    <definedName name="IQ_EPS_NORM_MEDIAN_EST" hidden="1">"c2227"</definedName>
    <definedName name="IQ_EPS_NORM_MEDIAN_EST_CIQ" hidden="1">"c4668"</definedName>
    <definedName name="IQ_EPS_NORM_MEDIAN_EST_REUT" hidden="1">"c5327"</definedName>
    <definedName name="IQ_EPS_NORM_NUM_EST" hidden="1">"c2230"</definedName>
    <definedName name="IQ_EPS_NORM_NUM_EST_CIQ" hidden="1">"c4671"</definedName>
    <definedName name="IQ_EPS_NORM_NUM_EST_REUT" hidden="1">"c5330"</definedName>
    <definedName name="IQ_EPS_NORM_STDDEV_EST" hidden="1">"c2231"</definedName>
    <definedName name="IQ_EPS_NORM_STDDEV_EST_CIQ" hidden="1">"c4672"</definedName>
    <definedName name="IQ_EPS_NORM_STDDEV_EST_REUT" hidden="1">"c5331"</definedName>
    <definedName name="IQ_EPS_NUM_EST" hidden="1">"c402"</definedName>
    <definedName name="IQ_EPS_NUM_EST_CIQ" hidden="1">"c4992"</definedName>
    <definedName name="IQ_EPS_NUM_EST_REUT" hidden="1">"c5451"</definedName>
    <definedName name="IQ_EPS_NUM_EST_THOM" hidden="1">"c5288"</definedName>
    <definedName name="IQ_EPS_REPORT_ACT_OR_EST_CIQ" hidden="1">"c5067"</definedName>
    <definedName name="IQ_EPS_REPORT_ACT_OR_EST_THOM" hidden="1">"c5307"</definedName>
    <definedName name="IQ_EPS_REPORTED_EST" hidden="1">"c1744"</definedName>
    <definedName name="IQ_EPS_REPORTED_EST_CIQ" hidden="1">"c4730"</definedName>
    <definedName name="IQ_EPS_REPORTED_EST_REUT" hidden="1">"c5396"</definedName>
    <definedName name="IQ_EPS_REPORTED_EST_THOM" hidden="1">"c5140"</definedName>
    <definedName name="IQ_EPS_REPORTED_HIGH_EST" hidden="1">"c1746"</definedName>
    <definedName name="IQ_EPS_REPORTED_HIGH_EST_CIQ" hidden="1">"c4732"</definedName>
    <definedName name="IQ_EPS_REPORTED_HIGH_EST_REUT" hidden="1">"c5398"</definedName>
    <definedName name="IQ_EPS_REPORTED_HIGH_EST_THOM" hidden="1">"c5142"</definedName>
    <definedName name="IQ_EPS_REPORTED_LOW_EST" hidden="1">"c1747"</definedName>
    <definedName name="IQ_EPS_REPORTED_LOW_EST_CIQ" hidden="1">"c4733"</definedName>
    <definedName name="IQ_EPS_REPORTED_LOW_EST_REUT" hidden="1">"c5399"</definedName>
    <definedName name="IQ_EPS_REPORTED_LOW_EST_THOM" hidden="1">"c5143"</definedName>
    <definedName name="IQ_EPS_REPORTED_MEDIAN_EST" hidden="1">"c1745"</definedName>
    <definedName name="IQ_EPS_REPORTED_MEDIAN_EST_CIQ" hidden="1">"c4731"</definedName>
    <definedName name="IQ_EPS_REPORTED_MEDIAN_EST_REUT" hidden="1">"c5397"</definedName>
    <definedName name="IQ_EPS_REPORTED_MEDIAN_EST_THOM" hidden="1">"c5141"</definedName>
    <definedName name="IQ_EPS_REPORTED_NUM_EST" hidden="1">"c1748"</definedName>
    <definedName name="IQ_EPS_REPORTED_NUM_EST_CIQ" hidden="1">"c4734"</definedName>
    <definedName name="IQ_EPS_REPORTED_NUM_EST_REUT" hidden="1">"c5400"</definedName>
    <definedName name="IQ_EPS_REPORTED_NUM_EST_THOM" hidden="1">"c5144"</definedName>
    <definedName name="IQ_EPS_REPORTED_STDDEV_EST" hidden="1">"c1749"</definedName>
    <definedName name="IQ_EPS_REPORTED_STDDEV_EST_CIQ" hidden="1">"c4735"</definedName>
    <definedName name="IQ_EPS_REPORTED_STDDEV_EST_REUT" hidden="1">"c5401"</definedName>
    <definedName name="IQ_EPS_REPORTED_STDDEV_EST_THOM" hidden="1">"c5145"</definedName>
    <definedName name="IQ_EPS_SBC_ACT_OR_EST" hidden="1">"c4376"</definedName>
    <definedName name="IQ_EPS_SBC_ACT_OR_EST_CIQ" hidden="1">"c4901"</definedName>
    <definedName name="IQ_EPS_SBC_GW_ACT_OR_EST" hidden="1">"c4380"</definedName>
    <definedName name="IQ_EPS_SBC_GW_ACT_OR_EST_CIQ" hidden="1">"c4905"</definedName>
    <definedName name="IQ_EPS_STDDEV_EST" hidden="1">"c403"</definedName>
    <definedName name="IQ_EPS_STDDEV_EST_CIQ" hidden="1">"c4993"</definedName>
    <definedName name="IQ_EPS_STDDEV_EST_REUT" hidden="1">"c5452"</definedName>
    <definedName name="IQ_EPS_STDDEV_EST_THOM" hidden="1">"c5289"</definedName>
    <definedName name="IQ_EQUITY_AFFIL" hidden="1">"c1451"</definedName>
    <definedName name="IQ_EQUITY_AP" hidden="1">"c8887"</definedName>
    <definedName name="IQ_EQUITY_AP_ABS" hidden="1">"c8906"</definedName>
    <definedName name="IQ_EQUITY_CAPITAL_ASSETS_FDIC" hidden="1">"c6744"</definedName>
    <definedName name="IQ_EQUITY_FDIC" hidden="1">"c6353"</definedName>
    <definedName name="IQ_EQUITY_METHOD" hidden="1">"c404"</definedName>
    <definedName name="IQ_EQUITY_NAME_AP" hidden="1">"c8925"</definedName>
    <definedName name="IQ_EQUITY_NAME_AP_ABS" hidden="1">"c8944"</definedName>
    <definedName name="IQ_EQUITY_SECURITIES_FDIC" hidden="1">"c6304"</definedName>
    <definedName name="IQ_EQUITY_SECURITY_EXPOSURES_FDIC" hidden="1">"c6664"</definedName>
    <definedName name="IQ_EQV_OVER_BV" hidden="1">"c1596"</definedName>
    <definedName name="IQ_EQV_OVER_LTM_PRETAX_INC" hidden="1">"c1390"</definedName>
    <definedName name="IQ_ESOP_DEBT" hidden="1">"c1597"</definedName>
    <definedName name="IQ_EST_ACT_BV_SHARE" hidden="1">"c3549"</definedName>
    <definedName name="IQ_EST_ACT_BV_SHARE_THOM" hidden="1">"c4026"</definedName>
    <definedName name="IQ_EST_ACT_CAPEX" hidden="1">"c3546"</definedName>
    <definedName name="IQ_EST_ACT_CAPEX_THOM" hidden="1">"c5508"</definedName>
    <definedName name="IQ_EST_ACT_CASH_EPS" hidden="1">"c5637"</definedName>
    <definedName name="IQ_EST_ACT_CASH_EPS_THOM" hidden="1">"c5645"</definedName>
    <definedName name="IQ_EST_ACT_CFPS" hidden="1">"c1673"</definedName>
    <definedName name="IQ_EST_ACT_CFPS_THOM" hidden="1">"c4012"</definedName>
    <definedName name="IQ_EST_ACT_DPS" hidden="1">"c1680"</definedName>
    <definedName name="IQ_EST_ACT_DPS_THOM" hidden="1">"c4019"</definedName>
    <definedName name="IQ_EST_ACT_EBIT" hidden="1">"c1687"</definedName>
    <definedName name="IQ_EST_ACT_EBIT_THOM" hidden="1">"c5111"</definedName>
    <definedName name="IQ_EST_ACT_EBITDA" hidden="1">"c1664"</definedName>
    <definedName name="IQ_EST_ACT_EBITDA_THOM" hidden="1">"c3998"</definedName>
    <definedName name="IQ_EST_ACT_EPS" hidden="1">"c1648"</definedName>
    <definedName name="IQ_EST_ACT_EPS_GW" hidden="1">"c1743"</definedName>
    <definedName name="IQ_EST_ACT_EPS_GW_CIQ" hidden="1">"c4729"</definedName>
    <definedName name="IQ_EST_ACT_EPS_GW_REUT" hidden="1">"c5395"</definedName>
    <definedName name="IQ_EST_ACT_EPS_GW_THOM" hidden="1">"c5139"</definedName>
    <definedName name="IQ_EST_ACT_EPS_NORM" hidden="1">"c2232"</definedName>
    <definedName name="IQ_EST_ACT_EPS_NORM_CIQ" hidden="1">"c4673"</definedName>
    <definedName name="IQ_EST_ACT_EPS_NORM_REUT" hidden="1">"c5332"</definedName>
    <definedName name="IQ_EST_ACT_EPS_REPORTED" hidden="1">"c1750"</definedName>
    <definedName name="IQ_EST_ACT_EPS_REPORTED_CIQ" hidden="1">"c4736"</definedName>
    <definedName name="IQ_EST_ACT_EPS_REPORTED_REUT" hidden="1">"c5402"</definedName>
    <definedName name="IQ_EST_ACT_EPS_REPORTED_THOM" hidden="1">"c5146"</definedName>
    <definedName name="IQ_EST_ACT_EPS_THOM" hidden="1">"c5294"</definedName>
    <definedName name="IQ_EST_ACT_FFO" hidden="1">"c1666"</definedName>
    <definedName name="IQ_EST_ACT_FFO_THOM" hidden="1">"c4005"</definedName>
    <definedName name="IQ_EST_ACT_GROSS_MARGIN" hidden="1">"c5553"</definedName>
    <definedName name="IQ_EST_ACT_GROSS_MARGIN_THOM" hidden="1">"c5561"</definedName>
    <definedName name="IQ_EST_ACT_NAV" hidden="1">"c1757"</definedName>
    <definedName name="IQ_EST_ACT_NAV_THOM" hidden="1">"c5600"</definedName>
    <definedName name="IQ_EST_ACT_NET_DEBT" hidden="1">"c3545"</definedName>
    <definedName name="IQ_EST_ACT_NET_DEBT_THOM" hidden="1">"c4033"</definedName>
    <definedName name="IQ_EST_ACT_NI" hidden="1">"c1722"</definedName>
    <definedName name="IQ_EST_ACT_NI_GW" hidden="1">"c1729"</definedName>
    <definedName name="IQ_EST_ACT_NI_REPORTED" hidden="1">"c1736"</definedName>
    <definedName name="IQ_EST_ACT_NI_THOM" hidden="1">"c5132"</definedName>
    <definedName name="IQ_EST_ACT_OPER_INC" hidden="1">"c1694"</definedName>
    <definedName name="IQ_EST_ACT_OPER_INC_THOM" hidden="1">"c5118"</definedName>
    <definedName name="IQ_EST_ACT_PRETAX_GW_INC" hidden="1">"c1708"</definedName>
    <definedName name="IQ_EST_ACT_PRETAX_INC" hidden="1">"c1701"</definedName>
    <definedName name="IQ_EST_ACT_PRETAX_INC_THOM" hidden="1">"c5125"</definedName>
    <definedName name="IQ_EST_ACT_PRETAX_REPORT_INC" hidden="1">"c1715"</definedName>
    <definedName name="IQ_EST_ACT_RECURRING_PROFIT" hidden="1">"c4411"</definedName>
    <definedName name="IQ_EST_ACT_RETURN_ASSETS" hidden="1">"c3547"</definedName>
    <definedName name="IQ_EST_ACT_RETURN_ASSETS_THOM" hidden="1">"c4040"</definedName>
    <definedName name="IQ_EST_ACT_RETURN_EQUITY" hidden="1">"c3548"</definedName>
    <definedName name="IQ_EST_ACT_RETURN_EQUITY_THOM" hidden="1">"c5287"</definedName>
    <definedName name="IQ_EST_ACT_REV" hidden="1">"c2113"</definedName>
    <definedName name="IQ_EST_ACT_REV_THOM" hidden="1">"c3997"</definedName>
    <definedName name="IQ_EST_CAPEX_GROWTH_1YR" hidden="1">"c3588"</definedName>
    <definedName name="IQ_EST_CAPEX_GROWTH_1YR_THOM" hidden="1">"c5542"</definedName>
    <definedName name="IQ_EST_CAPEX_GROWTH_2YR" hidden="1">"c3589"</definedName>
    <definedName name="IQ_EST_CAPEX_GROWTH_2YR_THOM" hidden="1">"c5543"</definedName>
    <definedName name="IQ_EST_CAPEX_GROWTH_Q_1YR" hidden="1">"c3590"</definedName>
    <definedName name="IQ_EST_CAPEX_GROWTH_Q_1YR_THOM" hidden="1">"c5544"</definedName>
    <definedName name="IQ_EST_CAPEX_SEQ_GROWTH_Q" hidden="1">"c3591"</definedName>
    <definedName name="IQ_EST_CAPEX_SEQ_GROWTH_Q_THOM" hidden="1">"c5545"</definedName>
    <definedName name="IQ_EST_CFPS_DIFF" hidden="1">"c1871"</definedName>
    <definedName name="IQ_EST_CFPS_DIFF_THOM" hidden="1">"c5188"</definedName>
    <definedName name="IQ_EST_CFPS_GROWTH_1YR" hidden="1">"c1774"</definedName>
    <definedName name="IQ_EST_CFPS_GROWTH_1YR_THOM" hidden="1">"c5174"</definedName>
    <definedName name="IQ_EST_CFPS_GROWTH_2YR" hidden="1">"c1775"</definedName>
    <definedName name="IQ_EST_CFPS_GROWTH_2YR_THOM" hidden="1">"c5175"</definedName>
    <definedName name="IQ_EST_CFPS_GROWTH_Q_1YR" hidden="1">"c1776"</definedName>
    <definedName name="IQ_EST_CFPS_GROWTH_Q_1YR_THOM" hidden="1">"c5176"</definedName>
    <definedName name="IQ_EST_CFPS_SEQ_GROWTH_Q" hidden="1">"c1777"</definedName>
    <definedName name="IQ_EST_CFPS_SEQ_GROWTH_Q_THOM" hidden="1">"c5177"</definedName>
    <definedName name="IQ_EST_CFPS_SURPRISE_PERCENT" hidden="1">"c1872"</definedName>
    <definedName name="IQ_EST_CFPS_SURPRISE_PERCENT_THOM" hidden="1">"c5189"</definedName>
    <definedName name="IQ_EST_CURRENCY" hidden="1">"c2140"</definedName>
    <definedName name="IQ_EST_CURRENCY_CIQ" hidden="1">"c4769"</definedName>
    <definedName name="IQ_EST_CURRENCY_REUT" hidden="1">"c5437"</definedName>
    <definedName name="IQ_EST_CURRENCY_THOM" hidden="1">"c5280"</definedName>
    <definedName name="IQ_EST_DATE" hidden="1">"c1634"</definedName>
    <definedName name="IQ_EST_DATE_CIQ" hidden="1">"c4770"</definedName>
    <definedName name="IQ_EST_DATE_REUT" hidden="1">"c5438"</definedName>
    <definedName name="IQ_EST_DATE_THOM" hidden="1">"c5281"</definedName>
    <definedName name="IQ_EST_DPS_DIFF" hidden="1">"c1873"</definedName>
    <definedName name="IQ_EST_DPS_DIFF_THOM" hidden="1">"c5190"</definedName>
    <definedName name="IQ_EST_DPS_GROWTH_1YR" hidden="1">"c1778"</definedName>
    <definedName name="IQ_EST_DPS_GROWTH_1YR_THOM" hidden="1">"c5178"</definedName>
    <definedName name="IQ_EST_DPS_GROWTH_2YR" hidden="1">"c1779"</definedName>
    <definedName name="IQ_EST_DPS_GROWTH_2YR_THOM" hidden="1">"c5179"</definedName>
    <definedName name="IQ_EST_DPS_GROWTH_Q_1YR" hidden="1">"c1780"</definedName>
    <definedName name="IQ_EST_DPS_GROWTH_Q_1YR_THOM" hidden="1">"c5180"</definedName>
    <definedName name="IQ_EST_DPS_SEQ_GROWTH_Q" hidden="1">"c1781"</definedName>
    <definedName name="IQ_EST_DPS_SEQ_GROWTH_Q_THOM" hidden="1">"c5181"</definedName>
    <definedName name="IQ_EST_DPS_SURPRISE_PERCENT" hidden="1">"c1874"</definedName>
    <definedName name="IQ_EST_DPS_SURPRISE_PERCENT_THOM" hidden="1">"c5191"</definedName>
    <definedName name="IQ_EST_EBIT_DIFF" hidden="1">"c1875"</definedName>
    <definedName name="IQ_EST_EBIT_DIFF_THOM" hidden="1">"c5192"</definedName>
    <definedName name="IQ_EST_EBIT_SURPRISE_PERCENT" hidden="1">"c1876"</definedName>
    <definedName name="IQ_EST_EBIT_SURPRISE_PERCENT_THOM" hidden="1">"c5193"</definedName>
    <definedName name="IQ_EST_EBITDA_DIFF" hidden="1">"c1867"</definedName>
    <definedName name="IQ_EST_EBITDA_DIFF_THOM" hidden="1">"c5184"</definedName>
    <definedName name="IQ_EST_EBITDA_GROWTH_1YR" hidden="1">"c1766"</definedName>
    <definedName name="IQ_EST_EBITDA_GROWTH_1YR_THOM" hidden="1">"c5161"</definedName>
    <definedName name="IQ_EST_EBITDA_GROWTH_2YR" hidden="1">"c1767"</definedName>
    <definedName name="IQ_EST_EBITDA_GROWTH_2YR_THOM" hidden="1">"c5162"</definedName>
    <definedName name="IQ_EST_EBITDA_GROWTH_Q_1YR" hidden="1">"c1768"</definedName>
    <definedName name="IQ_EST_EBITDA_GROWTH_Q_1YR_THOM" hidden="1">"c5163"</definedName>
    <definedName name="IQ_EST_EBITDA_SEQ_GROWTH_Q" hidden="1">"c1769"</definedName>
    <definedName name="IQ_EST_EBITDA_SEQ_GROWTH_Q_THOM" hidden="1">"c5164"</definedName>
    <definedName name="IQ_EST_EBITDA_SURPRISE_PERCENT" hidden="1">"c1868"</definedName>
    <definedName name="IQ_EST_EBITDA_SURPRISE_PERCENT_THOM" hidden="1">"c5185"</definedName>
    <definedName name="IQ_EST_EPS_DIFF" hidden="1">"c1864"</definedName>
    <definedName name="IQ_EST_EPS_DIFF_THOM" hidden="1">"c5295"</definedName>
    <definedName name="IQ_EST_EPS_GROWTH_1YR" hidden="1">"c1636"</definedName>
    <definedName name="IQ_EST_EPS_GROWTH_1YR_CIQ" hidden="1">"c3628"</definedName>
    <definedName name="IQ_EST_EPS_GROWTH_1YR_REUT" hidden="1">"c3646"</definedName>
    <definedName name="IQ_EST_EPS_GROWTH_1YR_THOM" hidden="1">"c3664"</definedName>
    <definedName name="IQ_EST_EPS_GROWTH_2YR" hidden="1">"c1637"</definedName>
    <definedName name="IQ_EST_EPS_GROWTH_2YR_THOM" hidden="1">"c5154"</definedName>
    <definedName name="IQ_EST_EPS_GROWTH_5YR" hidden="1">"c1655"</definedName>
    <definedName name="IQ_EST_EPS_GROWTH_5YR_CIQ" hidden="1">"c3615"</definedName>
    <definedName name="IQ_EST_EPS_GROWTH_5YR_HIGH" hidden="1">"c1657"</definedName>
    <definedName name="IQ_EST_EPS_GROWTH_5YR_HIGH_CIQ" hidden="1">"c4663"</definedName>
    <definedName name="IQ_EST_EPS_GROWTH_5YR_HIGH_THOM" hidden="1">"c5101"</definedName>
    <definedName name="IQ_EST_EPS_GROWTH_5YR_LOW" hidden="1">"c1658"</definedName>
    <definedName name="IQ_EST_EPS_GROWTH_5YR_LOW_CIQ" hidden="1">"c4664"</definedName>
    <definedName name="IQ_EST_EPS_GROWTH_5YR_LOW_THOM" hidden="1">"c5102"</definedName>
    <definedName name="IQ_EST_EPS_GROWTH_5YR_MEDIAN" hidden="1">"c1656"</definedName>
    <definedName name="IQ_EST_EPS_GROWTH_5YR_MEDIAN_CIQ" hidden="1">"c5480"</definedName>
    <definedName name="IQ_EST_EPS_GROWTH_5YR_MEDIAN_THOM" hidden="1">"c5100"</definedName>
    <definedName name="IQ_EST_EPS_GROWTH_5YR_NUM" hidden="1">"c1659"</definedName>
    <definedName name="IQ_EST_EPS_GROWTH_5YR_NUM_CIQ" hidden="1">"c4665"</definedName>
    <definedName name="IQ_EST_EPS_GROWTH_5YR_NUM_THOM" hidden="1">"c5103"</definedName>
    <definedName name="IQ_EST_EPS_GROWTH_5YR_REUT" hidden="1">"c3633"</definedName>
    <definedName name="IQ_EST_EPS_GROWTH_5YR_STDDEV" hidden="1">"c1660"</definedName>
    <definedName name="IQ_EST_EPS_GROWTH_5YR_STDDEV_CIQ" hidden="1">"c4666"</definedName>
    <definedName name="IQ_EST_EPS_GROWTH_5YR_STDDEV_THOM" hidden="1">"c5104"</definedName>
    <definedName name="IQ_EST_EPS_GROWTH_5YR_THOM" hidden="1">"c3651"</definedName>
    <definedName name="IQ_EST_EPS_GROWTH_Q_1YR" hidden="1">"c1641"</definedName>
    <definedName name="IQ_EST_EPS_GROWTH_Q_1YR_CIQ" hidden="1">"c4744"</definedName>
    <definedName name="IQ_EST_EPS_GROWTH_Q_1YR_REUT" hidden="1">"c5410"</definedName>
    <definedName name="IQ_EST_EPS_GROWTH_Q_1YR_THOM" hidden="1">"c5155"</definedName>
    <definedName name="IQ_EST_EPS_GW_DIFF" hidden="1">"c1891"</definedName>
    <definedName name="IQ_EST_EPS_GW_DIFF_CIQ" hidden="1">"c4761"</definedName>
    <definedName name="IQ_EST_EPS_GW_DIFF_REUT" hidden="1">"c5429"</definedName>
    <definedName name="IQ_EST_EPS_GW_DIFF_THOM" hidden="1">"c5200"</definedName>
    <definedName name="IQ_EST_EPS_GW_SURPRISE_PERCENT" hidden="1">"c1892"</definedName>
    <definedName name="IQ_EST_EPS_GW_SURPRISE_PERCENT_CIQ" hidden="1">"c4762"</definedName>
    <definedName name="IQ_EST_EPS_GW_SURPRISE_PERCENT_REUT" hidden="1">"c5430"</definedName>
    <definedName name="IQ_EST_EPS_GW_SURPRISE_PERCENT_THOM" hidden="1">"c5201"</definedName>
    <definedName name="IQ_EST_EPS_NORM_DIFF" hidden="1">"c2247"</definedName>
    <definedName name="IQ_EST_EPS_NORM_DIFF_CIQ" hidden="1">"c4745"</definedName>
    <definedName name="IQ_EST_EPS_NORM_DIFF_REUT" hidden="1">"c5411"</definedName>
    <definedName name="IQ_EST_EPS_NORM_SURPRISE_PERCENT" hidden="1">"c2248"</definedName>
    <definedName name="IQ_EST_EPS_NORM_SURPRISE_PERCENT_CIQ" hidden="1">"c4746"</definedName>
    <definedName name="IQ_EST_EPS_NORM_SURPRISE_PERCENT_REUT" hidden="1">"c5412"</definedName>
    <definedName name="IQ_EST_EPS_REPORT_DIFF" hidden="1">"c1893"</definedName>
    <definedName name="IQ_EST_EPS_REPORT_DIFF_CIQ" hidden="1">"c4763"</definedName>
    <definedName name="IQ_EST_EPS_REPORT_DIFF_REUT" hidden="1">"c5431"</definedName>
    <definedName name="IQ_EST_EPS_REPORT_DIFF_THOM" hidden="1">"c5202"</definedName>
    <definedName name="IQ_EST_EPS_REPORT_SURPRISE_PERCENT" hidden="1">"c1894"</definedName>
    <definedName name="IQ_EST_EPS_REPORT_SURPRISE_PERCENT_CIQ" hidden="1">"c4764"</definedName>
    <definedName name="IQ_EST_EPS_REPORT_SURPRISE_PERCENT_REUT" hidden="1">"c5432"</definedName>
    <definedName name="IQ_EST_EPS_REPORT_SURPRISE_PERCENT_THOM" hidden="1">"c5203"</definedName>
    <definedName name="IQ_EST_EPS_SEQ_GROWTH_Q" hidden="1">"c1764"</definedName>
    <definedName name="IQ_EST_EPS_SEQ_GROWTH_Q_THOM" hidden="1">"c5156"</definedName>
    <definedName name="IQ_EST_EPS_SURPRISE_PERCENT" hidden="1">"c1635"</definedName>
    <definedName name="IQ_EST_EPS_SURPRISE_PERCENT_THOM" hidden="1">"c5296"</definedName>
    <definedName name="IQ_EST_FFO_DIFF" hidden="1">"c1869"</definedName>
    <definedName name="IQ_EST_FFO_DIFF_THOM" hidden="1">"c5186"</definedName>
    <definedName name="IQ_EST_FFO_GROWTH_1YR" hidden="1">"c1770"</definedName>
    <definedName name="IQ_EST_FFO_GROWTH_1YR_THOM" hidden="1">"c5170"</definedName>
    <definedName name="IQ_EST_FFO_GROWTH_2YR" hidden="1">"c1771"</definedName>
    <definedName name="IQ_EST_FFO_GROWTH_2YR_THOM" hidden="1">"c5171"</definedName>
    <definedName name="IQ_EST_FFO_GROWTH_Q_1YR" hidden="1">"c1772"</definedName>
    <definedName name="IQ_EST_FFO_GROWTH_Q_1YR_THOM" hidden="1">"c5172"</definedName>
    <definedName name="IQ_EST_FFO_SEQ_GROWTH_Q" hidden="1">"c1773"</definedName>
    <definedName name="IQ_EST_FFO_SEQ_GROWTH_Q_THOM" hidden="1">"c5173"</definedName>
    <definedName name="IQ_EST_FFO_SURPRISE_PERCENT" hidden="1">"c1870"</definedName>
    <definedName name="IQ_EST_FFO_SURPRISE_PERCENT_THOM" hidden="1">"c5187"</definedName>
    <definedName name="IQ_EST_FOOTNOTE" hidden="1">"c4540"</definedName>
    <definedName name="IQ_EST_FOOTNOTE_THOM" hidden="1">"c5313"</definedName>
    <definedName name="IQ_EST_NAV_DIFF" hidden="1">"c1895"</definedName>
    <definedName name="IQ_EST_NAV_SURPRISE_PERCENT" hidden="1">"c1896"</definedName>
    <definedName name="IQ_EST_NI_DIFF" hidden="1">"c1885"</definedName>
    <definedName name="IQ_EST_NI_DIFF_THOM" hidden="1">"c5198"</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I_SURPRISE_PERCENT_THOM" hidden="1">"c5199"</definedName>
    <definedName name="IQ_EST_NUM_BUY" hidden="1">"c1759"</definedName>
    <definedName name="IQ_EST_NUM_HIGH_REC" hidden="1">"c5649"</definedName>
    <definedName name="IQ_EST_NUM_HIGH_REC_THOM" hidden="1">"c5166"</definedName>
    <definedName name="IQ_EST_NUM_HIGHEST_REC" hidden="1">"c5648"</definedName>
    <definedName name="IQ_EST_NUM_HIGHEST_REC_THOM" hidden="1">"c5165"</definedName>
    <definedName name="IQ_EST_NUM_HOLD" hidden="1">"c1761"</definedName>
    <definedName name="IQ_EST_NUM_LOW_REC" hidden="1">"c5651"</definedName>
    <definedName name="IQ_EST_NUM_LOW_REC_THOM" hidden="1">"c5168"</definedName>
    <definedName name="IQ_EST_NUM_LOWEST_REC" hidden="1">"c5652"</definedName>
    <definedName name="IQ_EST_NUM_LOWEST_REC_THOM" hidden="1">"c5169"</definedName>
    <definedName name="IQ_EST_NUM_NEUTRAL_REC" hidden="1">"c5650"</definedName>
    <definedName name="IQ_EST_NUM_NEUTRAL_REC_THOM" hidden="1">"c5167"</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DIFF_THOM" hidden="1">"c5194"</definedName>
    <definedName name="IQ_EST_OPER_INC_SURPRISE_PERCENT" hidden="1">"c1878"</definedName>
    <definedName name="IQ_EST_OPER_INC_SURPRISE_PERCENT_THOM" hidden="1">"c5195"</definedName>
    <definedName name="IQ_EST_PRE_TAX_DIFF" hidden="1">"c1879"</definedName>
    <definedName name="IQ_EST_PRE_TAX_DIFF_THOM" hidden="1">"c5196"</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PRE_TAX_SURPRISE_PERCENT_THOM" hidden="1">"c5197"</definedName>
    <definedName name="IQ_EST_REV_DIFF" hidden="1">"c1865"</definedName>
    <definedName name="IQ_EST_REV_DIFF_THOM" hidden="1">"c5182"</definedName>
    <definedName name="IQ_EST_REV_GROWTH_1YR" hidden="1">"c1638"</definedName>
    <definedName name="IQ_EST_REV_GROWTH_1YR_THOM" hidden="1">"c5157"</definedName>
    <definedName name="IQ_EST_REV_GROWTH_2YR" hidden="1">"c1639"</definedName>
    <definedName name="IQ_EST_REV_GROWTH_2YR_THOM" hidden="1">"c5158"</definedName>
    <definedName name="IQ_EST_REV_GROWTH_Q_1YR" hidden="1">"c1640"</definedName>
    <definedName name="IQ_EST_REV_GROWTH_Q_1YR_THOM" hidden="1">"c5159"</definedName>
    <definedName name="IQ_EST_REV_SEQ_GROWTH_Q" hidden="1">"c1765"</definedName>
    <definedName name="IQ_EST_REV_SEQ_GROWTH_Q_THOM" hidden="1">"c5160"</definedName>
    <definedName name="IQ_EST_REV_SURPRISE_PERCENT" hidden="1">"c1866"</definedName>
    <definedName name="IQ_EST_REV_SURPRISE_PERCENT_THOM" hidden="1">"c5183"</definedName>
    <definedName name="IQ_EST_VENDOR" hidden="1">"c5564"</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ENSES_AP" hidden="1">"c8875"</definedName>
    <definedName name="IQ_EXPENSES_AP_ABS" hidden="1">"c8894"</definedName>
    <definedName name="IQ_EXPENSES_NAME_AP" hidden="1">"c8913"</definedName>
    <definedName name="IQ_EXPENSES_NAME_AP_ABS" hidden="1">"c8932"</definedName>
    <definedName name="IQ_EXPLORATION_EXPENDITURE_ALUM" hidden="1">"c9255"</definedName>
    <definedName name="IQ_EXPLORATION_EXPENDITURE_COAL" hidden="1">"c9827"</definedName>
    <definedName name="IQ_EXPLORATION_EXPENDITURE_COP" hidden="1">"c9202"</definedName>
    <definedName name="IQ_EXPLORATION_EXPENDITURE_DIAM" hidden="1">"c9679"</definedName>
    <definedName name="IQ_EXPLORATION_EXPENDITURE_GOLD" hidden="1">"c9040"</definedName>
    <definedName name="IQ_EXPLORATION_EXPENDITURE_IRON" hidden="1">"c9414"</definedName>
    <definedName name="IQ_EXPLORATION_EXPENDITURE_LEAD" hidden="1">"c9467"</definedName>
    <definedName name="IQ_EXPLORATION_EXPENDITURE_MANG" hidden="1">"c9520"</definedName>
    <definedName name="IQ_EXPLORATION_EXPENDITURE_MOLYB" hidden="1">"c9732"</definedName>
    <definedName name="IQ_EXPLORATION_EXPENDITURE_NICK" hidden="1">"c9308"</definedName>
    <definedName name="IQ_EXPLORATION_EXPENDITURE_PLAT" hidden="1">"c9146"</definedName>
    <definedName name="IQ_EXPLORATION_EXPENDITURE_SILVER" hidden="1">"c9093"</definedName>
    <definedName name="IQ_EXPLORATION_EXPENDITURE_TITAN" hidden="1">"c9573"</definedName>
    <definedName name="IQ_EXPLORATION_EXPENDITURE_URAN" hidden="1">"c9626"</definedName>
    <definedName name="IQ_EXPLORATION_EXPENDITURE_ZINC" hidden="1">"c9361"</definedName>
    <definedName name="IQ_EXPLORE_DRILL" hidden="1">"c409"</definedName>
    <definedName name="IQ_EXPORT_PRICE_INDEX" hidden="1">"c6860"</definedName>
    <definedName name="IQ_EXPORT_PRICE_INDEX_APR" hidden="1">"c7520"</definedName>
    <definedName name="IQ_EXPORT_PRICE_INDEX_APR_FC" hidden="1">"c8400"</definedName>
    <definedName name="IQ_EXPORT_PRICE_INDEX_FC" hidden="1">"c7740"</definedName>
    <definedName name="IQ_EXPORT_PRICE_INDEX_POP" hidden="1">"c7080"</definedName>
    <definedName name="IQ_EXPORT_PRICE_INDEX_POP_FC" hidden="1">"c7960"</definedName>
    <definedName name="IQ_EXPORT_PRICE_INDEX_YOY" hidden="1">"c7300"</definedName>
    <definedName name="IQ_EXPORT_PRICE_INDEX_YOY_FC" hidden="1">"c8180"</definedName>
    <definedName name="IQ_EXPORTS_APR_FC_UNUSED_UNUSED_UNUSED" hidden="1">"c8401"</definedName>
    <definedName name="IQ_EXPORTS_APR_UNUSED_UNUSED_UNUSED" hidden="1">"c7521"</definedName>
    <definedName name="IQ_EXPORTS_FACTOR_SERVICES" hidden="1">"c6862"</definedName>
    <definedName name="IQ_EXPORTS_FACTOR_SERVICES_APR" hidden="1">"c7522"</definedName>
    <definedName name="IQ_EXPORTS_FACTOR_SERVICES_APR_FC" hidden="1">"c8402"</definedName>
    <definedName name="IQ_EXPORTS_FACTOR_SERVICES_FC" hidden="1">"c7742"</definedName>
    <definedName name="IQ_EXPORTS_FACTOR_SERVICES_POP" hidden="1">"c7082"</definedName>
    <definedName name="IQ_EXPORTS_FACTOR_SERVICES_POP_FC" hidden="1">"c7962"</definedName>
    <definedName name="IQ_EXPORTS_FACTOR_SERVICES_SAAR" hidden="1">"c6863"</definedName>
    <definedName name="IQ_EXPORTS_FACTOR_SERVICES_SAAR_APR" hidden="1">"c7523"</definedName>
    <definedName name="IQ_EXPORTS_FACTOR_SERVICES_SAAR_APR_FC" hidden="1">"c8403"</definedName>
    <definedName name="IQ_EXPORTS_FACTOR_SERVICES_SAAR_FC" hidden="1">"c7743"</definedName>
    <definedName name="IQ_EXPORTS_FACTOR_SERVICES_SAAR_POP" hidden="1">"c7083"</definedName>
    <definedName name="IQ_EXPORTS_FACTOR_SERVICES_SAAR_POP_FC" hidden="1">"c7963"</definedName>
    <definedName name="IQ_EXPORTS_FACTOR_SERVICES_SAAR_USD_APR_FC" hidden="1">"c11817"</definedName>
    <definedName name="IQ_EXPORTS_FACTOR_SERVICES_SAAR_USD_FC" hidden="1">"c11814"</definedName>
    <definedName name="IQ_EXPORTS_FACTOR_SERVICES_SAAR_USD_POP_FC" hidden="1">"c11815"</definedName>
    <definedName name="IQ_EXPORTS_FACTOR_SERVICES_SAAR_USD_YOY_FC" hidden="1">"c11816"</definedName>
    <definedName name="IQ_EXPORTS_FACTOR_SERVICES_SAAR_YOY" hidden="1">"c7303"</definedName>
    <definedName name="IQ_EXPORTS_FACTOR_SERVICES_SAAR_YOY_FC" hidden="1">"c8183"</definedName>
    <definedName name="IQ_EXPORTS_FACTOR_SERVICES_USD_APR_FC" hidden="1">"c11813"</definedName>
    <definedName name="IQ_EXPORTS_FACTOR_SERVICES_USD_FC" hidden="1">"c11810"</definedName>
    <definedName name="IQ_EXPORTS_FACTOR_SERVICES_USD_POP_FC" hidden="1">"c11811"</definedName>
    <definedName name="IQ_EXPORTS_FACTOR_SERVICES_USD_YOY_FC" hidden="1">"c11812"</definedName>
    <definedName name="IQ_EXPORTS_FACTOR_SERVICES_YOY" hidden="1">"c7302"</definedName>
    <definedName name="IQ_EXPORTS_FACTOR_SERVICES_YOY_FC" hidden="1">"c8182"</definedName>
    <definedName name="IQ_EXPORTS_FC_UNUSED_UNUSED_UNUSED" hidden="1">"c7741"</definedName>
    <definedName name="IQ_EXPORTS_GOODS" hidden="1">"c6864"</definedName>
    <definedName name="IQ_EXPORTS_GOODS_APR" hidden="1">"c7524"</definedName>
    <definedName name="IQ_EXPORTS_GOODS_APR_FC" hidden="1">"c8404"</definedName>
    <definedName name="IQ_EXPORTS_GOODS_FC" hidden="1">"c7744"</definedName>
    <definedName name="IQ_EXPORTS_GOODS_NONFACTOR_SERVICES" hidden="1">"c6865"</definedName>
    <definedName name="IQ_EXPORTS_GOODS_NONFACTOR_SERVICES_APR" hidden="1">"c7525"</definedName>
    <definedName name="IQ_EXPORTS_GOODS_NONFACTOR_SERVICES_APR_FC" hidden="1">"c8405"</definedName>
    <definedName name="IQ_EXPORTS_GOODS_NONFACTOR_SERVICES_FC" hidden="1">"c7745"</definedName>
    <definedName name="IQ_EXPORTS_GOODS_NONFACTOR_SERVICES_POP" hidden="1">"c7085"</definedName>
    <definedName name="IQ_EXPORTS_GOODS_NONFACTOR_SERVICES_POP_FC" hidden="1">"c7965"</definedName>
    <definedName name="IQ_EXPORTS_GOODS_NONFACTOR_SERVICES_YOY" hidden="1">"c7305"</definedName>
    <definedName name="IQ_EXPORTS_GOODS_NONFACTOR_SERVICES_YOY_FC" hidden="1">"c8185"</definedName>
    <definedName name="IQ_EXPORTS_GOODS_POP" hidden="1">"c7084"</definedName>
    <definedName name="IQ_EXPORTS_GOODS_POP_FC" hidden="1">"c7964"</definedName>
    <definedName name="IQ_EXPORTS_GOODS_REAL" hidden="1">"c6973"</definedName>
    <definedName name="IQ_EXPORTS_GOODS_REAL_APR" hidden="1">"c7633"</definedName>
    <definedName name="IQ_EXPORTS_GOODS_REAL_APR_FC" hidden="1">"c8513"</definedName>
    <definedName name="IQ_EXPORTS_GOODS_REAL_FC" hidden="1">"c7853"</definedName>
    <definedName name="IQ_EXPORTS_GOODS_REAL_POP" hidden="1">"c7193"</definedName>
    <definedName name="IQ_EXPORTS_GOODS_REAL_POP_FC" hidden="1">"c8073"</definedName>
    <definedName name="IQ_EXPORTS_GOODS_REAL_SAAR" hidden="1">"c11930"</definedName>
    <definedName name="IQ_EXPORTS_GOODS_REAL_SAAR_APR" hidden="1">"c11933"</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 hidden="1">"c11931"</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 hidden="1">"c11932"</definedName>
    <definedName name="IQ_EXPORTS_GOODS_REAL_SAAR_YOY_FC_UNUSED_UNUSED_UNUSED" hidden="1">"c8292"</definedName>
    <definedName name="IQ_EXPORTS_GOODS_REAL_SAAR_YOY_UNUSED_UNUSED_UNUSED" hidden="1">"c7412"</definedName>
    <definedName name="IQ_EXPORTS_GOODS_REAL_YOY" hidden="1">"c7413"</definedName>
    <definedName name="IQ_EXPORTS_GOODS_REAL_YOY_FC" hidden="1">"c8293"</definedName>
    <definedName name="IQ_EXPORTS_GOODS_SERVICES" hidden="1">"c6866"</definedName>
    <definedName name="IQ_EXPORTS_GOODS_SERVICES_APR" hidden="1">"c7526"</definedName>
    <definedName name="IQ_EXPORTS_GOODS_SERVICES_APR_FC" hidden="1">"c8406"</definedName>
    <definedName name="IQ_EXPORTS_GOODS_SERVICES_FC" hidden="1">"c7746"</definedName>
    <definedName name="IQ_EXPORTS_GOODS_SERVICES_POP" hidden="1">"c7086"</definedName>
    <definedName name="IQ_EXPORTS_GOODS_SERVICES_POP_FC" hidden="1">"c7966"</definedName>
    <definedName name="IQ_EXPORTS_GOODS_SERVICES_REAL" hidden="1">"c6974"</definedName>
    <definedName name="IQ_EXPORTS_GOODS_SERVICES_REAL_APR" hidden="1">"c7634"</definedName>
    <definedName name="IQ_EXPORTS_GOODS_SERVICES_REAL_APR_FC" hidden="1">"c8514"</definedName>
    <definedName name="IQ_EXPORTS_GOODS_SERVICES_REAL_FC" hidden="1">"c7854"</definedName>
    <definedName name="IQ_EXPORTS_GOODS_SERVICES_REAL_POP" hidden="1">"c7194"</definedName>
    <definedName name="IQ_EXPORTS_GOODS_SERVICES_REAL_POP_FC" hidden="1">"c8074"</definedName>
    <definedName name="IQ_EXPORTS_GOODS_SERVICES_REAL_SAAR" hidden="1">"c6975"</definedName>
    <definedName name="IQ_EXPORTS_GOODS_SERVICES_REAL_SAAR_APR" hidden="1">"c7635"</definedName>
    <definedName name="IQ_EXPORTS_GOODS_SERVICES_REAL_SAAR_APR_FC" hidden="1">"c8515"</definedName>
    <definedName name="IQ_EXPORTS_GOODS_SERVICES_REAL_SAAR_FC" hidden="1">"c7855"</definedName>
    <definedName name="IQ_EXPORTS_GOODS_SERVICES_REAL_SAAR_POP" hidden="1">"c7195"</definedName>
    <definedName name="IQ_EXPORTS_GOODS_SERVICES_REAL_SAAR_POP_FC" hidden="1">"c8075"</definedName>
    <definedName name="IQ_EXPORTS_GOODS_SERVICES_REAL_SAAR_YOY" hidden="1">"c7415"</definedName>
    <definedName name="IQ_EXPORTS_GOODS_SERVICES_REAL_SAAR_YOY_FC" hidden="1">"c8295"</definedName>
    <definedName name="IQ_EXPORTS_GOODS_SERVICES_REAL_USD" hidden="1">"c11926"</definedName>
    <definedName name="IQ_EXPORTS_GOODS_SERVICES_REAL_USD_APR" hidden="1">"c11929"</definedName>
    <definedName name="IQ_EXPORTS_GOODS_SERVICES_REAL_USD_POP" hidden="1">"c11927"</definedName>
    <definedName name="IQ_EXPORTS_GOODS_SERVICES_REAL_USD_YOY" hidden="1">"c11928"</definedName>
    <definedName name="IQ_EXPORTS_GOODS_SERVICES_REAL_YOY" hidden="1">"c7414"</definedName>
    <definedName name="IQ_EXPORTS_GOODS_SERVICES_REAL_YOY_FC" hidden="1">"c8294"</definedName>
    <definedName name="IQ_EXPORTS_GOODS_SERVICES_SAAR" hidden="1">"c6867"</definedName>
    <definedName name="IQ_EXPORTS_GOODS_SERVICES_SAAR_APR" hidden="1">"c7527"</definedName>
    <definedName name="IQ_EXPORTS_GOODS_SERVICES_SAAR_APR_FC" hidden="1">"c8407"</definedName>
    <definedName name="IQ_EXPORTS_GOODS_SERVICES_SAAR_FC" hidden="1">"c7747"</definedName>
    <definedName name="IQ_EXPORTS_GOODS_SERVICES_SAAR_POP" hidden="1">"c7087"</definedName>
    <definedName name="IQ_EXPORTS_GOODS_SERVICES_SAAR_POP_FC" hidden="1">"c7967"</definedName>
    <definedName name="IQ_EXPORTS_GOODS_SERVICES_SAAR_YOY" hidden="1">"c7307"</definedName>
    <definedName name="IQ_EXPORTS_GOODS_SERVICES_SAAR_YOY_FC" hidden="1">"c8187"</definedName>
    <definedName name="IQ_EXPORTS_GOODS_SERVICES_USD" hidden="1">"c11822"</definedName>
    <definedName name="IQ_EXPORTS_GOODS_SERVICES_USD_APR" hidden="1">"c11825"</definedName>
    <definedName name="IQ_EXPORTS_GOODS_SERVICES_USD_POP" hidden="1">"c11823"</definedName>
    <definedName name="IQ_EXPORTS_GOODS_SERVICES_USD_YOY" hidden="1">"c11824"</definedName>
    <definedName name="IQ_EXPORTS_GOODS_SERVICES_YOY" hidden="1">"c7306"</definedName>
    <definedName name="IQ_EXPORTS_GOODS_SERVICES_YOY_FC" hidden="1">"c8186"</definedName>
    <definedName name="IQ_EXPORTS_GOODS_USD" hidden="1">"c11818"</definedName>
    <definedName name="IQ_EXPORTS_GOODS_USD_APR" hidden="1">"c11821"</definedName>
    <definedName name="IQ_EXPORTS_GOODS_USD_POP" hidden="1">"c11819"</definedName>
    <definedName name="IQ_EXPORTS_GOODS_USD_YOY" hidden="1">"c11820"</definedName>
    <definedName name="IQ_EXPORTS_GOODS_YOY" hidden="1">"c7304"</definedName>
    <definedName name="IQ_EXPORTS_GOODS_YOY_FC" hidden="1">"c8184"</definedName>
    <definedName name="IQ_EXPORTS_NONFACTOR_SERVICES" hidden="1">"c6868"</definedName>
    <definedName name="IQ_EXPORTS_NONFACTOR_SERVICES_APR" hidden="1">"c7528"</definedName>
    <definedName name="IQ_EXPORTS_NONFACTOR_SERVICES_APR_FC" hidden="1">"c8408"</definedName>
    <definedName name="IQ_EXPORTS_NONFACTOR_SERVICES_FC" hidden="1">"c7748"</definedName>
    <definedName name="IQ_EXPORTS_NONFACTOR_SERVICES_POP" hidden="1">"c7088"</definedName>
    <definedName name="IQ_EXPORTS_NONFACTOR_SERVICES_POP_FC" hidden="1">"c7968"</definedName>
    <definedName name="IQ_EXPORTS_NONFACTOR_SERVICES_YOY" hidden="1">"c7308"</definedName>
    <definedName name="IQ_EXPORTS_NONFACTOR_SERVICES_YOY_FC" hidden="1">"c8188"</definedName>
    <definedName name="IQ_EXPORTS_POP_FC_UNUSED_UNUSED_UNUSED" hidden="1">"c7961"</definedName>
    <definedName name="IQ_EXPORTS_POP_UNUSED_UNUSED_UNUSED" hidden="1">"c7081"</definedName>
    <definedName name="IQ_EXPORTS_SERVICES_REAL" hidden="1">"c6977"</definedName>
    <definedName name="IQ_EXPORTS_SERVICES_REAL_APR" hidden="1">"c7637"</definedName>
    <definedName name="IQ_EXPORTS_SERVICES_REAL_APR_FC" hidden="1">"c8517"</definedName>
    <definedName name="IQ_EXPORTS_SERVICES_REAL_FC" hidden="1">"c7857"</definedName>
    <definedName name="IQ_EXPORTS_SERVICES_REAL_POP" hidden="1">"c7197"</definedName>
    <definedName name="IQ_EXPORTS_SERVICES_REAL_POP_FC" hidden="1">"c8077"</definedName>
    <definedName name="IQ_EXPORTS_SERVICES_REAL_SAAR" hidden="1">"c11934"</definedName>
    <definedName name="IQ_EXPORTS_SERVICES_REAL_SAAR_APR" hidden="1">"c11937"</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 hidden="1">"c11935"</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 hidden="1">"c11936"</definedName>
    <definedName name="IQ_EXPORTS_SERVICES_REAL_SAAR_YOY_FC_UNUSED_UNUSED_UNUSED" hidden="1">"c8296"</definedName>
    <definedName name="IQ_EXPORTS_SERVICES_REAL_SAAR_YOY_UNUSED_UNUSED_UNUSED" hidden="1">"c7416"</definedName>
    <definedName name="IQ_EXPORTS_SERVICES_REAL_YOY" hidden="1">"c7417"</definedName>
    <definedName name="IQ_EXPORTS_SERVICES_REAL_YOY_FC" hidden="1">"c8297"</definedName>
    <definedName name="IQ_EXPORTS_UNUSED_UNUSED_UNUSED" hidden="1">"c6861"</definedName>
    <definedName name="IQ_EXPORTS_USD" hidden="1">"c11806"</definedName>
    <definedName name="IQ_EXPORTS_USD_APR" hidden="1">"c11809"</definedName>
    <definedName name="IQ_EXPORTS_USD_POP" hidden="1">"c11807"</definedName>
    <definedName name="IQ_EXPORTS_USD_YOY" hidden="1">"c11808"</definedName>
    <definedName name="IQ_EXPORTS_YOY_FC_UNUSED_UNUSED_UNUSED" hidden="1">"c8181"</definedName>
    <definedName name="IQ_EXPORTS_YOY_UNUSED_UNUSED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ITEMS" hidden="1">"c1459"</definedName>
    <definedName name="IQ_EXTRAORDINARY_GAINS_FDIC" hidden="1">"c6586"</definedName>
    <definedName name="IQ_FAD" hidden="1">"c8757"</definedName>
    <definedName name="IQ_FAD_PAYOUT_RATIO" hidden="1">"c8872"</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DIC" hidden="1">"c417"</definedName>
    <definedName name="IQ_FED_BUDGET_RECEIPTS" hidden="1">"c6869"</definedName>
    <definedName name="IQ_FED_BUDGET_RECEIPTS_APR" hidden="1">"c7529"</definedName>
    <definedName name="IQ_FED_BUDGET_RECEIPTS_APR_FC" hidden="1">"c8409"</definedName>
    <definedName name="IQ_FED_BUDGET_RECEIPTS_FC" hidden="1">"c7749"</definedName>
    <definedName name="IQ_FED_BUDGET_RECEIPTS_POP" hidden="1">"c7089"</definedName>
    <definedName name="IQ_FED_BUDGET_RECEIPTS_POP_FC" hidden="1">"c7969"</definedName>
    <definedName name="IQ_FED_BUDGET_RECEIPTS_YOY" hidden="1">"c7309"</definedName>
    <definedName name="IQ_FED_BUDGET_RECEIPTS_YOY_FC" hidden="1">"c8189"</definedName>
    <definedName name="IQ_FED_FUNDS_PURCHASED_FDIC" hidden="1">"c6343"</definedName>
    <definedName name="IQ_FED_FUNDS_SOLD_FDIC" hidden="1">"c6307"</definedName>
    <definedName name="IQ_FEDFUNDS_SOLD" hidden="1">"c2256"</definedName>
    <definedName name="IQ_FFO" hidden="1">"c1574"</definedName>
    <definedName name="IQ_FFO_ADJ_ACT_OR_EST" hidden="1">"c4435"</definedName>
    <definedName name="IQ_FFO_ADJ_ACT_OR_EST_CIQ" hidden="1">"c4960"</definedName>
    <definedName name="IQ_FFO_EST" hidden="1">"c418"</definedName>
    <definedName name="IQ_FFO_EST_THOM" hidden="1">"c3999"</definedName>
    <definedName name="IQ_FFO_HIGH_EST" hidden="1">"c419"</definedName>
    <definedName name="IQ_FFO_HIGH_EST_THOM" hidden="1">"c4001"</definedName>
    <definedName name="IQ_FFO_LOW_EST" hidden="1">"c420"</definedName>
    <definedName name="IQ_FFO_LOW_EST_THOM" hidden="1">"c4002"</definedName>
    <definedName name="IQ_FFO_MEDIAN_EST" hidden="1">"c1665"</definedName>
    <definedName name="IQ_FFO_MEDIAN_EST_THOM" hidden="1">"c4000"</definedName>
    <definedName name="IQ_FFO_NUM_EST" hidden="1">"c421"</definedName>
    <definedName name="IQ_FFO_NUM_EST_THOM" hidden="1">"c4003"</definedName>
    <definedName name="IQ_FFO_PAYOUT_RATIO" hidden="1">"c3492"</definedName>
    <definedName name="IQ_FFO_PER_SHARE_BASIC" hidden="1">"c8867"</definedName>
    <definedName name="IQ_FFO_PER_SHARE_DILUTED" hidden="1">"c8868"</definedName>
    <definedName name="IQ_FFO_SHARE_ACT_OR_EST" hidden="1">"c4446"</definedName>
    <definedName name="IQ_FFO_SHARE_ACT_OR_EST_CIQ" hidden="1">"c4971"</definedName>
    <definedName name="IQ_FFO_STDDEV_EST" hidden="1">"c422"</definedName>
    <definedName name="IQ_FFO_STDDEV_EST_THOM" hidden="1">"c4004"</definedName>
    <definedName name="IQ_FHLB_ADVANCES_FDIC" hidden="1">"c6366"</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FETEEN_YEAR_FIXED_AND_FLOATING_RATE_FDIC" hidden="1">"c6423"</definedName>
    <definedName name="IQ_FIFETEEN_YEAR_MORTGAGE_PASS_THROUGHS_FDIC" hidden="1">"c6415"</definedName>
    <definedName name="IQ_FILING_CURRENCY" hidden="1">"c2129"</definedName>
    <definedName name="IQ_FILING_CURRENCY_AP" hidden="1">"c11747"</definedName>
    <definedName name="IQ_FILINGDATE_BS" hidden="1">"c424"</definedName>
    <definedName name="IQ_FILINGDATE_CF" hidden="1">"c425"</definedName>
    <definedName name="IQ_FILINGDATE_IS" hidden="1">"c426"</definedName>
    <definedName name="IQ_FILM_RIGHTS" hidden="1">"c2254"</definedName>
    <definedName name="IQ_FIN_DATA_SOURCE" hidden="1">"c6788"</definedName>
    <definedName name="IQ_FIN_DIV_ASSETS_CURRENT" hidden="1">"c427"</definedName>
    <definedName name="IQ_FIN_DIV_ASSETS_LT" hidden="1">"c428"</definedName>
    <definedName name="IQ_FIN_DIV_CASH_EQUIV" hidden="1">"c6289"</definedName>
    <definedName name="IQ_FIN_DIV_DEBT_CURRENT" hidden="1">"c429"</definedName>
    <definedName name="IQ_FIN_DIV_DEBT_LT" hidden="1">"c430"</definedName>
    <definedName name="IQ_FIN_DIV_DEBT_TOTAL" hidden="1">"c5656"</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REV" hidden="1">"c437"</definedName>
    <definedName name="IQ_FIN_DIV_ST_DEBT_TOTAL" hidden="1">"c5527"</definedName>
    <definedName name="IQ_FIN_DIV_ST_INVEST" hidden="1">"c6288"</definedName>
    <definedName name="IQ_FINANCING_CASH" hidden="1">"c1405"</definedName>
    <definedName name="IQ_FINANCING_CASH_SUPPL" hidden="1">"c1406"</definedName>
    <definedName name="IQ_FINANCING_OBLIG_CURRENT" hidden="1">"c6190"</definedName>
    <definedName name="IQ_FINANCING_OBLIG_NON_CURRENT" hidden="1">"c6191"</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Q_EST" hidden="1">"c6794"</definedName>
    <definedName name="IQ_FISCAL_Q_EST_CIQ" hidden="1">"c6806"</definedName>
    <definedName name="IQ_FISCAL_Q_EST_REUT" hidden="1">"c6798"</definedName>
    <definedName name="IQ_FISCAL_Q_EST_THOM" hidden="1">"c6802"</definedName>
    <definedName name="IQ_FISCAL_Y" hidden="1">"c441"</definedName>
    <definedName name="IQ_FISCAL_Y_EST" hidden="1">"c6795"</definedName>
    <definedName name="IQ_FISCAL_Y_EST_CIQ" hidden="1">"c6807"</definedName>
    <definedName name="IQ_FISCAL_Y_EST_REUT" hidden="1">"c6799"</definedName>
    <definedName name="IQ_FISCAL_Y_EST_THOM" hidden="1">"c6803"</definedName>
    <definedName name="IQ_FIVE_PERCENT_OWNER" hidden="1">"c442"</definedName>
    <definedName name="IQ_FIVE_YEAR_FIXED_AND_FLOATING_RATE_FDIC" hidden="1">"c6422"</definedName>
    <definedName name="IQ_FIVE_YEAR_MORTGAGE_PASS_THROUGHS_FDIC" hidden="1">"c6414"</definedName>
    <definedName name="IQ_FIVEPERCENT_PERCENT" hidden="1">"c443"</definedName>
    <definedName name="IQ_FIVEPERCENT_SHARES" hidden="1">"c444"</definedName>
    <definedName name="IQ_FIXED_ASSET_TURNS" hidden="1">"c445"</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MACH_EQUIP" hidden="1">"c6871"</definedName>
    <definedName name="IQ_FIXED_INVEST_MACH_EQUIP_APR" hidden="1">"c7531"</definedName>
    <definedName name="IQ_FIXED_INVEST_MACH_EQUIP_APR_FC" hidden="1">"c8411"</definedName>
    <definedName name="IQ_FIXED_INVEST_MACH_EQUIP_FC" hidden="1">"c7751"</definedName>
    <definedName name="IQ_FIXED_INVEST_MACH_EQUIP_POP" hidden="1">"c7091"</definedName>
    <definedName name="IQ_FIXED_INVEST_MACH_EQUIP_POP_FC" hidden="1">"c7971"</definedName>
    <definedName name="IQ_FIXED_INVEST_MACH_EQUIP_REAL" hidden="1">"c6979"</definedName>
    <definedName name="IQ_FIXED_INVEST_MACH_EQUIP_REAL_APR" hidden="1">"c7639"</definedName>
    <definedName name="IQ_FIXED_INVEST_MACH_EQUIP_REAL_APR_FC" hidden="1">"c8519"</definedName>
    <definedName name="IQ_FIXED_INVEST_MACH_EQUIP_REAL_FC" hidden="1">"c7859"</definedName>
    <definedName name="IQ_FIXED_INVEST_MACH_EQUIP_REAL_POP" hidden="1">"c7199"</definedName>
    <definedName name="IQ_FIXED_INVEST_MACH_EQUIP_REAL_POP_FC" hidden="1">"c8079"</definedName>
    <definedName name="IQ_FIXED_INVEST_MACH_EQUIP_REAL_YOY" hidden="1">"c7419"</definedName>
    <definedName name="IQ_FIXED_INVEST_MACH_EQUIP_REAL_YOY_FC" hidden="1">"c8299"</definedName>
    <definedName name="IQ_FIXED_INVEST_MACH_EQUIP_YOY" hidden="1">"c7311"</definedName>
    <definedName name="IQ_FIXED_INVEST_MACH_EQUIP_YOY_FC" hidden="1">"c8191"</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SAAR" hidden="1">"c6980"</definedName>
    <definedName name="IQ_FIXED_INVEST_REAL_SAAR_APR" hidden="1">"c7640"</definedName>
    <definedName name="IQ_FIXED_INVEST_REAL_SAAR_APR_FC" hidden="1">"c8520"</definedName>
    <definedName name="IQ_FIXED_INVEST_REAL_SAAR_FC" hidden="1">"c7860"</definedName>
    <definedName name="IQ_FIXED_INVEST_REAL_SAAR_POP" hidden="1">"c7200"</definedName>
    <definedName name="IQ_FIXED_INVEST_REAL_SAAR_POP_FC" hidden="1">"c8080"</definedName>
    <definedName name="IQ_FIXED_INVEST_REAL_SAAR_USD_APR_FC" hidden="1">"c11945"</definedName>
    <definedName name="IQ_FIXED_INVEST_REAL_SAAR_USD_FC" hidden="1">"c11942"</definedName>
    <definedName name="IQ_FIXED_INVEST_REAL_SAAR_USD_POP_FC" hidden="1">"c11943"</definedName>
    <definedName name="IQ_FIXED_INVEST_REAL_SAAR_USD_YOY_FC" hidden="1">"c11944"</definedName>
    <definedName name="IQ_FIXED_INVEST_REAL_SAAR_YOY" hidden="1">"c7420"</definedName>
    <definedName name="IQ_FIXED_INVEST_REAL_SAAR_YOY_FC" hidden="1">"c8300"</definedName>
    <definedName name="IQ_FIXED_INVEST_REAL_UNUSED_UNUSED_UNUSED" hidden="1">"c6978"</definedName>
    <definedName name="IQ_FIXED_INVEST_REAL_USD_APR_FC" hidden="1">"c11941"</definedName>
    <definedName name="IQ_FIXED_INVEST_REAL_USD_FC" hidden="1">"c11938"</definedName>
    <definedName name="IQ_FIXED_INVEST_REAL_USD_POP_FC" hidden="1">"c11939"</definedName>
    <definedName name="IQ_FIXED_INVEST_REAL_USD_YOY_FC" hidden="1">"c11940"</definedName>
    <definedName name="IQ_FIXED_INVEST_REAL_YOY_FC_UNUSED_UNUSED_UNUSED" hidden="1">"c8298"</definedName>
    <definedName name="IQ_FIXED_INVEST_REAL_YOY_UNUSED_UNUSED_UNUSED" hidden="1">"c7418"</definedName>
    <definedName name="IQ_FIXED_INVEST_SAAR" hidden="1">"c6872"</definedName>
    <definedName name="IQ_FIXED_INVEST_SAAR_APR" hidden="1">"c7532"</definedName>
    <definedName name="IQ_FIXED_INVEST_SAAR_APR_FC" hidden="1">"c8412"</definedName>
    <definedName name="IQ_FIXED_INVEST_SAAR_FC" hidden="1">"c7752"</definedName>
    <definedName name="IQ_FIXED_INVEST_SAAR_POP" hidden="1">"c7092"</definedName>
    <definedName name="IQ_FIXED_INVEST_SAAR_POP_FC" hidden="1">"c7972"</definedName>
    <definedName name="IQ_FIXED_INVEST_SAAR_USD_APR_FC" hidden="1">"c11833"</definedName>
    <definedName name="IQ_FIXED_INVEST_SAAR_USD_FC" hidden="1">"c11830"</definedName>
    <definedName name="IQ_FIXED_INVEST_SAAR_USD_POP_FC" hidden="1">"c11831"</definedName>
    <definedName name="IQ_FIXED_INVEST_SAAR_USD_YOY_FC" hidden="1">"c11832"</definedName>
    <definedName name="IQ_FIXED_INVEST_SAAR_YOY" hidden="1">"c7312"</definedName>
    <definedName name="IQ_FIXED_INVEST_SAAR_YOY_FC" hidden="1">"c8192"</definedName>
    <definedName name="IQ_FIXED_INVEST_UNUSED_UNUSED_UNUSED" hidden="1">"c6870"</definedName>
    <definedName name="IQ_FIXED_INVEST_USD_APR_FC" hidden="1">"c11829"</definedName>
    <definedName name="IQ_FIXED_INVEST_USD_FC" hidden="1">"c11826"</definedName>
    <definedName name="IQ_FIXED_INVEST_USD_POP_FC" hidden="1">"c11827"</definedName>
    <definedName name="IQ_FIXED_INVEST_USD_YOY_FC" hidden="1">"c11828"</definedName>
    <definedName name="IQ_FIXED_INVEST_YOY_FC_UNUSED_UNUSED_UNUSED" hidden="1">"c8190"</definedName>
    <definedName name="IQ_FIXED_INVEST_YOY_UNUSED_UNUSED_UNUSED" hidden="1">"c7310"</definedName>
    <definedName name="IQ_FLOAT_PERCENT" hidden="1">"c1575"</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NONTRANSACTION_ACCOUNTS_FDIC" hidden="1">"c6549"</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LOANS" hidden="1">"c448"</definedName>
    <definedName name="IQ_FUEL" hidden="1">"c449"</definedName>
    <definedName name="IQ_FULL_TIME" hidden="1">"c450"</definedName>
    <definedName name="IQ_FULLY_INSURED_DEPOSITS_FDIC" hidden="1">"c6487"</definedName>
    <definedName name="IQ_FUTURES_FORWARD_CONTRACTS_NOTIONAL_AMOUNT_FDIC" hidden="1">"c6518"</definedName>
    <definedName name="IQ_FUTURES_FORWARD_CONTRACTS_RATE_RISK_FDIC" hidden="1">"c6508"</definedName>
    <definedName name="IQ_FX" hidden="1">"c451"</definedName>
    <definedName name="IQ_FX_CONTRACTS_FDIC" hidden="1">"c6517"</definedName>
    <definedName name="IQ_FX_CONTRACTS_SPOT_FDIC" hidden="1">"c6356"</definedName>
    <definedName name="IQ_GA_EXP" hidden="1">"c2241"</definedName>
    <definedName name="IQ_GAAP_BS" hidden="1">"c6789"</definedName>
    <definedName name="IQ_GAAP_CF" hidden="1">"c6790"</definedName>
    <definedName name="IQ_GAAP_IS" hidden="1">"c6194"</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AIN_SALE_LOANS_FDIC" hidden="1">"c6673"</definedName>
    <definedName name="IQ_GAIN_SALE_RE_FDIC" hidden="1">"c6674"</definedName>
    <definedName name="IQ_GAINS_SALE_ASSETS_FDIC" hidden="1">"c6675"</definedName>
    <definedName name="IQ_GDP" hidden="1">"c6874"</definedName>
    <definedName name="IQ_GDP_APR" hidden="1">"c7534"</definedName>
    <definedName name="IQ_GDP_APR_FC" hidden="1">"c8414"</definedName>
    <definedName name="IQ_GDP_FC" hidden="1">"c7754"</definedName>
    <definedName name="IQ_GDP_POP" hidden="1">"c7094"</definedName>
    <definedName name="IQ_GDP_POP_FC" hidden="1">"c7974"</definedName>
    <definedName name="IQ_GDP_REAL" hidden="1">"c6981"</definedName>
    <definedName name="IQ_GDP_REAL_APR" hidden="1">"c7641"</definedName>
    <definedName name="IQ_GDP_REAL_APR_FC" hidden="1">"c8521"</definedName>
    <definedName name="IQ_GDP_REAL_FC" hidden="1">"c7861"</definedName>
    <definedName name="IQ_GDP_REAL_POP" hidden="1">"c7201"</definedName>
    <definedName name="IQ_GDP_REAL_POP_FC" hidden="1">"c8081"</definedName>
    <definedName name="IQ_GDP_REAL_SAAR" hidden="1">"c6982"</definedName>
    <definedName name="IQ_GDP_REAL_SAAR_APR" hidden="1">"c7642"</definedName>
    <definedName name="IQ_GDP_REAL_SAAR_APR_FC" hidden="1">"c8522"</definedName>
    <definedName name="IQ_GDP_REAL_SAAR_FC" hidden="1">"c7862"</definedName>
    <definedName name="IQ_GDP_REAL_SAAR_POP" hidden="1">"c7202"</definedName>
    <definedName name="IQ_GDP_REAL_SAAR_POP_FC" hidden="1">"c8082"</definedName>
    <definedName name="IQ_GDP_REAL_SAAR_YOY" hidden="1">"c7422"</definedName>
    <definedName name="IQ_GDP_REAL_SAAR_YOY_FC" hidden="1">"c8302"</definedName>
    <definedName name="IQ_GDP_REAL_USD" hidden="1">"c11946"</definedName>
    <definedName name="IQ_GDP_REAL_USD_APR" hidden="1">"c11949"</definedName>
    <definedName name="IQ_GDP_REAL_USD_POP" hidden="1">"c11947"</definedName>
    <definedName name="IQ_GDP_REAL_USD_YOY" hidden="1">"c11948"</definedName>
    <definedName name="IQ_GDP_REAL_YOY" hidden="1">"c7421"</definedName>
    <definedName name="IQ_GDP_REAL_YOY_FC" hidden="1">"c8301"</definedName>
    <definedName name="IQ_GDP_SAAR" hidden="1">"c6875"</definedName>
    <definedName name="IQ_GDP_SAAR_APR" hidden="1">"c7535"</definedName>
    <definedName name="IQ_GDP_SAAR_APR_FC" hidden="1">"c8415"</definedName>
    <definedName name="IQ_GDP_SAAR_FC" hidden="1">"c7755"</definedName>
    <definedName name="IQ_GDP_SAAR_POP" hidden="1">"c7095"</definedName>
    <definedName name="IQ_GDP_SAAR_POP_FC" hidden="1">"c7975"</definedName>
    <definedName name="IQ_GDP_SAAR_YOY" hidden="1">"c7315"</definedName>
    <definedName name="IQ_GDP_SAAR_YOY_FC" hidden="1">"c8195"</definedName>
    <definedName name="IQ_GDP_USD" hidden="1">"c11834"</definedName>
    <definedName name="IQ_GDP_USD_APR" hidden="1">"c11837"</definedName>
    <definedName name="IQ_GDP_USD_POP" hidden="1">"c11835"</definedName>
    <definedName name="IQ_GDP_USD_YOY" hidden="1">"c11836"</definedName>
    <definedName name="IQ_GDP_YOY" hidden="1">"c7314"</definedName>
    <definedName name="IQ_GDP_YOY_FC" hidden="1">"c8194"</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LA_PCT_LEASED_CONSOL" hidden="1">"c8810"</definedName>
    <definedName name="IQ_GLA_PCT_LEASED_MANAGED" hidden="1">"c8812"</definedName>
    <definedName name="IQ_GLA_PCT_LEASED_OTHER" hidden="1">"c8813"</definedName>
    <definedName name="IQ_GLA_PCT_LEASED_TOTAL" hidden="1">"c8814"</definedName>
    <definedName name="IQ_GLA_PCT_LEASED_UNCONSOL" hidden="1">"c8811"</definedName>
    <definedName name="IQ_GLA_SQ_FT_CONSOL" hidden="1">"c8790"</definedName>
    <definedName name="IQ_GLA_SQ_FT_MANAGED" hidden="1">"c8792"</definedName>
    <definedName name="IQ_GLA_SQ_FT_OTHER" hidden="1">"c8793"</definedName>
    <definedName name="IQ_GLA_SQ_FT_TOTAL" hidden="1">"c8794"</definedName>
    <definedName name="IQ_GLA_SQ_FT_UNCONSOL" hidden="1">"c8791"</definedName>
    <definedName name="IQ_GLA_SQ_METER_CONSOL" hidden="1">"c8795"</definedName>
    <definedName name="IQ_GLA_SQ_METER_MANAGED" hidden="1">"c8797"</definedName>
    <definedName name="IQ_GLA_SQ_METER_OTHER" hidden="1">"c8798"</definedName>
    <definedName name="IQ_GLA_SQ_METER_TOTAL" hidden="1">"c8799"</definedName>
    <definedName name="IQ_GLA_SQ_METER_UNCONSOL" hidden="1">"c8796"</definedName>
    <definedName name="IQ_GNMA_FDIC" hidden="1">"c6398"</definedName>
    <definedName name="IQ_GOODWILL_FDIC" hidden="1">"c6334"</definedName>
    <definedName name="IQ_GOODWILL_IMPAIRMENT_FDIC" hidden="1">"c6678"</definedName>
    <definedName name="IQ_GOODWILL_INTAN_FDIC" hidden="1">"c6333"</definedName>
    <definedName name="IQ_GOODWILL_NET" hidden="1">"c1380"</definedName>
    <definedName name="IQ_GOVT_PERSONAL_TAXES_RECEIPTS" hidden="1">"c6876"</definedName>
    <definedName name="IQ_GOVT_PERSONAL_TAXES_RECEIPTS_APR" hidden="1">"c7536"</definedName>
    <definedName name="IQ_GOVT_PERSONAL_TAXES_RECEIPTS_APR_FC" hidden="1">"c8416"</definedName>
    <definedName name="IQ_GOVT_PERSONAL_TAXES_RECEIPTS_FC" hidden="1">"c7756"</definedName>
    <definedName name="IQ_GOVT_PERSONAL_TAXES_RECEIPTS_POP" hidden="1">"c7096"</definedName>
    <definedName name="IQ_GOVT_PERSONAL_TAXES_RECEIPTS_POP_FC" hidden="1">"c7976"</definedName>
    <definedName name="IQ_GOVT_PERSONAL_TAXES_RECEIPTS_YOY" hidden="1">"c7316"</definedName>
    <definedName name="IQ_GOVT_PERSONAL_TAXES_RECEIPTS_YOY_FC" hidden="1">"c8196"</definedName>
    <definedName name="IQ_GOVT_RECEIPTS" hidden="1">"c6877"</definedName>
    <definedName name="IQ_GOVT_RECEIPTS_APR" hidden="1">"c7537"</definedName>
    <definedName name="IQ_GOVT_RECEIPTS_APR_FC" hidden="1">"c8417"</definedName>
    <definedName name="IQ_GOVT_RECEIPTS_FC" hidden="1">"c7757"</definedName>
    <definedName name="IQ_GOVT_RECEIPTS_POP" hidden="1">"c7097"</definedName>
    <definedName name="IQ_GOVT_RECEIPTS_POP_FC" hidden="1">"c7977"</definedName>
    <definedName name="IQ_GOVT_RECEIPTS_YOY" hidden="1">"c7317"</definedName>
    <definedName name="IQ_GOVT_RECEIPTS_YOY_FC" hidden="1">"c8197"</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MARGIN" hidden="1">"c529"</definedName>
    <definedName name="IQ_GROSS_MARGIN_ACT_OR_EST_THOM" hidden="1">"c5562"</definedName>
    <definedName name="IQ_GROSS_MARGIN_EST" hidden="1">"c5547"</definedName>
    <definedName name="IQ_GROSS_MARGIN_EST_THOM" hidden="1">"c5555"</definedName>
    <definedName name="IQ_GROSS_MARGIN_HIGH_EST" hidden="1">"c5549"</definedName>
    <definedName name="IQ_GROSS_MARGIN_HIGH_EST_THOM" hidden="1">"c5557"</definedName>
    <definedName name="IQ_GROSS_MARGIN_LOW_EST" hidden="1">"c5550"</definedName>
    <definedName name="IQ_GROSS_MARGIN_LOW_EST_THOM" hidden="1">"c5558"</definedName>
    <definedName name="IQ_GROSS_MARGIN_MEDIAN_EST" hidden="1">"c5548"</definedName>
    <definedName name="IQ_GROSS_MARGIN_MEDIAN_EST_THOM" hidden="1">"c5556"</definedName>
    <definedName name="IQ_GROSS_MARGIN_NUM_EST" hidden="1">"c5551"</definedName>
    <definedName name="IQ_GROSS_MARGIN_NUM_EST_THOM" hidden="1">"c5559"</definedName>
    <definedName name="IQ_GROSS_MARGIN_STDDEV_EST" hidden="1">"c5552"</definedName>
    <definedName name="IQ_GROSS_MARGIN_STDDEV_EST_THOM" hidden="1">"c5560"</definedName>
    <definedName name="IQ_GROSS_PC_EARNED" hidden="1">"c2747"</definedName>
    <definedName name="IQ_GROSS_PROFIT" hidden="1">"c1378"</definedName>
    <definedName name="IQ_GROSS_SPRD" hidden="1">"c2155"</definedName>
    <definedName name="IQ_GROSS_WRITTEN" hidden="1">"c2726"</definedName>
    <definedName name="IQ_GROUP_EMBEDDED_VALUE_ASSET_MANAGEMENT" hidden="1">"c9955"</definedName>
    <definedName name="IQ_GROUP_EMBEDDED_VALUE_HEALTH" hidden="1">"c9954"</definedName>
    <definedName name="IQ_GROUP_EMBEDDED_VALUE_LIFE" hidden="1">"c9953"</definedName>
    <definedName name="IQ_GROUP_EMBEDDED_VALUE_LIFE_OTHER" hidden="1">"c9956"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JUSTED_DISCHARGES" hidden="1">"c9977"</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SO_COVERED_LIVES" hidden="1">"c9982"</definedName>
    <definedName name="IQ_HC_ASO_MEMBERSHIP" hidden="1">"c9985"</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CASES" hidden="1">"c9978"</definedName>
    <definedName name="IQ_HC_CLAIMS_RESERVES" hidden="1">"c9989"</definedName>
    <definedName name="IQ_HC_DAYS_REV_OUT" hidden="1">"c5993"</definedName>
    <definedName name="IQ_HC_DISCHARGES" hidden="1">"c9976"</definedName>
    <definedName name="IQ_HC_EQUIV_ADMISSIONS_GROWTH" hidden="1">"c5998"</definedName>
    <definedName name="IQ_HC_EQUIVALENT_ADMISSIONS" hidden="1">"c5958"</definedName>
    <definedName name="IQ_HC_EQUIVALENT_ADMISSIONS_SF" hidden="1">"c6007"</definedName>
    <definedName name="IQ_HC_EQUIVALENT_PATIENT_DAYS" hidden="1">"c9980"</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L_EXPENSE_RATIO" hidden="1">"c9987"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CASE" hidden="1">"c9979"</definedName>
    <definedName name="IQ_HC_REV_PER_DISCHARGE" hidden="1">"c9990"</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RISK_COVERED_LIVES" hidden="1">"c9981"</definedName>
    <definedName name="IQ_HC_RISK_MEMBERSHIP" hidden="1">"c9984"</definedName>
    <definedName name="IQ_HC_SALARIES_PCT_REV" hidden="1">"c5970"</definedName>
    <definedName name="IQ_HC_SGA_MARGIN" hidden="1">"c9988"</definedName>
    <definedName name="IQ_HC_SUPPLIES_PCT_REV" hidden="1">"c5971"</definedName>
    <definedName name="IQ_HC_TOTAL_COVERED_LIVES" hidden="1">"c9983"</definedName>
    <definedName name="IQ_HC_TOTAL_MEMBERSHIP" hidden="1">"c9986"</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LD_MATURITY_FDIC" hidden="1">"c6408"</definedName>
    <definedName name="IQ_HG_ACQUIRED_FRANCHISE_HOTEL_PROPERTIES" hidden="1">"c8584"</definedName>
    <definedName name="IQ_HG_ACQUIRED_FRANCHISE_ROOMS" hidden="1">"c8614"</definedName>
    <definedName name="IQ_HG_ACQUIRED_HOTEL_PROPERTIES" hidden="1">"c8572"</definedName>
    <definedName name="IQ_HG_ACQUIRED_MANAGED_HOTEL_PROPERTIES" hidden="1">"c8590"</definedName>
    <definedName name="IQ_HG_ACQUIRED_MANAGED_ROOMS" hidden="1">"c8620"</definedName>
    <definedName name="IQ_HG_ACQUIRED_OTHER_HOTEL_PROPERTIES" hidden="1">"c8596"</definedName>
    <definedName name="IQ_HG_ACQUIRED_OTHER_ROOMS" hidden="1">"c8626"</definedName>
    <definedName name="IQ_HG_ACQUIRED_OWNED_HOTEL_PROPERTIES" hidden="1">"c8578"</definedName>
    <definedName name="IQ_HG_ACQUIRED_OWNED_ROOMS" hidden="1">"c8608"</definedName>
    <definedName name="IQ_HG_ACQUIRED_ROOMS" hidden="1">"c8602"</definedName>
    <definedName name="IQ_HG_ADR_CHANGE_FRANCHISE" hidden="1">"c8684"</definedName>
    <definedName name="IQ_HG_ADR_CHANGE_MANAGED" hidden="1">"c8685"</definedName>
    <definedName name="IQ_HG_ADR_CHANGE_OTHER" hidden="1">"c8686"</definedName>
    <definedName name="IQ_HG_ADR_CHANGE_OWNED" hidden="1">"c8683"</definedName>
    <definedName name="IQ_HG_ADR_CHANGE_OWNED_COMP" hidden="1">"c8709"</definedName>
    <definedName name="IQ_HG_ADR_CHANGE_TOTAL" hidden="1">"c8687"</definedName>
    <definedName name="IQ_HG_ADR_CHANGE_TOTAL_COMP" hidden="1">"c8710"</definedName>
    <definedName name="IQ_HG_ADR_FRANCHISE" hidden="1">"c8664"</definedName>
    <definedName name="IQ_HG_ADR_MANAGED" hidden="1">"c8665"</definedName>
    <definedName name="IQ_HG_ADR_OTHER" hidden="1">"c8666"</definedName>
    <definedName name="IQ_HG_ADR_OWNED" hidden="1">"c8663"</definedName>
    <definedName name="IQ_HG_ADR_OWNED_COMP" hidden="1">"c8701"</definedName>
    <definedName name="IQ_HG_ADR_TOTAL" hidden="1">"c8667"</definedName>
    <definedName name="IQ_HG_ADR_TOTAL_COMP" hidden="1">"c8702"</definedName>
    <definedName name="IQ_HG_CASINOS_JV" hidden="1">"c8631"</definedName>
    <definedName name="IQ_HG_CASINOS_MANAGED" hidden="1">"c8632"</definedName>
    <definedName name="IQ_HG_CASINOS_OWNED" hidden="1">"c8630"</definedName>
    <definedName name="IQ_HG_CASINOS_TOTAL" hidden="1">"c8633"</definedName>
    <definedName name="IQ_HG_CLOSED_FRANCHISE_HOTEL_PROPERTIES" hidden="1">"c8586"</definedName>
    <definedName name="IQ_HG_CLOSED_FRANCHISE_ROOMS" hidden="1">"c8616"</definedName>
    <definedName name="IQ_HG_CLOSED_HOTEL_PROPERTIES" hidden="1">"c8574"</definedName>
    <definedName name="IQ_HG_CLOSED_MANAGED_HOTEL_PROPERTIES" hidden="1">"c8592"</definedName>
    <definedName name="IQ_HG_CLOSED_MANAGED_ROOMS" hidden="1">"c8622"</definedName>
    <definedName name="IQ_HG_CLOSED_OTHER_HOTEL_PROPERTIES" hidden="1">"c8598"</definedName>
    <definedName name="IQ_HG_CLOSED_OTHER_ROOMS" hidden="1">"c8628"</definedName>
    <definedName name="IQ_HG_CLOSED_OWNED_HOTEL_PROPERTIES" hidden="1">"c8580"</definedName>
    <definedName name="IQ_HG_CLOSED_OWNED_ROOMS" hidden="1">"c8610"</definedName>
    <definedName name="IQ_HG_CLOSED_ROOMS" hidden="1">"c8604"</definedName>
    <definedName name="IQ_HG_EXP_CASINO" hidden="1">"c8733"</definedName>
    <definedName name="IQ_HG_EXP_DEVELOPMENT" hidden="1">"c8738"</definedName>
    <definedName name="IQ_HG_EXP_ENTERTAINMENT" hidden="1">"c8736"</definedName>
    <definedName name="IQ_HG_EXP_FOOD_BEV" hidden="1">"c8734"</definedName>
    <definedName name="IQ_HG_EXP_FRANCHISE_MANAGEMENT" hidden="1">"c8744"</definedName>
    <definedName name="IQ_HG_EXP_OTHER_MNGD_FRANCHISE_PROP" hidden="1">"c8742"</definedName>
    <definedName name="IQ_HG_EXP_OWNED_LEASED_CONSOL_JV" hidden="1">"c8740"</definedName>
    <definedName name="IQ_HG_EXP_REIMBURSEMENTS" hidden="1">"c8743"</definedName>
    <definedName name="IQ_HG_EXP_RETAIL" hidden="1">"c8737"</definedName>
    <definedName name="IQ_HG_EXP_ROOMS" hidden="1">"c8735"</definedName>
    <definedName name="IQ_HG_EXP_THEATRE_CONCESSION" hidden="1">"c8739"</definedName>
    <definedName name="IQ_HG_EXP_VACA_OWNERSHIP_RES" hidden="1">"c8741"</definedName>
    <definedName name="IQ_HG_FOOD_PROM_COSTS" hidden="1">"c8746"</definedName>
    <definedName name="IQ_HG_FRANCHISE_HOTEL_PROPERTIES_BEG" hidden="1">"c8582"</definedName>
    <definedName name="IQ_HG_FRANCHISE_ROOMS_BEG" hidden="1">"c8612"</definedName>
    <definedName name="IQ_HG_GAMING_SPACE_JV" hidden="1">"c8635"</definedName>
    <definedName name="IQ_HG_GAMING_SPACE_MANAGED" hidden="1">"c8636"</definedName>
    <definedName name="IQ_HG_GAMING_SPACE_OWNED" hidden="1">"c8634"</definedName>
    <definedName name="IQ_HG_GAMING_SPACE_TOTAL" hidden="1">"c8637"</definedName>
    <definedName name="IQ_HG_HOTEL_PROPERTIES_BEG" hidden="1">"c8570"</definedName>
    <definedName name="IQ_HG_LAND_AVAIL_JV" hidden="1">"c8647"</definedName>
    <definedName name="IQ_HG_LAND_AVAIL_MANAGED" hidden="1">"c8648"</definedName>
    <definedName name="IQ_HG_LAND_AVAIL_OWNED" hidden="1">"c8646"</definedName>
    <definedName name="IQ_HG_LAND_AVAIL_TOTAL" hidden="1">"c8649"</definedName>
    <definedName name="IQ_HG_LAND_JV" hidden="1">"c8651"</definedName>
    <definedName name="IQ_HG_LAND_MANAGED" hidden="1">"c8652"</definedName>
    <definedName name="IQ_HG_LAND_OWNED" hidden="1">"c8650"</definedName>
    <definedName name="IQ_HG_LAND_TOTAL" hidden="1">"c8653"</definedName>
    <definedName name="IQ_HG_MANAGED_HOTEL_PROPERTIES_BEG" hidden="1">"c8588"</definedName>
    <definedName name="IQ_HG_MANAGED_ROOMS_BEG" hidden="1">"c8618"</definedName>
    <definedName name="IQ_HG_OCCUPANCY_CHANGE_FRANCHISE" hidden="1">"c8675"</definedName>
    <definedName name="IQ_HG_OCCUPANCY_CHANGE_MANAGED" hidden="1">"c8677"</definedName>
    <definedName name="IQ_HG_OCCUPANCY_CHANGE_OTHER" hidden="1">"c8679"</definedName>
    <definedName name="IQ_HG_OCCUPANCY_CHANGE_OWNED" hidden="1">"c8673"</definedName>
    <definedName name="IQ_HG_OCCUPANCY_CHANGE_OWNED_COMP" hidden="1">"c8705"</definedName>
    <definedName name="IQ_HG_OCCUPANCY_CHANGE_TOTAL" hidden="1">"c8681"</definedName>
    <definedName name="IQ_HG_OCCUPANCY_CHANGE_TOTAL_COMP" hidden="1">"c8707"</definedName>
    <definedName name="IQ_HG_OCCUPANCY_FRANCHISE" hidden="1">"c8659"</definedName>
    <definedName name="IQ_HG_OCCUPANCY_INCDEC_FRANCHISE" hidden="1">"c8676"</definedName>
    <definedName name="IQ_HG_OCCUPANCY_INCDEC_MANAGED" hidden="1">"c8678"</definedName>
    <definedName name="IQ_HG_OCCUPANCY_INCDEC_OTHER" hidden="1">"c8680"</definedName>
    <definedName name="IQ_HG_OCCUPANCY_INCDEC_OWNED" hidden="1">"c8674"</definedName>
    <definedName name="IQ_HG_OCCUPANCY_INCDEC_OWNED_COMP" hidden="1">"c8706"</definedName>
    <definedName name="IQ_HG_OCCUPANCY_INCDEC_TOTAL" hidden="1">"c8682"</definedName>
    <definedName name="IQ_HG_OCCUPANCY_INCDEC_TOTAL_COMP" hidden="1">"c8708"</definedName>
    <definedName name="IQ_HG_OCCUPANCY_MANAGED" hidden="1">"c8660"</definedName>
    <definedName name="IQ_HG_OCCUPANCY_OTHER" hidden="1">"c8661"</definedName>
    <definedName name="IQ_HG_OCCUPANCY_OWNED" hidden="1">"c8658"</definedName>
    <definedName name="IQ_HG_OCCUPANCY_OWNED_COMP" hidden="1">"c8699"</definedName>
    <definedName name="IQ_HG_OCCUPANCY_TOTAL" hidden="1">"c8662"</definedName>
    <definedName name="IQ_HG_OCCUPANCY_TOTAL_COMP" hidden="1">"c8700"</definedName>
    <definedName name="IQ_HG_OPENED_FRANCHISE_HOTEL_PROPERTIES" hidden="1">"c8583"</definedName>
    <definedName name="IQ_HG_OPENED_FRANCHISE_ROOMS" hidden="1">"c8613"</definedName>
    <definedName name="IQ_HG_OPENED_HOTEL_PROPERTIES" hidden="1">"c8571"</definedName>
    <definedName name="IQ_HG_OPENED_MANAGED_HOTEL_PROPERTIES" hidden="1">"c8589"</definedName>
    <definedName name="IQ_HG_OPENED_MANAGED_ROOMS" hidden="1">"c8619"</definedName>
    <definedName name="IQ_HG_OPENED_OTHER_HOTEL_PROPERTIES" hidden="1">"c8595"</definedName>
    <definedName name="IQ_HG_OPENED_OTHER_ROOMS" hidden="1">"c8625"</definedName>
    <definedName name="IQ_HG_OPENED_OWNED_HOTEL_PROPERTIES" hidden="1">"c8577"</definedName>
    <definedName name="IQ_HG_OPENED_OWNED_ROOMS" hidden="1">"c8607"</definedName>
    <definedName name="IQ_HG_OPENED_ROOMS" hidden="1">"c8601"</definedName>
    <definedName name="IQ_HG_OTHER_HOTEL_PROPERTIES_BEG" hidden="1">"c8594"</definedName>
    <definedName name="IQ_HG_OTHER_PROM_COSTS" hidden="1">"c8747"</definedName>
    <definedName name="IQ_HG_OTHER_ROOMS_BEG" hidden="1">"c8624"</definedName>
    <definedName name="IQ_HG_OWNED_HOTEL_PROPERTIES_BEG" hidden="1">"c8576"</definedName>
    <definedName name="IQ_HG_OWNED_ROOMS_BEG" hidden="1">"c8606"</definedName>
    <definedName name="IQ_HG_PARKING_SPACES_JV" hidden="1">"c8655"</definedName>
    <definedName name="IQ_HG_PARKING_SPACES_MANAGED" hidden="1">"c8656"</definedName>
    <definedName name="IQ_HG_PARKING_SPACES_OWNED" hidden="1">"c8654"</definedName>
    <definedName name="IQ_HG_PARKING_SPACES_TOTAL" hidden="1">"c8657"</definedName>
    <definedName name="IQ_HG_REV_BASE_MANAGEMENT_FEES" hidden="1">"c8726"</definedName>
    <definedName name="IQ_HG_REV_CASINO" hidden="1">"c8713"</definedName>
    <definedName name="IQ_HG_REV_COST_REIMBURSEMENT" hidden="1">"c8728"</definedName>
    <definedName name="IQ_HG_REV_ENTERTAINMENT" hidden="1">"c8716"</definedName>
    <definedName name="IQ_HG_REV_FOOD_BEV" hidden="1">"c8714"</definedName>
    <definedName name="IQ_HG_REV_FRANCHISE" hidden="1">"c8725"</definedName>
    <definedName name="IQ_HG_REV_INCENTIVE_MANAGEMENT_FEES" hidden="1">"c8727"</definedName>
    <definedName name="IQ_HG_REV_MANAGEMENT_FEES" hidden="1">"c8718"</definedName>
    <definedName name="IQ_HG_REV_OTHER_MNGD_FRANCHISE_PROP" hidden="1">"c8730"</definedName>
    <definedName name="IQ_HG_REV_OTHER_OP_SEGMENT" hidden="1">"c8721"</definedName>
    <definedName name="IQ_HG_REV_OTHER_OWNERSHIP_MIX" hidden="1">"c8731"</definedName>
    <definedName name="IQ_HG_REV_OWNED_LEASED_CONSOL_JV_HOTELS" hidden="1">"c8724"</definedName>
    <definedName name="IQ_HG_REV_PROMOTIONAL_ALLOWANCE" hidden="1">"c8722"</definedName>
    <definedName name="IQ_HG_REV_RACING" hidden="1">"c8719"</definedName>
    <definedName name="IQ_HG_REV_RETAIL" hidden="1">"c8717"</definedName>
    <definedName name="IQ_HG_REV_ROOMS" hidden="1">"c8715"</definedName>
    <definedName name="IQ_HG_REV_THEATRE_CONCESSION" hidden="1">"c8720"</definedName>
    <definedName name="IQ_HG_REV_TOTAL_OP_SEGMENT" hidden="1">"c8723"</definedName>
    <definedName name="IQ_HG_REV_TOTAL_OWNERSHIP_MIX" hidden="1">"c8732"</definedName>
    <definedName name="IQ_HG_REV_VACA_OWNERSHIP_RES_SALES_SVCS" hidden="1">"c8729"</definedName>
    <definedName name="IQ_HG_REVENUES_CHANGE_OWNED_COMP" hidden="1">"c8697"</definedName>
    <definedName name="IQ_HG_REVENUES_CHANGE_TOTAL_COMP" hidden="1">"c8698"</definedName>
    <definedName name="IQ_HG_REVPAR_CHANGE_MANAGED" hidden="1">"c8690"</definedName>
    <definedName name="IQ_HG_REVPAR_CHANGE_OTHER" hidden="1">"c8691"</definedName>
    <definedName name="IQ_HG_REVPAR_CHANGE_OWNED" hidden="1">"c8688"</definedName>
    <definedName name="IQ_HG_REVPAR_CHANGE_OWNED_COMP" hidden="1">"c8711"</definedName>
    <definedName name="IQ_HG_REVPAR_CHANGE_TOTAL" hidden="1">"c8692"</definedName>
    <definedName name="IQ_HG_REVPAR_CHANGE_TOTAL_COMP" hidden="1">"c8712"</definedName>
    <definedName name="IQ_HG_REVPAR_CHNAGE_FRANCHISE" hidden="1">"c8689"</definedName>
    <definedName name="IQ_HG_REVPAR_FRANCHISE" hidden="1">"c8669"</definedName>
    <definedName name="IQ_HG_REVPAR_MANAGED" hidden="1">"c8670"</definedName>
    <definedName name="IQ_HG_REVPAR_OTHER" hidden="1">"c8671"</definedName>
    <definedName name="IQ_HG_REVPAR_OWNED" hidden="1">"c8668"</definedName>
    <definedName name="IQ_HG_REVPAR_OWNED_COMP" hidden="1">"c8703"</definedName>
    <definedName name="IQ_HG_REVPAR_TOTAL" hidden="1">"c8672"</definedName>
    <definedName name="IQ_HG_REVPAR_TOTAL_COMP" hidden="1">"c8704"</definedName>
    <definedName name="IQ_HG_ROOM_PROM_COSTS" hidden="1">"c8745"</definedName>
    <definedName name="IQ_HG_ROOMS_BEG" hidden="1">"c8600"</definedName>
    <definedName name="IQ_HG_SLOT_MACHINES_JV" hidden="1">"c8639"</definedName>
    <definedName name="IQ_HG_SLOT_MACHINES_MANAGED" hidden="1">"c8640"</definedName>
    <definedName name="IQ_HG_SLOT_MACHINES_OWNED" hidden="1">"c8638"</definedName>
    <definedName name="IQ_HG_SLOT_MACHINES_TOTAL" hidden="1">"c8641"</definedName>
    <definedName name="IQ_HG_SOLD_FRANCHISE_HOTEL_PROPERTIES" hidden="1">"c8585"</definedName>
    <definedName name="IQ_HG_SOLD_FRANCHISE_ROOMS" hidden="1">"c8615"</definedName>
    <definedName name="IQ_HG_SOLD_HOTEL_PROPERTIES" hidden="1">"c8573"</definedName>
    <definedName name="IQ_HG_SOLD_MANAGED_HOTEL_PROPERTIES" hidden="1">"c8591"</definedName>
    <definedName name="IQ_HG_SOLD_MANAGED_ROOMS" hidden="1">"c8621"</definedName>
    <definedName name="IQ_HG_SOLD_OTHER_HOTEL_PROPERTIES" hidden="1">"c8597"</definedName>
    <definedName name="IQ_HG_SOLD_OTHER_ROOMS" hidden="1">"c8627"</definedName>
    <definedName name="IQ_HG_SOLD_OWNED_HOTEL_PROPERTIES" hidden="1">"c8579"</definedName>
    <definedName name="IQ_HG_SOLD_OWNED_ROOMS" hidden="1">"c8609"</definedName>
    <definedName name="IQ_HG_SOLD_ROOMS" hidden="1">"c8603"</definedName>
    <definedName name="IQ_HG_TABLE_GAMES_JV" hidden="1">"c8643"</definedName>
    <definedName name="IQ_HG_TABLE_GAMES_MANAGED" hidden="1">"c8644"</definedName>
    <definedName name="IQ_HG_TABLE_GAMES_OWNED" hidden="1">"c8642"</definedName>
    <definedName name="IQ_HG_TABLE_GAMES_TOTAL" hidden="1">"c8645"</definedName>
    <definedName name="IQ_HG_TOTAL_FRANCHISE_HOTEL_PROPERTIES" hidden="1">"c8587"</definedName>
    <definedName name="IQ_HG_TOTAL_FRANCHISE_ROOMS" hidden="1">"c8617"</definedName>
    <definedName name="IQ_HG_TOTAL_HOTEL_PROPERTIES" hidden="1">"c8575"</definedName>
    <definedName name="IQ_HG_TOTAL_MANAGED_HOTEL_PROPERTIES" hidden="1">"c8593"</definedName>
    <definedName name="IQ_HG_TOTAL_MANAGED_ROOMS" hidden="1">"c8623"</definedName>
    <definedName name="IQ_HG_TOTAL_OTHER_HOTEL_PROPERTIES" hidden="1">"c8599"</definedName>
    <definedName name="IQ_HG_TOTAL_OTHER_ROOMS" hidden="1">"c8629"</definedName>
    <definedName name="IQ_HG_TOTAL_OWNED_HOTEL_PROPERTIES" hidden="1">"c8581"</definedName>
    <definedName name="IQ_HG_TOTAL_OWNED_PROPERTIES_COMP" hidden="1">"c8693"</definedName>
    <definedName name="IQ_HG_TOTAL_OWNED_ROOMS" hidden="1">"c8611"</definedName>
    <definedName name="IQ_HG_TOTAL_OWNED_ROOMS_COMP" hidden="1">"c8695"</definedName>
    <definedName name="IQ_HG_TOTAL_PROM_COSTS" hidden="1">"c8748"</definedName>
    <definedName name="IQ_HG_TOTAL_PROPERTIES_COMP" hidden="1">"c8694"</definedName>
    <definedName name="IQ_HG_TOTAL_ROOMS" hidden="1">"c8605"</definedName>
    <definedName name="IQ_HG_TOTAL_ROOMS_COMP" hidden="1">"c8696"</definedName>
    <definedName name="IQ_HIGH_TARGET_PRICE" hidden="1">"c1651"</definedName>
    <definedName name="IQ_HIGH_TARGET_PRICE_CIQ" hidden="1">"c4659"</definedName>
    <definedName name="IQ_HIGH_TARGET_PRICE_REUT" hidden="1">"c5317"</definedName>
    <definedName name="IQ_HIGH_TARGET_PRICE_THOM" hidden="1">"c5096"</definedName>
    <definedName name="IQ_HIGHPRICE" hidden="1">"c545"</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SALES_NEW" hidden="1">"c6924"</definedName>
    <definedName name="IQ_HOME_SALES_NEW_APR" hidden="1">"c7584"</definedName>
    <definedName name="IQ_HOME_SALES_NEW_APR_FC" hidden="1">"c8464"</definedName>
    <definedName name="IQ_HOME_SALES_NEW_FC" hidden="1">"c7804"</definedName>
    <definedName name="IQ_HOME_SALES_NEW_POP" hidden="1">"c7144"</definedName>
    <definedName name="IQ_HOME_SALES_NEW_POP_FC" hidden="1">"c8024"</definedName>
    <definedName name="IQ_HOME_SALES_NEW_YOY" hidden="1">"c7364"</definedName>
    <definedName name="IQ_HOME_SALES_NEW_YOY_FC" hidden="1">"c8244"</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OWNERS_WRITTEN" hidden="1">"c546"</definedName>
    <definedName name="IQ_HOURLY_COMP" hidden="1">"c6879"</definedName>
    <definedName name="IQ_HOURLY_COMP_APR" hidden="1">"c7539"</definedName>
    <definedName name="IQ_HOURLY_COMP_APR_FC" hidden="1">"c8419"</definedName>
    <definedName name="IQ_HOURLY_COMP_FC" hidden="1">"c7759"</definedName>
    <definedName name="IQ_HOURLY_COMP_POP" hidden="1">"c7099"</definedName>
    <definedName name="IQ_HOURLY_COMP_POP_FC" hidden="1">"c7979"</definedName>
    <definedName name="IQ_HOURLY_COMP_YOY" hidden="1">"c7319"</definedName>
    <definedName name="IQ_HOURLY_COMP_YOY_FC" hidden="1">"c8199"</definedName>
    <definedName name="IQ_HOUSING_COMPLETIONS" hidden="1">"c6881"</definedName>
    <definedName name="IQ_HOUSING_COMPLETIONS_APR" hidden="1">"c7541"</definedName>
    <definedName name="IQ_HOUSING_COMPLETIONS_APR_FC" hidden="1">"c8421"</definedName>
    <definedName name="IQ_HOUSING_COMPLETIONS_FC" hidden="1">"c7761"</definedName>
    <definedName name="IQ_HOUSING_COMPLETIONS_POP" hidden="1">"c7101"</definedName>
    <definedName name="IQ_HOUSING_COMPLETIONS_POP_FC" hidden="1">"c7981"</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HOUSING_COMPLETIONS_YOY" hidden="1">"c7321"</definedName>
    <definedName name="IQ_HOUSING_COMPLETIONS_YOY_FC" hidden="1">"c8201"</definedName>
    <definedName name="IQ_HOUSING_PERMITS" hidden="1">"c6883"</definedName>
    <definedName name="IQ_HOUSING_PERMITS_APR" hidden="1">"c7543"</definedName>
    <definedName name="IQ_HOUSING_PERMITS_APR_FC" hidden="1">"c8423"</definedName>
    <definedName name="IQ_HOUSING_PERMITS_FC" hidden="1">"c7763"</definedName>
    <definedName name="IQ_HOUSING_PERMITS_POP" hidden="1">"c7103"</definedName>
    <definedName name="IQ_HOUSING_PERMITS_POP_FC" hidden="1">"c7983"</definedName>
    <definedName name="IQ_HOUSING_PERMITS_YOY" hidden="1">"c7323"</definedName>
    <definedName name="IQ_HOUSING_PERMITS_YOY_FC" hidden="1">"c8203"</definedName>
    <definedName name="IQ_HOUSING_STARTS" hidden="1">"c6884"</definedName>
    <definedName name="IQ_HOUSING_STARTS_APR" hidden="1">"c7544"</definedName>
    <definedName name="IQ_HOUSING_STARTS_APR_FC" hidden="1">"c8424"</definedName>
    <definedName name="IQ_HOUSING_STARTS_FC" hidden="1">"c7764"</definedName>
    <definedName name="IQ_HOUSING_STARTS_POP" hidden="1">"c7104"</definedName>
    <definedName name="IQ_HOUSING_STARTS_POP_FC" hidden="1">"c7984"</definedName>
    <definedName name="IQ_HOUSING_STARTS_SAAR" hidden="1">"c6885"</definedName>
    <definedName name="IQ_HOUSING_STARTS_SAAR_APR" hidden="1">"c7545"</definedName>
    <definedName name="IQ_HOUSING_STARTS_SAAR_APR_FC" hidden="1">"c8425"</definedName>
    <definedName name="IQ_HOUSING_STARTS_SAAR_FC" hidden="1">"c7765"</definedName>
    <definedName name="IQ_HOUSING_STARTS_SAAR_POP" hidden="1">"c7105"</definedName>
    <definedName name="IQ_HOUSING_STARTS_SAAR_POP_FC" hidden="1">"c7985"</definedName>
    <definedName name="IQ_HOUSING_STARTS_SAAR_YOY" hidden="1">"c7325"</definedName>
    <definedName name="IQ_HOUSING_STARTS_SAAR_YOY_FC" hidden="1">"c8205"</definedName>
    <definedName name="IQ_HOUSING_STARTS_YOY" hidden="1">"c7324"</definedName>
    <definedName name="IQ_HOUSING_STARTS_YOY_FC" hidden="1">"c8204"</definedName>
    <definedName name="IQ_HRS_WORKED_FULL_PT" hidden="1">"c6880"</definedName>
    <definedName name="IQ_HRS_WORKED_FULL_PT_APR" hidden="1">"c7540"</definedName>
    <definedName name="IQ_HRS_WORKED_FULL_PT_APR_FC" hidden="1">"c8420"</definedName>
    <definedName name="IQ_HRS_WORKED_FULL_PT_FC" hidden="1">"c7760"</definedName>
    <definedName name="IQ_HRS_WORKED_FULL_PT_POP" hidden="1">"c7100"</definedName>
    <definedName name="IQ_HRS_WORKED_FULL_PT_POP_FC" hidden="1">"c7980"</definedName>
    <definedName name="IQ_HRS_WORKED_FULL_PT_YOY" hidden="1">"c7320"</definedName>
    <definedName name="IQ_HRS_WORKED_FULL_PT_YOY_FC" hidden="1">"c8200"</definedName>
    <definedName name="IQ_IM_AVG_REV_PER_CLICK" hidden="1">"c9991"</definedName>
    <definedName name="IQ_IM_NUMBER_PAGE_VIEWS" hidden="1">"c9993"</definedName>
    <definedName name="IQ_IM_NUMBER_PAID_CLICKS" hidden="1">"c9995"</definedName>
    <definedName name="IQ_IM_NUMBER_PAID_CLICKS_GROWTH" hidden="1">"c9996"</definedName>
    <definedName name="IQ_IM_PAGE_VIEWS_GROWTH" hidden="1">"c9994"</definedName>
    <definedName name="IQ_IM_REV_PER_PAGE_VIEW_GROWTH" hidden="1">"c9992"</definedName>
    <definedName name="IQ_IM_TRAFFIC_ACQUISITION_CHANGE" hidden="1">"c9998"</definedName>
    <definedName name="IQ_IM_TRAFFIC_ACQUISITION_COST_TO_AD_REV_RATIO" hidden="1">"c10000"</definedName>
    <definedName name="IQ_IM_TRAFFIC_ACQUISITION_COST_TO_TOTAL_REV_RATIO" hidden="1">"c9999"</definedName>
    <definedName name="IQ_IM_TRAFFIC_ACQUISITION_COSTS" hidden="1">"c9997"</definedName>
    <definedName name="IQ_IMPAIR_OIL" hidden="1">"c547"</definedName>
    <definedName name="IQ_IMPAIRMENT_GW" hidden="1">"c548"</definedName>
    <definedName name="IQ_IMPORT_PRICE_INDEX" hidden="1">"c6886"</definedName>
    <definedName name="IQ_IMPORT_PRICE_INDEX_APR" hidden="1">"c7546"</definedName>
    <definedName name="IQ_IMPORT_PRICE_INDEX_APR_FC" hidden="1">"c8426"</definedName>
    <definedName name="IQ_IMPORT_PRICE_INDEX_FC" hidden="1">"c7766"</definedName>
    <definedName name="IQ_IMPORT_PRICE_INDEX_POP" hidden="1">"c7106"</definedName>
    <definedName name="IQ_IMPORT_PRICE_INDEX_POP_FC" hidden="1">"c7986"</definedName>
    <definedName name="IQ_IMPORT_PRICE_INDEX_YOY" hidden="1">"c7326"</definedName>
    <definedName name="IQ_IMPORT_PRICE_INDEX_YOY_FC" hidden="1">"c8206"</definedName>
    <definedName name="IQ_IMPORTS_GOODS" hidden="1">"c6887"</definedName>
    <definedName name="IQ_IMPORTS_GOODS_APR" hidden="1">"c7547"</definedName>
    <definedName name="IQ_IMPORTS_GOODS_APR_FC" hidden="1">"c8427"</definedName>
    <definedName name="IQ_IMPORTS_GOODS_FC" hidden="1">"c7767"</definedName>
    <definedName name="IQ_IMPORTS_GOODS_NONFACTOR_SERVICES" hidden="1">"c6888"</definedName>
    <definedName name="IQ_IMPORTS_GOODS_NONFACTOR_SERVICES_APR" hidden="1">"c7548"</definedName>
    <definedName name="IQ_IMPORTS_GOODS_NONFACTOR_SERVICES_APR_FC" hidden="1">"c8428"</definedName>
    <definedName name="IQ_IMPORTS_GOODS_NONFACTOR_SERVICES_FC" hidden="1">"c7768"</definedName>
    <definedName name="IQ_IMPORTS_GOODS_NONFACTOR_SERVICES_POP" hidden="1">"c7108"</definedName>
    <definedName name="IQ_IMPORTS_GOODS_NONFACTOR_SERVICES_POP_FC" hidden="1">"c7988"</definedName>
    <definedName name="IQ_IMPORTS_GOODS_NONFACTOR_SERVICES_YOY" hidden="1">"c7328"</definedName>
    <definedName name="IQ_IMPORTS_GOODS_NONFACTOR_SERVICES_YOY_FC" hidden="1">"c8208"</definedName>
    <definedName name="IQ_IMPORTS_GOODS_POP" hidden="1">"c7107"</definedName>
    <definedName name="IQ_IMPORTS_GOODS_POP_FC" hidden="1">"c7987"</definedName>
    <definedName name="IQ_IMPORTS_GOODS_REAL" hidden="1">"c11950"</definedName>
    <definedName name="IQ_IMPORTS_GOODS_REAL_APR" hidden="1">"c11953"</definedName>
    <definedName name="IQ_IMPORTS_GOODS_REAL_POP" hidden="1">"c11951"</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REAL_YOY" hidden="1">"c11952"</definedName>
    <definedName name="IQ_IMPORTS_GOODS_SAAR" hidden="1">"c6891"</definedName>
    <definedName name="IQ_IMPORTS_GOODS_SAAR_APR" hidden="1">"c7551"</definedName>
    <definedName name="IQ_IMPORTS_GOODS_SAAR_APR_FC" hidden="1">"c8431"</definedName>
    <definedName name="IQ_IMPORTS_GOODS_SAAR_FC" hidden="1">"c7771"</definedName>
    <definedName name="IQ_IMPORTS_GOODS_SAAR_POP" hidden="1">"c7111"</definedName>
    <definedName name="IQ_IMPORTS_GOODS_SAAR_POP_FC" hidden="1">"c7991"</definedName>
    <definedName name="IQ_IMPORTS_GOODS_SAAR_USD_APR_FC" hidden="1">"c11849"</definedName>
    <definedName name="IQ_IMPORTS_GOODS_SAAR_USD_FC" hidden="1">"c11846"</definedName>
    <definedName name="IQ_IMPORTS_GOODS_SAAR_USD_POP_FC" hidden="1">"c11847"</definedName>
    <definedName name="IQ_IMPORTS_GOODS_SAAR_USD_YOY_FC" hidden="1">"c11848"</definedName>
    <definedName name="IQ_IMPORTS_GOODS_SAAR_YOY" hidden="1">"c7331"</definedName>
    <definedName name="IQ_IMPORTS_GOODS_SAAR_YOY_FC" hidden="1">"c8211"</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 hidden="1">"c6985"</definedName>
    <definedName name="IQ_IMPORTS_GOODS_SERVICES_REAL_APR" hidden="1">"c7645"</definedName>
    <definedName name="IQ_IMPORTS_GOODS_SERVICES_REAL_APR_FC" hidden="1">"c8525"</definedName>
    <definedName name="IQ_IMPORTS_GOODS_SERVICES_REAL_FC" hidden="1">"c7865"</definedName>
    <definedName name="IQ_IMPORTS_GOODS_SERVICES_REAL_POP" hidden="1">"c7205"</definedName>
    <definedName name="IQ_IMPORTS_GOODS_SERVICES_REAL_POP_FC" hidden="1">"c8085"</definedName>
    <definedName name="IQ_IMPORTS_GOODS_SERVICES_REAL_SAAR" hidden="1">"c11958"</definedName>
    <definedName name="IQ_IMPORTS_GOODS_SERVICES_REAL_SAAR_APR" hidden="1">"c11961"</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 hidden="1">"c11959"</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USD" hidden="1">"c11962"</definedName>
    <definedName name="IQ_IMPORTS_GOODS_SERVICES_REAL_SAAR_USD_APR" hidden="1">"c11965"</definedName>
    <definedName name="IQ_IMPORTS_GOODS_SERVICES_REAL_SAAR_USD_APR_FC" hidden="1">"c11969"</definedName>
    <definedName name="IQ_IMPORTS_GOODS_SERVICES_REAL_SAAR_USD_FC" hidden="1">"c11966"</definedName>
    <definedName name="IQ_IMPORTS_GOODS_SERVICES_REAL_SAAR_USD_POP" hidden="1">"c11963"</definedName>
    <definedName name="IQ_IMPORTS_GOODS_SERVICES_REAL_SAAR_USD_POP_FC" hidden="1">"c11967"</definedName>
    <definedName name="IQ_IMPORTS_GOODS_SERVICES_REAL_SAAR_USD_YOY" hidden="1">"c11964"</definedName>
    <definedName name="IQ_IMPORTS_GOODS_SERVICES_REAL_SAAR_USD_YOY_FC" hidden="1">"c11968"</definedName>
    <definedName name="IQ_IMPORTS_GOODS_SERVICES_REAL_SAAR_YOY" hidden="1">"c11960"</definedName>
    <definedName name="IQ_IMPORTS_GOODS_SERVICES_REAL_SAAR_YOY_FC_UNUSED_UNUSED_UNUSED" hidden="1">"c8304"</definedName>
    <definedName name="IQ_IMPORTS_GOODS_SERVICES_REAL_SAAR_YOY_UNUSED_UNUSED_UNUSED" hidden="1">"c7424"</definedName>
    <definedName name="IQ_IMPORTS_GOODS_SERVICES_REAL_USD" hidden="1">"c11954"</definedName>
    <definedName name="IQ_IMPORTS_GOODS_SERVICES_REAL_USD_APR" hidden="1">"c11957"</definedName>
    <definedName name="IQ_IMPORTS_GOODS_SERVICES_REAL_USD_POP" hidden="1">"c11955"</definedName>
    <definedName name="IQ_IMPORTS_GOODS_SERVICES_REAL_USD_YOY" hidden="1">"c11956"</definedName>
    <definedName name="IQ_IMPORTS_GOODS_SERVICES_REAL_YOY" hidden="1">"c7425"</definedName>
    <definedName name="IQ_IMPORTS_GOODS_SERVICES_REAL_YOY_FC" hidden="1">"c8305"</definedName>
    <definedName name="IQ_IMPORTS_GOODS_SERVICES_SAAR" hidden="1">"c6890"</definedName>
    <definedName name="IQ_IMPORTS_GOODS_SERVICES_SAAR_APR" hidden="1">"c7550"</definedName>
    <definedName name="IQ_IMPORTS_GOODS_SERVICES_SAAR_APR_FC" hidden="1">"c8430"</definedName>
    <definedName name="IQ_IMPORTS_GOODS_SERVICES_SAAR_FC" hidden="1">"c7770"</definedName>
    <definedName name="IQ_IMPORTS_GOODS_SERVICES_SAAR_POP" hidden="1">"c7110"</definedName>
    <definedName name="IQ_IMPORTS_GOODS_SERVICES_SAAR_POP_FC" hidden="1">"c7990"</definedName>
    <definedName name="IQ_IMPORTS_GOODS_SERVICES_SAAR_YOY" hidden="1">"c7330"</definedName>
    <definedName name="IQ_IMPORTS_GOODS_SERVICES_SAAR_YOY_FC" hidden="1">"c8210"</definedName>
    <definedName name="IQ_IMPORTS_GOODS_SERVICES_UNUSED_UNUSED_UNUSED" hidden="1">"c6889"</definedName>
    <definedName name="IQ_IMPORTS_GOODS_SERVICES_USD" hidden="1">"c11842"</definedName>
    <definedName name="IQ_IMPORTS_GOODS_SERVICES_USD_APR" hidden="1">"c11845"</definedName>
    <definedName name="IQ_IMPORTS_GOODS_SERVICES_USD_POP" hidden="1">"c11843"</definedName>
    <definedName name="IQ_IMPORTS_GOODS_SERVICES_USD_YOY" hidden="1">"c11844"</definedName>
    <definedName name="IQ_IMPORTS_GOODS_SERVICES_YOY_FC_UNUSED_UNUSED_UNUSED" hidden="1">"c8209"</definedName>
    <definedName name="IQ_IMPORTS_GOODS_SERVICES_YOY_UNUSED_UNUSED_UNUSED" hidden="1">"c7329"</definedName>
    <definedName name="IQ_IMPORTS_GOODS_USD_APR_FC" hidden="1">"c11841"</definedName>
    <definedName name="IQ_IMPORTS_GOODS_USD_FC" hidden="1">"c11838"</definedName>
    <definedName name="IQ_IMPORTS_GOODS_USD_POP_FC" hidden="1">"c11839"</definedName>
    <definedName name="IQ_IMPORTS_GOODS_USD_YOY_FC" hidden="1">"c11840"</definedName>
    <definedName name="IQ_IMPORTS_GOODS_YOY" hidden="1">"c7327"</definedName>
    <definedName name="IQ_IMPORTS_GOODS_YOY_FC" hidden="1">"c8207"</definedName>
    <definedName name="IQ_IMPORTS_NONFACTOR_SERVICES" hidden="1">"c6892"</definedName>
    <definedName name="IQ_IMPORTS_NONFACTOR_SERVICES_APR" hidden="1">"c7552"</definedName>
    <definedName name="IQ_IMPORTS_NONFACTOR_SERVICES_APR_FC" hidden="1">"c8432"</definedName>
    <definedName name="IQ_IMPORTS_NONFACTOR_SERVICES_FC" hidden="1">"c7772"</definedName>
    <definedName name="IQ_IMPORTS_NONFACTOR_SERVICES_POP" hidden="1">"c7112"</definedName>
    <definedName name="IQ_IMPORTS_NONFACTOR_SERVICES_POP_FC" hidden="1">"c7992"</definedName>
    <definedName name="IQ_IMPORTS_NONFACTOR_SERVICES_SAAR" hidden="1">"c6893"</definedName>
    <definedName name="IQ_IMPORTS_NONFACTOR_SERVICES_SAAR_APR" hidden="1">"c7553"</definedName>
    <definedName name="IQ_IMPORTS_NONFACTOR_SERVICES_SAAR_APR_FC" hidden="1">"c8433"</definedName>
    <definedName name="IQ_IMPORTS_NONFACTOR_SERVICES_SAAR_FC" hidden="1">"c7773"</definedName>
    <definedName name="IQ_IMPORTS_NONFACTOR_SERVICES_SAAR_POP" hidden="1">"c7113"</definedName>
    <definedName name="IQ_IMPORTS_NONFACTOR_SERVICES_SAAR_POP_FC" hidden="1">"c7993"</definedName>
    <definedName name="IQ_IMPORTS_NONFACTOR_SERVICES_SAAR_USD_APR_FC" hidden="1">"c11857"</definedName>
    <definedName name="IQ_IMPORTS_NONFACTOR_SERVICES_SAAR_USD_FC" hidden="1">"c11854"</definedName>
    <definedName name="IQ_IMPORTS_NONFACTOR_SERVICES_SAAR_USD_POP_FC" hidden="1">"c11855"</definedName>
    <definedName name="IQ_IMPORTS_NONFACTOR_SERVICES_SAAR_USD_YOY_FC" hidden="1">"c11856"</definedName>
    <definedName name="IQ_IMPORTS_NONFACTOR_SERVICES_SAAR_YOY" hidden="1">"c7333"</definedName>
    <definedName name="IQ_IMPORTS_NONFACTOR_SERVICES_SAAR_YOY_FC" hidden="1">"c8213"</definedName>
    <definedName name="IQ_IMPORTS_NONFACTOR_SERVICES_USD_APR_FC" hidden="1">"c11853"</definedName>
    <definedName name="IQ_IMPORTS_NONFACTOR_SERVICES_USD_FC" hidden="1">"c11850"</definedName>
    <definedName name="IQ_IMPORTS_NONFACTOR_SERVICES_USD_POP_FC" hidden="1">"c11851"</definedName>
    <definedName name="IQ_IMPORTS_NONFACTOR_SERVICES_USD_YOY_FC" hidden="1">"c11852"</definedName>
    <definedName name="IQ_IMPORTS_NONFACTOR_SERVICES_YOY" hidden="1">"c7332"</definedName>
    <definedName name="IQ_IMPORTS_NONFACTOR_SERVICES_YOY_FC" hidden="1">"c8212"</definedName>
    <definedName name="IQ_IMPORTS_SERVICES" hidden="1">"c11858"</definedName>
    <definedName name="IQ_IMPORTS_SERVICES_APR" hidden="1">"c11861"</definedName>
    <definedName name="IQ_IMPORTS_SERVICES_POP" hidden="1">"c11859"</definedName>
    <definedName name="IQ_IMPORTS_SERVICES_REAL" hidden="1">"c6986"</definedName>
    <definedName name="IQ_IMPORTS_SERVICES_REAL_APR" hidden="1">"c7646"</definedName>
    <definedName name="IQ_IMPORTS_SERVICES_REAL_APR_FC" hidden="1">"c8526"</definedName>
    <definedName name="IQ_IMPORTS_SERVICES_REAL_FC" hidden="1">"c7866"</definedName>
    <definedName name="IQ_IMPORTS_SERVICES_REAL_POP" hidden="1">"c7206"</definedName>
    <definedName name="IQ_IMPORTS_SERVICES_REAL_POP_FC" hidden="1">"c8086"</definedName>
    <definedName name="IQ_IMPORTS_SERVICES_REAL_YOY" hidden="1">"c7426"</definedName>
    <definedName name="IQ_IMPORTS_SERVICES_REAL_YOY_FC" hidden="1">"c8306"</definedName>
    <definedName name="IQ_IMPORTS_SERVICES_YOY" hidden="1">"c11860"</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EX_LEADING_IND" hidden="1">"c6894"</definedName>
    <definedName name="IQ_INDEX_LEADING_IND_APR" hidden="1">"c7554"</definedName>
    <definedName name="IQ_INDEX_LEADING_IND_APR_FC" hidden="1">"c8434"</definedName>
    <definedName name="IQ_INDEX_LEADING_IND_FC" hidden="1">"c7774"</definedName>
    <definedName name="IQ_INDEX_LEADING_IND_POP" hidden="1">"c7114"</definedName>
    <definedName name="IQ_INDEX_LEADING_IND_POP_FC" hidden="1">"c7994"</definedName>
    <definedName name="IQ_INDEX_LEADING_IND_YOY" hidden="1">"c7334"</definedName>
    <definedName name="IQ_INDEX_LEADING_IND_YOY_FC" hidden="1">"c8214"</definedName>
    <definedName name="IQ_INDICATED_ATTRIB_ORE_RESOURCES_ALUM" hidden="1">"c9238"</definedName>
    <definedName name="IQ_INDICATED_ATTRIB_ORE_RESOURCES_COP" hidden="1">"c9182"</definedName>
    <definedName name="IQ_INDICATED_ATTRIB_ORE_RESOURCES_DIAM" hidden="1">"c9662"</definedName>
    <definedName name="IQ_INDICATED_ATTRIB_ORE_RESOURCES_GOLD" hidden="1">"c9023"</definedName>
    <definedName name="IQ_INDICATED_ATTRIB_ORE_RESOURCES_IRON" hidden="1">"c9397"</definedName>
    <definedName name="IQ_INDICATED_ATTRIB_ORE_RESOURCES_LEAD" hidden="1">"c9450"</definedName>
    <definedName name="IQ_INDICATED_ATTRIB_ORE_RESOURCES_MANG" hidden="1">"c9503"</definedName>
    <definedName name="IQ_INDICATED_ATTRIB_ORE_RESOURCES_MOLYB" hidden="1">"c9715"</definedName>
    <definedName name="IQ_INDICATED_ATTRIB_ORE_RESOURCES_NICK" hidden="1">"c9291"</definedName>
    <definedName name="IQ_INDICATED_ATTRIB_ORE_RESOURCES_PLAT" hidden="1">"c9129"</definedName>
    <definedName name="IQ_INDICATED_ATTRIB_ORE_RESOURCES_SILVER" hidden="1">"c9076"</definedName>
    <definedName name="IQ_INDICATED_ATTRIB_ORE_RESOURCES_TITAN" hidden="1">"c9556"</definedName>
    <definedName name="IQ_INDICATED_ATTRIB_ORE_RESOURCES_URAN" hidden="1">"c9609"</definedName>
    <definedName name="IQ_INDICATED_ATTRIB_ORE_RESOURCES_ZINC" hidden="1">"c9344"</definedName>
    <definedName name="IQ_INDICATED_ORE_RESOURCES_ALUM" hidden="1">"c9224"</definedName>
    <definedName name="IQ_INDICATED_ORE_RESOURCES_COP" hidden="1">"c9168"</definedName>
    <definedName name="IQ_INDICATED_ORE_RESOURCES_DIAM" hidden="1">"c9648"</definedName>
    <definedName name="IQ_INDICATED_ORE_RESOURCES_GOLD" hidden="1">"c9009"</definedName>
    <definedName name="IQ_INDICATED_ORE_RESOURCES_IRON" hidden="1">"c9383"</definedName>
    <definedName name="IQ_INDICATED_ORE_RESOURCES_LEAD" hidden="1">"c9436"</definedName>
    <definedName name="IQ_INDICATED_ORE_RESOURCES_MANG" hidden="1">"c9489"</definedName>
    <definedName name="IQ_INDICATED_ORE_RESOURCES_MOLYB" hidden="1">"c9701"</definedName>
    <definedName name="IQ_INDICATED_ORE_RESOURCES_NICK" hidden="1">"c9277"</definedName>
    <definedName name="IQ_INDICATED_ORE_RESOURCES_PLAT" hidden="1">"c9115"</definedName>
    <definedName name="IQ_INDICATED_ORE_RESOURCES_SILVER" hidden="1">"c9062"</definedName>
    <definedName name="IQ_INDICATED_ORE_RESOURCES_TITAN" hidden="1">"c9542"</definedName>
    <definedName name="IQ_INDICATED_ORE_RESOURCES_URAN" hidden="1">"c9595"</definedName>
    <definedName name="IQ_INDICATED_ORE_RESOURCES_ZINC" hidden="1">"c9330"</definedName>
    <definedName name="IQ_INDICATED_RECOV_ATTRIB_RESOURCES_ALUM" hidden="1">"c9243"</definedName>
    <definedName name="IQ_INDICATED_RECOV_ATTRIB_RESOURCES_COAL" hidden="1">"c9817"</definedName>
    <definedName name="IQ_INDICATED_RECOV_ATTRIB_RESOURCES_COP" hidden="1">"c9187"</definedName>
    <definedName name="IQ_INDICATED_RECOV_ATTRIB_RESOURCES_DIAM" hidden="1">"c9667"</definedName>
    <definedName name="IQ_INDICATED_RECOV_ATTRIB_RESOURCES_GOLD" hidden="1">"c9028"</definedName>
    <definedName name="IQ_INDICATED_RECOV_ATTRIB_RESOURCES_IRON" hidden="1">"c9402"</definedName>
    <definedName name="IQ_INDICATED_RECOV_ATTRIB_RESOURCES_LEAD" hidden="1">"c9455"</definedName>
    <definedName name="IQ_INDICATED_RECOV_ATTRIB_RESOURCES_MANG" hidden="1">"c9508"</definedName>
    <definedName name="IQ_INDICATED_RECOV_ATTRIB_RESOURCES_MET_COAL" hidden="1">"c9757"</definedName>
    <definedName name="IQ_INDICATED_RECOV_ATTRIB_RESOURCES_MOLYB" hidden="1">"c9720"</definedName>
    <definedName name="IQ_INDICATED_RECOV_ATTRIB_RESOURCES_NICK" hidden="1">"c9296"</definedName>
    <definedName name="IQ_INDICATED_RECOV_ATTRIB_RESOURCES_PLAT" hidden="1">"c9134"</definedName>
    <definedName name="IQ_INDICATED_RECOV_ATTRIB_RESOURCES_SILVER" hidden="1">"c9081"</definedName>
    <definedName name="IQ_INDICATED_RECOV_ATTRIB_RESOURCES_STEAM" hidden="1">"c9787"</definedName>
    <definedName name="IQ_INDICATED_RECOV_ATTRIB_RESOURCES_TITAN" hidden="1">"c9561"</definedName>
    <definedName name="IQ_INDICATED_RECOV_ATTRIB_RESOURCES_URAN" hidden="1">"c9614"</definedName>
    <definedName name="IQ_INDICATED_RECOV_ATTRIB_RESOURCES_ZINC" hidden="1">"c9349"</definedName>
    <definedName name="IQ_INDICATED_RECOV_RESOURCES_ALUM" hidden="1">"c9233"</definedName>
    <definedName name="IQ_INDICATED_RECOV_RESOURCES_COAL" hidden="1">"c9812"</definedName>
    <definedName name="IQ_INDICATED_RECOV_RESOURCES_COP" hidden="1">"c9177"</definedName>
    <definedName name="IQ_INDICATED_RECOV_RESOURCES_DIAM" hidden="1">"c9657"</definedName>
    <definedName name="IQ_INDICATED_RECOV_RESOURCES_GOLD" hidden="1">"c9018"</definedName>
    <definedName name="IQ_INDICATED_RECOV_RESOURCES_IRON" hidden="1">"c9392"</definedName>
    <definedName name="IQ_INDICATED_RECOV_RESOURCES_LEAD" hidden="1">"c9445"</definedName>
    <definedName name="IQ_INDICATED_RECOV_RESOURCES_MANG" hidden="1">"c9498"</definedName>
    <definedName name="IQ_INDICATED_RECOV_RESOURCES_MET_COAL" hidden="1">"c9752"</definedName>
    <definedName name="IQ_INDICATED_RECOV_RESOURCES_MOLYB" hidden="1">"c9710"</definedName>
    <definedName name="IQ_INDICATED_RECOV_RESOURCES_NICK" hidden="1">"c9286"</definedName>
    <definedName name="IQ_INDICATED_RECOV_RESOURCES_PLAT" hidden="1">"c9124"</definedName>
    <definedName name="IQ_INDICATED_RECOV_RESOURCES_SILVER" hidden="1">"c9071"</definedName>
    <definedName name="IQ_INDICATED_RECOV_RESOURCES_STEAM" hidden="1">"c9782"</definedName>
    <definedName name="IQ_INDICATED_RECOV_RESOURCES_TITAN" hidden="1">"c9551"</definedName>
    <definedName name="IQ_INDICATED_RECOV_RESOURCES_URAN" hidden="1">"c9604"</definedName>
    <definedName name="IQ_INDICATED_RECOV_RESOURCES_ZINC" hidden="1">"c9339"</definedName>
    <definedName name="IQ_INDICATED_RESOURCES_CALORIFIC_VALUE_COAL" hidden="1">"c9807"</definedName>
    <definedName name="IQ_INDICATED_RESOURCES_CALORIFIC_VALUE_MET_COAL" hidden="1">"c9747"</definedName>
    <definedName name="IQ_INDICATED_RESOURCES_CALORIFIC_VALUE_STEAM" hidden="1">"c9777"</definedName>
    <definedName name="IQ_INDICATED_RESOURCES_GRADE_ALUM" hidden="1">"c9225"</definedName>
    <definedName name="IQ_INDICATED_RESOURCES_GRADE_COP" hidden="1">"c9169"</definedName>
    <definedName name="IQ_INDICATED_RESOURCES_GRADE_DIAM" hidden="1">"c9649"</definedName>
    <definedName name="IQ_INDICATED_RESOURCES_GRADE_GOLD" hidden="1">"c9010"</definedName>
    <definedName name="IQ_INDICATED_RESOURCES_GRADE_IRON" hidden="1">"c9384"</definedName>
    <definedName name="IQ_INDICATED_RESOURCES_GRADE_LEAD" hidden="1">"c9437"</definedName>
    <definedName name="IQ_INDICATED_RESOURCES_GRADE_MANG" hidden="1">"c9490"</definedName>
    <definedName name="IQ_INDICATED_RESOURCES_GRADE_MOLYB" hidden="1">"c9702"</definedName>
    <definedName name="IQ_INDICATED_RESOURCES_GRADE_NICK" hidden="1">"c9278"</definedName>
    <definedName name="IQ_INDICATED_RESOURCES_GRADE_PLAT" hidden="1">"c9116"</definedName>
    <definedName name="IQ_INDICATED_RESOURCES_GRADE_SILVER" hidden="1">"c9063"</definedName>
    <definedName name="IQ_INDICATED_RESOURCES_GRADE_TITAN" hidden="1">"c9543"</definedName>
    <definedName name="IQ_INDICATED_RESOURCES_GRADE_URAN" hidden="1">"c9596"</definedName>
    <definedName name="IQ_INDICATED_RESOURCES_GRADE_ZINC" hidden="1">"c9331"</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USTRIAL_PROD" hidden="1">"c6895"</definedName>
    <definedName name="IQ_INDUSTRIAL_PROD_APR" hidden="1">"c7555"</definedName>
    <definedName name="IQ_INDUSTRIAL_PROD_APR_FC" hidden="1">"c8435"</definedName>
    <definedName name="IQ_INDUSTRIAL_PROD_FC" hidden="1">"c7775"</definedName>
    <definedName name="IQ_INDUSTRIAL_PROD_POP" hidden="1">"c7115"</definedName>
    <definedName name="IQ_INDUSTRIAL_PROD_POP_FC" hidden="1">"c7995"</definedName>
    <definedName name="IQ_INDUSTRIAL_PROD_YOY" hidden="1">"c7335"</definedName>
    <definedName name="IQ_INDUSTRIAL_PROD_YOY_FC" hidden="1">"c8215"</definedName>
    <definedName name="IQ_INDUSTRY" hidden="1">"c3601"</definedName>
    <definedName name="IQ_INDUSTRY_GROUP" hidden="1">"c3602"</definedName>
    <definedName name="IQ_INDUSTRY_SECTOR" hidden="1">"c3603"</definedName>
    <definedName name="IQ_INFERRED_ATTRIB_ORE_RESOURCES_ALUM" hidden="1">"c9240"</definedName>
    <definedName name="IQ_INFERRED_ATTRIB_ORE_RESOURCES_COP" hidden="1">"c9184"</definedName>
    <definedName name="IQ_INFERRED_ATTRIB_ORE_RESOURCES_DIAM" hidden="1">"c9664"</definedName>
    <definedName name="IQ_INFERRED_ATTRIB_ORE_RESOURCES_GOLD" hidden="1">"c9025"</definedName>
    <definedName name="IQ_INFERRED_ATTRIB_ORE_RESOURCES_IRON" hidden="1">"c9399"</definedName>
    <definedName name="IQ_INFERRED_ATTRIB_ORE_RESOURCES_LEAD" hidden="1">"c9452"</definedName>
    <definedName name="IQ_INFERRED_ATTRIB_ORE_RESOURCES_MANG" hidden="1">"c9505"</definedName>
    <definedName name="IQ_INFERRED_ATTRIB_ORE_RESOURCES_MOLYB" hidden="1">"c9717"</definedName>
    <definedName name="IQ_INFERRED_ATTRIB_ORE_RESOURCES_NICK" hidden="1">"c9293"</definedName>
    <definedName name="IQ_INFERRED_ATTRIB_ORE_RESOURCES_PLAT" hidden="1">"c9131"</definedName>
    <definedName name="IQ_INFERRED_ATTRIB_ORE_RESOURCES_SILVER" hidden="1">"c9078"</definedName>
    <definedName name="IQ_INFERRED_ATTRIB_ORE_RESOURCES_TITAN" hidden="1">"c9558"</definedName>
    <definedName name="IQ_INFERRED_ATTRIB_ORE_RESOURCES_URAN" hidden="1">"c9611"</definedName>
    <definedName name="IQ_INFERRED_ATTRIB_ORE_RESOURCES_ZINC" hidden="1">"c9346"</definedName>
    <definedName name="IQ_INFERRED_ORE_RESOURCES_ALUM" hidden="1">"c9228"</definedName>
    <definedName name="IQ_INFERRED_ORE_RESOURCES_COP" hidden="1">"c9172"</definedName>
    <definedName name="IQ_INFERRED_ORE_RESOURCES_DIAM" hidden="1">"c9652"</definedName>
    <definedName name="IQ_INFERRED_ORE_RESOURCES_GOLD" hidden="1">"c9013"</definedName>
    <definedName name="IQ_INFERRED_ORE_RESOURCES_IRON" hidden="1">"c9387"</definedName>
    <definedName name="IQ_INFERRED_ORE_RESOURCES_LEAD" hidden="1">"c9440"</definedName>
    <definedName name="IQ_INFERRED_ORE_RESOURCES_MANG" hidden="1">"c9493"</definedName>
    <definedName name="IQ_INFERRED_ORE_RESOURCES_MOLYB" hidden="1">"c9705"</definedName>
    <definedName name="IQ_INFERRED_ORE_RESOURCES_NICK" hidden="1">"c9281"</definedName>
    <definedName name="IQ_INFERRED_ORE_RESOURCES_PLAT" hidden="1">"c9119"</definedName>
    <definedName name="IQ_INFERRED_ORE_RESOURCES_SILVER" hidden="1">"c9066"</definedName>
    <definedName name="IQ_INFERRED_ORE_RESOURCES_TITAN" hidden="1">"c9546"</definedName>
    <definedName name="IQ_INFERRED_ORE_RESOURCES_URAN" hidden="1">"c9599"</definedName>
    <definedName name="IQ_INFERRED_ORE_RESOURCES_ZINC" hidden="1">"c9334"</definedName>
    <definedName name="IQ_INFERRED_RECOV_ATTRIB_RESOURCES_ALUM" hidden="1">"c9245"</definedName>
    <definedName name="IQ_INFERRED_RECOV_ATTRIB_RESOURCES_COAL" hidden="1">"c9819"</definedName>
    <definedName name="IQ_INFERRED_RECOV_ATTRIB_RESOURCES_COP" hidden="1">"c9189"</definedName>
    <definedName name="IQ_INFERRED_RECOV_ATTRIB_RESOURCES_DIAM" hidden="1">"c9669"</definedName>
    <definedName name="IQ_INFERRED_RECOV_ATTRIB_RESOURCES_GOLD" hidden="1">"c9030"</definedName>
    <definedName name="IQ_INFERRED_RECOV_ATTRIB_RESOURCES_IRON" hidden="1">"c9404"</definedName>
    <definedName name="IQ_INFERRED_RECOV_ATTRIB_RESOURCES_LEAD" hidden="1">"c9457"</definedName>
    <definedName name="IQ_INFERRED_RECOV_ATTRIB_RESOURCES_MANG" hidden="1">"c9510"</definedName>
    <definedName name="IQ_INFERRED_RECOV_ATTRIB_RESOURCES_MET_COAL" hidden="1">"c9759"</definedName>
    <definedName name="IQ_INFERRED_RECOV_ATTRIB_RESOURCES_MOLYB" hidden="1">"c9722"</definedName>
    <definedName name="IQ_INFERRED_RECOV_ATTRIB_RESOURCES_NICK" hidden="1">"c9298"</definedName>
    <definedName name="IQ_INFERRED_RECOV_ATTRIB_RESOURCES_PLAT" hidden="1">"c9136"</definedName>
    <definedName name="IQ_INFERRED_RECOV_ATTRIB_RESOURCES_SILVER" hidden="1">"c9083"</definedName>
    <definedName name="IQ_INFERRED_RECOV_ATTRIB_RESOURCES_STEAM" hidden="1">"c9789"</definedName>
    <definedName name="IQ_INFERRED_RECOV_ATTRIB_RESOURCES_TITAN" hidden="1">"c9563"</definedName>
    <definedName name="IQ_INFERRED_RECOV_ATTRIB_RESOURCES_URAN" hidden="1">"c9616"</definedName>
    <definedName name="IQ_INFERRED_RECOV_ATTRIB_RESOURCES_ZINC" hidden="1">"c9351"</definedName>
    <definedName name="IQ_INFERRED_RECOV_RESOURCES_ALUM" hidden="1">"c9235"</definedName>
    <definedName name="IQ_INFERRED_RECOV_RESOURCES_COAL" hidden="1">"c9814"</definedName>
    <definedName name="IQ_INFERRED_RECOV_RESOURCES_COP" hidden="1">"c9179"</definedName>
    <definedName name="IQ_INFERRED_RECOV_RESOURCES_DIAM" hidden="1">"c9659"</definedName>
    <definedName name="IQ_INFERRED_RECOV_RESOURCES_GOLD" hidden="1">"c9020"</definedName>
    <definedName name="IQ_INFERRED_RECOV_RESOURCES_IRON" hidden="1">"c9394"</definedName>
    <definedName name="IQ_INFERRED_RECOV_RESOURCES_LEAD" hidden="1">"c9447"</definedName>
    <definedName name="IQ_INFERRED_RECOV_RESOURCES_MANG" hidden="1">"c9500"</definedName>
    <definedName name="IQ_INFERRED_RECOV_RESOURCES_MET_COAL" hidden="1">"c9754"</definedName>
    <definedName name="IQ_INFERRED_RECOV_RESOURCES_MOLYB" hidden="1">"c9712"</definedName>
    <definedName name="IQ_INFERRED_RECOV_RESOURCES_NICK" hidden="1">"c9288"</definedName>
    <definedName name="IQ_INFERRED_RECOV_RESOURCES_PLAT" hidden="1">"c9126"</definedName>
    <definedName name="IQ_INFERRED_RECOV_RESOURCES_SILVER" hidden="1">"c9073"</definedName>
    <definedName name="IQ_INFERRED_RECOV_RESOURCES_STEAM" hidden="1">"c9784"</definedName>
    <definedName name="IQ_INFERRED_RECOV_RESOURCES_TITAN" hidden="1">"c9553"</definedName>
    <definedName name="IQ_INFERRED_RECOV_RESOURCES_URAN" hidden="1">"c9606"</definedName>
    <definedName name="IQ_INFERRED_RECOV_RESOURCES_ZINC" hidden="1">"c9341"</definedName>
    <definedName name="IQ_INFERRED_RESOURCES_CALORIFIC_VALUE_COAL" hidden="1">"c9809"</definedName>
    <definedName name="IQ_INFERRED_RESOURCES_CALORIFIC_VALUE_MET_COAL" hidden="1">"c9749"</definedName>
    <definedName name="IQ_INFERRED_RESOURCES_CALORIFIC_VALUE_STEAM" hidden="1">"c9779"</definedName>
    <definedName name="IQ_INFERRED_RESOURCES_GRADE_ALUM" hidden="1">"c9229"</definedName>
    <definedName name="IQ_INFERRED_RESOURCES_GRADE_COP" hidden="1">"c9173"</definedName>
    <definedName name="IQ_INFERRED_RESOURCES_GRADE_DIAM" hidden="1">"c9653"</definedName>
    <definedName name="IQ_INFERRED_RESOURCES_GRADE_GOLD" hidden="1">"c9014"</definedName>
    <definedName name="IQ_INFERRED_RESOURCES_GRADE_IRON" hidden="1">"c9388"</definedName>
    <definedName name="IQ_INFERRED_RESOURCES_GRADE_LEAD" hidden="1">"c9441"</definedName>
    <definedName name="IQ_INFERRED_RESOURCES_GRADE_MANG" hidden="1">"c9494"</definedName>
    <definedName name="IQ_INFERRED_RESOURCES_GRADE_MOLYB" hidden="1">"c9706"</definedName>
    <definedName name="IQ_INFERRED_RESOURCES_GRADE_NICK" hidden="1">"c9282"</definedName>
    <definedName name="IQ_INFERRED_RESOURCES_GRADE_PLAT" hidden="1">"c9120"</definedName>
    <definedName name="IQ_INFERRED_RESOURCES_GRADE_SILVER" hidden="1">"c9067"</definedName>
    <definedName name="IQ_INFERRED_RESOURCES_GRADE_TITAN" hidden="1">"c9547"</definedName>
    <definedName name="IQ_INFERRED_RESOURCES_GRADE_URAN" hidden="1">"c9600"</definedName>
    <definedName name="IQ_INFERRED_RESOURCES_GRADE_ZINC" hidden="1">"c9335"</definedName>
    <definedName name="IQ_INFLATION_RATE" hidden="1">"c6899"</definedName>
    <definedName name="IQ_INFLATION_RATE_CORE" hidden="1">"c11783"</definedName>
    <definedName name="IQ_INFLATION_RATE_CORE_POP" hidden="1">"c11784"</definedName>
    <definedName name="IQ_INFLATION_RATE_CORE_YOY" hidden="1">"c11785"</definedName>
    <definedName name="IQ_INFLATION_RATE_FC" hidden="1">"c7779"</definedName>
    <definedName name="IQ_INFLATION_RATE_POP" hidden="1">"c7119"</definedName>
    <definedName name="IQ_INFLATION_RATE_POP_FC" hidden="1">"c7999"</definedName>
    <definedName name="IQ_INFLATION_RATE_YOY" hidden="1">"c7339"</definedName>
    <definedName name="IQ_INFLATION_RATE_YOY_FC" hidden="1">"c8219"</definedName>
    <definedName name="IQ_INITIAL_CLAIMS" hidden="1">"c6900"</definedName>
    <definedName name="IQ_INITIAL_CLAIMS_APR" hidden="1">"c7560"</definedName>
    <definedName name="IQ_INITIAL_CLAIMS_APR_FC" hidden="1">"c8440"</definedName>
    <definedName name="IQ_INITIAL_CLAIMS_FC" hidden="1">"c7780"</definedName>
    <definedName name="IQ_INITIAL_CLAIMS_POP" hidden="1">"c7120"</definedName>
    <definedName name="IQ_INITIAL_CLAIMS_POP_FC" hidden="1">"c8000"</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_DEPOSITS" hidden="1">"c89"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UNDERWRITING_INCOME_FDIC" hidden="1">"c6671"</definedName>
    <definedName name="IQ_INT_BEARING_DEPOSITS" hidden="1">"c1166"</definedName>
    <definedName name="IQ_INT_BORROW" hidden="1">"c583"</definedName>
    <definedName name="IQ_INT_DEMAND_NOTES_FDIC" hidden="1">"c6567"</definedName>
    <definedName name="IQ_INT_DEPOSITS" hidden="1">"c584"</definedName>
    <definedName name="IQ_INT_DIV_INC" hidden="1">"c585"</definedName>
    <definedName name="IQ_INT_DOMESTIC_DEPOSITS_FDIC" hidden="1">"c6564"</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BNK_SUBTOTAL_AP" hidden="1">"c8977"</definedName>
    <definedName name="IQ_INT_EXP_TOTAL_FDIC" hidden="1">"c6569"</definedName>
    <definedName name="IQ_INT_EXP_UTI" hidden="1">"c592"</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OTAL" hidden="1">"c598"</definedName>
    <definedName name="IQ_INT_INC_TOTAL_BNK_SUBTOTAL_AP" hidden="1">"c8976"</definedName>
    <definedName name="IQ_INT_INC_TOTAL_FDIC" hidden="1">"c6563"</definedName>
    <definedName name="IQ_INT_INC_TRADING_ACCOUNTS_FDIC" hidden="1">"c6560"</definedName>
    <definedName name="IQ_INT_INC_UTI" hidden="1">"c599"</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RATE_SPREAD" hidden="1">"c604"</definedName>
    <definedName name="IQ_INT_SUB_NOTES_FDIC" hidden="1">"c6568"</definedName>
    <definedName name="IQ_INTANGIBLES_NET" hidden="1">"c1407"</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TEREST_RATE_CONTRACTS_FDIC" hidden="1">"c6512"</definedName>
    <definedName name="IQ_INTEREST_RATE_EXPOSURES_FDIC" hidden="1">"c6662"</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ENTORIES" hidden="1">"c6901"</definedName>
    <definedName name="IQ_INVENTORIES_APR" hidden="1">"c7561"</definedName>
    <definedName name="IQ_INVENTORIES_APR_FC" hidden="1">"c8441"</definedName>
    <definedName name="IQ_INVENTORIES_FC" hidden="1">"c7781"</definedName>
    <definedName name="IQ_INVENTORIES_POP" hidden="1">"c7121"</definedName>
    <definedName name="IQ_INVENTORIES_POP_FC" hidden="1">"c8001"</definedName>
    <definedName name="IQ_INVENTORIES_YOY" hidden="1">"c7341"</definedName>
    <definedName name="IQ_INVENTORIES_YOY_FC" hidden="1">"c8221"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MENT_BANKING_OTHER_FEES_FDIC" hidden="1">"c6666"</definedName>
    <definedName name="IQ_IPRD" hidden="1">"c644"</definedName>
    <definedName name="IQ_IRA_KEOGH_ACCOUNTS_FDIC" hidden="1">"c6496"</definedName>
    <definedName name="IQ_ISM_INDEX" hidden="1">"c6902"</definedName>
    <definedName name="IQ_ISM_INDEX_APR" hidden="1">"c7562"</definedName>
    <definedName name="IQ_ISM_INDEX_APR_FC" hidden="1">"c8442"</definedName>
    <definedName name="IQ_ISM_INDEX_FC" hidden="1">"c7782"</definedName>
    <definedName name="IQ_ISM_INDEX_POP" hidden="1">"c7122"</definedName>
    <definedName name="IQ_ISM_INDEX_POP_FC" hidden="1">"c8002"</definedName>
    <definedName name="IQ_ISM_INDEX_YOY" hidden="1">"c7342"</definedName>
    <definedName name="IQ_ISM_INDEX_YOY_FC" hidden="1">"c8222"</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INDEX" hidden="1">"c11862"</definedName>
    <definedName name="IQ_ISM_SERVICES_INDEX_APR" hidden="1">"c11865"</definedName>
    <definedName name="IQ_ISM_SERVICES_INDEX_POP" hidden="1">"c11863"</definedName>
    <definedName name="IQ_ISM_SERVICES_INDEX_YOY" hidden="1">"c11864"</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ISS_DEBT_NET" hidden="1">"c1391"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RGE_CAP_LABOR_COST_INDEX" hidden="1">"c6904"</definedName>
    <definedName name="IQ_LARGE_CAP_LABOR_COST_INDEX_APR" hidden="1">"c7564"</definedName>
    <definedName name="IQ_LARGE_CAP_LABOR_COST_INDEX_APR_FC" hidden="1">"c8444"</definedName>
    <definedName name="IQ_LARGE_CAP_LABOR_COST_INDEX_FC" hidden="1">"c7784"</definedName>
    <definedName name="IQ_LARGE_CAP_LABOR_COST_INDEX_POP" hidden="1">"c7124"</definedName>
    <definedName name="IQ_LARGE_CAP_LABOR_COST_INDEX_POP_FC" hidden="1">"c8004"</definedName>
    <definedName name="IQ_LARGE_CAP_LABOR_COST_INDEX_YOY" hidden="1">"c7344"</definedName>
    <definedName name="IQ_LARGE_CAP_LABOR_COST_INDEX_YOY_FC" hidden="1">"c8224"</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AB_AP" hidden="1">"c8886"</definedName>
    <definedName name="IQ_LIAB_AP_ABS" hidden="1">"c8905"</definedName>
    <definedName name="IQ_LIAB_NAME_AP" hidden="1">"c8924"</definedName>
    <definedName name="IQ_LIAB_NAME_AP_ABS" hidden="1">"c8943"</definedName>
    <definedName name="IQ_LICENSED_POPS" hidden="1">"c2123"</definedName>
    <definedName name="IQ_LIFE_EARNED" hidden="1">"c2739"</definedName>
    <definedName name="IQ_LIFE_INSURANCE_ASSETS_FDIC" hidden="1">"c6372"</definedName>
    <definedName name="IQ_LIFOR" hidden="1">"c655"</definedName>
    <definedName name="IQ_LL" hidden="1">"c656"</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CURRENT_LOANS_FDIC" hidden="1">"c6740"</definedName>
    <definedName name="IQ_LOAN_LOSSES_FDIC" hidden="1">"c6580"</definedName>
    <definedName name="IQ_LOAN_SERVICE_REV" hidden="1">"c658"</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ITUTIONS_FDIC" hidden="1">"c6382"</definedName>
    <definedName name="IQ_LOANS_FOR_SALE" hidden="1">"c666"</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PAST_DUE" hidden="1">"c667"</definedName>
    <definedName name="IQ_LOANS_RECEIV_CURRENT" hidden="1">"c668"</definedName>
    <definedName name="IQ_LOANS_RECEIV_LT" hidden="1">"c669"</definedName>
    <definedName name="IQ_LOANS_RECEIV_LT_UTI" hidden="1">"c670"</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LOSS_EXP" hidden="1">"c672"</definedName>
    <definedName name="IQ_LOSS_TO_NET_EARNED" hidden="1">"c2751"</definedName>
    <definedName name="IQ_LOW_TARGET_PRICE" hidden="1">"c1652"</definedName>
    <definedName name="IQ_LOW_TARGET_PRICE_CIQ" hidden="1">"c4660"</definedName>
    <definedName name="IQ_LOW_TARGET_PRICE_REUT" hidden="1">"c5318"</definedName>
    <definedName name="IQ_LOW_TARGET_PRICE_THOM" hidden="1">"c5097"</definedName>
    <definedName name="IQ_LOWPRICE" hidden="1">"c673"</definedName>
    <definedName name="IQ_LT_ASSETS_AP" hidden="1">"c8882"</definedName>
    <definedName name="IQ_LT_ASSETS_AP_ABS" hidden="1">"c8901"</definedName>
    <definedName name="IQ_LT_ASSETS_NAME_AP" hidden="1">"c8920"</definedName>
    <definedName name="IQ_LT_ASSETS_NAME_AP_ABS" hidden="1">"c8939"</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LIAB_AP" hidden="1">"c8885"</definedName>
    <definedName name="IQ_LT_LIAB_AP_ABS" hidden="1">"c8904"</definedName>
    <definedName name="IQ_LT_LIAB_NAME_AP" hidden="1">"c8923"</definedName>
    <definedName name="IQ_LT_LIAB_NAME_AP_ABS" hidden="1">"c8942"</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_REVENUE_OVER_EMPLOYEES" hidden="1">"c1437"</definedName>
    <definedName name="IQ_M1" hidden="1">"c6906"</definedName>
    <definedName name="IQ_M1_APR" hidden="1">"c7566"</definedName>
    <definedName name="IQ_M1_APR_FC" hidden="1">"c8446"</definedName>
    <definedName name="IQ_M1_FC" hidden="1">"c7786"</definedName>
    <definedName name="IQ_M1_POP" hidden="1">"c7126"</definedName>
    <definedName name="IQ_M1_POP_FC" hidden="1">"c8006"</definedName>
    <definedName name="IQ_M1_YOY" hidden="1">"c7346"</definedName>
    <definedName name="IQ_M1_YOY_FC" hidden="1">"c8226"</definedName>
    <definedName name="IQ_M2" hidden="1">"c6907"</definedName>
    <definedName name="IQ_M2_APR" hidden="1">"c7567"</definedName>
    <definedName name="IQ_M2_APR_FC" hidden="1">"c8447"</definedName>
    <definedName name="IQ_M2_FC" hidden="1">"c7787"</definedName>
    <definedName name="IQ_M2_POP" hidden="1">"c7127"</definedName>
    <definedName name="IQ_M2_POP_FC" hidden="1">"c8007"</definedName>
    <definedName name="IQ_M2_YOY" hidden="1">"c7347"</definedName>
    <definedName name="IQ_M2_YOY_FC" hidden="1">"c8227"</definedName>
    <definedName name="IQ_M3" hidden="1">"c6908"</definedName>
    <definedName name="IQ_M3_APR" hidden="1">"c7568"</definedName>
    <definedName name="IQ_M3_APR_FC" hidden="1">"c8448"</definedName>
    <definedName name="IQ_M3_FC" hidden="1">"c7788"</definedName>
    <definedName name="IQ_M3_POP" hidden="1">"c7128"</definedName>
    <definedName name="IQ_M3_POP_FC" hidden="1">"c8008"</definedName>
    <definedName name="IQ_M3_YOY" hidden="1">"c7348"</definedName>
    <definedName name="IQ_M3_YOY_FC" hidden="1">"c8228"</definedName>
    <definedName name="IQ_MACHINERY" hidden="1">"c711"</definedName>
    <definedName name="IQ_MAINT_CAPEX" hidden="1">"c2947"</definedName>
    <definedName name="IQ_MAINT_CAPEX_ACT_OR_EST" hidden="1">"c4458"</definedName>
    <definedName name="IQ_MAINT_CAPEX_ACT_OR_EST_CIQ" hidden="1">"c4987"</definedName>
    <definedName name="IQ_MAINT_REPAIR" hidden="1">"c2087"</definedName>
    <definedName name="IQ_MAKE_WHOLE_END_DATE" hidden="1">"c2493"</definedName>
    <definedName name="IQ_MAKE_WHOLE_SPREAD" hidden="1">"c2494"</definedName>
    <definedName name="IQ_MAKE_WHOLE_START_DATE" hidden="1">"c2492"</definedName>
    <definedName name="IQ_MAN_INVENTORIES" hidden="1">"c6913"</definedName>
    <definedName name="IQ_MAN_INVENTORIES_APR" hidden="1">"c7573"</definedName>
    <definedName name="IQ_MAN_INVENTORIES_APR_FC" hidden="1">"c8453"</definedName>
    <definedName name="IQ_MAN_INVENTORIES_FC" hidden="1">"c7793"</definedName>
    <definedName name="IQ_MAN_INVENTORIES_POP" hidden="1">"c7133"</definedName>
    <definedName name="IQ_MAN_INVENTORIES_POP_FC" hidden="1">"c8013"</definedName>
    <definedName name="IQ_MAN_INVENTORIES_YOY" hidden="1">"c7353"</definedName>
    <definedName name="IQ_MAN_INVENTORIES_YOY_FC" hidden="1">"c8233"</definedName>
    <definedName name="IQ_MAN_IS_RATIO" hidden="1">"c6912"</definedName>
    <definedName name="IQ_MAN_IS_RATIO_APR" hidden="1">"c7572"</definedName>
    <definedName name="IQ_MAN_IS_RATIO_APR_FC" hidden="1">"c8452"</definedName>
    <definedName name="IQ_MAN_IS_RATIO_FC" hidden="1">"c7792"</definedName>
    <definedName name="IQ_MAN_IS_RATIO_POP" hidden="1">"c7132"</definedName>
    <definedName name="IQ_MAN_IS_RATIO_POP_FC" hidden="1">"c8012"</definedName>
    <definedName name="IQ_MAN_IS_RATIO_YOY" hidden="1">"c7352"</definedName>
    <definedName name="IQ_MAN_IS_RATIO_YOY_FC" hidden="1">"c8232"</definedName>
    <definedName name="IQ_MAN_ORDERS" hidden="1">"c6914"</definedName>
    <definedName name="IQ_MAN_ORDERS_APR" hidden="1">"c7574"</definedName>
    <definedName name="IQ_MAN_ORDERS_APR_FC" hidden="1">"c8454"</definedName>
    <definedName name="IQ_MAN_ORDERS_FC" hidden="1">"c7794"</definedName>
    <definedName name="IQ_MAN_ORDERS_POP" hidden="1">"c7134"</definedName>
    <definedName name="IQ_MAN_ORDERS_POP_FC" hidden="1">"c8014"</definedName>
    <definedName name="IQ_MAN_ORDERS_YOY" hidden="1">"c7354"</definedName>
    <definedName name="IQ_MAN_ORDERS_YOY_FC" hidden="1">"c8234"</definedName>
    <definedName name="IQ_MAN_OUTPUT_HR" hidden="1">"c6915"</definedName>
    <definedName name="IQ_MAN_OUTPUT_HR_APR" hidden="1">"c7575"</definedName>
    <definedName name="IQ_MAN_OUTPUT_HR_APR_FC" hidden="1">"c8455"</definedName>
    <definedName name="IQ_MAN_OUTPUT_HR_FC" hidden="1">"c7795"</definedName>
    <definedName name="IQ_MAN_OUTPUT_HR_POP" hidden="1">"c7135"</definedName>
    <definedName name="IQ_MAN_OUTPUT_HR_POP_FC" hidden="1">"c8015"</definedName>
    <definedName name="IQ_MAN_OUTPUT_HR_YOY" hidden="1">"c7355"</definedName>
    <definedName name="IQ_MAN_OUTPUT_HR_YOY_FC" hidden="1">"c8235"</definedName>
    <definedName name="IQ_MAN_PAYROLLS" hidden="1">"c6916"</definedName>
    <definedName name="IQ_MAN_PAYROLLS_APR" hidden="1">"c7576"</definedName>
    <definedName name="IQ_MAN_PAYROLLS_APR_FC" hidden="1">"c8456"</definedName>
    <definedName name="IQ_MAN_PAYROLLS_FC" hidden="1">"c7796"</definedName>
    <definedName name="IQ_MAN_PAYROLLS_POP" hidden="1">"c7136"</definedName>
    <definedName name="IQ_MAN_PAYROLLS_POP_FC" hidden="1">"c8016"</definedName>
    <definedName name="IQ_MAN_PAYROLLS_YOY" hidden="1">"c7356"</definedName>
    <definedName name="IQ_MAN_PAYROLLS_YOY_FC" hidden="1">"c8236"</definedName>
    <definedName name="IQ_MAN_SHIPMENTS" hidden="1">"c6917"</definedName>
    <definedName name="IQ_MAN_SHIPMENTS_APR" hidden="1">"c7577"</definedName>
    <definedName name="IQ_MAN_SHIPMENTS_APR_FC" hidden="1">"c8457"</definedName>
    <definedName name="IQ_MAN_SHIPMENTS_FC" hidden="1">"c7797"</definedName>
    <definedName name="IQ_MAN_SHIPMENTS_POP" hidden="1">"c7137"</definedName>
    <definedName name="IQ_MAN_SHIPMENTS_POP_FC" hidden="1">"c8017"</definedName>
    <definedName name="IQ_MAN_SHIPMENTS_YOY" hidden="1">"c7357"</definedName>
    <definedName name="IQ_MAN_SHIPMENTS_YOY_FC" hidden="1">"c8237"</definedName>
    <definedName name="IQ_MAN_TOTAL_HR" hidden="1">"c6918"</definedName>
    <definedName name="IQ_MAN_TOTAL_HR_APR" hidden="1">"c7578"</definedName>
    <definedName name="IQ_MAN_TOTAL_HR_APR_FC" hidden="1">"c8458"</definedName>
    <definedName name="IQ_MAN_TOTAL_HR_FC" hidden="1">"c7798"</definedName>
    <definedName name="IQ_MAN_TOTAL_HR_POP" hidden="1">"c7138"</definedName>
    <definedName name="IQ_MAN_TOTAL_HR_POP_FC" hidden="1">"c8018"</definedName>
    <definedName name="IQ_MAN_TOTAL_HR_YOY" hidden="1">"c7358"</definedName>
    <definedName name="IQ_MAN_TOTAL_HR_YOY_FC" hidden="1">"c8238"</definedName>
    <definedName name="IQ_MAN_TRADE_INVENTORIES" hidden="1">"c6910"</definedName>
    <definedName name="IQ_MAN_TRADE_INVENTORIES_APR" hidden="1">"c7570"</definedName>
    <definedName name="IQ_MAN_TRADE_INVENTORIES_APR_FC" hidden="1">"c8450"</definedName>
    <definedName name="IQ_MAN_TRADE_INVENTORIES_FC" hidden="1">"c7790"</definedName>
    <definedName name="IQ_MAN_TRADE_INVENTORIES_POP" hidden="1">"c7130"</definedName>
    <definedName name="IQ_MAN_TRADE_INVENTORIES_POP_FC" hidden="1">"c8010"</definedName>
    <definedName name="IQ_MAN_TRADE_INVENTORIES_YOY" hidden="1">"c7350"</definedName>
    <definedName name="IQ_MAN_TRADE_INVENTORIES_YOY_FC" hidden="1">"c8230"</definedName>
    <definedName name="IQ_MAN_TRADE_IS_RATIO" hidden="1">"c6909"</definedName>
    <definedName name="IQ_MAN_TRADE_IS_RATIO_FC" hidden="1">"c7789"</definedName>
    <definedName name="IQ_MAN_TRADE_IS_RATIO_POP" hidden="1">"c7129"</definedName>
    <definedName name="IQ_MAN_TRADE_IS_RATIO_POP_FC" hidden="1">"c8009"</definedName>
    <definedName name="IQ_MAN_TRADE_IS_RATIO_YOY" hidden="1">"c7349"</definedName>
    <definedName name="IQ_MAN_TRADE_IS_RATIO_YOY_FC" hidden="1">"c8229"</definedName>
    <definedName name="IQ_MAN_TRADE_SALES" hidden="1">"c6911"</definedName>
    <definedName name="IQ_MAN_TRADE_SALES_APR" hidden="1">"c7571"</definedName>
    <definedName name="IQ_MAN_TRADE_SALES_APR_FC" hidden="1">"c8451"</definedName>
    <definedName name="IQ_MAN_TRADE_SALES_FC" hidden="1">"c7791"</definedName>
    <definedName name="IQ_MAN_TRADE_SALES_POP" hidden="1">"c7131"</definedName>
    <definedName name="IQ_MAN_TRADE_SALES_POP_FC" hidden="1">"c8011"</definedName>
    <definedName name="IQ_MAN_TRADE_SALES_YOY" hidden="1">"c7351"</definedName>
    <definedName name="IQ_MAN_TRADE_SALES_YOY_FC" hidden="1">"c8231"</definedName>
    <definedName name="IQ_MAN_WAGES" hidden="1">"c6919"</definedName>
    <definedName name="IQ_MAN_WAGES_APR" hidden="1">"c7579"</definedName>
    <definedName name="IQ_MAN_WAGES_APR_FC" hidden="1">"c8459"</definedName>
    <definedName name="IQ_MAN_WAGES_FC" hidden="1">"c7799"</definedName>
    <definedName name="IQ_MAN_WAGES_POP" hidden="1">"c7139"</definedName>
    <definedName name="IQ_MAN_WAGES_POP_FC" hidden="1">"c8019"</definedName>
    <definedName name="IQ_MAN_WAGES_YOY" hidden="1">"c7359"</definedName>
    <definedName name="IQ_MAN_WAGES_YOY_FC" hidden="1">"c8239"</definedName>
    <definedName name="IQ_MANAGED_PROP" hidden="1">"c8763"</definedName>
    <definedName name="IQ_MANAGED_SQ_FT" hidden="1">"c8779"</definedName>
    <definedName name="IQ_MANAGED_UNITS" hidden="1">"c8771"</definedName>
    <definedName name="IQ_MARGIN_ANNUAL_PREMIUM_EQUIVALENT_NEW_BUSINESS" hidden="1">"c9970"</definedName>
    <definedName name="IQ_MARGIN_PV_PREMIUMS_NEW_BUSINESS" hidden="1">"c9971"</definedName>
    <definedName name="IQ_MARKET_CAP_LFCF" hidden="1">"c2209"</definedName>
    <definedName name="IQ_MARKETCAP" hidden="1">"c712"</definedName>
    <definedName name="IQ_MARKETING" hidden="1">"c2239"</definedName>
    <definedName name="IQ_MATURITY_DATE" hidden="1">"c2146"</definedName>
    <definedName name="IQ_MATURITY_ONE_YEAR_LESS_FDIC" hidden="1">"c6425"</definedName>
    <definedName name="IQ_MC_ASO_COVERED_LIVES" hidden="1">"c9918"</definedName>
    <definedName name="IQ_MC_ASO_MEMBERSHIP" hidden="1">"c9921"</definedName>
    <definedName name="IQ_MC_CLAIMS_RESERVES" hidden="1">"c9941"</definedName>
    <definedName name="IQ_MC_COMBINED_RATIO" hidden="1">"c9933"</definedName>
    <definedName name="IQ_MC_DAYS_CLAIMS_PAYABLE" hidden="1">"c9937"</definedName>
    <definedName name="IQ_MC_DAYS_CLAIMS_PAYABLE_EXCL_CAPITATION" hidden="1">"c9938"</definedName>
    <definedName name="IQ_MC_MEDICAL_COSTS_PMPM" hidden="1">"c9925"</definedName>
    <definedName name="IQ_MC_PARENT_CASH" hidden="1">"c9942"</definedName>
    <definedName name="IQ_MC_PREMIUMS_PMPM" hidden="1">"c9924"</definedName>
    <definedName name="IQ_MC_RATIO" hidden="1">"c2783"</definedName>
    <definedName name="IQ_MC_RECEIPT_CYCLE_TIME_DAYS" hidden="1">"c9939"</definedName>
    <definedName name="IQ_MC_RECEIPT_CYCLE_TIME_MONTHS" hidden="1">"c9940"</definedName>
    <definedName name="IQ_MC_RISK_COVERED_LIVES" hidden="1">"c9917"</definedName>
    <definedName name="IQ_MC_RISK_MEMBERSHIP" hidden="1">"c9920"</definedName>
    <definedName name="IQ_MC_SELLILNG_COSTS_RATIO" hidden="1">"c9928"</definedName>
    <definedName name="IQ_MC_SGA_PMPM" hidden="1">"c9926"</definedName>
    <definedName name="IQ_MC_STATUTORY_SURPLUS" hidden="1">"c2772"</definedName>
    <definedName name="IQ_MC_TOTAL_COVERED_LIVES" hidden="1">"c9919"</definedName>
    <definedName name="IQ_MC_TOTAL_MEMBERSHIP" hidden="1">"c9922"</definedName>
    <definedName name="IQ_MC_TOTAL_MEMBERSHIP_CAPITATION" hidden="1">"c9923"</definedName>
    <definedName name="IQ_MC_UNPROCESSED_CLAIMS_INVENTORY_DAYS" hidden="1">"c9936"</definedName>
    <definedName name="IQ_MC_UNPROCESSED_CLAIMS_INVENTORY_NUMBER" hidden="1">"c9934"</definedName>
    <definedName name="IQ_MC_UNPROCESSED_CLAIMS_INVENTORY_VALUE" hidden="1">"c9935"</definedName>
    <definedName name="IQ_MEASURED_ATTRIB_ORE_RESOURCES_ALUM" hidden="1">"c9237"</definedName>
    <definedName name="IQ_MEASURED_ATTRIB_ORE_RESOURCES_COP" hidden="1">"c9181"</definedName>
    <definedName name="IQ_MEASURED_ATTRIB_ORE_RESOURCES_DIAM" hidden="1">"c9661"</definedName>
    <definedName name="IQ_MEASURED_ATTRIB_ORE_RESOURCES_GOLD" hidden="1">"c9022"</definedName>
    <definedName name="IQ_MEASURED_ATTRIB_ORE_RESOURCES_IRON" hidden="1">"c9396"</definedName>
    <definedName name="IQ_MEASURED_ATTRIB_ORE_RESOURCES_LEAD" hidden="1">"c9449"</definedName>
    <definedName name="IQ_MEASURED_ATTRIB_ORE_RESOURCES_MANG" hidden="1">"c9502"</definedName>
    <definedName name="IQ_MEASURED_ATTRIB_ORE_RESOURCES_MOLYB" hidden="1">"c9714"</definedName>
    <definedName name="IQ_MEASURED_ATTRIB_ORE_RESOURCES_NICK" hidden="1">"c9290"</definedName>
    <definedName name="IQ_MEASURED_ATTRIB_ORE_RESOURCES_PLAT" hidden="1">"c9128"</definedName>
    <definedName name="IQ_MEASURED_ATTRIB_ORE_RESOURCES_SILVER" hidden="1">"c9075"</definedName>
    <definedName name="IQ_MEASURED_ATTRIB_ORE_RESOURCES_TITAN" hidden="1">"c9555"</definedName>
    <definedName name="IQ_MEASURED_ATTRIB_ORE_RESOURCES_URAN" hidden="1">"c9608"</definedName>
    <definedName name="IQ_MEASURED_ATTRIB_ORE_RESOURCES_ZINC" hidden="1">"c9343"</definedName>
    <definedName name="IQ_MEASURED_INDICATED_ATTRIB_ORE_RESOURCES_ALUM" hidden="1">"c9239"</definedName>
    <definedName name="IQ_MEASURED_INDICATED_ATTRIB_ORE_RESOURCES_COP" hidden="1">"c9183"</definedName>
    <definedName name="IQ_MEASURED_INDICATED_ATTRIB_ORE_RESOURCES_DIAM" hidden="1">"c9663"</definedName>
    <definedName name="IQ_MEASURED_INDICATED_ATTRIB_ORE_RESOURCES_GOLD" hidden="1">"c9024"</definedName>
    <definedName name="IQ_MEASURED_INDICATED_ATTRIB_ORE_RESOURCES_IRON" hidden="1">"c9398"</definedName>
    <definedName name="IQ_MEASURED_INDICATED_ATTRIB_ORE_RESOURCES_LEAD" hidden="1">"c9451"</definedName>
    <definedName name="IQ_MEASURED_INDICATED_ATTRIB_ORE_RESOURCES_MANG" hidden="1">"c9504"</definedName>
    <definedName name="IQ_MEASURED_INDICATED_ATTRIB_ORE_RESOURCES_MOLYB" hidden="1">"c9716"</definedName>
    <definedName name="IQ_MEASURED_INDICATED_ATTRIB_ORE_RESOURCES_NICK" hidden="1">"c9292"</definedName>
    <definedName name="IQ_MEASURED_INDICATED_ATTRIB_ORE_RESOURCES_PLAT" hidden="1">"c9130"</definedName>
    <definedName name="IQ_MEASURED_INDICATED_ATTRIB_ORE_RESOURCES_SILVER" hidden="1">"c9077"</definedName>
    <definedName name="IQ_MEASURED_INDICATED_ATTRIB_ORE_RESOURCES_TITAN" hidden="1">"c9557"</definedName>
    <definedName name="IQ_MEASURED_INDICATED_ATTRIB_ORE_RESOURCES_URAN" hidden="1">"c9610"</definedName>
    <definedName name="IQ_MEASURED_INDICATED_ATTRIB_ORE_RESOURCES_ZINC" hidden="1">"c9345"</definedName>
    <definedName name="IQ_MEASURED_INDICATED_ORE_RESOURCES_ALUM" hidden="1">"c9226"</definedName>
    <definedName name="IQ_MEASURED_INDICATED_ORE_RESOURCES_COP" hidden="1">"c9170"</definedName>
    <definedName name="IQ_MEASURED_INDICATED_ORE_RESOURCES_DIAM" hidden="1">"c9650"</definedName>
    <definedName name="IQ_MEASURED_INDICATED_ORE_RESOURCES_GOLD" hidden="1">"c9011"</definedName>
    <definedName name="IQ_MEASURED_INDICATED_ORE_RESOURCES_IRON" hidden="1">"c9385"</definedName>
    <definedName name="IQ_MEASURED_INDICATED_ORE_RESOURCES_LEAD" hidden="1">"c9438"</definedName>
    <definedName name="IQ_MEASURED_INDICATED_ORE_RESOURCES_MANG" hidden="1">"c9491"</definedName>
    <definedName name="IQ_MEASURED_INDICATED_ORE_RESOURCES_MOLYB" hidden="1">"c9703"</definedName>
    <definedName name="IQ_MEASURED_INDICATED_ORE_RESOURCES_NICK" hidden="1">"c9279"</definedName>
    <definedName name="IQ_MEASURED_INDICATED_ORE_RESOURCES_PLAT" hidden="1">"c9117"</definedName>
    <definedName name="IQ_MEASURED_INDICATED_ORE_RESOURCES_SILVER" hidden="1">"c9064"</definedName>
    <definedName name="IQ_MEASURED_INDICATED_ORE_RESOURCES_TITAN" hidden="1">"c9544"</definedName>
    <definedName name="IQ_MEASURED_INDICATED_ORE_RESOURCES_URAN" hidden="1">"c9597"</definedName>
    <definedName name="IQ_MEASURED_INDICATED_ORE_RESOURCES_ZINC" hidden="1">"c9332"</definedName>
    <definedName name="IQ_MEASURED_INDICATED_RECOV_RESOURCES_ALUM" hidden="1">"c9234"</definedName>
    <definedName name="IQ_MEASURED_INDICATED_RECOV_RESOURCES_COAL" hidden="1">"c9813"</definedName>
    <definedName name="IQ_MEASURED_INDICATED_RECOV_RESOURCES_COP" hidden="1">"c9178"</definedName>
    <definedName name="IQ_MEASURED_INDICATED_RECOV_RESOURCES_DIAM" hidden="1">"c9658"</definedName>
    <definedName name="IQ_MEASURED_INDICATED_RECOV_RESOURCES_GOLD" hidden="1">"c9019"</definedName>
    <definedName name="IQ_MEASURED_INDICATED_RECOV_RESOURCES_IRON" hidden="1">"c9393"</definedName>
    <definedName name="IQ_MEASURED_INDICATED_RECOV_RESOURCES_LEAD" hidden="1">"c9446"</definedName>
    <definedName name="IQ_MEASURED_INDICATED_RECOV_RESOURCES_MANG" hidden="1">"c9499"</definedName>
    <definedName name="IQ_MEASURED_INDICATED_RECOV_RESOURCES_MET_COAL" hidden="1">"c9753"</definedName>
    <definedName name="IQ_MEASURED_INDICATED_RECOV_RESOURCES_MOLYB" hidden="1">"c9711"</definedName>
    <definedName name="IQ_MEASURED_INDICATED_RECOV_RESOURCES_NICK" hidden="1">"c9287"</definedName>
    <definedName name="IQ_MEASURED_INDICATED_RECOV_RESOURCES_PLAT" hidden="1">"c9125"</definedName>
    <definedName name="IQ_MEASURED_INDICATED_RECOV_RESOURCES_SILVER" hidden="1">"c9072"</definedName>
    <definedName name="IQ_MEASURED_INDICATED_RECOV_RESOURCES_STEAM" hidden="1">"c9783"</definedName>
    <definedName name="IQ_MEASURED_INDICATED_RECOV_RESOURCES_TITAN" hidden="1">"c9552"</definedName>
    <definedName name="IQ_MEASURED_INDICATED_RECOV_RESOURCES_URAN" hidden="1">"c9605"</definedName>
    <definedName name="IQ_MEASURED_INDICATED_RECOV_RESOURCES_ZINC" hidden="1">"c9340"</definedName>
    <definedName name="IQ_MEASURED_INDICATED_RESOURCES_GRADE_ALUM" hidden="1">"c9227"</definedName>
    <definedName name="IQ_MEASURED_INDICATED_RESOURCES_GRADE_COP" hidden="1">"c9171"</definedName>
    <definedName name="IQ_MEASURED_INDICATED_RESOURCES_GRADE_DIAM" hidden="1">"c9651"</definedName>
    <definedName name="IQ_MEASURED_INDICATED_RESOURCES_GRADE_GOLD" hidden="1">"c9012"</definedName>
    <definedName name="IQ_MEASURED_INDICATED_RESOURCES_GRADE_IRON" hidden="1">"c9386"</definedName>
    <definedName name="IQ_MEASURED_INDICATED_RESOURCES_GRADE_LEAD" hidden="1">"c9439"</definedName>
    <definedName name="IQ_MEASURED_INDICATED_RESOURCES_GRADE_MANG" hidden="1">"c9492"</definedName>
    <definedName name="IQ_MEASURED_INDICATED_RESOURCES_GRADE_MOLYB" hidden="1">"c9704"</definedName>
    <definedName name="IQ_MEASURED_INDICATED_RESOURCES_GRADE_NICK" hidden="1">"c9280"</definedName>
    <definedName name="IQ_MEASURED_INDICATED_RESOURCES_GRADE_PLAT" hidden="1">"c9118"</definedName>
    <definedName name="IQ_MEASURED_INDICATED_RESOURCES_GRADE_SILVER" hidden="1">"c9065"</definedName>
    <definedName name="IQ_MEASURED_INDICATED_RESOURCES_GRADE_TITAN" hidden="1">"c9545"</definedName>
    <definedName name="IQ_MEASURED_INDICATED_RESOURCES_GRADE_URAN" hidden="1">"c9598"</definedName>
    <definedName name="IQ_MEASURED_INDICATED_RESOURCES_GRADE_ZINC" hidden="1">"c9333"</definedName>
    <definedName name="IQ_MEASURED_ORE_RESOURCES_ALUM" hidden="1">"c9222"</definedName>
    <definedName name="IQ_MEASURED_ORE_RESOURCES_COP" hidden="1">"c9166"</definedName>
    <definedName name="IQ_MEASURED_ORE_RESOURCES_DIAM" hidden="1">"c9646"</definedName>
    <definedName name="IQ_MEASURED_ORE_RESOURCES_GOLD" hidden="1">"c9007"</definedName>
    <definedName name="IQ_MEASURED_ORE_RESOURCES_IRON" hidden="1">"c9381"</definedName>
    <definedName name="IQ_MEASURED_ORE_RESOURCES_LEAD" hidden="1">"c9434"</definedName>
    <definedName name="IQ_MEASURED_ORE_RESOURCES_MANG" hidden="1">"c9487"</definedName>
    <definedName name="IQ_MEASURED_ORE_RESOURCES_MOLYB" hidden="1">"c9699"</definedName>
    <definedName name="IQ_MEASURED_ORE_RESOURCES_NICK" hidden="1">"c9275"</definedName>
    <definedName name="IQ_MEASURED_ORE_RESOURCES_PLAT" hidden="1">"c9113"</definedName>
    <definedName name="IQ_MEASURED_ORE_RESOURCES_SILVER" hidden="1">"c9060"</definedName>
    <definedName name="IQ_MEASURED_ORE_RESOURCES_TITAN" hidden="1">"c9540"</definedName>
    <definedName name="IQ_MEASURED_ORE_RESOURCES_URAN" hidden="1">"c9593"</definedName>
    <definedName name="IQ_MEASURED_ORE_RESOURCES_ZINC" hidden="1">"c9328"</definedName>
    <definedName name="IQ_MEASURED_RECOV_ATTRIB_RESOURCES_ALUM" hidden="1">"c9242"</definedName>
    <definedName name="IQ_MEASURED_RECOV_ATTRIB_RESOURCES_COAL" hidden="1">"c9816"</definedName>
    <definedName name="IQ_MEASURED_RECOV_ATTRIB_RESOURCES_COP" hidden="1">"c9186"</definedName>
    <definedName name="IQ_MEASURED_RECOV_ATTRIB_RESOURCES_DIAM" hidden="1">"c9666"</definedName>
    <definedName name="IQ_MEASURED_RECOV_ATTRIB_RESOURCES_GOLD" hidden="1">"c9027"</definedName>
    <definedName name="IQ_MEASURED_RECOV_ATTRIB_RESOURCES_IRON" hidden="1">"c9401"</definedName>
    <definedName name="IQ_MEASURED_RECOV_ATTRIB_RESOURCES_LEAD" hidden="1">"c9454"</definedName>
    <definedName name="IQ_MEASURED_RECOV_ATTRIB_RESOURCES_MANG" hidden="1">"c9507"</definedName>
    <definedName name="IQ_MEASURED_RECOV_ATTRIB_RESOURCES_MET_COAL" hidden="1">"c9756"</definedName>
    <definedName name="IQ_MEASURED_RECOV_ATTRIB_RESOURCES_MOLYB" hidden="1">"c9719"</definedName>
    <definedName name="IQ_MEASURED_RECOV_ATTRIB_RESOURCES_NICK" hidden="1">"c9295"</definedName>
    <definedName name="IQ_MEASURED_RECOV_ATTRIB_RESOURCES_PLAT" hidden="1">"c9133"</definedName>
    <definedName name="IQ_MEASURED_RECOV_ATTRIB_RESOURCES_SILVER" hidden="1">"c9080"</definedName>
    <definedName name="IQ_MEASURED_RECOV_ATTRIB_RESOURCES_STEAM" hidden="1">"c9786"</definedName>
    <definedName name="IQ_MEASURED_RECOV_ATTRIB_RESOURCES_TITAN" hidden="1">"c9560"</definedName>
    <definedName name="IQ_MEASURED_RECOV_ATTRIB_RESOURCES_URAN" hidden="1">"c9613"</definedName>
    <definedName name="IQ_MEASURED_RECOV_ATTRIB_RESOURCES_ZINC" hidden="1">"c9348"</definedName>
    <definedName name="IQ_MEASURED_RECOV_RESOURCES_ALUM" hidden="1">"c9232"</definedName>
    <definedName name="IQ_MEASURED_RECOV_RESOURCES_COAL" hidden="1">"c9811"</definedName>
    <definedName name="IQ_MEASURED_RECOV_RESOURCES_COP" hidden="1">"c9176"</definedName>
    <definedName name="IQ_MEASURED_RECOV_RESOURCES_DIAM" hidden="1">"c9656"</definedName>
    <definedName name="IQ_MEASURED_RECOV_RESOURCES_GOLD" hidden="1">"c9017"</definedName>
    <definedName name="IQ_MEASURED_RECOV_RESOURCES_IRON" hidden="1">"c9391"</definedName>
    <definedName name="IQ_MEASURED_RECOV_RESOURCES_LEAD" hidden="1">"c9444"</definedName>
    <definedName name="IQ_MEASURED_RECOV_RESOURCES_MANG" hidden="1">"c9497"</definedName>
    <definedName name="IQ_MEASURED_RECOV_RESOURCES_MET_COAL" hidden="1">"c9751"</definedName>
    <definedName name="IQ_MEASURED_RECOV_RESOURCES_MOLYB" hidden="1">"c9709"</definedName>
    <definedName name="IQ_MEASURED_RECOV_RESOURCES_NICK" hidden="1">"c9285"</definedName>
    <definedName name="IQ_MEASURED_RECOV_RESOURCES_PLAT" hidden="1">"c9123"</definedName>
    <definedName name="IQ_MEASURED_RECOV_RESOURCES_SILVER" hidden="1">"c9070"</definedName>
    <definedName name="IQ_MEASURED_RECOV_RESOURCES_STEAM" hidden="1">"c9781"</definedName>
    <definedName name="IQ_MEASURED_RECOV_RESOURCES_TITAN" hidden="1">"c9550"</definedName>
    <definedName name="IQ_MEASURED_RECOV_RESOURCES_URAN" hidden="1">"c9603"</definedName>
    <definedName name="IQ_MEASURED_RECOV_RESOURCES_ZINC" hidden="1">"c9338"</definedName>
    <definedName name="IQ_MEASURED_RESOURCES_CALORIFIC_VALUE_COAL" hidden="1">"c9806"</definedName>
    <definedName name="IQ_MEASURED_RESOURCES_CALORIFIC_VALUE_MET_COAL" hidden="1">"c9746"</definedName>
    <definedName name="IQ_MEASURED_RESOURCES_CALORIFIC_VALUE_STEAM" hidden="1">"c9776"</definedName>
    <definedName name="IQ_MEASURED_RESOURCES_GRADE_ALUM" hidden="1">"c9223"</definedName>
    <definedName name="IQ_MEASURED_RESOURCES_GRADE_COP" hidden="1">"c9167"</definedName>
    <definedName name="IQ_MEASURED_RESOURCES_GRADE_DIAM" hidden="1">"c9647"</definedName>
    <definedName name="IQ_MEASURED_RESOURCES_GRADE_GOLD" hidden="1">"c9008"</definedName>
    <definedName name="IQ_MEASURED_RESOURCES_GRADE_IRON" hidden="1">"c9382"</definedName>
    <definedName name="IQ_MEASURED_RESOURCES_GRADE_LEAD" hidden="1">"c9435"</definedName>
    <definedName name="IQ_MEASURED_RESOURCES_GRADE_MANG" hidden="1">"c9488"</definedName>
    <definedName name="IQ_MEASURED_RESOURCES_GRADE_MOLYB" hidden="1">"c9700"</definedName>
    <definedName name="IQ_MEASURED_RESOURCES_GRADE_NICK" hidden="1">"c9276"</definedName>
    <definedName name="IQ_MEASURED_RESOURCES_GRADE_PLAT" hidden="1">"c9114"</definedName>
    <definedName name="IQ_MEASURED_RESOURCES_GRADE_SILVER" hidden="1">"c9061"</definedName>
    <definedName name="IQ_MEASURED_RESOURCES_GRADE_TITAN" hidden="1">"c9541"</definedName>
    <definedName name="IQ_MEASURED_RESOURCES_GRADE_URAN" hidden="1">"c9594"</definedName>
    <definedName name="IQ_MEASURED_RESOURCES_GRADE_ZINC" hidden="1">"c9329"</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DIAN_TARGET_PRICE" hidden="1">"c1650"</definedName>
    <definedName name="IQ_MEDIAN_TARGET_PRICE_CIQ" hidden="1">"c4658"</definedName>
    <definedName name="IQ_MEDIAN_TARGET_PRICE_REUT" hidden="1">"c5316"</definedName>
    <definedName name="IQ_MEDIAN_TARGET_PRICE_THOM" hidden="1">"c5095"</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UTI" hidden="1">"c726"</definedName>
    <definedName name="IQ_MI_RECOV_ATTRIB_RESOURCES_ALUM" hidden="1">"c9244"</definedName>
    <definedName name="IQ_MI_RECOV_ATTRIB_RESOURCES_COAL" hidden="1">"c9818"</definedName>
    <definedName name="IQ_MI_RECOV_ATTRIB_RESOURCES_COP" hidden="1">"c9188"</definedName>
    <definedName name="IQ_MI_RECOV_ATTRIB_RESOURCES_DIAM" hidden="1">"c9668"</definedName>
    <definedName name="IQ_MI_RECOV_ATTRIB_RESOURCES_GOLD" hidden="1">"c9029"</definedName>
    <definedName name="IQ_MI_RECOV_ATTRIB_RESOURCES_IRON" hidden="1">"c9403"</definedName>
    <definedName name="IQ_MI_RECOV_ATTRIB_RESOURCES_LEAD" hidden="1">"c9456"</definedName>
    <definedName name="IQ_MI_RECOV_ATTRIB_RESOURCES_MANG" hidden="1">"c9509"</definedName>
    <definedName name="IQ_MI_RECOV_ATTRIB_RESOURCES_MET_COAL" hidden="1">"c9758"</definedName>
    <definedName name="IQ_MI_RECOV_ATTRIB_RESOURCES_MOLYB" hidden="1">"c9721"</definedName>
    <definedName name="IQ_MI_RECOV_ATTRIB_RESOURCES_NICK" hidden="1">"c9297"</definedName>
    <definedName name="IQ_MI_RECOV_ATTRIB_RESOURCES_PLAT" hidden="1">"c9135"</definedName>
    <definedName name="IQ_MI_RECOV_ATTRIB_RESOURCES_SILVER" hidden="1">"c9082"</definedName>
    <definedName name="IQ_MI_RECOV_ATTRIB_RESOURCES_STEAM" hidden="1">"c9788"</definedName>
    <definedName name="IQ_MI_RECOV_ATTRIB_RESOURCES_TITAN" hidden="1">"c9562"</definedName>
    <definedName name="IQ_MI_RECOV_ATTRIB_RESOURCES_URAN" hidden="1">"c9615"</definedName>
    <definedName name="IQ_MI_RECOV_ATTRIB_RESOURCES_ZINC" hidden="1">"c9350"</definedName>
    <definedName name="IQ_MI_RESOURCES_CALORIFIC_VALUE_COAL" hidden="1">"c9808"</definedName>
    <definedName name="IQ_MI_RESOURCES_CALORIFIC_VALUE_MET_COAL" hidden="1">"c9748"</definedName>
    <definedName name="IQ_MI_RESOURCES_CALORIFIC_VALUE_STEAM" hidden="1">"c9778"</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REUT" hidden="1">"c4048"</definedName>
    <definedName name="IQ_MKTCAP_TOTAL_REV_FWD_THOM" hidden="1">"c4055"</definedName>
    <definedName name="IQ_MM_ACCOUNT" hidden="1">"c743"</definedName>
    <definedName name="IQ_MM_ACCRETION_EXPENSE" hidden="1">"c9845"</definedName>
    <definedName name="IQ_MM_ARO_BEG" hidden="1">"c9842"</definedName>
    <definedName name="IQ_MM_ARO_TOTAL" hidden="1">"c9850"</definedName>
    <definedName name="IQ_MM_CURRENT_PORT_ARO" hidden="1">"c9851"</definedName>
    <definedName name="IQ_MM_DEVELOPED_ACREAGE" hidden="1">"c9832"</definedName>
    <definedName name="IQ_MM_DEVELOPED_SQ_KMS" hidden="1">"c9831"</definedName>
    <definedName name="IQ_MM_DEVELOPED_SQ_MILES" hidden="1">"c9833"</definedName>
    <definedName name="IQ_MM_EXPLORATION_EXPENDITURE_TOT" hidden="1">"c9840"</definedName>
    <definedName name="IQ_MM_FX_ADJUSTMENT" hidden="1">"c9847"</definedName>
    <definedName name="IQ_MM_LIABILITIES_INCURRED_ACQUIRED" hidden="1">"c9843"</definedName>
    <definedName name="IQ_MM_LIABILITIES_REL_SPIN_OFFS" hidden="1">"c9848"</definedName>
    <definedName name="IQ_MM_LIABILITIES_SETTLED_DISPOSED" hidden="1">"c9844"</definedName>
    <definedName name="IQ_MM_NON_CURRENT_PORT_ARO" hidden="1">"c9852"</definedName>
    <definedName name="IQ_MM_NUMBER_MINES" hidden="1">"c9839"</definedName>
    <definedName name="IQ_MM_OTHER_ADJUSTMENTS_ARO" hidden="1">"c9849"</definedName>
    <definedName name="IQ_MM_REMAINING_MINE_LIFE" hidden="1">"c9838"</definedName>
    <definedName name="IQ_MM_RESOURCES_INCL_EXCL_RESERVES" hidden="1">"c9841"</definedName>
    <definedName name="IQ_MM_REVISIONS_ESTIMATE" hidden="1">"c9846"</definedName>
    <definedName name="IQ_MM_STRIPPING_RATIO" hidden="1">"c9837"</definedName>
    <definedName name="IQ_MM_UNDEVELOPED_ACREAGE" hidden="1">"c9835"</definedName>
    <definedName name="IQ_MM_UNDEVELOPED_SQ_KMS" hidden="1">"c9834"</definedName>
    <definedName name="IQ_MM_UNDEVELOPED_SQ_MILES" hidden="1">"c9836"</definedName>
    <definedName name="IQ_MONEY_MARKET_DEPOSIT_ACCOUNTS_FDIC" hidden="1">"c6553"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SERV_RIGHTS" hidden="1">"c2242"</definedName>
    <definedName name="IQ_MORTGAGE_SERVICING_FDIC" hidden="1">"c6335"</definedName>
    <definedName name="IQ_MULTIFAMILY_RESIDENTIAL_LOANS_FDIC" hidden="1">"c6311"</definedName>
    <definedName name="IQ_NAPM_BUS_CONDITIONS" hidden="1">"c6921"</definedName>
    <definedName name="IQ_NAPM_BUS_CONDITIONS_APR" hidden="1">"c7581"</definedName>
    <definedName name="IQ_NAPM_BUS_CONDITIONS_APR_FC" hidden="1">"c8461"</definedName>
    <definedName name="IQ_NAPM_BUS_CONDITIONS_FC" hidden="1">"c7801"</definedName>
    <definedName name="IQ_NAPM_BUS_CONDITIONS_POP" hidden="1">"c7141"</definedName>
    <definedName name="IQ_NAPM_BUS_CONDITIONS_POP_FC" hidden="1">"c8021"</definedName>
    <definedName name="IQ_NAPM_BUS_CONDITIONS_YOY" hidden="1">"c7361"</definedName>
    <definedName name="IQ_NAPM_BUS_CONDITIONS_YOY_FC" hidden="1">"c8241"</definedName>
    <definedName name="IQ_NAV_ACT_OR_EST_THOM" hidden="1">"c5607"</definedName>
    <definedName name="IQ_NAV_EST" hidden="1">"c1751"</definedName>
    <definedName name="IQ_NAV_EST_THOM" hidden="1">"c5601"</definedName>
    <definedName name="IQ_NAV_HIGH_EST" hidden="1">"c1753"</definedName>
    <definedName name="IQ_NAV_HIGH_EST_THOM" hidden="1">"c5604"</definedName>
    <definedName name="IQ_NAV_LOW_EST" hidden="1">"c1754"</definedName>
    <definedName name="IQ_NAV_LOW_EST_THOM" hidden="1">"c5605"</definedName>
    <definedName name="IQ_NAV_MEDIAN_EST" hidden="1">"c1752"</definedName>
    <definedName name="IQ_NAV_MEDIAN_EST_THOM" hidden="1">"c5602"</definedName>
    <definedName name="IQ_NAV_NUM_EST" hidden="1">"c1755"</definedName>
    <definedName name="IQ_NAV_NUM_EST_THOM" hidden="1">"c5606"</definedName>
    <definedName name="IQ_NAV_STDDEV_EST" hidden="1">"c1756"</definedName>
    <definedName name="IQ_NAV_STDDEV_EST_THOM" hidden="1">"c5603"</definedName>
    <definedName name="IQ_NET_CHANGE" hidden="1">"c749"</definedName>
    <definedName name="IQ_NET_CHARGE_OFFS_FDIC" hidden="1">"c6641"</definedName>
    <definedName name="IQ_NET_CHARGE_OFFS_LOANS_FDIC" hidden="1">"c6751"</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_THOM" hidden="1">"c5309"</definedName>
    <definedName name="IQ_NET_DEBT_EBITDA" hidden="1">"c750"</definedName>
    <definedName name="IQ_NET_DEBT_EBITDA_CAPEX" hidden="1">"c2949"</definedName>
    <definedName name="IQ_NET_DEBT_EST" hidden="1">"c3517"</definedName>
    <definedName name="IQ_NET_DEBT_EST_THOM" hidden="1">"c4027"</definedName>
    <definedName name="IQ_NET_DEBT_HIGH_EST" hidden="1">"c3518"</definedName>
    <definedName name="IQ_NET_DEBT_HIGH_EST_THOM" hidden="1">"c4029"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DEBT_LOW_EST" hidden="1">"c3519"</definedName>
    <definedName name="IQ_NET_DEBT_LOW_EST_THOM" hidden="1">"c4030"</definedName>
    <definedName name="IQ_NET_DEBT_MEDIAN_EST" hidden="1">"c3520"</definedName>
    <definedName name="IQ_NET_DEBT_MEDIAN_EST_THOM" hidden="1">"c4028"</definedName>
    <definedName name="IQ_NET_DEBT_NUM_EST" hidden="1">"c3515"</definedName>
    <definedName name="IQ_NET_DEBT_NUM_EST_THOM" hidden="1">"c4031"</definedName>
    <definedName name="IQ_NET_DEBT_STDDEV_EST" hidden="1">"c3516"</definedName>
    <definedName name="IQ_NET_DEBT_STDDEV_EST_THOM" hidden="1">"c4032"</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COME_FDIC" hidden="1">"c6587"</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AFTER_LL_BNK_SUBTOTAL_AP" hidden="1">"c8979"</definedName>
    <definedName name="IQ_NET_INT_INC_BNK" hidden="1">"c764"</definedName>
    <definedName name="IQ_NET_INT_INC_BNK_AP" hidden="1">"c8874"</definedName>
    <definedName name="IQ_NET_INT_INC_BNK_AP_ABS" hidden="1">"c8893"</definedName>
    <definedName name="IQ_NET_INT_INC_BNK_FDIC" hidden="1">"c6570"</definedName>
    <definedName name="IQ_NET_INT_INC_BNK_NAME_AP" hidden="1">"c8912"</definedName>
    <definedName name="IQ_NET_INT_INC_BNK_NAME_AP_ABS" hidden="1">"c8931"</definedName>
    <definedName name="IQ_NET_INT_INC_BNK_SUBTOTAL_AP" hidden="1">"c8978"</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MARGIN_FDIC" hidden="1">"c6726"</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LEASES_CORE_DEPOSITS_FDIC" hidden="1">"c6743"</definedName>
    <definedName name="IQ_NET_LOANS_LEASES_DEPOSITS_FDIC" hidden="1">"c6742"</definedName>
    <definedName name="IQ_NET_LOANS_TOTAL_DEPOSITS" hidden="1">"c779"</definedName>
    <definedName name="IQ_NET_OPERATING_INCOME_ASSETS_FDIC" hidden="1">"c6729"</definedName>
    <definedName name="IQ_NET_RENTAL_EXP_FN" hidden="1">"c780"</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EXT_YR_PROD_EST_MAX_ALUM" hidden="1">"c9251"</definedName>
    <definedName name="IQ_NEXT_YR_PROD_EST_MAX_CATHODE_COP" hidden="1">"c9198"</definedName>
    <definedName name="IQ_NEXT_YR_PROD_EST_MAX_COP" hidden="1">"c9196"</definedName>
    <definedName name="IQ_NEXT_YR_PROD_EST_MAX_DIAM" hidden="1">"c9675"</definedName>
    <definedName name="IQ_NEXT_YR_PROD_EST_MAX_GOLD" hidden="1">"c9036"</definedName>
    <definedName name="IQ_NEXT_YR_PROD_EST_MAX_IRON" hidden="1">"c9410"</definedName>
    <definedName name="IQ_NEXT_YR_PROD_EST_MAX_LEAD" hidden="1">"c9463"</definedName>
    <definedName name="IQ_NEXT_YR_PROD_EST_MAX_MANG" hidden="1">"c9516"</definedName>
    <definedName name="IQ_NEXT_YR_PROD_EST_MAX_MOLYB" hidden="1">"c9728"</definedName>
    <definedName name="IQ_NEXT_YR_PROD_EST_MAX_NICK" hidden="1">"c9304"</definedName>
    <definedName name="IQ_NEXT_YR_PROD_EST_MAX_PLAT" hidden="1">"c9142"</definedName>
    <definedName name="IQ_NEXT_YR_PROD_EST_MAX_SILVER" hidden="1">"c9089"</definedName>
    <definedName name="IQ_NEXT_YR_PROD_EST_MAX_TITAN" hidden="1">"c9569"</definedName>
    <definedName name="IQ_NEXT_YR_PROD_EST_MAX_URAN" hidden="1">"c9622"</definedName>
    <definedName name="IQ_NEXT_YR_PROD_EST_MAX_ZINC" hidden="1">"c9357"</definedName>
    <definedName name="IQ_NEXT_YR_PROD_EST_MIN_ALUM" hidden="1">"c9250"</definedName>
    <definedName name="IQ_NEXT_YR_PROD_EST_MIN_CATHODE_COP" hidden="1">"c9197"</definedName>
    <definedName name="IQ_NEXT_YR_PROD_EST_MIN_COP" hidden="1">"c9195"</definedName>
    <definedName name="IQ_NEXT_YR_PROD_EST_MIN_DIAM" hidden="1">"c9674"</definedName>
    <definedName name="IQ_NEXT_YR_PROD_EST_MIN_GOLD" hidden="1">"c9035"</definedName>
    <definedName name="IQ_NEXT_YR_PROD_EST_MIN_IRON" hidden="1">"c9409"</definedName>
    <definedName name="IQ_NEXT_YR_PROD_EST_MIN_LEAD" hidden="1">"c9462"</definedName>
    <definedName name="IQ_NEXT_YR_PROD_EST_MIN_MANG" hidden="1">"c9515"</definedName>
    <definedName name="IQ_NEXT_YR_PROD_EST_MIN_MOLYB" hidden="1">"c9727"</definedName>
    <definedName name="IQ_NEXT_YR_PROD_EST_MIN_NICK" hidden="1">"c9303"</definedName>
    <definedName name="IQ_NEXT_YR_PROD_EST_MIN_PLAT" hidden="1">"c9141"</definedName>
    <definedName name="IQ_NEXT_YR_PROD_EST_MIN_SILVER" hidden="1">"c9088"</definedName>
    <definedName name="IQ_NEXT_YR_PROD_EST_MIN_TITAN" hidden="1">"c9568"</definedName>
    <definedName name="IQ_NEXT_YR_PROD_EST_MIN_URAN" hidden="1">"c9621"</definedName>
    <definedName name="IQ_NEXT_YR_PROD_EST_MIN_ZINC" hidden="1">"c9356"</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CT_OR_EST_THOM" hidden="1">"c5306"</definedName>
    <definedName name="IQ_NI_AFTER_CAPITALIZED" hidden="1">"c788"</definedName>
    <definedName name="IQ_NI_AVAIL_EXCL" hidden="1">"c789"</definedName>
    <definedName name="IQ_NI_AVAIL_EXCL_MARGIN" hidden="1">"c790"</definedName>
    <definedName name="IQ_NI_AVAIL_INCL" hidden="1">"c791"</definedName>
    <definedName name="IQ_NI_AVAIL_SUBTOTAL_AP" hidden="1">"c8984"</definedName>
    <definedName name="IQ_NI_BEFORE_CAPITALIZED" hidden="1">"c792"</definedName>
    <definedName name="IQ_NI_CF" hidden="1">"c793"</definedName>
    <definedName name="IQ_NI_CHARGES_AP" hidden="1">"c8879"</definedName>
    <definedName name="IQ_NI_CHARGES_AP_ABS" hidden="1">"c8898"</definedName>
    <definedName name="IQ_NI_CHARGES_NAME_AP" hidden="1">"c8917"</definedName>
    <definedName name="IQ_NI_CHARGES_NAME_AP_ABS" hidden="1">"c8936"</definedName>
    <definedName name="IQ_NI_EST" hidden="1">"c1716"</definedName>
    <definedName name="IQ_NI_EST_THOM" hidden="1">"c5126"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HIGH_EST_THOM" hidden="1">"c5128"</definedName>
    <definedName name="IQ_NI_LOW_EST" hidden="1">"c1719"</definedName>
    <definedName name="IQ_NI_LOW_EST_THOM" hidden="1">"c5129"</definedName>
    <definedName name="IQ_NI_MARGIN" hidden="1">"c794"</definedName>
    <definedName name="IQ_NI_MEDIAN_EST" hidden="1">"c1717"</definedName>
    <definedName name="IQ_NI_MEDIAN_EST_THOM" hidden="1">"c5127"</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NUM_EST" hidden="1">"c1720"</definedName>
    <definedName name="IQ_NI_NUM_EST_THOM" hidden="1">"c5130"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BC_ACT_OR_EST" hidden="1">"c4474"</definedName>
    <definedName name="IQ_NI_SBC_ACT_OR_EST_CIQ" hidden="1">"c5012"</definedName>
    <definedName name="IQ_NI_SBC_GW_ACT_OR_EST" hidden="1">"c4478"</definedName>
    <definedName name="IQ_NI_SBC_GW_ACT_OR_EST_CIQ" hidden="1">"c5016"</definedName>
    <definedName name="IQ_NI_SFAS" hidden="1">"c795"</definedName>
    <definedName name="IQ_NI_STDDEV_EST" hidden="1">"c1721"</definedName>
    <definedName name="IQ_NI_STDDEV_EST_THOM" hidden="1">"c5131"</definedName>
    <definedName name="IQ_NI_SUBTOTAL_AP" hidden="1">"c8983"</definedName>
    <definedName name="IQ_NLA_PCT_LEASED_CONSOL" hidden="1">"c8815"</definedName>
    <definedName name="IQ_NLA_PCT_LEASED_MANAGED" hidden="1">"c8817"</definedName>
    <definedName name="IQ_NLA_PCT_LEASED_OTHER" hidden="1">"c8818"</definedName>
    <definedName name="IQ_NLA_PCT_LEASED_TOTAL" hidden="1">"c8819"</definedName>
    <definedName name="IQ_NLA_PCT_LEASED_UNCONSOL" hidden="1">"c8816"</definedName>
    <definedName name="IQ_NLA_SQ_FT_CONSOL" hidden="1">"c8800"</definedName>
    <definedName name="IQ_NLA_SQ_FT_MANAGED" hidden="1">"c8802"</definedName>
    <definedName name="IQ_NLA_SQ_FT_OTHER" hidden="1">"c8803"</definedName>
    <definedName name="IQ_NLA_SQ_FT_TOTAL" hidden="1">"c8804"</definedName>
    <definedName name="IQ_NLA_SQ_FT_UNCONSOL" hidden="1">"c8801"</definedName>
    <definedName name="IQ_NLA_SQ_METER_CONSOL" hidden="1">"c8805"</definedName>
    <definedName name="IQ_NLA_SQ_METER_MANAGED" hidden="1">"c8807"</definedName>
    <definedName name="IQ_NLA_SQ_METER_OTHER" hidden="1">"c8808"</definedName>
    <definedName name="IQ_NLA_SQ_METER_TOTAL" hidden="1">"c8809"</definedName>
    <definedName name="IQ_NLA_SQ_METER_UNCONSOL" hidden="1">"c8806"</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BEARING_DEPOSITS" hidden="1">"c800"</definedName>
    <definedName name="IQ_NON_INT_EXP" hidden="1">"c801"</definedName>
    <definedName name="IQ_NON_INT_EXP_BNK_AP" hidden="1">"c8877"</definedName>
    <definedName name="IQ_NON_INT_EXP_BNK_AP_ABS" hidden="1">"c8896"</definedName>
    <definedName name="IQ_NON_INT_EXP_BNK_NAME_AP" hidden="1">"c8915"</definedName>
    <definedName name="IQ_NON_INT_EXP_BNK_NAME_AP_ABS" hidden="1">"c8934"</definedName>
    <definedName name="IQ_NON_INT_EXP_BNK_SUBTOTAL_AP" hidden="1">"c8981"</definedName>
    <definedName name="IQ_NON_INT_EXP_FDIC" hidden="1">"c6579"</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BNK_AP" hidden="1">"c8876"</definedName>
    <definedName name="IQ_NON_INT_INC_BNK_AP_ABS" hidden="1">"c8895"</definedName>
    <definedName name="IQ_NON_INT_INC_BNK_NAME_AP" hidden="1">"c8914"</definedName>
    <definedName name="IQ_NON_INT_INC_BNK_NAME_AP_ABS" hidden="1">"c8933"</definedName>
    <definedName name="IQ_NON_INT_INC_BNK_SUBTOTAL_AP" hidden="1">"c8980"</definedName>
    <definedName name="IQ_NON_INT_INC_FDIC" hidden="1">"c6575"</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PENSION_EXP" hidden="1">"c3000"</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DEF_CAPITAL_GOODS_ORDERS" hidden="1">"c6932"</definedName>
    <definedName name="IQ_NONDEF_CAPITAL_GOODS_ORDERS_APR" hidden="1">"c7592"</definedName>
    <definedName name="IQ_NONDEF_CAPITAL_GOODS_ORDERS_APR_FC" hidden="1">"c8472"</definedName>
    <definedName name="IQ_NONDEF_CAPITAL_GOODS_ORDERS_FC" hidden="1">"c7812"</definedName>
    <definedName name="IQ_NONDEF_CAPITAL_GOODS_ORDERS_POP" hidden="1">"c7152"</definedName>
    <definedName name="IQ_NONDEF_CAPITAL_GOODS_ORDERS_POP_FC" hidden="1">"c8032"</definedName>
    <definedName name="IQ_NONDEF_CAPITAL_GOODS_ORDERS_YOY" hidden="1">"c7372"</definedName>
    <definedName name="IQ_NONDEF_CAPITAL_GOODS_ORDERS_YOY_FC" hidden="1">"c8252"</definedName>
    <definedName name="IQ_NONDEF_CAPITAL_GOODS_SHIPMENTS" hidden="1">"c6933"</definedName>
    <definedName name="IQ_NONDEF_CAPITAL_GOODS_SHIPMENTS_APR" hidden="1">"c7593"</definedName>
    <definedName name="IQ_NONDEF_CAPITAL_GOODS_SHIPMENTS_APR_FC" hidden="1">"c8473"</definedName>
    <definedName name="IQ_NONDEF_CAPITAL_GOODS_SHIPMENTS_FC" hidden="1">"c7813"</definedName>
    <definedName name="IQ_NONDEF_CAPITAL_GOODS_SHIPMENTS_POP" hidden="1">"c7153"</definedName>
    <definedName name="IQ_NONDEF_CAPITAL_GOODS_SHIPMENTS_POP_FC" hidden="1">"c8033"</definedName>
    <definedName name="IQ_NONDEF_CAPITAL_GOODS_SHIPMENTS_YOY" hidden="1">"c7373"</definedName>
    <definedName name="IQ_NONDEF_CAPITAL_GOODS_SHIPMENTS_YOY_FC" hidden="1">"c8253"</definedName>
    <definedName name="IQ_NONDEF_SPENDING_SAAR" hidden="1">"c6934"</definedName>
    <definedName name="IQ_NONDEF_SPENDING_SAAR_APR" hidden="1">"c7594"</definedName>
    <definedName name="IQ_NONDEF_SPENDING_SAAR_APR_FC" hidden="1">"c8474"</definedName>
    <definedName name="IQ_NONDEF_SPENDING_SAAR_FC" hidden="1">"c7814"</definedName>
    <definedName name="IQ_NONDEF_SPENDING_SAAR_POP" hidden="1">"c7154"</definedName>
    <definedName name="IQ_NONDEF_SPENDING_SAAR_POP_FC" hidden="1">"c8034"</definedName>
    <definedName name="IQ_NONDEF_SPENDING_SAAR_YOY" hidden="1">"c7374"</definedName>
    <definedName name="IQ_NONDEF_SPENDING_SAAR_YOY_FC" hidden="1">"c8254"</definedName>
    <definedName name="IQ_NONFARM_EMP_HRS_PCT_CHANGE" hidden="1">"c6935"</definedName>
    <definedName name="IQ_NONFARM_EMP_HRS_PCT_CHANGE_FC" hidden="1">"c7815"</definedName>
    <definedName name="IQ_NONFARM_EMP_HRS_PCT_CHANGE_POP" hidden="1">"c7155"</definedName>
    <definedName name="IQ_NONFARM_EMP_HRS_PCT_CHANGE_POP_FC" hidden="1">"c8035"</definedName>
    <definedName name="IQ_NONFARM_EMP_HRS_PCT_CHANGE_YOY" hidden="1">"c7375"</definedName>
    <definedName name="IQ_NONFARM_EMP_HRS_PCT_CHANGE_YOY_FC" hidden="1">"c8255"</definedName>
    <definedName name="IQ_NONFARM_OUTPUT_PER_HR" hidden="1">"c6936"</definedName>
    <definedName name="IQ_NONFARM_OUTPUT_PER_HR_APR" hidden="1">"c7596"</definedName>
    <definedName name="IQ_NONFARM_OUTPUT_PER_HR_APR_FC" hidden="1">"c8476"</definedName>
    <definedName name="IQ_NONFARM_OUTPUT_PER_HR_FC" hidden="1">"c7816"</definedName>
    <definedName name="IQ_NONFARM_OUTPUT_PER_HR_POP" hidden="1">"c7156"</definedName>
    <definedName name="IQ_NONFARM_OUTPUT_PER_HR_POP_FC" hidden="1">"c8036"</definedName>
    <definedName name="IQ_NONFARM_OUTPUT_PER_HR_YOY" hidden="1">"c7376"</definedName>
    <definedName name="IQ_NONFARM_OUTPUT_PER_HR_YOY_FC" hidden="1">"c8256"</definedName>
    <definedName name="IQ_NONFARM_PAYROLLS" hidden="1">"c6926"</definedName>
    <definedName name="IQ_NONFARM_PAYROLLS_APR" hidden="1">"c7586"</definedName>
    <definedName name="IQ_NONFARM_PAYROLLS_APR_FC" hidden="1">"c8466"</definedName>
    <definedName name="IQ_NONFARM_PAYROLLS_FC" hidden="1">"c7806"</definedName>
    <definedName name="IQ_NONFARM_PAYROLLS_POP" hidden="1">"c7146"</definedName>
    <definedName name="IQ_NONFARM_PAYROLLS_POP_FC" hidden="1">"c8026"</definedName>
    <definedName name="IQ_NONFARM_PAYROLLS_YOY" hidden="1">"c7366"</definedName>
    <definedName name="IQ_NONFARM_PAYROLLS_YOY_FC" hidden="1">"c8246"</definedName>
    <definedName name="IQ_NONFARM_TOTAL_HR_INDEX" hidden="1">"c6937"</definedName>
    <definedName name="IQ_NONFARM_TOTAL_HR_INDEX_APR" hidden="1">"c7597"</definedName>
    <definedName name="IQ_NONFARM_TOTAL_HR_INDEX_APR_FC" hidden="1">"c8477"</definedName>
    <definedName name="IQ_NONFARM_TOTAL_HR_INDEX_FC" hidden="1">"c7817"</definedName>
    <definedName name="IQ_NONFARM_TOTAL_HR_INDEX_POP" hidden="1">"c7157"</definedName>
    <definedName name="IQ_NONFARM_TOTAL_HR_INDEX_POP_FC" hidden="1">"c8037"</definedName>
    <definedName name="IQ_NONFARM_TOTAL_HR_INDEX_YOY" hidden="1">"c7377"</definedName>
    <definedName name="IQ_NONFARM_TOTAL_HR_INDEX_YOY_FC" hidden="1">"c8257"</definedName>
    <definedName name="IQ_NONFARM_WAGES" hidden="1">"c6938"</definedName>
    <definedName name="IQ_NONFARM_WAGES_APR" hidden="1">"c7598"</definedName>
    <definedName name="IQ_NONFARM_WAGES_APR_FC" hidden="1">"c8478"</definedName>
    <definedName name="IQ_NONFARM_WAGES_FC" hidden="1">"c7818"</definedName>
    <definedName name="IQ_NONFARM_WAGES_INDEX" hidden="1">"c6939"</definedName>
    <definedName name="IQ_NONFARM_WAGES_INDEX_APR" hidden="1">"c7599"</definedName>
    <definedName name="IQ_NONFARM_WAGES_INDEX_APR_FC" hidden="1">"c8479"</definedName>
    <definedName name="IQ_NONFARM_WAGES_INDEX_FC" hidden="1">"c7819"</definedName>
    <definedName name="IQ_NONFARM_WAGES_INDEX_POP" hidden="1">"c7159"</definedName>
    <definedName name="IQ_NONFARM_WAGES_INDEX_POP_FC" hidden="1">"c8039"</definedName>
    <definedName name="IQ_NONFARM_WAGES_INDEX_YOY" hidden="1">"c7379"</definedName>
    <definedName name="IQ_NONFARM_WAGES_INDEX_YOY_FC" hidden="1">"c8259"</definedName>
    <definedName name="IQ_NONFARM_WAGES_POP" hidden="1">"c7158"</definedName>
    <definedName name="IQ_NONFARM_WAGES_POP_FC" hidden="1">"c8038"</definedName>
    <definedName name="IQ_NONFARM_WAGES_YOY" hidden="1">"c7378"</definedName>
    <definedName name="IQ_NONFARM_WAGES_YOY_FC" hidden="1">"c8258"</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COURSE_DEBT" hidden="1">"c2550"</definedName>
    <definedName name="IQ_NONRECOURSE_DEBT_PCT" hidden="1">"c2551"</definedName>
    <definedName name="IQ_NONRES_FIXED_INVEST" hidden="1">"c6931"</definedName>
    <definedName name="IQ_NONRES_FIXED_INVEST_APR" hidden="1">"c7591"</definedName>
    <definedName name="IQ_NONRES_FIXED_INVEST_POP" hidden="1">"c7151"</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REAL" hidden="1">"c6989"</definedName>
    <definedName name="IQ_NONRES_FIXED_INVEST_PRIV_REAL_APR" hidden="1">"c7649"</definedName>
    <definedName name="IQ_NONRES_FIXED_INVEST_PRIV_REAL_APR_FC" hidden="1">"c8529"</definedName>
    <definedName name="IQ_NONRES_FIXED_INVEST_PRIV_REAL_FC" hidden="1">"c7869"</definedName>
    <definedName name="IQ_NONRES_FIXED_INVEST_PRIV_REAL_POP" hidden="1">"c7209"</definedName>
    <definedName name="IQ_NONRES_FIXED_INVEST_PRIV_REAL_POP_FC" hidden="1">"c8089"</definedName>
    <definedName name="IQ_NONRES_FIXED_INVEST_PRIV_REAL_SAAR" hidden="1">"c6990"</definedName>
    <definedName name="IQ_NONRES_FIXED_INVEST_PRIV_REAL_SAAR_APR" hidden="1">"c7650"</definedName>
    <definedName name="IQ_NONRES_FIXED_INVEST_PRIV_REAL_SAAR_APR_FC" hidden="1">"c8530"</definedName>
    <definedName name="IQ_NONRES_FIXED_INVEST_PRIV_REAL_SAAR_FC" hidden="1">"c7870"</definedName>
    <definedName name="IQ_NONRES_FIXED_INVEST_PRIV_REAL_SAAR_POP" hidden="1">"c7210"</definedName>
    <definedName name="IQ_NONRES_FIXED_INVEST_PRIV_REAL_SAAR_POP_FC" hidden="1">"c8090"</definedName>
    <definedName name="IQ_NONRES_FIXED_INVEST_PRIV_REAL_SAAR_USD_APR_FC" hidden="1">"c11981"</definedName>
    <definedName name="IQ_NONRES_FIXED_INVEST_PRIV_REAL_SAAR_USD_FC" hidden="1">"c11978"</definedName>
    <definedName name="IQ_NONRES_FIXED_INVEST_PRIV_REAL_SAAR_USD_POP_FC" hidden="1">"c11979"</definedName>
    <definedName name="IQ_NONRES_FIXED_INVEST_PRIV_REAL_SAAR_USD_YOY_FC" hidden="1">"c11980"</definedName>
    <definedName name="IQ_NONRES_FIXED_INVEST_PRIV_REAL_SAAR_YOY" hidden="1">"c7430"</definedName>
    <definedName name="IQ_NONRES_FIXED_INVEST_PRIV_REAL_SAAR_YOY_FC" hidden="1">"c8310"</definedName>
    <definedName name="IQ_NONRES_FIXED_INVEST_PRIV_REAL_USD_APR_FC" hidden="1">"c11977"</definedName>
    <definedName name="IQ_NONRES_FIXED_INVEST_PRIV_REAL_USD_FC" hidden="1">"c11974"</definedName>
    <definedName name="IQ_NONRES_FIXED_INVEST_PRIV_REAL_USD_POP_FC" hidden="1">"c11975"</definedName>
    <definedName name="IQ_NONRES_FIXED_INVEST_PRIV_REAL_USD_YOY_FC" hidden="1">"c11976"</definedName>
    <definedName name="IQ_NONRES_FIXED_INVEST_PRIV_REAL_YOY" hidden="1">"c7429"</definedName>
    <definedName name="IQ_NONRES_FIXED_INVEST_PRIV_REAL_YOY_FC" hidden="1">"c8309"</definedName>
    <definedName name="IQ_NONRES_FIXED_INVEST_PRIV_SAAR" hidden="1">"c6929"</definedName>
    <definedName name="IQ_NONRES_FIXED_INVEST_PRIV_SAAR_APR" hidden="1">"c7589"</definedName>
    <definedName name="IQ_NONRES_FIXED_INVEST_PRIV_SAAR_APR_FC" hidden="1">"c8469"</definedName>
    <definedName name="IQ_NONRES_FIXED_INVEST_PRIV_SAAR_FC" hidden="1">"c7809"</definedName>
    <definedName name="IQ_NONRES_FIXED_INVEST_PRIV_SAAR_POP" hidden="1">"c7149"</definedName>
    <definedName name="IQ_NONRES_FIXED_INVEST_PRIV_SAAR_POP_FC" hidden="1">"c8029"</definedName>
    <definedName name="IQ_NONRES_FIXED_INVEST_PRIV_SAAR_USD_APR_FC" hidden="1">"c11877"</definedName>
    <definedName name="IQ_NONRES_FIXED_INVEST_PRIV_SAAR_USD_FC" hidden="1">"c11874"</definedName>
    <definedName name="IQ_NONRES_FIXED_INVEST_PRIV_SAAR_USD_POP_FC" hidden="1">"c11875"</definedName>
    <definedName name="IQ_NONRES_FIXED_INVEST_PRIV_SAAR_USD_YOY_FC" hidden="1">"c11876"</definedName>
    <definedName name="IQ_NONRES_FIXED_INVEST_PRIV_SAAR_YOY" hidden="1">"c7369"</definedName>
    <definedName name="IQ_NONRES_FIXED_INVEST_PRIV_SAAR_YOY_FC" hidden="1">"c8249"</definedName>
    <definedName name="IQ_NONRES_FIXED_INVEST_PRIV_UNUSED_UNUSED_UNUSED" hidden="1">"c6928"</definedName>
    <definedName name="IQ_NONRES_FIXED_INVEST_PRIV_USD_APR_FC" hidden="1">"c11873"</definedName>
    <definedName name="IQ_NONRES_FIXED_INVEST_PRIV_USD_FC" hidden="1">"c11870"</definedName>
    <definedName name="IQ_NONRES_FIXED_INVEST_PRIV_USD_POP_FC" hidden="1">"c11871"</definedName>
    <definedName name="IQ_NONRES_FIXED_INVEST_PRIV_USD_YOY_FC" hidden="1">"c11872"</definedName>
    <definedName name="IQ_NONRES_FIXED_INVEST_PRIV_YOY_FC_UNUSED_UNUSED_UNUSED" hidden="1">"c8248"</definedName>
    <definedName name="IQ_NONRES_FIXED_INVEST_PRIV_YOY_UNUSED_UNUSED_UNUSED" hidden="1">"c7368"</definedName>
    <definedName name="IQ_NONRES_FIXED_INVEST_REAL" hidden="1">"c6993"</definedName>
    <definedName name="IQ_NONRES_FIXED_INVEST_REAL_APR" hidden="1">"c7653"</definedName>
    <definedName name="IQ_NONRES_FIXED_INVEST_REAL_POP" hidden="1">"c7213"</definedName>
    <definedName name="IQ_NONRES_FIXED_INVEST_REAL_SAAR" hidden="1">"c6987"</definedName>
    <definedName name="IQ_NONRES_FIXED_INVEST_REAL_SAAR_APR" hidden="1">"c7647"</definedName>
    <definedName name="IQ_NONRES_FIXED_INVEST_REAL_SAAR_APR_FC" hidden="1">"c8527"</definedName>
    <definedName name="IQ_NONRES_FIXED_INVEST_REAL_SAAR_FC" hidden="1">"c7867"</definedName>
    <definedName name="IQ_NONRES_FIXED_INVEST_REAL_SAAR_POP" hidden="1">"c7207"</definedName>
    <definedName name="IQ_NONRES_FIXED_INVEST_REAL_SAAR_POP_FC" hidden="1">"c8087"</definedName>
    <definedName name="IQ_NONRES_FIXED_INVEST_REAL_SAAR_YOY" hidden="1">"c7427"</definedName>
    <definedName name="IQ_NONRES_FIXED_INVEST_REAL_SAAR_YOY_FC" hidden="1">"c8307"</definedName>
    <definedName name="IQ_NONRES_FIXED_INVEST_REAL_USD_APR_FC" hidden="1">"c11973"</definedName>
    <definedName name="IQ_NONRES_FIXED_INVEST_REAL_USD_FC" hidden="1">"c11970"</definedName>
    <definedName name="IQ_NONRES_FIXED_INVEST_REAL_USD_POP_FC" hidden="1">"c11971"</definedName>
    <definedName name="IQ_NONRES_FIXED_INVEST_REAL_USD_YOY_FC" hidden="1">"c11972"</definedName>
    <definedName name="IQ_NONRES_FIXED_INVEST_REAL_YOY" hidden="1">"c7433"</definedName>
    <definedName name="IQ_NONRES_FIXED_INVEST_STRUCT" hidden="1">"c6930"</definedName>
    <definedName name="IQ_NONRES_FIXED_INVEST_STRUCT_APR" hidden="1">"c7590"</definedName>
    <definedName name="IQ_NONRES_FIXED_INVEST_STRUCT_APR_FC" hidden="1">"c8470"</definedName>
    <definedName name="IQ_NONRES_FIXED_INVEST_STRUCT_FC" hidden="1">"c7810"</definedName>
    <definedName name="IQ_NONRES_FIXED_INVEST_STRUCT_POP" hidden="1">"c7150"</definedName>
    <definedName name="IQ_NONRES_FIXED_INVEST_STRUCT_POP_FC" hidden="1">"c8030"</definedName>
    <definedName name="IQ_NONRES_FIXED_INVEST_STRUCT_REAL" hidden="1">"c6992"</definedName>
    <definedName name="IQ_NONRES_FIXED_INVEST_STRUCT_REAL_APR" hidden="1">"c7652"</definedName>
    <definedName name="IQ_NONRES_FIXED_INVEST_STRUCT_REAL_APR_FC" hidden="1">"c8532"</definedName>
    <definedName name="IQ_NONRES_FIXED_INVEST_STRUCT_REAL_FC" hidden="1">"c7872"</definedName>
    <definedName name="IQ_NONRES_FIXED_INVEST_STRUCT_REAL_POP" hidden="1">"c7212"</definedName>
    <definedName name="IQ_NONRES_FIXED_INVEST_STRUCT_REAL_POP_FC" hidden="1">"c8092"</definedName>
    <definedName name="IQ_NONRES_FIXED_INVEST_STRUCT_REAL_SAAR" hidden="1">"c6991"</definedName>
    <definedName name="IQ_NONRES_FIXED_INVEST_STRUCT_REAL_SAAR_APR" hidden="1">"c7651"</definedName>
    <definedName name="IQ_NONRES_FIXED_INVEST_STRUCT_REAL_SAAR_APR_FC" hidden="1">"c8531"</definedName>
    <definedName name="IQ_NONRES_FIXED_INVEST_STRUCT_REAL_SAAR_FC" hidden="1">"c7871"</definedName>
    <definedName name="IQ_NONRES_FIXED_INVEST_STRUCT_REAL_SAAR_POP" hidden="1">"c7211"</definedName>
    <definedName name="IQ_NONRES_FIXED_INVEST_STRUCT_REAL_SAAR_POP_FC" hidden="1">"c8091"</definedName>
    <definedName name="IQ_NONRES_FIXED_INVEST_STRUCT_REAL_SAAR_YOY" hidden="1">"c7431"</definedName>
    <definedName name="IQ_NONRES_FIXED_INVEST_STRUCT_REAL_SAAR_YOY_FC" hidden="1">"c8311"</definedName>
    <definedName name="IQ_NONRES_FIXED_INVEST_STRUCT_REAL_USD_APR_FC" hidden="1">"c11985"</definedName>
    <definedName name="IQ_NONRES_FIXED_INVEST_STRUCT_REAL_USD_FC" hidden="1">"c11982"</definedName>
    <definedName name="IQ_NONRES_FIXED_INVEST_STRUCT_REAL_USD_POP_FC" hidden="1">"c11983"</definedName>
    <definedName name="IQ_NONRES_FIXED_INVEST_STRUCT_REAL_USD_YOY_FC" hidden="1">"c11984"</definedName>
    <definedName name="IQ_NONRES_FIXED_INVEST_STRUCT_REAL_YOY" hidden="1">"c7432"</definedName>
    <definedName name="IQ_NONRES_FIXED_INVEST_STRUCT_REAL_YOY_FC" hidden="1">"c8312"</definedName>
    <definedName name="IQ_NONRES_FIXED_INVEST_STRUCT_USD_APR_FC" hidden="1">"c11881"</definedName>
    <definedName name="IQ_NONRES_FIXED_INVEST_STRUCT_USD_FC" hidden="1">"c11878"</definedName>
    <definedName name="IQ_NONRES_FIXED_INVEST_STRUCT_USD_POP_FC" hidden="1">"c11879"</definedName>
    <definedName name="IQ_NONRES_FIXED_INVEST_STRUCT_USD_YOY_FC" hidden="1">"c11880"</definedName>
    <definedName name="IQ_NONRES_FIXED_INVEST_STRUCT_YOY" hidden="1">"c7370"</definedName>
    <definedName name="IQ_NONRES_FIXED_INVEST_STRUCT_YOY_FC" hidden="1">"c8250"</definedName>
    <definedName name="IQ_NONRES_FIXED_INVEST_USD_APR_FC" hidden="1">"c11869"</definedName>
    <definedName name="IQ_NONRES_FIXED_INVEST_USD_FC" hidden="1">"c11866"</definedName>
    <definedName name="IQ_NONRES_FIXED_INVEST_USD_POP_FC" hidden="1">"c11867"</definedName>
    <definedName name="IQ_NONRES_FIXED_INVEST_USD_YOY_FC" hidden="1">"c11868"</definedName>
    <definedName name="IQ_NONRES_FIXED_INVEST_YOY" hidden="1">"c7371"</definedName>
    <definedName name="IQ_NONTRANSACTION_ACCOUNTS_FDIC" hidden="1">"c6552"</definedName>
    <definedName name="IQ_NONUTIL_REV" hidden="1">"c2089"</definedName>
    <definedName name="IQ_NORM_EPS_ACT_OR_EST_CIQ" hidden="1">"c5069"</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MINES_ALUM" hidden="1">"c9248"</definedName>
    <definedName name="IQ_NUMBER_MINES_COAL" hidden="1">"c9822"</definedName>
    <definedName name="IQ_NUMBER_MINES_COP" hidden="1">"c9193"</definedName>
    <definedName name="IQ_NUMBER_MINES_DIAM" hidden="1">"c9672"</definedName>
    <definedName name="IQ_NUMBER_MINES_GOLD" hidden="1">"c9033"</definedName>
    <definedName name="IQ_NUMBER_MINES_IRON" hidden="1">"c9407"</definedName>
    <definedName name="IQ_NUMBER_MINES_LEAD" hidden="1">"c9460"</definedName>
    <definedName name="IQ_NUMBER_MINES_MANG" hidden="1">"c9513"</definedName>
    <definedName name="IQ_NUMBER_MINES_MOLYB" hidden="1">"c9725"</definedName>
    <definedName name="IQ_NUMBER_MINES_NICK" hidden="1">"c9301"</definedName>
    <definedName name="IQ_NUMBER_MINES_PLAT" hidden="1">"c9139"</definedName>
    <definedName name="IQ_NUMBER_MINES_SILVER" hidden="1">"c9086"</definedName>
    <definedName name="IQ_NUMBER_MINES_TITAN" hidden="1">"c9566"</definedName>
    <definedName name="IQ_NUMBER_MINES_URAN" hidden="1">"c9619"</definedName>
    <definedName name="IQ_NUMBER_MINES_ZINC" hidden="1">"c9354"</definedName>
    <definedName name="IQ_NUMBER_SHAREHOLDERS" hidden="1">"c1967"</definedName>
    <definedName name="IQ_NUMBER_SHAREHOLDERS_CLASSA" hidden="1">"c1968"</definedName>
    <definedName name="IQ_NUMBER_SHAREHOLDERS_OTHER" hidden="1">"c1969"</definedName>
    <definedName name="IQ_OBLIGATIONS_OF_STATES_TOTAL_LOANS_FOREIGN_FDIC" hidden="1">"c6447"</definedName>
    <definedName name="IQ_OBLIGATIONS_STATES_FDIC" hidden="1">"c6431"</definedName>
    <definedName name="IQ_OCCUPANCY_CONSOL" hidden="1">"c8840"</definedName>
    <definedName name="IQ_OCCUPANCY_MANAGED" hidden="1">"c8842"</definedName>
    <definedName name="IQ_OCCUPANCY_OTHER" hidden="1">"c8843"</definedName>
    <definedName name="IQ_OCCUPANCY_SAME_PROP" hidden="1">"c8845"</definedName>
    <definedName name="IQ_OCCUPANCY_TOTAL" hidden="1">"c8844"</definedName>
    <definedName name="IQ_OCCUPANCY_UNCONSOL" hidden="1">"c8841"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GAS_EQUIV_PRODUCTION_MMCFE" hidden="1">"c10061"</definedName>
    <definedName name="IQ_OG_AVG_DAILY_OIL_EQUIV_PRODUCTION_KBOE" hidden="1">"c10060"</definedName>
    <definedName name="IQ_OG_AVG_DAILY_PROD_GAS" hidden="1">"c2910"</definedName>
    <definedName name="IQ_OG_AVG_DAILY_PROD_NGL" hidden="1">"c2911"</definedName>
    <definedName name="IQ_OG_AVG_DAILY_PROD_OIL" hidden="1">"c2909"</definedName>
    <definedName name="IQ_OG_AVG_DAILY_PRODUCTION_GAS_MMCM" hidden="1">"c10059"</definedName>
    <definedName name="IQ_OG_AVG_DAILY_SALES_VOL_EQ_INC_GAS" hidden="1">"c5797"</definedName>
    <definedName name="IQ_OG_AVG_DAILY_SALES_VOL_EQ_INC_NGL" hidden="1">"c5798"</definedName>
    <definedName name="IQ_OG_AVG_DAILY_SALES_VOL_EQ_INC_OIL" hidden="1">"c5796"</definedName>
    <definedName name="IQ_OG_AVG_GAS_PRICE_CBM_HEDGED" hidden="1">"c10054"</definedName>
    <definedName name="IQ_OG_AVG_GAS_PRICE_CBM_UNHEDGED" hidden="1">"c10055"</definedName>
    <definedName name="IQ_OG_AVG_PRODUCTION_COST_BBL" hidden="1">"c10062"</definedName>
    <definedName name="IQ_OG_AVG_PRODUCTION_COST_BOE" hidden="1">"c10064"</definedName>
    <definedName name="IQ_OG_AVG_PRODUCTION_COST_MCF" hidden="1">"c10063"</definedName>
    <definedName name="IQ_OG_AVG_PRODUCTION_COST_MCFE" hidden="1">"c10065"</definedName>
    <definedName name="IQ_OG_CLOSE_BALANCE_GAS" hidden="1">"c2049"</definedName>
    <definedName name="IQ_OG_CLOSE_BALANCE_NGL" hidden="1">"c2920"</definedName>
    <definedName name="IQ_OG_CLOSE_BALANCE_OIL" hidden="1">"c2037"</definedName>
    <definedName name="IQ_OG_DAILY_PRDUCTION_GROWTH_GAS" hidden="1">"c10073"</definedName>
    <definedName name="IQ_OG_DAILY_PRDUCTION_GROWTH_GAS_EQUIVALENT" hidden="1">"c10076"</definedName>
    <definedName name="IQ_OG_DAILY_PRDUCTION_GROWTH_NGL" hidden="1">"c10074"</definedName>
    <definedName name="IQ_OG_DAILY_PRDUCTION_GROWTH_OIL" hidden="1">"c10072"</definedName>
    <definedName name="IQ_OG_DAILY_PRDUCTION_GROWTH_OIL_EQUIVALENT" hidden="1">"c10075"</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GAS_BCM" hidden="1">"c10045"</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AFFILIATES_RESERVES_GAS_BCM" hidden="1">"c10047"</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PLORATION_DEVELOPMENT_COST" hidden="1">"c10081"</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GROSS_DEVELOPED_AREA_SQ_KM" hidden="1">"c10079"</definedName>
    <definedName name="IQ_OG_GROSS_DEVELOPMENT_DRY_WELLS_DRILLED" hidden="1">"c10098"</definedName>
    <definedName name="IQ_OG_GROSS_DEVELOPMENT_PRODUCTIVE_WELLS_DRILLED" hidden="1">"c10097"</definedName>
    <definedName name="IQ_OG_GROSS_DEVELOPMENT_TOTAL_WELLS_DRILLED" hidden="1">"c10099"</definedName>
    <definedName name="IQ_OG_GROSS_EXPLORATORY_DRY_WELLS_DRILLED" hidden="1">"c10095"</definedName>
    <definedName name="IQ_OG_GROSS_EXPLORATORY_PRODUCTIVE_WELLS_DRILLED" hidden="1">"c10094"</definedName>
    <definedName name="IQ_OG_GROSS_EXPLORATORY_TOTAL_WELLS_DRILLED" hidden="1">"c10096"</definedName>
    <definedName name="IQ_OG_GROSS_OPERATED_WELLS" hidden="1">"c10092"</definedName>
    <definedName name="IQ_OG_GROSS_PRODUCTIVE_WELLS_GAS" hidden="1">"c10087"</definedName>
    <definedName name="IQ_OG_GROSS_PRODUCTIVE_WELLS_OIL" hidden="1">"c10086"</definedName>
    <definedName name="IQ_OG_GROSS_PRODUCTIVE_WELLS_TOTAL" hidden="1">"c10088"</definedName>
    <definedName name="IQ_OG_GROSS_TOTAL_WELLS_DRILLED" hidden="1">"c10100"</definedName>
    <definedName name="IQ_OG_GROSS_UNDEVELOPED_AREA_SQ_KM" hidden="1">"c10077"</definedName>
    <definedName name="IQ_OG_GROSS_WELLS_DRILLING" hidden="1">"c10108"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DEVELOPED_AREA_SQ_KM" hidden="1">"c10080"</definedName>
    <definedName name="IQ_OG_NET_DEVELOPMENT_DRY_WELLS_DRILLED" hidden="1">"c10105"</definedName>
    <definedName name="IQ_OG_NET_DEVELOPMENT_PRODUCTIVE_WELLS_DRILLED" hidden="1">"c10104"</definedName>
    <definedName name="IQ_OG_NET_DEVELOPMENT_TOTAL_WELLS_DRILLED" hidden="1">"c10106"</definedName>
    <definedName name="IQ_OG_NET_EXPLORATORY_DRY_WELLS_DRILLED" hidden="1">"c10102"</definedName>
    <definedName name="IQ_OG_NET_EXPLORATORY_PRODUCTIVE_WELLS_DRILLED" hidden="1">"c10101"</definedName>
    <definedName name="IQ_OG_NET_EXPLORATORY_TOTAL_WELLS_DRILLED" hidden="1">"c10103"</definedName>
    <definedName name="IQ_OG_NET_FUTURE_CASH_FLOWS" hidden="1">"c1996"</definedName>
    <definedName name="IQ_OG_NET_FUTURE_CASH_FLOWS_GAS" hidden="1">"c2016"</definedName>
    <definedName name="IQ_OG_NET_FUTURE_CASH_FLOWS_OIL" hidden="1">"c2006"</definedName>
    <definedName name="IQ_OG_NET_OPERATED_WELLS" hidden="1">"c10093"</definedName>
    <definedName name="IQ_OG_NET_PRODUCTIVE_WELLS_GAS" hidden="1">"c10090"</definedName>
    <definedName name="IQ_OG_NET_PRODUCTIVE_WELLS_OIL" hidden="1">"c10089"</definedName>
    <definedName name="IQ_OG_NET_PRODUCTIVE_WELLS_TOTAL" hidden="1">"c10091"</definedName>
    <definedName name="IQ_OG_NET_TOTAL_WELLS_DRILLED" hidden="1">"c10107"</definedName>
    <definedName name="IQ_OG_NET_UNDEVELOPED_AREA_SQ_KM" hidden="1">"c10078"</definedName>
    <definedName name="IQ_OG_NET_WELLS_DRILLING" hidden="1">"c10109"</definedName>
    <definedName name="IQ_OG_NUMBER_WELLS_NEW" hidden="1">"c10085"</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DUCTION_GROWTH_GAS" hidden="1">"c10067"</definedName>
    <definedName name="IQ_OG_PRDUCTION_GROWTH_GAS_EQUIVALENT" hidden="1">"c10070"</definedName>
    <definedName name="IQ_OG_PRDUCTION_GROWTH_NGL" hidden="1">"c10068"</definedName>
    <definedName name="IQ_OG_PRDUCTION_GROWTH_OIL" hidden="1">"c10066"</definedName>
    <definedName name="IQ_OG_PRDUCTION_GROWTH_OIL_EQUIVALENT" hidden="1">"c10069"</definedName>
    <definedName name="IQ_OG_PRDUCTION_GROWTH_TOAL" hidden="1">"c10071"</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RIGS_NON_OPERATED" hidden="1">"c10083"</definedName>
    <definedName name="IQ_OG_RIGS_OPERATED" hidden="1">"c10082"</definedName>
    <definedName name="IQ_OG_RIGS_TOTAL" hidden="1">"c10084"</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EQUIV_PRODUCTION_BCFE" hidden="1">"c10058"</definedName>
    <definedName name="IQ_OG_TOTAL_GAS_PRODUCTION" hidden="1">"c2060"</definedName>
    <definedName name="IQ_OG_TOTAL_LIQUID_GAS_PRODUCTION" hidden="1">"c2235"</definedName>
    <definedName name="IQ_OG_TOTAL_OIL_EQUIV_PRODUCTION_MMBOE" hidden="1">"c10057"</definedName>
    <definedName name="IQ_OG_TOTAL_OIL_PRODUCTION" hidden="1">"c2059"</definedName>
    <definedName name="IQ_OG_TOTAL_OIL_PRODUCTON" hidden="1">"c2059"</definedName>
    <definedName name="IQ_OG_TOTAL_POSSIBLE_RESERVES_GAS_BCF" hidden="1">"c10050"</definedName>
    <definedName name="IQ_OG_TOTAL_POSSIBLE_RESERVES_GAS_BCM" hidden="1">"c10051"</definedName>
    <definedName name="IQ_OG_TOTAL_POSSIBLE_RESERVES_OIL_MMBBLS" hidden="1">"c10053"</definedName>
    <definedName name="IQ_OG_TOTAL_PROBABLE_RESERVES_GAS_BCF" hidden="1">"c10048"</definedName>
    <definedName name="IQ_OG_TOTAL_PROBABLE_RESERVES_GAS_BCM" hidden="1">"c10049"</definedName>
    <definedName name="IQ_OG_TOTAL_PROBABLE_RESERVES_OIL_MMBBLS" hidden="1">"c10052"</definedName>
    <definedName name="IQ_OG_TOTAL_PRODUCTION_GAS_BCM" hidden="1">"c10056"</definedName>
    <definedName name="IQ_OG_TOTAL_PROVED_RESERVES_GAS_BCM" hidden="1">"c10046"</definedName>
    <definedName name="IQ_OG_UNDEVELOPED_ACRE_GROSS_EQ_INC" hidden="1">"c5800"</definedName>
    <definedName name="IQ_OG_UNDEVELOPED_ACRE_NET_EQ_INC" hidden="1">"c5801"</definedName>
    <definedName name="IQ_OG_UNDEVELOPED_RESERVES_GAS" hidden="1">"c2051"</definedName>
    <definedName name="IQ_OG_UNDEVELOPED_RESERVES_GAS_BCM" hidden="1">"c10044"</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PRICE" hidden="1">"c848"</definedName>
    <definedName name="IQ_OPER_INC" hidden="1">"c849"</definedName>
    <definedName name="IQ_OPER_INC_ACT_OR_EST_THOM" hidden="1">"c5304"</definedName>
    <definedName name="IQ_OPER_INC_BR" hidden="1">"c850"</definedName>
    <definedName name="IQ_OPER_INC_EST" hidden="1">"c1688"</definedName>
    <definedName name="IQ_OPER_INC_EST_THOM" hidden="1">"c5112"</definedName>
    <definedName name="IQ_OPER_INC_FIN" hidden="1">"c851"</definedName>
    <definedName name="IQ_OPER_INC_HIGH_EST" hidden="1">"c1690"</definedName>
    <definedName name="IQ_OPER_INC_HIGH_EST_THOM" hidden="1">"c5114"</definedName>
    <definedName name="IQ_OPER_INC_INS" hidden="1">"c852"</definedName>
    <definedName name="IQ_OPER_INC_LOW_EST" hidden="1">"c1691"</definedName>
    <definedName name="IQ_OPER_INC_LOW_EST_THOM" hidden="1">"c5115"</definedName>
    <definedName name="IQ_OPER_INC_MARGIN" hidden="1">"c1448"</definedName>
    <definedName name="IQ_OPER_INC_MEDIAN_EST" hidden="1">"c1689"</definedName>
    <definedName name="IQ_OPER_INC_MEDIAN_EST_THOM" hidden="1">"c5113"</definedName>
    <definedName name="IQ_OPER_INC_NUM_EST" hidden="1">"c1692"</definedName>
    <definedName name="IQ_OPER_INC_NUM_EST_THOM" hidden="1">"c5116"</definedName>
    <definedName name="IQ_OPER_INC_RE" hidden="1">"c6240"</definedName>
    <definedName name="IQ_OPER_INC_REIT" hidden="1">"c853"</definedName>
    <definedName name="IQ_OPER_INC_STDDEV_EST" hidden="1">"c1693"</definedName>
    <definedName name="IQ_OPER_INC_STDDEV_EST_THOM" hidden="1">"c5117"</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DJUST_GROSS_LOANS" hidden="1">"c859"</definedName>
    <definedName name="IQ_OTHER_ADJUSTMENTS_COVERED" hidden="1">"c9961"</definedName>
    <definedName name="IQ_OTHER_ADJUSTMENTS_GROUP" hidden="1">"c9947"</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DIC" hidden="1">"c6338"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DS" hidden="1">"c8784"</definedName>
    <definedName name="IQ_OTHER_BENEFITS_OBLIGATION" hidden="1">"c867"</definedName>
    <definedName name="IQ_OTHER_BORROWED_FUNDS_FDIC" hidden="1">"c6345"</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INSURANCE_FEES_FDIC" hidden="1">"c6672"</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OANS" hidden="1">"c945"</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FDIC" hidden="1">"c6578"</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PROP" hidden="1">"c8764"</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ROOMS" hidden="1">"c8788"</definedName>
    <definedName name="IQ_OTHER_SAVINGS_DEPOSITS_FDIC" hidden="1">"c6554"</definedName>
    <definedName name="IQ_OTHER_SQ_FT" hidden="1">"c8780"</definedName>
    <definedName name="IQ_OTHER_STRIKE_PRICE_GRANTED" hidden="1">"c2692"</definedName>
    <definedName name="IQ_OTHER_TRANSACTIONS_FDIC" hidden="1">"c6504"</definedName>
    <definedName name="IQ_OTHER_UNDRAWN" hidden="1">"c2522"</definedName>
    <definedName name="IQ_OTHER_UNITS" hidden="1">"c8772"</definedName>
    <definedName name="IQ_OTHER_UNUSED_COMMITMENTS_FDIC" hidden="1">"c6530"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VER_FIFETEEN_YEAR_MORTGAGE_PASS_THROUGHS_FDIC" hidden="1">"c6416"</definedName>
    <definedName name="IQ_OVER_FIFTEEN_YEAR_FIXED_AND_FLOATING_RATE_FDIC" hidden="1">"c6424"</definedName>
    <definedName name="IQ_OVER_THREE_YEARS_FDIC" hidden="1">"c6418"</definedName>
    <definedName name="IQ_OWNERSHIP" hidden="1">"c2160"</definedName>
    <definedName name="IQ_PART_TIME" hidden="1">"c1024"</definedName>
    <definedName name="IQ_PARTICIPATION_POOLS_RESIDENTIAL_MORTGAGES_FDIC" hidden="1">"c6403"</definedName>
    <definedName name="IQ_PARTNERSHIP_INC_RE" hidden="1">"c12039"</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REUT" hidden="1">"c4049"</definedName>
    <definedName name="IQ_PE_EXCL_FWD_THOM" hidden="1">"c4056"</definedName>
    <definedName name="IQ_PE_NORMALIZED" hidden="1">"c2207"</definedName>
    <definedName name="IQ_PE_RATIO" hidden="1">"c1610"</definedName>
    <definedName name="IQ_PEG_FWD" hidden="1">"c1863"</definedName>
    <definedName name="IQ_PEG_FWD_REUT" hidden="1">"c4052"</definedName>
    <definedName name="IQ_PEG_FWD_THOM" hidden="1">"c4059"</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2MONTHS_THOM" hidden="1">"c5269"</definedName>
    <definedName name="IQ_PERCENT_CHANGE_EST_5YR_GROWTH_RATE_18MONTHS" hidden="1">"c1853"</definedName>
    <definedName name="IQ_PERCENT_CHANGE_EST_5YR_GROWTH_RATE_18MONTHS_THOM" hidden="1">"c5270"</definedName>
    <definedName name="IQ_PERCENT_CHANGE_EST_5YR_GROWTH_RATE_3MONTHS" hidden="1">"c1849"</definedName>
    <definedName name="IQ_PERCENT_CHANGE_EST_5YR_GROWTH_RATE_3MONTHS_THOM" hidden="1">"c5266"</definedName>
    <definedName name="IQ_PERCENT_CHANGE_EST_5YR_GROWTH_RATE_6MONTHS" hidden="1">"c1850"</definedName>
    <definedName name="IQ_PERCENT_CHANGE_EST_5YR_GROWTH_RATE_6MONTHS_THOM" hidden="1">"c5267"</definedName>
    <definedName name="IQ_PERCENT_CHANGE_EST_5YR_GROWTH_RATE_9MONTHS" hidden="1">"c1851"</definedName>
    <definedName name="IQ_PERCENT_CHANGE_EST_5YR_GROWTH_RATE_9MONTHS_THOM" hidden="1">"c5268"</definedName>
    <definedName name="IQ_PERCENT_CHANGE_EST_5YR_GROWTH_RATE_DAY" hidden="1">"c1846"</definedName>
    <definedName name="IQ_PERCENT_CHANGE_EST_5YR_GROWTH_RATE_DAY_THOM" hidden="1">"c5264"</definedName>
    <definedName name="IQ_PERCENT_CHANGE_EST_5YR_GROWTH_RATE_MONTH" hidden="1">"c1848"</definedName>
    <definedName name="IQ_PERCENT_CHANGE_EST_5YR_GROWTH_RATE_MONTH_THOM" hidden="1">"c5265"</definedName>
    <definedName name="IQ_PERCENT_CHANGE_EST_5YR_GROWTH_RATE_WEEK" hidden="1">"c1847"</definedName>
    <definedName name="IQ_PERCENT_CHANGE_EST_5YR_GROWTH_RATE_WEEK_THOM" hidden="1">"c5277"</definedName>
    <definedName name="IQ_PERCENT_CHANGE_EST_CFPS_12MONTHS" hidden="1">"c1812"</definedName>
    <definedName name="IQ_PERCENT_CHANGE_EST_CFPS_12MONTHS_THOM" hidden="1">"c5234"</definedName>
    <definedName name="IQ_PERCENT_CHANGE_EST_CFPS_18MONTHS" hidden="1">"c1813"</definedName>
    <definedName name="IQ_PERCENT_CHANGE_EST_CFPS_18MONTHS_THOM" hidden="1">"c5235"</definedName>
    <definedName name="IQ_PERCENT_CHANGE_EST_CFPS_3MONTHS" hidden="1">"c1809"</definedName>
    <definedName name="IQ_PERCENT_CHANGE_EST_CFPS_3MONTHS_THOM" hidden="1">"c5231"</definedName>
    <definedName name="IQ_PERCENT_CHANGE_EST_CFPS_6MONTHS" hidden="1">"c1810"</definedName>
    <definedName name="IQ_PERCENT_CHANGE_EST_CFPS_6MONTHS_THOM" hidden="1">"c5232"</definedName>
    <definedName name="IQ_PERCENT_CHANGE_EST_CFPS_9MONTHS" hidden="1">"c1811"</definedName>
    <definedName name="IQ_PERCENT_CHANGE_EST_CFPS_9MONTHS_THOM" hidden="1">"c5233"</definedName>
    <definedName name="IQ_PERCENT_CHANGE_EST_CFPS_DAY" hidden="1">"c1806"</definedName>
    <definedName name="IQ_PERCENT_CHANGE_EST_CFPS_DAY_THOM" hidden="1">"c5229"</definedName>
    <definedName name="IQ_PERCENT_CHANGE_EST_CFPS_MONTH" hidden="1">"c1808"</definedName>
    <definedName name="IQ_PERCENT_CHANGE_EST_CFPS_MONTH_THOM" hidden="1">"c5230"</definedName>
    <definedName name="IQ_PERCENT_CHANGE_EST_CFPS_WEEK" hidden="1">"c1807"</definedName>
    <definedName name="IQ_PERCENT_CHANGE_EST_CFPS_WEEK_THOM" hidden="1">"c5272"</definedName>
    <definedName name="IQ_PERCENT_CHANGE_EST_DPS_12MONTHS" hidden="1">"c1820"</definedName>
    <definedName name="IQ_PERCENT_CHANGE_EST_DPS_12MONTHS_THOM" hidden="1">"c5241"</definedName>
    <definedName name="IQ_PERCENT_CHANGE_EST_DPS_18MONTHS" hidden="1">"c1821"</definedName>
    <definedName name="IQ_PERCENT_CHANGE_EST_DPS_18MONTHS_THOM" hidden="1">"c5242"</definedName>
    <definedName name="IQ_PERCENT_CHANGE_EST_DPS_3MONTHS" hidden="1">"c1817"</definedName>
    <definedName name="IQ_PERCENT_CHANGE_EST_DPS_3MONTHS_THOM" hidden="1">"c5238"</definedName>
    <definedName name="IQ_PERCENT_CHANGE_EST_DPS_6MONTHS" hidden="1">"c1818"</definedName>
    <definedName name="IQ_PERCENT_CHANGE_EST_DPS_6MONTHS_THOM" hidden="1">"c5239"</definedName>
    <definedName name="IQ_PERCENT_CHANGE_EST_DPS_9MONTHS" hidden="1">"c1819"</definedName>
    <definedName name="IQ_PERCENT_CHANGE_EST_DPS_9MONTHS_THOM" hidden="1">"c5240"</definedName>
    <definedName name="IQ_PERCENT_CHANGE_EST_DPS_DAY" hidden="1">"c1814"</definedName>
    <definedName name="IQ_PERCENT_CHANGE_EST_DPS_DAY_THOM" hidden="1">"c5236"</definedName>
    <definedName name="IQ_PERCENT_CHANGE_EST_DPS_MONTH" hidden="1">"c1816"</definedName>
    <definedName name="IQ_PERCENT_CHANGE_EST_DPS_MONTH_THOM" hidden="1">"c5237"</definedName>
    <definedName name="IQ_PERCENT_CHANGE_EST_DPS_WEEK" hidden="1">"c1815"</definedName>
    <definedName name="IQ_PERCENT_CHANGE_EST_DPS_WEEK_THOM" hidden="1">"c5273"</definedName>
    <definedName name="IQ_PERCENT_CHANGE_EST_EBITDA_12MONTHS" hidden="1">"c1804"</definedName>
    <definedName name="IQ_PERCENT_CHANGE_EST_EBITDA_12MONTHS_THOM" hidden="1">"c5227"</definedName>
    <definedName name="IQ_PERCENT_CHANGE_EST_EBITDA_18MONTHS" hidden="1">"c1805"</definedName>
    <definedName name="IQ_PERCENT_CHANGE_EST_EBITDA_18MONTHS_THOM" hidden="1">"c5228"</definedName>
    <definedName name="IQ_PERCENT_CHANGE_EST_EBITDA_3MONTHS" hidden="1">"c1801"</definedName>
    <definedName name="IQ_PERCENT_CHANGE_EST_EBITDA_3MONTHS_THOM" hidden="1">"c5224"</definedName>
    <definedName name="IQ_PERCENT_CHANGE_EST_EBITDA_6MONTHS" hidden="1">"c1802"</definedName>
    <definedName name="IQ_PERCENT_CHANGE_EST_EBITDA_6MONTHS_THOM" hidden="1">"c5225"</definedName>
    <definedName name="IQ_PERCENT_CHANGE_EST_EBITDA_9MONTHS" hidden="1">"c1803"</definedName>
    <definedName name="IQ_PERCENT_CHANGE_EST_EBITDA_9MONTHS_THOM" hidden="1">"c5226"</definedName>
    <definedName name="IQ_PERCENT_CHANGE_EST_EBITDA_DAY" hidden="1">"c1798"</definedName>
    <definedName name="IQ_PERCENT_CHANGE_EST_EBITDA_DAY_THOM" hidden="1">"c5222"</definedName>
    <definedName name="IQ_PERCENT_CHANGE_EST_EBITDA_MONTH" hidden="1">"c1800"</definedName>
    <definedName name="IQ_PERCENT_CHANGE_EST_EBITDA_MONTH_THOM" hidden="1">"c5223"</definedName>
    <definedName name="IQ_PERCENT_CHANGE_EST_EBITDA_WEEK" hidden="1">"c1799"</definedName>
    <definedName name="IQ_PERCENT_CHANGE_EST_EBITDA_WEEK_THOM" hidden="1">"c5271"</definedName>
    <definedName name="IQ_PERCENT_CHANGE_EST_EPS_12MONTHS" hidden="1">"c1788"</definedName>
    <definedName name="IQ_PERCENT_CHANGE_EST_EPS_12MONTHS_THOM" hidden="1">"c5212"</definedName>
    <definedName name="IQ_PERCENT_CHANGE_EST_EPS_18MONTHS" hidden="1">"c1789"</definedName>
    <definedName name="IQ_PERCENT_CHANGE_EST_EPS_18MONTHS_THOM" hidden="1">"c5213"</definedName>
    <definedName name="IQ_PERCENT_CHANGE_EST_EPS_3MONTHS" hidden="1">"c1785"</definedName>
    <definedName name="IQ_PERCENT_CHANGE_EST_EPS_3MONTHS_THOM" hidden="1">"c5209"</definedName>
    <definedName name="IQ_PERCENT_CHANGE_EST_EPS_6MONTHS" hidden="1">"c1786"</definedName>
    <definedName name="IQ_PERCENT_CHANGE_EST_EPS_6MONTHS_THOM" hidden="1">"c5210"</definedName>
    <definedName name="IQ_PERCENT_CHANGE_EST_EPS_9MONTHS" hidden="1">"c1787"</definedName>
    <definedName name="IQ_PERCENT_CHANGE_EST_EPS_9MONTHS_THOM" hidden="1">"c5211"</definedName>
    <definedName name="IQ_PERCENT_CHANGE_EST_EPS_DAY" hidden="1">"c1782"</definedName>
    <definedName name="IQ_PERCENT_CHANGE_EST_EPS_DAY_THOM" hidden="1">"c5206"</definedName>
    <definedName name="IQ_PERCENT_CHANGE_EST_EPS_MONTH" hidden="1">"c1784"</definedName>
    <definedName name="IQ_PERCENT_CHANGE_EST_EPS_MONTH_THOM" hidden="1">"c5208"</definedName>
    <definedName name="IQ_PERCENT_CHANGE_EST_EPS_WEEK" hidden="1">"c1783"</definedName>
    <definedName name="IQ_PERCENT_CHANGE_EST_EPS_WEEK_THOM" hidden="1">"c5207"</definedName>
    <definedName name="IQ_PERCENT_CHANGE_EST_FFO_12MONTHS" hidden="1">"c1828"</definedName>
    <definedName name="IQ_PERCENT_CHANGE_EST_FFO_12MONTHS_THOM" hidden="1">"c5248"</definedName>
    <definedName name="IQ_PERCENT_CHANGE_EST_FFO_18MONTHS" hidden="1">"c1829"</definedName>
    <definedName name="IQ_PERCENT_CHANGE_EST_FFO_18MONTHS_THOM" hidden="1">"c5249"</definedName>
    <definedName name="IQ_PERCENT_CHANGE_EST_FFO_3MONTHS" hidden="1">"c1825"</definedName>
    <definedName name="IQ_PERCENT_CHANGE_EST_FFO_3MONTHS_THOM" hidden="1">"c5245"</definedName>
    <definedName name="IQ_PERCENT_CHANGE_EST_FFO_6MONTHS" hidden="1">"c1826"</definedName>
    <definedName name="IQ_PERCENT_CHANGE_EST_FFO_6MONTHS_THOM" hidden="1">"c5246"</definedName>
    <definedName name="IQ_PERCENT_CHANGE_EST_FFO_9MONTHS" hidden="1">"c1827"</definedName>
    <definedName name="IQ_PERCENT_CHANGE_EST_FFO_9MONTHS_THOM" hidden="1">"c5247"</definedName>
    <definedName name="IQ_PERCENT_CHANGE_EST_FFO_DAY" hidden="1">"c1822"</definedName>
    <definedName name="IQ_PERCENT_CHANGE_EST_FFO_DAY_THOM" hidden="1">"c5243"</definedName>
    <definedName name="IQ_PERCENT_CHANGE_EST_FFO_MONTH" hidden="1">"c1824"</definedName>
    <definedName name="IQ_PERCENT_CHANGE_EST_FFO_MONTH_THOM" hidden="1">"c5244"</definedName>
    <definedName name="IQ_PERCENT_CHANGE_EST_FFO_WEEK" hidden="1">"c1823"</definedName>
    <definedName name="IQ_PERCENT_CHANGE_EST_FFO_WEEK_THOM" hidden="1">"c5274"</definedName>
    <definedName name="IQ_PERCENT_CHANGE_EST_PRICE_TARGET_12MONTHS" hidden="1">"c1844"</definedName>
    <definedName name="IQ_PERCENT_CHANGE_EST_PRICE_TARGET_12MONTHS_THOM" hidden="1">"c5262"</definedName>
    <definedName name="IQ_PERCENT_CHANGE_EST_PRICE_TARGET_18MONTHS" hidden="1">"c1845"</definedName>
    <definedName name="IQ_PERCENT_CHANGE_EST_PRICE_TARGET_18MONTHS_THOM" hidden="1">"c5263"</definedName>
    <definedName name="IQ_PERCENT_CHANGE_EST_PRICE_TARGET_3MONTHS" hidden="1">"c1841"</definedName>
    <definedName name="IQ_PERCENT_CHANGE_EST_PRICE_TARGET_3MONTHS_THOM" hidden="1">"c5259"</definedName>
    <definedName name="IQ_PERCENT_CHANGE_EST_PRICE_TARGET_6MONTHS" hidden="1">"c1842"</definedName>
    <definedName name="IQ_PERCENT_CHANGE_EST_PRICE_TARGET_6MONTHS_THOM" hidden="1">"c5260"</definedName>
    <definedName name="IQ_PERCENT_CHANGE_EST_PRICE_TARGET_9MONTHS" hidden="1">"c1843"</definedName>
    <definedName name="IQ_PERCENT_CHANGE_EST_PRICE_TARGET_9MONTHS_THOM" hidden="1">"c5261"</definedName>
    <definedName name="IQ_PERCENT_CHANGE_EST_PRICE_TARGET_DAY" hidden="1">"c1838"</definedName>
    <definedName name="IQ_PERCENT_CHANGE_EST_PRICE_TARGET_DAY_THOM" hidden="1">"c5257"</definedName>
    <definedName name="IQ_PERCENT_CHANGE_EST_PRICE_TARGET_MONTH" hidden="1">"c1840"</definedName>
    <definedName name="IQ_PERCENT_CHANGE_EST_PRICE_TARGET_MONTH_THOM" hidden="1">"c5258"</definedName>
    <definedName name="IQ_PERCENT_CHANGE_EST_PRICE_TARGET_WEEK" hidden="1">"c1839"</definedName>
    <definedName name="IQ_PERCENT_CHANGE_EST_PRICE_TARGET_WEEK_THOM" hidden="1">"c5276"</definedName>
    <definedName name="IQ_PERCENT_CHANGE_EST_RECO_12MONTHS" hidden="1">"c1836"</definedName>
    <definedName name="IQ_PERCENT_CHANGE_EST_RECO_12MONTHS_THOM" hidden="1">"c5255"</definedName>
    <definedName name="IQ_PERCENT_CHANGE_EST_RECO_18MONTHS" hidden="1">"c1837"</definedName>
    <definedName name="IQ_PERCENT_CHANGE_EST_RECO_18MONTHS_THOM" hidden="1">"c5256"</definedName>
    <definedName name="IQ_PERCENT_CHANGE_EST_RECO_3MONTHS" hidden="1">"c1833"</definedName>
    <definedName name="IQ_PERCENT_CHANGE_EST_RECO_3MONTHS_THOM" hidden="1">"c5252"</definedName>
    <definedName name="IQ_PERCENT_CHANGE_EST_RECO_6MONTHS" hidden="1">"c1834"</definedName>
    <definedName name="IQ_PERCENT_CHANGE_EST_RECO_6MONTHS_THOM" hidden="1">"c5253"</definedName>
    <definedName name="IQ_PERCENT_CHANGE_EST_RECO_9MONTHS" hidden="1">"c1835"</definedName>
    <definedName name="IQ_PERCENT_CHANGE_EST_RECO_9MONTHS_THOM" hidden="1">"c5254"</definedName>
    <definedName name="IQ_PERCENT_CHANGE_EST_RECO_DAY" hidden="1">"c1830"</definedName>
    <definedName name="IQ_PERCENT_CHANGE_EST_RECO_DAY_THOM" hidden="1">"c5250"</definedName>
    <definedName name="IQ_PERCENT_CHANGE_EST_RECO_MONTH" hidden="1">"c1832"</definedName>
    <definedName name="IQ_PERCENT_CHANGE_EST_RECO_MONTH_THOM" hidden="1">"c5251"</definedName>
    <definedName name="IQ_PERCENT_CHANGE_EST_RECO_WEEK" hidden="1">"c1831"</definedName>
    <definedName name="IQ_PERCENT_CHANGE_EST_RECO_WEEK_THOM" hidden="1">"c5275"</definedName>
    <definedName name="IQ_PERCENT_CHANGE_EST_REV_12MONTHS" hidden="1">"c1796"</definedName>
    <definedName name="IQ_PERCENT_CHANGE_EST_REV_12MONTHS_THOM" hidden="1">"c5220"</definedName>
    <definedName name="IQ_PERCENT_CHANGE_EST_REV_18MONTHS" hidden="1">"c1797"</definedName>
    <definedName name="IQ_PERCENT_CHANGE_EST_REV_18MONTHS_THOM" hidden="1">"c5221"</definedName>
    <definedName name="IQ_PERCENT_CHANGE_EST_REV_3MONTHS" hidden="1">"c1793"</definedName>
    <definedName name="IQ_PERCENT_CHANGE_EST_REV_3MONTHS_THOM" hidden="1">"c5217"</definedName>
    <definedName name="IQ_PERCENT_CHANGE_EST_REV_6MONTHS" hidden="1">"c1794"</definedName>
    <definedName name="IQ_PERCENT_CHANGE_EST_REV_6MONTHS_THOM" hidden="1">"c5218"</definedName>
    <definedName name="IQ_PERCENT_CHANGE_EST_REV_9MONTHS" hidden="1">"c1795"</definedName>
    <definedName name="IQ_PERCENT_CHANGE_EST_REV_9MONTHS_THOM" hidden="1">"c5219"</definedName>
    <definedName name="IQ_PERCENT_CHANGE_EST_REV_DAY" hidden="1">"c1790"</definedName>
    <definedName name="IQ_PERCENT_CHANGE_EST_REV_DAY_THOM" hidden="1">"c5214"</definedName>
    <definedName name="IQ_PERCENT_CHANGE_EST_REV_MONTH" hidden="1">"c1792"</definedName>
    <definedName name="IQ_PERCENT_CHANGE_EST_REV_MONTH_THOM" hidden="1">"c5216"</definedName>
    <definedName name="IQ_PERCENT_CHANGE_EST_REV_WEEK" hidden="1">"c1791"</definedName>
    <definedName name="IQ_PERCENT_CHANGE_EST_REV_WEEK_THOM" hidden="1">"c5215"</definedName>
    <definedName name="IQ_PERCENT_INSURED_FDIC" hidden="1">"c6374"</definedName>
    <definedName name="IQ_PERIODDATE" hidden="1">"c1414"</definedName>
    <definedName name="IQ_PERIODDATE_AP" hidden="1">"c11745"</definedName>
    <definedName name="IQ_PERIODDATE_BS" hidden="1">"c1032"</definedName>
    <definedName name="IQ_PERIODDATE_CF" hidden="1">"c1033"</definedName>
    <definedName name="IQ_PERIODDATE_IS" hidden="1">"c1034"</definedName>
    <definedName name="IQ_PERIODLENGTH_AP" hidden="1">"c11746"</definedName>
    <definedName name="IQ_PERIODLENGTH_CF" hidden="1">"c1502"</definedName>
    <definedName name="IQ_PERIODLENGTH_IS" hidden="1">"c1503"</definedName>
    <definedName name="IQ_PERSONAL_CONSUMER_SPENDING_DURABLE" hidden="1">"c6942"</definedName>
    <definedName name="IQ_PERSONAL_CONSUMER_SPENDING_DURABLE_APR" hidden="1">"c7602"</definedName>
    <definedName name="IQ_PERSONAL_CONSUMER_SPENDING_DURABLE_APR_FC" hidden="1">"c8482"</definedName>
    <definedName name="IQ_PERSONAL_CONSUMER_SPENDING_DURABLE_FC" hidden="1">"c7822"</definedName>
    <definedName name="IQ_PERSONAL_CONSUMER_SPENDING_DURABLE_POP" hidden="1">"c7162"</definedName>
    <definedName name="IQ_PERSONAL_CONSUMER_SPENDING_DURABLE_POP_FC" hidden="1">"c8042"</definedName>
    <definedName name="IQ_PERSONAL_CONSUMER_SPENDING_DURABLE_YOY" hidden="1">"c7382"</definedName>
    <definedName name="IQ_PERSONAL_CONSUMER_SPENDING_DURABLE_YOY_FC" hidden="1">"c8262"</definedName>
    <definedName name="IQ_PERSONAL_CONSUMER_SPENDING_NONDURABLE" hidden="1">"c6940"</definedName>
    <definedName name="IQ_PERSONAL_CONSUMER_SPENDING_NONDURABLE_APR" hidden="1">"c7600"</definedName>
    <definedName name="IQ_PERSONAL_CONSUMER_SPENDING_NONDURABLE_APR_FC" hidden="1">"c8480"</definedName>
    <definedName name="IQ_PERSONAL_CONSUMER_SPENDING_NONDURABLE_FC" hidden="1">"c7820"</definedName>
    <definedName name="IQ_PERSONAL_CONSUMER_SPENDING_NONDURABLE_POP" hidden="1">"c7160"</definedName>
    <definedName name="IQ_PERSONAL_CONSUMER_SPENDING_NONDURABLE_POP_FC" hidden="1">"c8040"</definedName>
    <definedName name="IQ_PERSONAL_CONSUMER_SPENDING_NONDURABLE_YOY" hidden="1">"c7380"</definedName>
    <definedName name="IQ_PERSONAL_CONSUMER_SPENDING_NONDURABLE_YOY_FC" hidden="1">"c8260"</definedName>
    <definedName name="IQ_PERSONAL_CONSUMER_SPENDING_REAL" hidden="1">"c6994"</definedName>
    <definedName name="IQ_PERSONAL_CONSUMER_SPENDING_REAL_APR" hidden="1">"c7654"</definedName>
    <definedName name="IQ_PERSONAL_CONSUMER_SPENDING_REAL_APR_FC" hidden="1">"c8534"</definedName>
    <definedName name="IQ_PERSONAL_CONSUMER_SPENDING_REAL_FC" hidden="1">"c7874"</definedName>
    <definedName name="IQ_PERSONAL_CONSUMER_SPENDING_REAL_POP" hidden="1">"c7214"</definedName>
    <definedName name="IQ_PERSONAL_CONSUMER_SPENDING_REAL_POP_FC" hidden="1">"c8094"</definedName>
    <definedName name="IQ_PERSONAL_CONSUMER_SPENDING_REAL_YOY" hidden="1">"c7434"</definedName>
    <definedName name="IQ_PERSONAL_CONSUMER_SPENDING_REAL_YOY_FC" hidden="1">"c8314"</definedName>
    <definedName name="IQ_PERSONAL_CONSUMER_SPENDING_SERVICES" hidden="1">"c6941"</definedName>
    <definedName name="IQ_PERSONAL_CONSUMER_SPENDING_SERVICES_APR" hidden="1">"c7601"</definedName>
    <definedName name="IQ_PERSONAL_CONSUMER_SPENDING_SERVICES_APR_FC" hidden="1">"c8481"</definedName>
    <definedName name="IQ_PERSONAL_CONSUMER_SPENDING_SERVICES_FC" hidden="1">"c7821"</definedName>
    <definedName name="IQ_PERSONAL_CONSUMER_SPENDING_SERVICES_POP" hidden="1">"c7161"</definedName>
    <definedName name="IQ_PERSONAL_CONSUMER_SPENDING_SERVICES_POP_FC" hidden="1">"c8041"</definedName>
    <definedName name="IQ_PERSONAL_CONSUMER_SPENDING_SERVICES_YOY" hidden="1">"c7381"</definedName>
    <definedName name="IQ_PERSONAL_CONSUMER_SPENDING_SERVICES_YOY_FC" hidden="1">"c8261"</definedName>
    <definedName name="IQ_PERSONAL_INCOME" hidden="1">"c6943"</definedName>
    <definedName name="IQ_PERSONAL_INCOME_APR" hidden="1">"c7603"</definedName>
    <definedName name="IQ_PERSONAL_INCOME_APR_FC" hidden="1">"c8483"</definedName>
    <definedName name="IQ_PERSONAL_INCOME_FC" hidden="1">"c7823"</definedName>
    <definedName name="IQ_PERSONAL_INCOME_POP" hidden="1">"c7163"</definedName>
    <definedName name="IQ_PERSONAL_INCOME_POP_FC" hidden="1">"c8043"</definedName>
    <definedName name="IQ_PERSONAL_INCOME_SAAR" hidden="1">"c6944"</definedName>
    <definedName name="IQ_PERSONAL_INCOME_SAAR_APR" hidden="1">"c7604"</definedName>
    <definedName name="IQ_PERSONAL_INCOME_SAAR_APR_FC" hidden="1">"c8484"</definedName>
    <definedName name="IQ_PERSONAL_INCOME_SAAR_FC" hidden="1">"c7824"</definedName>
    <definedName name="IQ_PERSONAL_INCOME_SAAR_POP" hidden="1">"c7164"</definedName>
    <definedName name="IQ_PERSONAL_INCOME_SAAR_POP_FC" hidden="1">"c8044"</definedName>
    <definedName name="IQ_PERSONAL_INCOME_SAAR_YOY" hidden="1">"c7384"</definedName>
    <definedName name="IQ_PERSONAL_INCOME_SAAR_YOY_FC" hidden="1">"c8264"</definedName>
    <definedName name="IQ_PERSONAL_INCOME_USD_APR_FC" hidden="1">"c11885"</definedName>
    <definedName name="IQ_PERSONAL_INCOME_USD_FC" hidden="1">"c11882"</definedName>
    <definedName name="IQ_PERSONAL_INCOME_USD_POP_FC" hidden="1">"c11883"</definedName>
    <definedName name="IQ_PERSONAL_INCOME_USD_YOY_FC" hidden="1">"c11884"</definedName>
    <definedName name="IQ_PERSONAL_INCOME_YOY" hidden="1">"c7383"</definedName>
    <definedName name="IQ_PERSONAL_INCOME_YOY_FC" hidden="1">"c8263"</definedName>
    <definedName name="IQ_PERTYPE" hidden="1">"c1611"</definedName>
    <definedName name="IQ_PHARMBIO_NUMBER_LICENSED_PATENT_APP" hidden="1">"c10018"</definedName>
    <definedName name="IQ_PHARMBIO_NUMBER_LICENSED_PATENTS" hidden="1">"c10017"</definedName>
    <definedName name="IQ_PHARMBIO_NUMBER_PATENTS" hidden="1">"c10015"</definedName>
    <definedName name="IQ_PHARMBIO_NUMBER_PROD__APPROVED_DURING_PERIOD" hidden="1">"c10027"</definedName>
    <definedName name="IQ_PHARMBIO_NUMBER_PROD__CLINICAL_DEV" hidden="1">"c10022"</definedName>
    <definedName name="IQ_PHARMBIO_NUMBER_PROD__LAUNCHED_DURING_PERIOD" hidden="1">"c10028"</definedName>
    <definedName name="IQ_PHARMBIO_NUMBER_PROD__PHASE_I" hidden="1">"c10023"</definedName>
    <definedName name="IQ_PHARMBIO_NUMBER_PROD__PHASE_II" hidden="1">"c10024"</definedName>
    <definedName name="IQ_PHARMBIO_NUMBER_PROD__PHASE_III" hidden="1">"c10025"</definedName>
    <definedName name="IQ_PHARMBIO_NUMBER_PROD__PRE_CLINICAL_TRIALS" hidden="1">"c10021"</definedName>
    <definedName name="IQ_PHARMBIO_NUMBER_PROD__PRE_REGISTRATION" hidden="1">"c10026"</definedName>
    <definedName name="IQ_PHARMBIO_NUMBER_PROD__RESEARCH_DEV" hidden="1">"c10020"</definedName>
    <definedName name="IQ_PHARMBIO_NUMBER_PROD_DISCOVERY_RESEARCH" hidden="1">"c10019"</definedName>
    <definedName name="IQ_PHARMBIO_PATENT_APP" hidden="1">"c10016"</definedName>
    <definedName name="IQ_PHILADELPHIA_FED_DIFFUSION_INDEX" hidden="1">"c6945"</definedName>
    <definedName name="IQ_PHILADELPHIA_FED_DIFFUSION_INDEX_APR" hidden="1">"c7605"</definedName>
    <definedName name="IQ_PHILADELPHIA_FED_DIFFUSION_INDEX_APR_FC" hidden="1">"c8485"</definedName>
    <definedName name="IQ_PHILADELPHIA_FED_DIFFUSION_INDEX_FC" hidden="1">"c7825"</definedName>
    <definedName name="IQ_PHILADELPHIA_FED_DIFFUSION_INDEX_POP" hidden="1">"c7165"</definedName>
    <definedName name="IQ_PHILADELPHIA_FED_DIFFUSION_INDEX_POP_FC" hidden="1">"c8045"</definedName>
    <definedName name="IQ_PHILADELPHIA_FED_DIFFUSION_INDEX_YOY" hidden="1">"c7385"</definedName>
    <definedName name="IQ_PHILADELPHIA_FED_DIFFUSION_INDEX_YOY_FC" hidden="1">"c8265"</definedName>
    <definedName name="IQ_PLEDGED_SECURITIES_FDIC" hidden="1">"c6401"</definedName>
    <definedName name="IQ_PLL" hidden="1">"c2114"</definedName>
    <definedName name="IQ_PMAC_DIFFUSION_INDEX" hidden="1">"c6946"</definedName>
    <definedName name="IQ_PMAC_DIFFUSION_INDEX_APR" hidden="1">"c7606"</definedName>
    <definedName name="IQ_PMAC_DIFFUSION_INDEX_APR_FC" hidden="1">"c8486"</definedName>
    <definedName name="IQ_PMAC_DIFFUSION_INDEX_FC" hidden="1">"c7826"</definedName>
    <definedName name="IQ_PMAC_DIFFUSION_INDEX_POP" hidden="1">"c7166"</definedName>
    <definedName name="IQ_PMAC_DIFFUSION_INDEX_POP_FC" hidden="1">"c8046"</definedName>
    <definedName name="IQ_PMAC_DIFFUSION_INDEX_YOY" hidden="1">"c7386"</definedName>
    <definedName name="IQ_PMAC_DIFFUSION_INDEX_YOY_FC" hidden="1">"c8266"</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OTENTIAL_UPSIDE_THOM" hidden="1">"c5279"</definedName>
    <definedName name="IQ_PP_ATTRIB_ORE_RESERVES_ALUM" hidden="1">"c9218"</definedName>
    <definedName name="IQ_PP_ATTRIB_ORE_RESERVES_COP" hidden="1">"c9162"</definedName>
    <definedName name="IQ_PP_ATTRIB_ORE_RESERVES_DIAM" hidden="1">"c9642"</definedName>
    <definedName name="IQ_PP_ATTRIB_ORE_RESERVES_GOLD" hidden="1">"c9003"</definedName>
    <definedName name="IQ_PP_ATTRIB_ORE_RESERVES_IRON" hidden="1">"c9377"</definedName>
    <definedName name="IQ_PP_ATTRIB_ORE_RESERVES_LEAD" hidden="1">"c9430"</definedName>
    <definedName name="IQ_PP_ATTRIB_ORE_RESERVES_MANG" hidden="1">"c9483"</definedName>
    <definedName name="IQ_PP_ATTRIB_ORE_RESERVES_MOLYB" hidden="1">"c9695"</definedName>
    <definedName name="IQ_PP_ATTRIB_ORE_RESERVES_NICK" hidden="1">"c9271"</definedName>
    <definedName name="IQ_PP_ATTRIB_ORE_RESERVES_PLAT" hidden="1">"c9109"</definedName>
    <definedName name="IQ_PP_ATTRIB_ORE_RESERVES_SILVER" hidden="1">"c9056"</definedName>
    <definedName name="IQ_PP_ATTRIB_ORE_RESERVES_TITAN" hidden="1">"c9536"</definedName>
    <definedName name="IQ_PP_ATTRIB_ORE_RESERVES_URAN" hidden="1">"c9589"</definedName>
    <definedName name="IQ_PP_ATTRIB_ORE_RESERVES_ZINC" hidden="1">"c9324"</definedName>
    <definedName name="IQ_PP_ORE_RESERVES_ALUM" hidden="1">"c9211"</definedName>
    <definedName name="IQ_PP_ORE_RESERVES_COP" hidden="1">"c9155"</definedName>
    <definedName name="IQ_PP_ORE_RESERVES_DIAM" hidden="1">"c9635"</definedName>
    <definedName name="IQ_PP_ORE_RESERVES_GOLD" hidden="1">"c8996"</definedName>
    <definedName name="IQ_PP_ORE_RESERVES_IRON" hidden="1">"c9370"</definedName>
    <definedName name="IQ_PP_ORE_RESERVES_LEAD" hidden="1">"c9423"</definedName>
    <definedName name="IQ_PP_ORE_RESERVES_MANG" hidden="1">"c9476"</definedName>
    <definedName name="IQ_PP_ORE_RESERVES_MOLYB" hidden="1">"c9688"</definedName>
    <definedName name="IQ_PP_ORE_RESERVES_NICK" hidden="1">"c9264"</definedName>
    <definedName name="IQ_PP_ORE_RESERVES_PLAT" hidden="1">"c9102"</definedName>
    <definedName name="IQ_PP_ORE_RESERVES_SILVER" hidden="1">"c9049"</definedName>
    <definedName name="IQ_PP_ORE_RESERVES_TITAN" hidden="1">"c9529"</definedName>
    <definedName name="IQ_PP_ORE_RESERVES_URAN" hidden="1">"c9582"</definedName>
    <definedName name="IQ_PP_ORE_RESERVES_ZINC" hidden="1">"c9317"</definedName>
    <definedName name="IQ_PP_RECOV_ATTRIB_RESERVES_ALUM" hidden="1">"c9221"</definedName>
    <definedName name="IQ_PP_RECOV_ATTRIB_RESERVES_COAL" hidden="1">"c9805"</definedName>
    <definedName name="IQ_PP_RECOV_ATTRIB_RESERVES_COP" hidden="1">"c9165"</definedName>
    <definedName name="IQ_PP_RECOV_ATTRIB_RESERVES_DIAM" hidden="1">"c9645"</definedName>
    <definedName name="IQ_PP_RECOV_ATTRIB_RESERVES_GOLD" hidden="1">"c9006"</definedName>
    <definedName name="IQ_PP_RECOV_ATTRIB_RESERVES_IRON" hidden="1">"c9380"</definedName>
    <definedName name="IQ_PP_RECOV_ATTRIB_RESERVES_LEAD" hidden="1">"c9433"</definedName>
    <definedName name="IQ_PP_RECOV_ATTRIB_RESERVES_MANG" hidden="1">"c9486"</definedName>
    <definedName name="IQ_PP_RECOV_ATTRIB_RESERVES_MET_COAL" hidden="1">"c9745"</definedName>
    <definedName name="IQ_PP_RECOV_ATTRIB_RESERVES_MOLYB" hidden="1">"c9698"</definedName>
    <definedName name="IQ_PP_RECOV_ATTRIB_RESERVES_NICK" hidden="1">"c9274"</definedName>
    <definedName name="IQ_PP_RECOV_ATTRIB_RESERVES_PLAT" hidden="1">"c9112"</definedName>
    <definedName name="IQ_PP_RECOV_ATTRIB_RESERVES_SILVER" hidden="1">"c9059"</definedName>
    <definedName name="IQ_PP_RECOV_ATTRIB_RESERVES_STEAM" hidden="1">"c9775"</definedName>
    <definedName name="IQ_PP_RECOV_ATTRIB_RESERVES_TITAN" hidden="1">"c9539"</definedName>
    <definedName name="IQ_PP_RECOV_ATTRIB_RESERVES_URAN" hidden="1">"c9592"</definedName>
    <definedName name="IQ_PP_RECOV_ATTRIB_RESERVES_ZINC" hidden="1">"c9327"</definedName>
    <definedName name="IQ_PP_RECOV_RESERVES_ALUM" hidden="1">"c9215"</definedName>
    <definedName name="IQ_PP_RECOV_RESERVES_COAL" hidden="1">"c9802"</definedName>
    <definedName name="IQ_PP_RECOV_RESERVES_COP" hidden="1">"c9159"</definedName>
    <definedName name="IQ_PP_RECOV_RESERVES_DIAM" hidden="1">"c9639"</definedName>
    <definedName name="IQ_PP_RECOV_RESERVES_GOLD" hidden="1">"c9000"</definedName>
    <definedName name="IQ_PP_RECOV_RESERVES_IRON" hidden="1">"c9374"</definedName>
    <definedName name="IQ_PP_RECOV_RESERVES_LEAD" hidden="1">"c9427"</definedName>
    <definedName name="IQ_PP_RECOV_RESERVES_MANG" hidden="1">"c9480"</definedName>
    <definedName name="IQ_PP_RECOV_RESERVES_MET_COAL" hidden="1">"c9742"</definedName>
    <definedName name="IQ_PP_RECOV_RESERVES_MOLYB" hidden="1">"c9692"</definedName>
    <definedName name="IQ_PP_RECOV_RESERVES_NICK" hidden="1">"c9268"</definedName>
    <definedName name="IQ_PP_RECOV_RESERVES_PLAT" hidden="1">"c9106"</definedName>
    <definedName name="IQ_PP_RECOV_RESERVES_SILVER" hidden="1">"c9053"</definedName>
    <definedName name="IQ_PP_RECOV_RESERVES_STEAM" hidden="1">"c9772"</definedName>
    <definedName name="IQ_PP_RECOV_RESERVES_TITAN" hidden="1">"c9533"</definedName>
    <definedName name="IQ_PP_RECOV_RESERVES_URAN" hidden="1">"c9586"</definedName>
    <definedName name="IQ_PP_RECOV_RESERVES_ZINC" hidden="1">"c9321"</definedName>
    <definedName name="IQ_PP_RESERVES_CALORIFIC_VALUE_COAL" hidden="1">"c9799"</definedName>
    <definedName name="IQ_PP_RESERVES_CALORIFIC_VALUE_MET_COAL" hidden="1">"c9739"</definedName>
    <definedName name="IQ_PP_RESERVES_CALORIFIC_VALUE_STEAM" hidden="1">"c9769"</definedName>
    <definedName name="IQ_PP_RESERVES_GRADE_ALUM" hidden="1">"c9212"</definedName>
    <definedName name="IQ_PP_RESERVES_GRADE_COP" hidden="1">"c9156"</definedName>
    <definedName name="IQ_PP_RESERVES_GRADE_DIAM" hidden="1">"c9636"</definedName>
    <definedName name="IQ_PP_RESERVES_GRADE_GOLD" hidden="1">"c8997"</definedName>
    <definedName name="IQ_PP_RESERVES_GRADE_IRON" hidden="1">"c9371"</definedName>
    <definedName name="IQ_PP_RESERVES_GRADE_LEAD" hidden="1">"c9424"</definedName>
    <definedName name="IQ_PP_RESERVES_GRADE_MANG" hidden="1">"c9477"</definedName>
    <definedName name="IQ_PP_RESERVES_GRADE_MOLYB" hidden="1">"c9689"</definedName>
    <definedName name="IQ_PP_RESERVES_GRADE_NICK" hidden="1">"c9265"</definedName>
    <definedName name="IQ_PP_RESERVES_GRADE_PLAT" hidden="1">"c9103"</definedName>
    <definedName name="IQ_PP_RESERVES_GRADE_SILVER" hidden="1">"c9050"</definedName>
    <definedName name="IQ_PP_RESERVES_GRADE_TITAN" hidden="1">"c9530"</definedName>
    <definedName name="IQ_PP_RESERVES_GRADE_URAN" hidden="1">"c9583"</definedName>
    <definedName name="IQ_PP_RESERVES_GRADE_ZINC" hidden="1">"c9318"</definedName>
    <definedName name="IQ_PPI" hidden="1">"c6810"</definedName>
    <definedName name="IQ_PPI_APR" hidden="1">"c7470"</definedName>
    <definedName name="IQ_PPI_APR_FC" hidden="1">"c8350"</definedName>
    <definedName name="IQ_PPI_CORE" hidden="1">"c6840"</definedName>
    <definedName name="IQ_PPI_CORE_APR" hidden="1">"c7500"</definedName>
    <definedName name="IQ_PPI_CORE_APR_FC" hidden="1">"c8380"</definedName>
    <definedName name="IQ_PPI_CORE_FC" hidden="1">"c7720"</definedName>
    <definedName name="IQ_PPI_CORE_POP" hidden="1">"c7060"</definedName>
    <definedName name="IQ_PPI_CORE_POP_FC" hidden="1">"c7940"</definedName>
    <definedName name="IQ_PPI_CORE_YOY" hidden="1">"c7280"</definedName>
    <definedName name="IQ_PPI_CORE_YOY_FC" hidden="1">"c8160"</definedName>
    <definedName name="IQ_PPI_FC" hidden="1">"c7690"</definedName>
    <definedName name="IQ_PPI_POP" hidden="1">"c7030"</definedName>
    <definedName name="IQ_PPI_POP_FC" hidden="1">"c7910"</definedName>
    <definedName name="IQ_PPI_YOY" hidden="1">"c7250"</definedName>
    <definedName name="IQ_PPI_YOY_FC" hidden="1">"c8130"</definedName>
    <definedName name="IQ_PRE_OPEN_COST" hidden="1">"c1040"</definedName>
    <definedName name="IQ_PRE_TAX_ACT_OR_EST_THOM" hidden="1">"c5305"</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TOT" hidden="1">"c1415"</definedName>
    <definedName name="IQ_PREFERRED_FDIC" hidden="1">"c6349"</definedName>
    <definedName name="IQ_PREMISES_EQUIPMENT_FDIC" hidden="1">"c6577"</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EST_THOM" hidden="1">"c5119"</definedName>
    <definedName name="IQ_PRETAX_INC_HIGH_EST" hidden="1">"c1697"</definedName>
    <definedName name="IQ_PRETAX_INC_HIGH_EST_THOM" hidden="1">"c5121"</definedName>
    <definedName name="IQ_PRETAX_INC_LOW_EST" hidden="1">"c1698"</definedName>
    <definedName name="IQ_PRETAX_INC_LOW_EST_THOM" hidden="1">"c5122"</definedName>
    <definedName name="IQ_PRETAX_INC_MEDIAN_EST" hidden="1">"c1696"</definedName>
    <definedName name="IQ_PRETAX_INC_MEDIAN_EST_THOM" hidden="1">"c5120"</definedName>
    <definedName name="IQ_PRETAX_INC_NUM_EST" hidden="1">"c1699"</definedName>
    <definedName name="IQ_PRETAX_INC_NUM_EST_THOM" hidden="1">"c5123"</definedName>
    <definedName name="IQ_PRETAX_INC_STDDEV_EST" hidden="1">"c1700"</definedName>
    <definedName name="IQ_PRETAX_INC_STDDEV_EST_THOM" hidden="1">"c5124"</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ETAX_RETURN_ASSETS_FDIC" hidden="1">"c6731"</definedName>
    <definedName name="IQ_PRICE_CFPS_FWD" hidden="1">"c2237"</definedName>
    <definedName name="IQ_PRICE_CFPS_FWD_THOM" hidden="1">"c4060"</definedName>
    <definedName name="IQ_PRICE_OVER_BVPS" hidden="1">"c1412"</definedName>
    <definedName name="IQ_PRICE_OVER_LTM_EPS" hidden="1">"c1413"</definedName>
    <definedName name="IQ_PRICE_PAID_FARM_INDEX" hidden="1">"c6948"</definedName>
    <definedName name="IQ_PRICE_PAID_FARM_INDEX_APR" hidden="1">"c7608"</definedName>
    <definedName name="IQ_PRICE_PAID_FARM_INDEX_APR_FC" hidden="1">"c8488"</definedName>
    <definedName name="IQ_PRICE_PAID_FARM_INDEX_FC" hidden="1">"c7828"</definedName>
    <definedName name="IQ_PRICE_PAID_FARM_INDEX_POP" hidden="1">"c7168"</definedName>
    <definedName name="IQ_PRICE_PAID_FARM_INDEX_POP_FC" hidden="1">"c8048"</definedName>
    <definedName name="IQ_PRICE_PAID_FARM_INDEX_YOY" hidden="1">"c7388"</definedName>
    <definedName name="IQ_PRICE_PAID_FARM_INDEX_YOY_FC" hidden="1">"c8268"</definedName>
    <definedName name="IQ_PRICE_TARGET" hidden="1">"c82"</definedName>
    <definedName name="IQ_PRICE_TARGET_CIQ" hidden="1">"c3613"</definedName>
    <definedName name="IQ_PRICE_TARGET_REUT" hidden="1">"c3631"</definedName>
    <definedName name="IQ_PRICE_TARGET_THOM" hidden="1">"c3649"</definedName>
    <definedName name="IQ_PRICEDATE" hidden="1">"c1069"</definedName>
    <definedName name="IQ_PRICING_DATE" hidden="1">"c1613"</definedName>
    <definedName name="IQ_PRIMARY_EPS_TYPE" hidden="1">"c4498"</definedName>
    <definedName name="IQ_PRIMARY_INDUSTRY" hidden="1">"c1070"</definedName>
    <definedName name="IQ_PRINCIPAL_AMT" hidden="1">"c2157"</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FIXED_INVEST_TOTAL" hidden="1">"c12006"</definedName>
    <definedName name="IQ_PRIVATE_FIXED_INVEST_TOTAL_APR" hidden="1">"c12009"</definedName>
    <definedName name="IQ_PRIVATE_FIXED_INVEST_TOTAL_POP" hidden="1">"c12007"</definedName>
    <definedName name="IQ_PRIVATE_FIXED_INVEST_TOTAL_YOY" hidden="1">"c12008"</definedName>
    <definedName name="IQ_PRIVATE_NONRES_CONST_IMPROV" hidden="1">"c6949"</definedName>
    <definedName name="IQ_PRIVATE_NONRES_CONST_IMPROV_APR" hidden="1">"c7609"</definedName>
    <definedName name="IQ_PRIVATE_NONRES_CONST_IMPROV_APR_FC" hidden="1">"c8489"</definedName>
    <definedName name="IQ_PRIVATE_NONRES_CONST_IMPROV_FC" hidden="1">"c7829"</definedName>
    <definedName name="IQ_PRIVATE_NONRES_CONST_IMPROV_POP" hidden="1">"c7169"</definedName>
    <definedName name="IQ_PRIVATE_NONRES_CONST_IMPROV_POP_FC" hidden="1">"c8049"</definedName>
    <definedName name="IQ_PRIVATE_NONRES_CONST_IMPROV_YOY" hidden="1">"c7389"</definedName>
    <definedName name="IQ_PRIVATE_NONRES_CONST_IMPROV_YOY_FC" hidden="1">"c8269"</definedName>
    <definedName name="IQ_PRIVATE_RES_CONST_IMPROV" hidden="1">"c6950"</definedName>
    <definedName name="IQ_PRIVATE_RES_CONST_IMPROV_APR" hidden="1">"c7610"</definedName>
    <definedName name="IQ_PRIVATE_RES_CONST_IMPROV_APR_FC" hidden="1">"c8490"</definedName>
    <definedName name="IQ_PRIVATE_RES_CONST_IMPROV_FC" hidden="1">"c7830"</definedName>
    <definedName name="IQ_PRIVATE_RES_CONST_IMPROV_POP" hidden="1">"c7170"</definedName>
    <definedName name="IQ_PRIVATE_RES_CONST_IMPROV_POP_FC" hidden="1">"c8050"</definedName>
    <definedName name="IQ_PRIVATE_RES_CONST_IMPROV_YOY" hidden="1">"c7390"</definedName>
    <definedName name="IQ_PRIVATE_RES_CONST_IMPROV_YOY_FC" hidden="1">"c8270"</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RIVATE_RES_FIXED_INVEST_REAL" hidden="1">"c11986"</definedName>
    <definedName name="IQ_PRIVATE_RES_FIXED_INVEST_REAL_APR" hidden="1">"c11989"</definedName>
    <definedName name="IQ_PRIVATE_RES_FIXED_INVEST_REAL_POP" hidden="1">"c11987"</definedName>
    <definedName name="IQ_PRIVATE_RES_FIXED_INVEST_REAL_YOY" hidden="1">"c11988"</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BABLE_ATTRIB_ORE_RESERVES_ALUM" hidden="1">"c9217"</definedName>
    <definedName name="IQ_PROBABLE_ATTRIB_ORE_RESERVES_COP" hidden="1">"c9161"</definedName>
    <definedName name="IQ_PROBABLE_ATTRIB_ORE_RESERVES_DIAM" hidden="1">"c9641"</definedName>
    <definedName name="IQ_PROBABLE_ATTRIB_ORE_RESERVES_GOLD" hidden="1">"c9002"</definedName>
    <definedName name="IQ_PROBABLE_ATTRIB_ORE_RESERVES_IRON" hidden="1">"c9376"</definedName>
    <definedName name="IQ_PROBABLE_ATTRIB_ORE_RESERVES_LEAD" hidden="1">"c9429"</definedName>
    <definedName name="IQ_PROBABLE_ATTRIB_ORE_RESERVES_MANG" hidden="1">"c9482"</definedName>
    <definedName name="IQ_PROBABLE_ATTRIB_ORE_RESERVES_MOLYB" hidden="1">"c9694"</definedName>
    <definedName name="IQ_PROBABLE_ATTRIB_ORE_RESERVES_NICK" hidden="1">"c9270"</definedName>
    <definedName name="IQ_PROBABLE_ATTRIB_ORE_RESERVES_PLAT" hidden="1">"c9108"</definedName>
    <definedName name="IQ_PROBABLE_ATTRIB_ORE_RESERVES_SILVER" hidden="1">"c9055"</definedName>
    <definedName name="IQ_PROBABLE_ATTRIB_ORE_RESERVES_TITAN" hidden="1">"c9535"</definedName>
    <definedName name="IQ_PROBABLE_ATTRIB_ORE_RESERVES_URAN" hidden="1">"c9588"</definedName>
    <definedName name="IQ_PROBABLE_ATTRIB_ORE_RESERVES_ZINC" hidden="1">"c9323"</definedName>
    <definedName name="IQ_PROBABLE_ORE_RESERVES_ALUM" hidden="1">"c9209"</definedName>
    <definedName name="IQ_PROBABLE_ORE_RESERVES_COP" hidden="1">"c9153"</definedName>
    <definedName name="IQ_PROBABLE_ORE_RESERVES_DIAM" hidden="1">"c9633"</definedName>
    <definedName name="IQ_PROBABLE_ORE_RESERVES_GOLD" hidden="1">"c8994"</definedName>
    <definedName name="IQ_PROBABLE_ORE_RESERVES_IRON" hidden="1">"c9368"</definedName>
    <definedName name="IQ_PROBABLE_ORE_RESERVES_LEAD" hidden="1">"c9421"</definedName>
    <definedName name="IQ_PROBABLE_ORE_RESERVES_MANG" hidden="1">"c9474"</definedName>
    <definedName name="IQ_PROBABLE_ORE_RESERVES_MOLYB" hidden="1">"c9686"</definedName>
    <definedName name="IQ_PROBABLE_ORE_RESERVES_NICK" hidden="1">"c9262"</definedName>
    <definedName name="IQ_PROBABLE_ORE_RESERVES_PLAT" hidden="1">"c9100"</definedName>
    <definedName name="IQ_PROBABLE_ORE_RESERVES_SILVER" hidden="1">"c9047"</definedName>
    <definedName name="IQ_PROBABLE_ORE_RESERVES_TITAN" hidden="1">"c9527"</definedName>
    <definedName name="IQ_PROBABLE_ORE_RESERVES_URAN" hidden="1">"c9580"</definedName>
    <definedName name="IQ_PROBABLE_ORE_RESERVES_ZINC" hidden="1">"c9315"</definedName>
    <definedName name="IQ_PROBABLE_RECOV_ATTRIB_RESERVES_ALUM" hidden="1">"c9220"</definedName>
    <definedName name="IQ_PROBABLE_RECOV_ATTRIB_RESERVES_COAL" hidden="1">"c9804"</definedName>
    <definedName name="IQ_PROBABLE_RECOV_ATTRIB_RESERVES_COP" hidden="1">"c9164"</definedName>
    <definedName name="IQ_PROBABLE_RECOV_ATTRIB_RESERVES_DIAM" hidden="1">"c9644"</definedName>
    <definedName name="IQ_PROBABLE_RECOV_ATTRIB_RESERVES_GOLD" hidden="1">"c9005"</definedName>
    <definedName name="IQ_PROBABLE_RECOV_ATTRIB_RESERVES_IRON" hidden="1">"c9379"</definedName>
    <definedName name="IQ_PROBABLE_RECOV_ATTRIB_RESERVES_LEAD" hidden="1">"c9432"</definedName>
    <definedName name="IQ_PROBABLE_RECOV_ATTRIB_RESERVES_MANG" hidden="1">"c9485"</definedName>
    <definedName name="IQ_PROBABLE_RECOV_ATTRIB_RESERVES_MET_COAL" hidden="1">"c9744"</definedName>
    <definedName name="IQ_PROBABLE_RECOV_ATTRIB_RESERVES_MOLYB" hidden="1">"c9697"</definedName>
    <definedName name="IQ_PROBABLE_RECOV_ATTRIB_RESERVES_NICK" hidden="1">"c9273"</definedName>
    <definedName name="IQ_PROBABLE_RECOV_ATTRIB_RESERVES_PLAT" hidden="1">"c9111"</definedName>
    <definedName name="IQ_PROBABLE_RECOV_ATTRIB_RESERVES_SILVER" hidden="1">"c9058"</definedName>
    <definedName name="IQ_PROBABLE_RECOV_ATTRIB_RESERVES_STEAM" hidden="1">"c9774"</definedName>
    <definedName name="IQ_PROBABLE_RECOV_ATTRIB_RESERVES_TITAN" hidden="1">"c9538"</definedName>
    <definedName name="IQ_PROBABLE_RECOV_ATTRIB_RESERVES_URAN" hidden="1">"c9591"</definedName>
    <definedName name="IQ_PROBABLE_RECOV_ATTRIB_RESERVES_ZINC" hidden="1">"c9326"</definedName>
    <definedName name="IQ_PROBABLE_RECOV_RESERVES_ALUM" hidden="1">"c9214"</definedName>
    <definedName name="IQ_PROBABLE_RECOV_RESERVES_COAL" hidden="1">"c9801"</definedName>
    <definedName name="IQ_PROBABLE_RECOV_RESERVES_COP" hidden="1">"c9158"</definedName>
    <definedName name="IQ_PROBABLE_RECOV_RESERVES_DIAM" hidden="1">"c9638"</definedName>
    <definedName name="IQ_PROBABLE_RECOV_RESERVES_GOLD" hidden="1">"c8999"</definedName>
    <definedName name="IQ_PROBABLE_RECOV_RESERVES_IRON" hidden="1">"c9373"</definedName>
    <definedName name="IQ_PROBABLE_RECOV_RESERVES_LEAD" hidden="1">"c9426"</definedName>
    <definedName name="IQ_PROBABLE_RECOV_RESERVES_MANG" hidden="1">"c9479"</definedName>
    <definedName name="IQ_PROBABLE_RECOV_RESERVES_MET_COAL" hidden="1">"c9741"</definedName>
    <definedName name="IQ_PROBABLE_RECOV_RESERVES_MOLYB" hidden="1">"c9691"</definedName>
    <definedName name="IQ_PROBABLE_RECOV_RESERVES_NICK" hidden="1">"c9267"</definedName>
    <definedName name="IQ_PROBABLE_RECOV_RESERVES_PLAT" hidden="1">"c9105"</definedName>
    <definedName name="IQ_PROBABLE_RECOV_RESERVES_SILVER" hidden="1">"c9052"</definedName>
    <definedName name="IQ_PROBABLE_RECOV_RESERVES_STEAM" hidden="1">"c9771"</definedName>
    <definedName name="IQ_PROBABLE_RECOV_RESERVES_TITAN" hidden="1">"c9532"</definedName>
    <definedName name="IQ_PROBABLE_RECOV_RESERVES_URAN" hidden="1">"c9585"</definedName>
    <definedName name="IQ_PROBABLE_RECOV_RESERVES_ZINC" hidden="1">"c9320"</definedName>
    <definedName name="IQ_PROBABLE_RESERVES_CALORIFIC_VALUE_COAL" hidden="1">"c9798"</definedName>
    <definedName name="IQ_PROBABLE_RESERVES_CALORIFIC_VALUE_MET_COAL" hidden="1">"c9738"</definedName>
    <definedName name="IQ_PROBABLE_RESERVES_CALORIFIC_VALUE_STEAM" hidden="1">"c9768"</definedName>
    <definedName name="IQ_PROBABLE_RESERVES_GRADE_ALUM" hidden="1">"c9210"</definedName>
    <definedName name="IQ_PROBABLE_RESERVES_GRADE_COP" hidden="1">"c9154"</definedName>
    <definedName name="IQ_PROBABLE_RESERVES_GRADE_DIAM" hidden="1">"c9634"</definedName>
    <definedName name="IQ_PROBABLE_RESERVES_GRADE_GOLD" hidden="1">"c8995"</definedName>
    <definedName name="IQ_PROBABLE_RESERVES_GRADE_IRON" hidden="1">"c9369"</definedName>
    <definedName name="IQ_PROBABLE_RESERVES_GRADE_LEAD" hidden="1">"c9422"</definedName>
    <definedName name="IQ_PROBABLE_RESERVES_GRADE_MANG" hidden="1">"c9475"</definedName>
    <definedName name="IQ_PROBABLE_RESERVES_GRADE_MOLYB" hidden="1">"c9687"</definedName>
    <definedName name="IQ_PROBABLE_RESERVES_GRADE_NICK" hidden="1">"c9263"</definedName>
    <definedName name="IQ_PROBABLE_RESERVES_GRADE_PLAT" hidden="1">"c9101"</definedName>
    <definedName name="IQ_PROBABLE_RESERVES_GRADE_SILVER" hidden="1">"c9048"</definedName>
    <definedName name="IQ_PROBABLE_RESERVES_GRADE_TITAN" hidden="1">"c9528"</definedName>
    <definedName name="IQ_PROBABLE_RESERVES_GRADE_URAN" hidden="1">"c9581"</definedName>
    <definedName name="IQ_PROBABLE_RESERVES_GRADE_ZINC" hidden="1">"c9316"</definedName>
    <definedName name="IQ_PRODUCTION_COST_ALUM" hidden="1">"c9253"</definedName>
    <definedName name="IQ_PRODUCTION_COST_COAL" hidden="1">"c9826"</definedName>
    <definedName name="IQ_PRODUCTION_COST_COP" hidden="1">"c9200"</definedName>
    <definedName name="IQ_PRODUCTION_COST_DIAM" hidden="1">"c9677"</definedName>
    <definedName name="IQ_PRODUCTION_COST_GOLD" hidden="1">"c9038"</definedName>
    <definedName name="IQ_PRODUCTION_COST_IRON" hidden="1">"c9412"</definedName>
    <definedName name="IQ_PRODUCTION_COST_LEAD" hidden="1">"c9465"</definedName>
    <definedName name="IQ_PRODUCTION_COST_MANG" hidden="1">"c9518"</definedName>
    <definedName name="IQ_PRODUCTION_COST_MET_COAL" hidden="1">"c9763"</definedName>
    <definedName name="IQ_PRODUCTION_COST_MOLYB" hidden="1">"c9730"</definedName>
    <definedName name="IQ_PRODUCTION_COST_NICK" hidden="1">"c9306"</definedName>
    <definedName name="IQ_PRODUCTION_COST_PLAT" hidden="1">"c9144"</definedName>
    <definedName name="IQ_PRODUCTION_COST_SILVER" hidden="1">"c9091"</definedName>
    <definedName name="IQ_PRODUCTION_COST_STEAM" hidden="1">"c9793"</definedName>
    <definedName name="IQ_PRODUCTION_COST_TITAN" hidden="1">"c9571"</definedName>
    <definedName name="IQ_PRODUCTION_COST_URAN" hidden="1">"c9624"</definedName>
    <definedName name="IQ_PRODUCTION_COST_ZINC" hidden="1">"c9359"</definedName>
    <definedName name="IQ_PROFESSIONAL" hidden="1">"c1071"</definedName>
    <definedName name="IQ_PROFESSIONAL_TITLE" hidden="1">"c1072"</definedName>
    <definedName name="IQ_PROFIT_AFTER_COST_CAPITAL_NEW_BUSINESS" hidden="1">"c9969"</definedName>
    <definedName name="IQ_PROFIT_BEFORE_COST_CAPITAL_NEW_BUSINESS" hidden="1">"c9967"</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ED_ATTRIB_ORE_RESERVES_ALUM" hidden="1">"c9216"</definedName>
    <definedName name="IQ_PROVED_ATTRIB_ORE_RESERVES_COP" hidden="1">"c9160"</definedName>
    <definedName name="IQ_PROVED_ATTRIB_ORE_RESERVES_DIAM" hidden="1">"c9640"</definedName>
    <definedName name="IQ_PROVED_ATTRIB_ORE_RESERVES_GOLD" hidden="1">"c9001"</definedName>
    <definedName name="IQ_PROVED_ATTRIB_ORE_RESERVES_IRON" hidden="1">"c9375"</definedName>
    <definedName name="IQ_PROVED_ATTRIB_ORE_RESERVES_LEAD" hidden="1">"c9428"</definedName>
    <definedName name="IQ_PROVED_ATTRIB_ORE_RESERVES_MANG" hidden="1">"c9481"</definedName>
    <definedName name="IQ_PROVED_ATTRIB_ORE_RESERVES_MOLYB" hidden="1">"c9693"</definedName>
    <definedName name="IQ_PROVED_ATTRIB_ORE_RESERVES_NICK" hidden="1">"c9269"</definedName>
    <definedName name="IQ_PROVED_ATTRIB_ORE_RESERVES_PLAT" hidden="1">"c9107"</definedName>
    <definedName name="IQ_PROVED_ATTRIB_ORE_RESERVES_SILVER" hidden="1">"c9054"</definedName>
    <definedName name="IQ_PROVED_ATTRIB_ORE_RESERVES_TITAN" hidden="1">"c9534"</definedName>
    <definedName name="IQ_PROVED_ATTRIB_ORE_RESERVES_URAN" hidden="1">"c9587"</definedName>
    <definedName name="IQ_PROVED_ATTRIB_ORE_RESERVES_ZINC" hidden="1">"c9322"</definedName>
    <definedName name="IQ_PROVED_ORE_RESERVES_ALUM" hidden="1">"c9207"</definedName>
    <definedName name="IQ_PROVED_ORE_RESERVES_COP" hidden="1">"c9151"</definedName>
    <definedName name="IQ_PROVED_ORE_RESERVES_DIAM" hidden="1">"c9631"</definedName>
    <definedName name="IQ_PROVED_ORE_RESERVES_GOLD" hidden="1">"c8992"</definedName>
    <definedName name="IQ_PROVED_ORE_RESERVES_IRON" hidden="1">"c9366"</definedName>
    <definedName name="IQ_PROVED_ORE_RESERVES_LEAD" hidden="1">"c9419"</definedName>
    <definedName name="IQ_PROVED_ORE_RESERVES_MANG" hidden="1">"c9472"</definedName>
    <definedName name="IQ_PROVED_ORE_RESERVES_MOLYB" hidden="1">"c9684"</definedName>
    <definedName name="IQ_PROVED_ORE_RESERVES_NICK" hidden="1">"c9260"</definedName>
    <definedName name="IQ_PROVED_ORE_RESERVES_PLAT" hidden="1">"c9098"</definedName>
    <definedName name="IQ_PROVED_ORE_RESERVES_SILVER" hidden="1">"c9045"</definedName>
    <definedName name="IQ_PROVED_ORE_RESERVES_TITAN" hidden="1">"c9525"</definedName>
    <definedName name="IQ_PROVED_ORE_RESERVES_URAN" hidden="1">"c9578"</definedName>
    <definedName name="IQ_PROVED_ORE_RESERVES_ZINC" hidden="1">"c9313"</definedName>
    <definedName name="IQ_PROVED_RECOV_ATTRIB_RESERVES_ALUM" hidden="1">"c9219"</definedName>
    <definedName name="IQ_PROVED_RECOV_ATTRIB_RESERVES_COAL" hidden="1">"c9803"</definedName>
    <definedName name="IQ_PROVED_RECOV_ATTRIB_RESERVES_COP" hidden="1">"c9163"</definedName>
    <definedName name="IQ_PROVED_RECOV_ATTRIB_RESERVES_DIAM" hidden="1">"c9643"</definedName>
    <definedName name="IQ_PROVED_RECOV_ATTRIB_RESERVES_GOLD" hidden="1">"c9004"</definedName>
    <definedName name="IQ_PROVED_RECOV_ATTRIB_RESERVES_IRON" hidden="1">"c9378"</definedName>
    <definedName name="IQ_PROVED_RECOV_ATTRIB_RESERVES_LEAD" hidden="1">"c9431"</definedName>
    <definedName name="IQ_PROVED_RECOV_ATTRIB_RESERVES_MANG" hidden="1">"c9484"</definedName>
    <definedName name="IQ_PROVED_RECOV_ATTRIB_RESERVES_MET_COAL" hidden="1">"c9743"</definedName>
    <definedName name="IQ_PROVED_RECOV_ATTRIB_RESERVES_MOLYB" hidden="1">"c9696"</definedName>
    <definedName name="IQ_PROVED_RECOV_ATTRIB_RESERVES_NICK" hidden="1">"c9272"</definedName>
    <definedName name="IQ_PROVED_RECOV_ATTRIB_RESERVES_PLAT" hidden="1">"c9110"</definedName>
    <definedName name="IQ_PROVED_RECOV_ATTRIB_RESERVES_SILVER" hidden="1">"c9057"</definedName>
    <definedName name="IQ_PROVED_RECOV_ATTRIB_RESERVES_STEAM" hidden="1">"c9773"</definedName>
    <definedName name="IQ_PROVED_RECOV_ATTRIB_RESERVES_TITAN" hidden="1">"c9537"</definedName>
    <definedName name="IQ_PROVED_RECOV_ATTRIB_RESERVES_URAN" hidden="1">"c9590"</definedName>
    <definedName name="IQ_PROVED_RECOV_ATTRIB_RESERVES_ZINC" hidden="1">"c9325"</definedName>
    <definedName name="IQ_PROVED_RECOV_RESERVES_ALUM" hidden="1">"c9213"</definedName>
    <definedName name="IQ_PROVED_RECOV_RESERVES_COAL" hidden="1">"c9800"</definedName>
    <definedName name="IQ_PROVED_RECOV_RESERVES_COP" hidden="1">"c9157"</definedName>
    <definedName name="IQ_PROVED_RECOV_RESERVES_DIAM" hidden="1">"c9637"</definedName>
    <definedName name="IQ_PROVED_RECOV_RESERVES_GOLD" hidden="1">"c8998"</definedName>
    <definedName name="IQ_PROVED_RECOV_RESERVES_IRON" hidden="1">"c9372"</definedName>
    <definedName name="IQ_PROVED_RECOV_RESERVES_LEAD" hidden="1">"c9425"</definedName>
    <definedName name="IQ_PROVED_RECOV_RESERVES_MANG" hidden="1">"c9478"</definedName>
    <definedName name="IQ_PROVED_RECOV_RESERVES_MET_COAL" hidden="1">"c9740"</definedName>
    <definedName name="IQ_PROVED_RECOV_RESERVES_MOLYB" hidden="1">"c9690"</definedName>
    <definedName name="IQ_PROVED_RECOV_RESERVES_NICK" hidden="1">"c9266"</definedName>
    <definedName name="IQ_PROVED_RECOV_RESERVES_PLAT" hidden="1">"c9104"</definedName>
    <definedName name="IQ_PROVED_RECOV_RESERVES_SILVER" hidden="1">"c9051"</definedName>
    <definedName name="IQ_PROVED_RECOV_RESERVES_STEAM" hidden="1">"c9770"</definedName>
    <definedName name="IQ_PROVED_RECOV_RESERVES_TITAN" hidden="1">"c9531"</definedName>
    <definedName name="IQ_PROVED_RECOV_RESERVES_URAN" hidden="1">"c9584"</definedName>
    <definedName name="IQ_PROVED_RECOV_RESERVES_ZINC" hidden="1">"c9319"</definedName>
    <definedName name="IQ_PROVED_RESERVES_CALORIFIC_VALUE_COAL" hidden="1">"c9797"</definedName>
    <definedName name="IQ_PROVED_RESERVES_CALORIFIC_VALUE_MET_COAL" hidden="1">"c9737"</definedName>
    <definedName name="IQ_PROVED_RESERVES_CALORIFIC_VALUE_STEAM" hidden="1">"c9767"</definedName>
    <definedName name="IQ_PROVED_RESERVES_GRADE_ALUM" hidden="1">"c9208"</definedName>
    <definedName name="IQ_PROVED_RESERVES_GRADE_COP" hidden="1">"c9152"</definedName>
    <definedName name="IQ_PROVED_RESERVES_GRADE_DIAM" hidden="1">"c9632"</definedName>
    <definedName name="IQ_PROVED_RESERVES_GRADE_GOLD" hidden="1">"c8993"</definedName>
    <definedName name="IQ_PROVED_RESERVES_GRADE_IRON" hidden="1">"c9367"</definedName>
    <definedName name="IQ_PROVED_RESERVES_GRADE_LEAD" hidden="1">"c9420"</definedName>
    <definedName name="IQ_PROVED_RESERVES_GRADE_MANG" hidden="1">"c9473"</definedName>
    <definedName name="IQ_PROVED_RESERVES_GRADE_MOLYB" hidden="1">"c9685"</definedName>
    <definedName name="IQ_PROVED_RESERVES_GRADE_NICK" hidden="1">"c9261"</definedName>
    <definedName name="IQ_PROVED_RESERVES_GRADE_PLAT" hidden="1">"c9099"</definedName>
    <definedName name="IQ_PROVED_RESERVES_GRADE_SILVER" hidden="1">"c9046"</definedName>
    <definedName name="IQ_PROVED_RESERVES_GRADE_TITAN" hidden="1">"c9526"</definedName>
    <definedName name="IQ_PROVED_RESERVES_GRADE_URAN" hidden="1">"c9579"</definedName>
    <definedName name="IQ_PROVED_RESERVES_GRADE_ZINC" hidden="1">"c9314"</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CHARGE_OFFS" hidden="1">"c1083"</definedName>
    <definedName name="IQ_PTBV" hidden="1">"c1084"</definedName>
    <definedName name="IQ_PTBV_AVG" hidden="1">"c1085"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PUT_DATE_SCHEDULE" hidden="1">"c2483"</definedName>
    <definedName name="IQ_PUT_NOTIFICATION" hidden="1">"c2485"</definedName>
    <definedName name="IQ_PUT_PRICE_SCHEDULE" hidden="1">"c2484"</definedName>
    <definedName name="IQ_PV_PREMIUMS_NEW_BUSINESS" hidden="1">"c9973"</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_DEPR_AMORT" hidden="1">"c8750"</definedName>
    <definedName name="IQ_RE_FCCR" hidden="1">"c8858"</definedName>
    <definedName name="IQ_RE_FCCR_CONT_OPS" hidden="1">"c8859"</definedName>
    <definedName name="IQ_RE_FCCR_INCL_DISC_OPS" hidden="1">"c8860"</definedName>
    <definedName name="IQ_RE_FCCR_INCL_PREF_DIV" hidden="1">"c8861"</definedName>
    <definedName name="IQ_RE_FCCR_INCL_PREF_DIV_CONT_OPS" hidden="1">"c8862"</definedName>
    <definedName name="IQ_RE_FCCR_INCL_PREF_DIV_INCL_DISC_OPS" hidden="1">"c8863"</definedName>
    <definedName name="IQ_RE_FIXED_CHARGES" hidden="1">"c8856"</definedName>
    <definedName name="IQ_RE_FIXED_CHARGES_INCL_PREF_DIV" hidden="1">"c8857"</definedName>
    <definedName name="IQ_RE_FORECLOSURE_FDIC" hidden="1">"c6332"</definedName>
    <definedName name="IQ_RE_GAIN_LOSS_SALE_ASSETS" hidden="1">"c8751"</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_MAINT_CAPEX" hidden="1">"c8755"</definedName>
    <definedName name="IQ_RE_MINORITY_INTEREST" hidden="1">"c8752"</definedName>
    <definedName name="IQ_RE_NET_INCOME" hidden="1">"c8749"</definedName>
    <definedName name="IQ_RE_NOI" hidden="1">"c8864"</definedName>
    <definedName name="IQ_RE_NOI_GROWTH_SAME_PROP" hidden="1">"c8866"</definedName>
    <definedName name="IQ_RE_NOI_SAME_PROP" hidden="1">"c8865"</definedName>
    <definedName name="IQ_RE_OTHER_ITEMS" hidden="1">"c8753"</definedName>
    <definedName name="IQ_REAL_ESTATE" hidden="1">"c1093"</definedName>
    <definedName name="IQ_REAL_ESTATE_ASSETS" hidden="1">"c1094"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 hidden="1">"c4507"</definedName>
    <definedName name="IQ_RECURRING_PROFIT_ACT_OR_EST_CIQ" hidden="1">"c5045"</definedName>
    <definedName name="IQ_RECURRING_PROFIT_SHARE_ACT_OR_EST" hidden="1">"c4508"</definedName>
    <definedName name="IQ_RECURRING_PROFIT_SHARE_ACT_OR_EST_CIQ" hidden="1">"c5046"</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LATED_PLANS_FDIC" hidden="1">"c6320"</definedName>
    <definedName name="IQ_RENT_PER_SQ_FT_AVG_CONSOL" hidden="1">"c8846"</definedName>
    <definedName name="IQ_RENT_PER_SQ_FT_AVG_MANAGED" hidden="1">"c8848"</definedName>
    <definedName name="IQ_RENT_PER_SQ_FT_AVG_OTHER" hidden="1">"c8849"</definedName>
    <definedName name="IQ_RENT_PER_SQ_FT_AVG_TOTAL" hidden="1">"c8850"</definedName>
    <definedName name="IQ_RENT_PER_SQ_FT_AVG_UNCONSOL" hidden="1">"c8847"</definedName>
    <definedName name="IQ_RENT_PER_SQ_METER_AVG_CONSOL" hidden="1">"c8851"</definedName>
    <definedName name="IQ_RENT_PER_SQ_METER_AVG_MANAGED" hidden="1">"c8853"</definedName>
    <definedName name="IQ_RENT_PER_SQ_METER_AVG_OTHER" hidden="1">"c8854"</definedName>
    <definedName name="IQ_RENT_PER_SQ_METER_AVG_TOTAL" hidden="1">"c8855"</definedName>
    <definedName name="IQ_RENT_PER_SQ_METER_AVG_UNCONSOL" hidden="1">"c8852"</definedName>
    <definedName name="IQ_RENTAL_REV" hidden="1">"c1101"</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_FIXED_INVEST" hidden="1">"c7001"</definedName>
    <definedName name="IQ_RES_FIXED_INVEST_APR" hidden="1">"c7661"</definedName>
    <definedName name="IQ_RES_FIXED_INVEST_APR_FC" hidden="1">"c8541"</definedName>
    <definedName name="IQ_RES_FIXED_INVEST_FC" hidden="1">"c7881"</definedName>
    <definedName name="IQ_RES_FIXED_INVEST_POP" hidden="1">"c7221"</definedName>
    <definedName name="IQ_RES_FIXED_INVEST_POP_FC" hidden="1">"c8101"</definedName>
    <definedName name="IQ_RES_FIXED_INVEST_REAL" hidden="1">"c6998"</definedName>
    <definedName name="IQ_RES_FIXED_INVEST_REAL_APR" hidden="1">"c7658"</definedName>
    <definedName name="IQ_RES_FIXED_INVEST_REAL_APR_FC" hidden="1">"c8538"</definedName>
    <definedName name="IQ_RES_FIXED_INVEST_REAL_FC" hidden="1">"c7878"</definedName>
    <definedName name="IQ_RES_FIXED_INVEST_REAL_POP" hidden="1">"c7218"</definedName>
    <definedName name="IQ_RES_FIXED_INVEST_REAL_POP_FC" hidden="1">"c8098"</definedName>
    <definedName name="IQ_RES_FIXED_INVEST_REAL_YOY" hidden="1">"c7438"</definedName>
    <definedName name="IQ_RES_FIXED_INVEST_REAL_YOY_FC" hidden="1">"c8318"</definedName>
    <definedName name="IQ_RES_FIXED_INVEST_SAAR" hidden="1">"c11994"</definedName>
    <definedName name="IQ_RES_FIXED_INVEST_SAAR_APR" hidden="1">"c11997"</definedName>
    <definedName name="IQ_RES_FIXED_INVEST_SAAR_POP" hidden="1">"c11995"</definedName>
    <definedName name="IQ_RES_FIXED_INVEST_SAAR_REAL" hidden="1">"c11990"</definedName>
    <definedName name="IQ_RES_FIXED_INVEST_SAAR_REAL_APR" hidden="1">"c11993"</definedName>
    <definedName name="IQ_RES_FIXED_INVEST_SAAR_REAL_POP" hidden="1">"c11991"</definedName>
    <definedName name="IQ_RES_FIXED_INVEST_SAAR_REAL_YOY" hidden="1">"c11992"</definedName>
    <definedName name="IQ_RES_FIXED_INVEST_SAAR_YOY" hidden="1">"c11996"</definedName>
    <definedName name="IQ_RES_FIXED_INVEST_YOY" hidden="1">"c7441"</definedName>
    <definedName name="IQ_RES_FIXED_INVEST_YOY_FC" hidden="1">"c8321"</definedName>
    <definedName name="IQ_RESEARCH_DEV" hidden="1">"c1419"</definedName>
    <definedName name="IQ_RESIDENTIAL_LOANS" hidden="1">"c1102"</definedName>
    <definedName name="IQ_REST_ACQUIRED_AFFILIATED_OTHER_RESTAURANTS" hidden="1">"c9873"</definedName>
    <definedName name="IQ_REST_ACQUIRED_FRANCHISE_RESTAURANTS" hidden="1">"c9867"</definedName>
    <definedName name="IQ_REST_ACQUIRED_OWNED_RESTAURANTS" hidden="1">"c9861"</definedName>
    <definedName name="IQ_REST_ACQUIRED_RESTAURANTS" hidden="1">"c9855"</definedName>
    <definedName name="IQ_REST_AFFILIATED_OTHER_RESTAURANTS_BEG" hidden="1">"c9871"</definedName>
    <definedName name="IQ_REST_AVG_VALUE_TRANSACTION" hidden="1">"c9887"</definedName>
    <definedName name="IQ_REST_AVG_VALUE_TRANSACTION_GROWTH" hidden="1">"c9888"</definedName>
    <definedName name="IQ_REST_AVG_WEEKLY_SALES" hidden="1">"c9879"</definedName>
    <definedName name="IQ_REST_AVG_WEEKLY_SALES_FRANCHISE" hidden="1">"c9877"</definedName>
    <definedName name="IQ_REST_AVG_WEEKLY_SALES_OWNED" hidden="1">"c9878"</definedName>
    <definedName name="IQ_REST_CLOSED_AFFILIATED_OTHER_RESTAURANTS" hidden="1">"c9874"</definedName>
    <definedName name="IQ_REST_CLOSED_FRANCHISE_RESTAURANTS" hidden="1">"c9868"</definedName>
    <definedName name="IQ_REST_CLOSED_OWNED_RESTAURANTS" hidden="1">"c9862"</definedName>
    <definedName name="IQ_REST_CLOSED_RESTAURANTS" hidden="1">"c9856"</definedName>
    <definedName name="IQ_REST_FRANCHISE_RESTAURANTS_BEG" hidden="1">"c9865"</definedName>
    <definedName name="IQ_REST_GUEST_COUNT_GROWTH" hidden="1">"c9889"</definedName>
    <definedName name="IQ_REST_OPENED_AFFILIATED_OTHER_RESTAURANTS" hidden="1">"c9872"</definedName>
    <definedName name="IQ_REST_OPENED_FRANCHISE_RESTAURANTS" hidden="1">"c9866"</definedName>
    <definedName name="IQ_REST_OPENED_OWNED_RESTAURANTS" hidden="1">"c9860"</definedName>
    <definedName name="IQ_REST_OPENED_RESTAURANTS" hidden="1">"c9854"</definedName>
    <definedName name="IQ_REST_OPERATING_MARGIN" hidden="1">"c9886"</definedName>
    <definedName name="IQ_REST_OWNED_RESTAURANTS_BEG" hidden="1">"c9859"</definedName>
    <definedName name="IQ_REST_RESTAURANTS_BEG" hidden="1">"c9853"</definedName>
    <definedName name="IQ_REST_SAME_RESTAURANT_SALES" hidden="1">"c9885"</definedName>
    <definedName name="IQ_REST_SAME_RESTAURANT_SALES_FRANCHISE" hidden="1">"c9883"</definedName>
    <definedName name="IQ_REST_SAME_RESTAURANT_SALES_GROWTH" hidden="1">"c9882"</definedName>
    <definedName name="IQ_REST_SAME_RESTAURANT_SALES_GROWTH_FRANCHISE" hidden="1">"c9880"</definedName>
    <definedName name="IQ_REST_SAME_RESTAURANT_SALES_GROWTH_OWNED" hidden="1">"c9881"</definedName>
    <definedName name="IQ_REST_SAME_RESTAURANT_SALES_OWNED" hidden="1">"c9884"</definedName>
    <definedName name="IQ_REST_SOLD_AFFILIATED_OTHER_RESTAURANTS" hidden="1">"c9875"</definedName>
    <definedName name="IQ_REST_SOLD_FRANCHISE_RESTAURANTS" hidden="1">"c9869"</definedName>
    <definedName name="IQ_REST_SOLD_OWNED_RESTAURANTS" hidden="1">"c9863"</definedName>
    <definedName name="IQ_REST_SOLD_RESTAURANTS" hidden="1">"c9857"</definedName>
    <definedName name="IQ_REST_TOTAL_AFFILIATED_OTHER_RESTAURANTS" hidden="1">"c9876"</definedName>
    <definedName name="IQ_REST_TOTAL_FRANCHISE_RESTAURANTS" hidden="1">"c9870"</definedName>
    <definedName name="IQ_REST_TOTAL_OWNED_RESTAURANTS" hidden="1">"c9864"</definedName>
    <definedName name="IQ_REST_TOTAL_RESTAURANTS" hidden="1">"c9858"</definedName>
    <definedName name="IQ_RESTATEMENT_BS" hidden="1">"c1643"</definedName>
    <definedName name="IQ_RESTATEMENT_CF" hidden="1">"c1644"</definedName>
    <definedName name="IQ_RESTATEMENT_IS" hidden="1">"c1642"</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AFFILIATED_OTHER_STORES" hidden="1">"c9892"</definedName>
    <definedName name="IQ_RETAIL_ACQUIRED_FRANCHISE_STORES" hidden="1">"c2895"</definedName>
    <definedName name="IQ_RETAIL_ACQUIRED_OWNED_STORES" hidden="1">"c2903"</definedName>
    <definedName name="IQ_RETAIL_ACQUIRED_STORES" hidden="1">"c2887"</definedName>
    <definedName name="IQ_RETAIL_AFFILIATED_OTHER_STORES_BEG" hidden="1">"c9890"</definedName>
    <definedName name="IQ_RETAIL_AVG_SQ_METERS_GROSS" hidden="1">"c9908"</definedName>
    <definedName name="IQ_RETAIL_AVG_SQ_METERS_NET" hidden="1">"c9907"</definedName>
    <definedName name="IQ_RETAIL_AVG_STORE_SIZE_GROSS" hidden="1">"c2066"</definedName>
    <definedName name="IQ_RETAIL_AVG_STORE_SIZE_NET" hidden="1">"c2067"</definedName>
    <definedName name="IQ_RETAIL_AVG_VALUE_TRANSACTION" hidden="1">"c9915"</definedName>
    <definedName name="IQ_RETAIL_AVG_VALUE_TRANSACTION_GROWTH" hidden="1">"c9916"</definedName>
    <definedName name="IQ_RETAIL_AVG_WK_SALES" hidden="1">"c2891"</definedName>
    <definedName name="IQ_RETAIL_AVG_WK_SALES_FRANCHISE" hidden="1">"c2899"</definedName>
    <definedName name="IQ_RETAIL_AVG_WK_SALES_OWNED" hidden="1">"c2907"</definedName>
    <definedName name="IQ_RETAIL_CLOSED_AFFILIATED_OTHER_STORES" hidden="1">"c9893"</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GROSS_MARGIN" hidden="1">"c9899"</definedName>
    <definedName name="IQ_RETAIL_IS_RATIO" hidden="1">"c7002"</definedName>
    <definedName name="IQ_RETAIL_IS_RATIO_FC" hidden="1">"c7882"</definedName>
    <definedName name="IQ_RETAIL_IS_RATIO_POP" hidden="1">"c7222"</definedName>
    <definedName name="IQ_RETAIL_IS_RATIO_POP_FC" hidden="1">"c8102"</definedName>
    <definedName name="IQ_RETAIL_IS_RATIO_YOY" hidden="1">"c7442"</definedName>
    <definedName name="IQ_RETAIL_IS_RATIO_YOY_FC" hidden="1">"c8322"</definedName>
    <definedName name="IQ_RETAIL_MERCHANDISE_MARGIN" hidden="1">"c9901"</definedName>
    <definedName name="IQ_RETAIL_OPENED_AFFILIATED_OTHER_STORES" hidden="1">"c9891"</definedName>
    <definedName name="IQ_RETAIL_OPENED_FRANCHISE_STORES" hidden="1">"c2894"</definedName>
    <definedName name="IQ_RETAIL_OPENED_OWNED_STORES" hidden="1">"c2902"</definedName>
    <definedName name="IQ_RETAIL_OPENED_STORES" hidden="1">"c2062"</definedName>
    <definedName name="IQ_RETAIL_OPERATING_MARGIN" hidden="1">"c9900"</definedName>
    <definedName name="IQ_RETAIL_OWNED_STORES_BEG" hidden="1">"c2901"</definedName>
    <definedName name="IQ_RETAIL_SALES" hidden="1">"c7003"</definedName>
    <definedName name="IQ_RETAIL_SALES_APR" hidden="1">"c7663"</definedName>
    <definedName name="IQ_RETAIL_SALES_APR_FC" hidden="1">"c8543"</definedName>
    <definedName name="IQ_RETAIL_SALES_CATALOG" hidden="1">"c9903"</definedName>
    <definedName name="IQ_RETAIL_SALES_FC" hidden="1">"c7883"</definedName>
    <definedName name="IQ_RETAIL_SALES_FOOD" hidden="1">"c7004"</definedName>
    <definedName name="IQ_RETAIL_SALES_FOOD_APR" hidden="1">"c7664"</definedName>
    <definedName name="IQ_RETAIL_SALES_FOOD_APR_FC" hidden="1">"c8544"</definedName>
    <definedName name="IQ_RETAIL_SALES_FOOD_EXCL_VEHICLE" hidden="1">"c7005"</definedName>
    <definedName name="IQ_RETAIL_SALES_FOOD_EXCL_VEHICLE_APR" hidden="1">"c7665"</definedName>
    <definedName name="IQ_RETAIL_SALES_FOOD_EXCL_VEHICLE_APR_FC" hidden="1">"c8545"</definedName>
    <definedName name="IQ_RETAIL_SALES_FOOD_EXCL_VEHICLE_FC" hidden="1">"c7885"</definedName>
    <definedName name="IQ_RETAIL_SALES_FOOD_EXCL_VEHICLE_POP" hidden="1">"c7225"</definedName>
    <definedName name="IQ_RETAIL_SALES_FOOD_EXCL_VEHICLE_POP_FC" hidden="1">"c8105"</definedName>
    <definedName name="IQ_RETAIL_SALES_FOOD_EXCL_VEHICLE_YOY" hidden="1">"c7445"</definedName>
    <definedName name="IQ_RETAIL_SALES_FOOD_EXCL_VEHICLE_YOY_FC" hidden="1">"c8325"</definedName>
    <definedName name="IQ_RETAIL_SALES_FOOD_FC" hidden="1">"c7884"</definedName>
    <definedName name="IQ_RETAIL_SALES_FOOD_POP" hidden="1">"c7224"</definedName>
    <definedName name="IQ_RETAIL_SALES_FOOD_POP_FC" hidden="1">"c8104"</definedName>
    <definedName name="IQ_RETAIL_SALES_FOOD_YOY" hidden="1">"c7444"</definedName>
    <definedName name="IQ_RETAIL_SALES_FOOD_YOY_FC" hidden="1">"c8324"</definedName>
    <definedName name="IQ_RETAIL_SALES_ONLINE" hidden="1">"c9904"</definedName>
    <definedName name="IQ_RETAIL_SALES_POP" hidden="1">"c7223"</definedName>
    <definedName name="IQ_RETAIL_SALES_POP_FC" hidden="1">"c8103"</definedName>
    <definedName name="IQ_RETAIL_SALES_RETAIL" hidden="1">"c9902"</definedName>
    <definedName name="IQ_RETAIL_SALES_SAAR" hidden="1">"c7009"</definedName>
    <definedName name="IQ_RETAIL_SALES_SAAR_APR" hidden="1">"c7669"</definedName>
    <definedName name="IQ_RETAIL_SALES_SAAR_APR_FC" hidden="1">"c8549"</definedName>
    <definedName name="IQ_RETAIL_SALES_SAAR_FC" hidden="1">"c7889"</definedName>
    <definedName name="IQ_RETAIL_SALES_SAAR_POP" hidden="1">"c7229"</definedName>
    <definedName name="IQ_RETAIL_SALES_SAAR_POP_FC" hidden="1">"c8109"</definedName>
    <definedName name="IQ_RETAIL_SALES_SAAR_YOY" hidden="1">"c7449"</definedName>
    <definedName name="IQ_RETAIL_SALES_SAAR_YOY_FC" hidden="1">"c8329"</definedName>
    <definedName name="IQ_RETAIL_SALES_SQ_METER_COMPARABLE_GROSS" hidden="1">"c9914"</definedName>
    <definedName name="IQ_RETAIL_SALES_SQ_METER_COMPARABLE_NET" hidden="1">"c9913"</definedName>
    <definedName name="IQ_RETAIL_SALES_SQ_METER_GROSS" hidden="1">"c9910"</definedName>
    <definedName name="IQ_RETAIL_SALES_SQ_METER_NET" hidden="1">"c9909"</definedName>
    <definedName name="IQ_RETAIL_SALES_SQ_METER_OWNED_GROSS" hidden="1">"c9912"</definedName>
    <definedName name="IQ_RETAIL_SALES_SQ_METER_OWNED_NET" hidden="1">"c9911"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ALES_VALUE_INDEX" hidden="1">"c7006"</definedName>
    <definedName name="IQ_RETAIL_SALES_VALUE_INDEX_APR" hidden="1">"c7666"</definedName>
    <definedName name="IQ_RETAIL_SALES_VALUE_INDEX_APR_FC" hidden="1">"c8546"</definedName>
    <definedName name="IQ_RETAIL_SALES_VALUE_INDEX_FC" hidden="1">"c7886"</definedName>
    <definedName name="IQ_RETAIL_SALES_VALUE_INDEX_POP" hidden="1">"c7226"</definedName>
    <definedName name="IQ_RETAIL_SALES_VALUE_INDEX_POP_FC" hidden="1">"c8106"</definedName>
    <definedName name="IQ_RETAIL_SALES_VALUE_INDEX_YOY" hidden="1">"c7446"</definedName>
    <definedName name="IQ_RETAIL_SALES_VALUE_INDEX_YOY_FC" hidden="1">"c8326"</definedName>
    <definedName name="IQ_RETAIL_SALES_VOL_INDEX" hidden="1">"c7007"</definedName>
    <definedName name="IQ_RETAIL_SALES_VOL_INDEX_APR" hidden="1">"c7667"</definedName>
    <definedName name="IQ_RETAIL_SALES_VOL_INDEX_APR_FC" hidden="1">"c8547"</definedName>
    <definedName name="IQ_RETAIL_SALES_VOL_INDEX_EXCL_MOTOR" hidden="1">"c7008"</definedName>
    <definedName name="IQ_RETAIL_SALES_VOL_INDEX_EXCL_MOTOR_APR" hidden="1">"c7668"</definedName>
    <definedName name="IQ_RETAIL_SALES_VOL_INDEX_EXCL_MOTOR_APR_FC" hidden="1">"c8548"</definedName>
    <definedName name="IQ_RETAIL_SALES_VOL_INDEX_EXCL_MOTOR_FC" hidden="1">"c7888"</definedName>
    <definedName name="IQ_RETAIL_SALES_VOL_INDEX_EXCL_MOTOR_POP" hidden="1">"c7228"</definedName>
    <definedName name="IQ_RETAIL_SALES_VOL_INDEX_EXCL_MOTOR_POP_FC" hidden="1">"c8108"</definedName>
    <definedName name="IQ_RETAIL_SALES_VOL_INDEX_EXCL_MOTOR_YOY" hidden="1">"c7448"</definedName>
    <definedName name="IQ_RETAIL_SALES_VOL_INDEX_EXCL_MOTOR_YOY_FC" hidden="1">"c8328"</definedName>
    <definedName name="IQ_RETAIL_SALES_VOL_INDEX_FC" hidden="1">"c7887"</definedName>
    <definedName name="IQ_RETAIL_SALES_VOL_INDEX_POP" hidden="1">"c7227"</definedName>
    <definedName name="IQ_RETAIL_SALES_VOL_INDEX_POP_FC" hidden="1">"c8107"</definedName>
    <definedName name="IQ_RETAIL_SALES_VOL_INDEX_YOY" hidden="1">"c7447"</definedName>
    <definedName name="IQ_RETAIL_SALES_VOL_INDEX_YOY_FC" hidden="1">"c8327"</definedName>
    <definedName name="IQ_RETAIL_SALES_YOY" hidden="1">"c7443"</definedName>
    <definedName name="IQ_RETAIL_SALES_YOY_FC" hidden="1">"c8323"</definedName>
    <definedName name="IQ_RETAIL_SAME_STORE_SALES" hidden="1">"c9898"</definedName>
    <definedName name="IQ_RETAIL_SAME_STORE_SALES_FRANCHISE" hidden="1">"c9896"</definedName>
    <definedName name="IQ_RETAIL_SAME_STORE_SALES_OWNED" hidden="1">"c9897"</definedName>
    <definedName name="IQ_RETAIL_SOLD_AFFILIATED_OTHER_STORES" hidden="1">"c9894"</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AFFILIATED_OTHER_STORES" hidden="1">"c9895"</definedName>
    <definedName name="IQ_RETAIL_TOTAL_FRANCHISE_STORES" hidden="1">"c2898"</definedName>
    <definedName name="IQ_RETAIL_TOTAL_OWNED_STORES" hidden="1">"c2906"</definedName>
    <definedName name="IQ_RETAIL_TOTAL_SQ_METERS_GROSS" hidden="1">"c9906"</definedName>
    <definedName name="IQ_RETAIL_TOTAL_SQ_METERS_NET" hidden="1">"c9905"</definedName>
    <definedName name="IQ_RETAIL_TOTAL_STORES" hidden="1">"c2061"</definedName>
    <definedName name="IQ_RETAINED_EARN" hidden="1">"c1420"</definedName>
    <definedName name="IQ_RETAINED_EARNINGS_AVERAGE_EQUITY_FDIC" hidden="1">"c6733"</definedName>
    <definedName name="IQ_RETURN_ASSETS" hidden="1">"c1113"</definedName>
    <definedName name="IQ_RETURN_ASSETS_ACT_OR_EST_THOM" hidden="1">"c5310"</definedName>
    <definedName name="IQ_RETURN_ASSETS_BANK" hidden="1">"c1114"</definedName>
    <definedName name="IQ_RETURN_ASSETS_BROK" hidden="1">"c1115"</definedName>
    <definedName name="IQ_RETURN_ASSETS_EST" hidden="1">"c3529"</definedName>
    <definedName name="IQ_RETURN_ASSETS_EST_THOM" hidden="1">"c4034"</definedName>
    <definedName name="IQ_RETURN_ASSETS_FDIC" hidden="1">"c6730"</definedName>
    <definedName name="IQ_RETURN_ASSETS_FS" hidden="1">"c1116"</definedName>
    <definedName name="IQ_RETURN_ASSETS_HIGH_EST" hidden="1">"c3530"</definedName>
    <definedName name="IQ_RETURN_ASSETS_HIGH_EST_THOM" hidden="1">"c4036"</definedName>
    <definedName name="IQ_RETURN_ASSETS_LOW_EST" hidden="1">"c3531"</definedName>
    <definedName name="IQ_RETURN_ASSETS_LOW_EST_THOM" hidden="1">"c4037"</definedName>
    <definedName name="IQ_RETURN_ASSETS_MEDIAN_EST" hidden="1">"c3532"</definedName>
    <definedName name="IQ_RETURN_ASSETS_MEDIAN_EST_THOM" hidden="1">"c4035"</definedName>
    <definedName name="IQ_RETURN_ASSETS_NUM_EST" hidden="1">"c3527"</definedName>
    <definedName name="IQ_RETURN_ASSETS_NUM_EST_THOM" hidden="1">"c4038"</definedName>
    <definedName name="IQ_RETURN_ASSETS_STDDEV_EST" hidden="1">"c3528"</definedName>
    <definedName name="IQ_RETURN_ASSETS_STDDEV_EST_THOM" hidden="1">"c4039"</definedName>
    <definedName name="IQ_RETURN_CAPITAL" hidden="1">"c1117"</definedName>
    <definedName name="IQ_RETURN_EMBEDDED_VALUE" hidden="1">"c9974"</definedName>
    <definedName name="IQ_RETURN_EQUITY" hidden="1">"c1118"</definedName>
    <definedName name="IQ_RETURN_EQUITY_ACT_OR_EST_THOM" hidden="1">"c5311"</definedName>
    <definedName name="IQ_RETURN_EQUITY_BANK" hidden="1">"c1119"</definedName>
    <definedName name="IQ_RETURN_EQUITY_BROK" hidden="1">"c1120"</definedName>
    <definedName name="IQ_RETURN_EQUITY_EST" hidden="1">"c3535"</definedName>
    <definedName name="IQ_RETURN_EQUITY_EST_THOM" hidden="1">"c5479"</definedName>
    <definedName name="IQ_RETURN_EQUITY_FDIC" hidden="1">"c6732"</definedName>
    <definedName name="IQ_RETURN_EQUITY_FS" hidden="1">"c1121"</definedName>
    <definedName name="IQ_RETURN_EQUITY_HIGH_EST" hidden="1">"c3536"</definedName>
    <definedName name="IQ_RETURN_EQUITY_HIGH_EST_THOM" hidden="1">"c5283"</definedName>
    <definedName name="IQ_RETURN_EQUITY_LOW_EST" hidden="1">"c3537"</definedName>
    <definedName name="IQ_RETURN_EQUITY_LOW_EST_THOM" hidden="1">"c5284"</definedName>
    <definedName name="IQ_RETURN_EQUITY_MEDIAN_EST" hidden="1">"c3538"</definedName>
    <definedName name="IQ_RETURN_EQUITY_MEDIAN_EST_THOM" hidden="1">"c5282"</definedName>
    <definedName name="IQ_RETURN_EQUITY_NUM_EST" hidden="1">"c3533"</definedName>
    <definedName name="IQ_RETURN_EQUITY_NUM_EST_THOM" hidden="1">"c5285"</definedName>
    <definedName name="IQ_RETURN_EQUITY_STDDEV_EST" hidden="1">"c3534"</definedName>
    <definedName name="IQ_RETURN_EQUITY_STDDEV_EST_THOM" hidden="1">"c5286"</definedName>
    <definedName name="IQ_RETURN_INVESTMENT" hidden="1">"c1421"</definedName>
    <definedName name="IQ_REV" hidden="1">"c1122"</definedName>
    <definedName name="IQ_REV_AP" hidden="1">"c8873"</definedName>
    <definedName name="IQ_REV_AP_ABS" hidden="1">"c8892"</definedName>
    <definedName name="IQ_REV_BEFORE_LL" hidden="1">"c1123"</definedName>
    <definedName name="IQ_REV_NAME_AP" hidden="1">"c8911"</definedName>
    <definedName name="IQ_REV_NAME_AP_ABS" hidden="1">"c8930"</definedName>
    <definedName name="IQ_REV_STDDEV_EST" hidden="1">"c1124"</definedName>
    <definedName name="IQ_REV_STDDEV_EST_CIQ" hidden="1">"c3621"</definedName>
    <definedName name="IQ_REV_STDDEV_EST_REUT" hidden="1">"c3639"</definedName>
    <definedName name="IQ_REV_STDDEV_EST_THOM" hidden="1">"c3657"</definedName>
    <definedName name="IQ_REV_UTI" hidden="1">"c1125"</definedName>
    <definedName name="IQ_REVALUATION_GAINS_FDIC" hidden="1">"c6428"</definedName>
    <definedName name="IQ_REVALUATION_LOSSES_FDIC" hidden="1">"c6429"</definedName>
    <definedName name="IQ_REVENUE" hidden="1">"c1422"</definedName>
    <definedName name="IQ_REVENUE_ACT_OR_EST_CIQ" hidden="1">"c5059"</definedName>
    <definedName name="IQ_REVENUE_ACT_OR_EST_THOM" hidden="1">"c5299"</definedName>
    <definedName name="IQ_REVENUE_EST" hidden="1">"c1126"</definedName>
    <definedName name="IQ_REVENUE_EST_CIQ" hidden="1">"c3616"</definedName>
    <definedName name="IQ_REVENUE_EST_REUT" hidden="1">"c3634"</definedName>
    <definedName name="IQ_REVENUE_EST_THOM" hidden="1">"c3652"</definedName>
    <definedName name="IQ_REVENUE_HIGH_EST" hidden="1">"c1127"</definedName>
    <definedName name="IQ_REVENUE_HIGH_EST_CIQ" hidden="1">"c3618"</definedName>
    <definedName name="IQ_REVENUE_HIGH_EST_REUT" hidden="1">"c3636"</definedName>
    <definedName name="IQ_REVENUE_HIGH_EST_THOM" hidden="1">"c3654"</definedName>
    <definedName name="IQ_REVENUE_LOW_EST" hidden="1">"c1128"</definedName>
    <definedName name="IQ_REVENUE_LOW_EST_CIQ" hidden="1">"c3619"</definedName>
    <definedName name="IQ_REVENUE_LOW_EST_REUT" hidden="1">"c3637"</definedName>
    <definedName name="IQ_REVENUE_LOW_EST_THOM" hidden="1">"c3655"</definedName>
    <definedName name="IQ_REVENUE_MEDIAN_EST" hidden="1">"c1662"</definedName>
    <definedName name="IQ_REVENUE_MEDIAN_EST_CIQ" hidden="1">"c3617"</definedName>
    <definedName name="IQ_REVENUE_MEDIAN_EST_REUT" hidden="1">"c3635"</definedName>
    <definedName name="IQ_REVENUE_MEDIAN_EST_THOM" hidden="1">"c3653"</definedName>
    <definedName name="IQ_REVENUE_NUM_EST" hidden="1">"c1129"</definedName>
    <definedName name="IQ_REVENUE_NUM_EST_CIQ" hidden="1">"c3620"</definedName>
    <definedName name="IQ_REVENUE_NUM_EST_REUT" hidden="1">"c3638"</definedName>
    <definedName name="IQ_REVENUE_NUM_EST_THOM" hidden="1">"c3656"</definedName>
    <definedName name="IQ_REVISION_DATE_" hidden="1">39734.3457291667</definedName>
    <definedName name="IQ_RISK_ADJ_BANK_ASSETS" hidden="1">"c2670"</definedName>
    <definedName name="IQ_RISK_WEIGHTED_ASSETS_FDIC" hidden="1">"c6370"</definedName>
    <definedName name="IQ_SALARIED_WORKFORCE" hidden="1">"c7010"</definedName>
    <definedName name="IQ_SALARIED_WORKFORCE_APR" hidden="1">"c7670"</definedName>
    <definedName name="IQ_SALARIED_WORKFORCE_APR_FC" hidden="1">"c8550"</definedName>
    <definedName name="IQ_SALARIED_WORKFORCE_FC" hidden="1">"c7890"</definedName>
    <definedName name="IQ_SALARIED_WORKFORCE_POP" hidden="1">"c7230"</definedName>
    <definedName name="IQ_SALARIED_WORKFORCE_POP_FC" hidden="1">"c8110"</definedName>
    <definedName name="IQ_SALARIED_WORKFORCE_YOY" hidden="1">"c7450"</definedName>
    <definedName name="IQ_SALARIED_WORKFORCE_YOY_FC" hidden="1">"c8330"</definedName>
    <definedName name="IQ_SALARY" hidden="1">"c1130"</definedName>
    <definedName name="IQ_SALARY_FDIC" hidden="1">"c6576"</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AVINGS_RATE_DISP_INC_PCT" hidden="1">"c7011"</definedName>
    <definedName name="IQ_SAVINGS_RATE_DISP_INC_PCT_FC" hidden="1">"c7891"</definedName>
    <definedName name="IQ_SAVINGS_RATE_DISP_INC_PCT_POP" hidden="1">"c7231"</definedName>
    <definedName name="IQ_SAVINGS_RATE_DISP_INC_PCT_POP_FC" hidden="1">"c8111"</definedName>
    <definedName name="IQ_SAVINGS_RATE_DISP_INC_PCT_YOY" hidden="1">"c7451"</definedName>
    <definedName name="IQ_SAVINGS_RATE_DISP_INC_PCT_YOY_FC" hidden="1">"c8331"</definedName>
    <definedName name="IQ_SAVINGS_RATE_GDP_PCT" hidden="1">"c7012"</definedName>
    <definedName name="IQ_SAVINGS_RATE_GDP_PCT_FC" hidden="1">"c7892"</definedName>
    <definedName name="IQ_SAVINGS_RATE_GDP_PCT_POP" hidden="1">"c7232"</definedName>
    <definedName name="IQ_SAVINGS_RATE_GDP_PCT_POP_FC" hidden="1">"c8112"</definedName>
    <definedName name="IQ_SAVINGS_RATE_GDP_PCT_YOY" hidden="1">"c7452"</definedName>
    <definedName name="IQ_SAVINGS_RATE_GDP_PCT_YOY_FC" hidden="1">"c8332"</definedName>
    <definedName name="IQ_SAVINGS_RATE_PERSONAL_INC_PCT" hidden="1">"c7013"</definedName>
    <definedName name="IQ_SAVINGS_RATE_PERSONAL_INC_PCT_FC" hidden="1">"c7893"</definedName>
    <definedName name="IQ_SAVINGS_RATE_PERSONAL_INC_PCT_POP" hidden="1">"c7233"</definedName>
    <definedName name="IQ_SAVINGS_RATE_PERSONAL_INC_PCT_POP_FC" hidden="1">"c8113"</definedName>
    <definedName name="IQ_SAVINGS_RATE_PERSONAL_INC_PCT_YOY" hidden="1">"c7453"</definedName>
    <definedName name="IQ_SAVINGS_RATE_PERSONAL_INC_PCT_YOY_FC" hidden="1">"c8333"</definedName>
    <definedName name="IQ_SEC_PURCHASED_RESELL" hidden="1">"c5513"</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MI_BACKLOG" hidden="1">"c10005"</definedName>
    <definedName name="IQ_SEMI_BACKLOG_AVG_PRICE" hidden="1">"c10006"</definedName>
    <definedName name="IQ_SEMI_BACKLOG_VALUE" hidden="1">"c10007"</definedName>
    <definedName name="IQ_SEMI_BOOK_TO_BILL_RATIO" hidden="1">"c10008"</definedName>
    <definedName name="IQ_SEMI_ORDER_AVG_PRICE" hidden="1">"c10002"</definedName>
    <definedName name="IQ_SEMI_ORDER_VALUE" hidden="1">"c10003"</definedName>
    <definedName name="IQ_SEMI_ORDER_VALUE_CHANGE" hidden="1">"c10004"</definedName>
    <definedName name="IQ_SEMI_ORDERS" hidden="1">"c10001"</definedName>
    <definedName name="IQ_SEMI_WARRANTY_RES_ACQ" hidden="1">"c10011"</definedName>
    <definedName name="IQ_SEMI_WARRANTY_RES_BEG" hidden="1">"c10009"</definedName>
    <definedName name="IQ_SEMI_WARRANTY_RES_END" hidden="1">"c10014"</definedName>
    <definedName name="IQ_SEMI_WARRANTY_RES_ISS" hidden="1">"c10010"</definedName>
    <definedName name="IQ_SEMI_WARRANTY_RES_OTHER" hidden="1">"c10013"</definedName>
    <definedName name="IQ_SEMI_WARRANTY_RES_PAY" hidden="1">"c10012"</definedName>
    <definedName name="IQ_SEPARATE_ACCT_ASSETS" hidden="1">"c1155"</definedName>
    <definedName name="IQ_SEPARATE_ACCT_LIAB" hidden="1">"c1156"</definedName>
    <definedName name="IQ_SERV_CHARGE_DEPOSITS" hidden="1">"c1157"</definedName>
    <definedName name="IQ_SERVICE_CHARGES_FDIC" hidden="1">"c6572"</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OUTSTANDING" hidden="1">"c1347"</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C_SEC_RECEIPTS_SAAR_USD_APR_FC" hidden="1">"c12005"</definedName>
    <definedName name="IQ_SOC_SEC_RECEIPTS_SAAR_USD_FC" hidden="1">"c12002"</definedName>
    <definedName name="IQ_SOC_SEC_RECEIPTS_SAAR_USD_POP_FC" hidden="1">"c12003"</definedName>
    <definedName name="IQ_SOC_SEC_RECEIPTS_SAAR_USD_YOY_FC" hidden="1">"c12004"</definedName>
    <definedName name="IQ_SOC_SEC_RECEIPTS_USD_APR_FC" hidden="1">"c12001"</definedName>
    <definedName name="IQ_SOC_SEC_RECEIPTS_USD_FC" hidden="1">"c11998"</definedName>
    <definedName name="IQ_SOC_SEC_RECEIPTS_USD_POP_FC" hidden="1">"c11999"</definedName>
    <definedName name="IQ_SOC_SEC_RECEIPTS_USD_YOY_FC" hidden="1">"c12000"</definedName>
    <definedName name="IQ_SOCIAL_SEC_RECEIPTS" hidden="1">"c7015"</definedName>
    <definedName name="IQ_SOCIAL_SEC_RECEIPTS_APR" hidden="1">"c7675"</definedName>
    <definedName name="IQ_SOCIAL_SEC_RECEIPTS_APR_FC" hidden="1">"c8555"</definedName>
    <definedName name="IQ_SOCIAL_SEC_RECEIPTS_FC" hidden="1">"c7895"</definedName>
    <definedName name="IQ_SOCIAL_SEC_RECEIPTS_POP" hidden="1">"c7235"</definedName>
    <definedName name="IQ_SOCIAL_SEC_RECEIPTS_POP_FC" hidden="1">"c8115"</definedName>
    <definedName name="IQ_SOCIAL_SEC_RECEIPTS_SAAR" hidden="1">"c7016"</definedName>
    <definedName name="IQ_SOCIAL_SEC_RECEIPTS_SAAR_APR" hidden="1">"c7676"</definedName>
    <definedName name="IQ_SOCIAL_SEC_RECEIPTS_SAAR_APR_FC" hidden="1">"c8556"</definedName>
    <definedName name="IQ_SOCIAL_SEC_RECEIPTS_SAAR_FC" hidden="1">"c7896"</definedName>
    <definedName name="IQ_SOCIAL_SEC_RECEIPTS_SAAR_POP" hidden="1">"c7236"</definedName>
    <definedName name="IQ_SOCIAL_SEC_RECEIPTS_SAAR_POP_FC" hidden="1">"c8116"</definedName>
    <definedName name="IQ_SOCIAL_SEC_RECEIPTS_SAAR_YOY" hidden="1">"c7456"</definedName>
    <definedName name="IQ_SOCIAL_SEC_RECEIPTS_SAAR_YOY_FC" hidden="1">"c8336"</definedName>
    <definedName name="IQ_SOCIAL_SEC_RECEIPTS_YOY" hidden="1">"c7455"</definedName>
    <definedName name="IQ_SOCIAL_SEC_RECEIPTS_YOY_FC" hidden="1">"c8335"</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Q_FT_LEASED_GROSS_CONSOL" hidden="1">"c8820"</definedName>
    <definedName name="IQ_SQ_FT_LEASED_GROSS_MANAGED" hidden="1">"c8822"</definedName>
    <definedName name="IQ_SQ_FT_LEASED_GROSS_OTHER" hidden="1">"c8823"</definedName>
    <definedName name="IQ_SQ_FT_LEASED_GROSS_TOTAL" hidden="1">"c8824"</definedName>
    <definedName name="IQ_SQ_FT_LEASED_GROSS_UNCONSOL" hidden="1">"c8821"</definedName>
    <definedName name="IQ_SQ_FT_LEASED_NET_CONSOL" hidden="1">"c8825"</definedName>
    <definedName name="IQ_SQ_FT_LEASED_NET_MANAGED" hidden="1">"c8827"</definedName>
    <definedName name="IQ_SQ_FT_LEASED_NET_OTHER" hidden="1">"c8828"</definedName>
    <definedName name="IQ_SQ_FT_LEASED_NET_TOTAL" hidden="1">"c8829"</definedName>
    <definedName name="IQ_SQ_FT_LEASED_NET_UNCONSOL" hidden="1">"c8826"</definedName>
    <definedName name="IQ_SQ_METER_LEASED_GROSS_CONSOL" hidden="1">"c8830"</definedName>
    <definedName name="IQ_SQ_METER_LEASED_GROSS_MANAGED" hidden="1">"c8832"</definedName>
    <definedName name="IQ_SQ_METER_LEASED_GROSS_OTHER" hidden="1">"c8833"</definedName>
    <definedName name="IQ_SQ_METER_LEASED_GROSS_TOTAL" hidden="1">"c8834"</definedName>
    <definedName name="IQ_SQ_METER_LEASED_GROSS_UNCONSOL" hidden="1">"c8831"</definedName>
    <definedName name="IQ_SQ_METER_LEASED_NET_CONSOL" hidden="1">"c8835"</definedName>
    <definedName name="IQ_SQ_METER_LEASED_NET_MANAGED" hidden="1">"c8837"</definedName>
    <definedName name="IQ_SQ_METER_LEASED_NET_OTHER" hidden="1">"c8838"</definedName>
    <definedName name="IQ_SQ_METER_LEASED_NET_TOTAL" hidden="1">"c8839"</definedName>
    <definedName name="IQ_SQ_METER_LEASED_NET_UNCONSOL" hidden="1">"c8836"</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UTI" hidden="1">"c1198"</definedName>
    <definedName name="IQ_ST_NOTE_RECEIV" hidden="1">"c1199"</definedName>
    <definedName name="IQ_STATE" hidden="1">"c1200"</definedName>
    <definedName name="IQ_STATE_LOCAL_SPENDING_SAAR" hidden="1">"c7017"</definedName>
    <definedName name="IQ_STATE_LOCAL_SPENDING_SAAR_APR" hidden="1">"c7677"</definedName>
    <definedName name="IQ_STATE_LOCAL_SPENDING_SAAR_APR_FC" hidden="1">"c8557"</definedName>
    <definedName name="IQ_STATE_LOCAL_SPENDING_SAAR_FC" hidden="1">"c7897"</definedName>
    <definedName name="IQ_STATE_LOCAL_SPENDING_SAAR_POP" hidden="1">"c7237"</definedName>
    <definedName name="IQ_STATE_LOCAL_SPENDING_SAAR_POP_FC" hidden="1">"c8117"</definedName>
    <definedName name="IQ_STATE_LOCAL_SPENDING_SAAR_YOY" hidden="1">"c7457"</definedName>
    <definedName name="IQ_STATE_LOCAL_SPENDING_SAAR_YOY_FC" hidden="1">"c8337"</definedName>
    <definedName name="IQ_STATES_NONTRANSACTION_ACCOUNTS_FDIC" hidden="1">"c6547"</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ATEGY_NOTE" hidden="1">"c6791"</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RPLUS_FDIC" hidden="1">"c6351"</definedName>
    <definedName name="IQ_SVA" hidden="1">"c1214"</definedName>
    <definedName name="IQ_TARGET_PRICE_NUM" hidden="1">"c1653"</definedName>
    <definedName name="IQ_TARGET_PRICE_NUM_CIQ" hidden="1">"c4661"</definedName>
    <definedName name="IQ_TARGET_PRICE_NUM_REUT" hidden="1">"c5319"</definedName>
    <definedName name="IQ_TARGET_PRICE_NUM_THOM" hidden="1">"c5098"</definedName>
    <definedName name="IQ_TARGET_PRICE_STDDEV" hidden="1">"c1654"</definedName>
    <definedName name="IQ_TARGET_PRICE_STDDEV_CIQ" hidden="1">"c4662"</definedName>
    <definedName name="IQ_TARGET_PRICE_STDDEV_REUT" hidden="1">"c5320"</definedName>
    <definedName name="IQ_TARGET_PRICE_STDDEV_THOM" hidden="1">"c5099"</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AX_OTHER_EXP_AP" hidden="1">"c8878"</definedName>
    <definedName name="IQ_TAX_OTHER_EXP_AP_ABS" hidden="1">"c8897"</definedName>
    <definedName name="IQ_TAX_OTHER_EXP_NAME_AP" hidden="1">"c8916"</definedName>
    <definedName name="IQ_TAX_OTHER_EXP_NAME_AP_ABS" hidden="1">"c8935"</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_FWD_THOM" hidden="1">"c4061"</definedName>
    <definedName name="IQ_TEV_EBITDA" hidden="1">"c1222"</definedName>
    <definedName name="IQ_TEV_EBITDA_AVG" hidden="1">"c1223"</definedName>
    <definedName name="IQ_TEV_EBITDA_FWD" hidden="1">"c1224"</definedName>
    <definedName name="IQ_TEV_EBITDA_FWD_REUT" hidden="1">"c4050"</definedName>
    <definedName name="IQ_TEV_EBITDA_FWD_THOM" hidden="1">"c4057"</definedName>
    <definedName name="IQ_TEV_EMPLOYEE_AVG" hidden="1">"c1225"</definedName>
    <definedName name="IQ_TEV_EST" hidden="1">"c4526"</definedName>
    <definedName name="IQ_TEV_EST_THOM" hidden="1">"c5529"</definedName>
    <definedName name="IQ_TEV_HIGH_EST" hidden="1">"c4527"</definedName>
    <definedName name="IQ_TEV_HIGH_EST_THOM" hidden="1">"c5530"</definedName>
    <definedName name="IQ_TEV_LOW_EST" hidden="1">"c4528"</definedName>
    <definedName name="IQ_TEV_LOW_EST_THOM" hidden="1">"c5531"</definedName>
    <definedName name="IQ_TEV_MEDIAN_EST" hidden="1">"c4529"</definedName>
    <definedName name="IQ_TEV_MEDIAN_EST_THOM" hidden="1">"c5532"</definedName>
    <definedName name="IQ_TEV_NUM_EST" hidden="1">"c4530"</definedName>
    <definedName name="IQ_TEV_NUM_EST_THOM" hidden="1">"c5533"</definedName>
    <definedName name="IQ_TEV_STDDEV_EST" hidden="1">"c4531"</definedName>
    <definedName name="IQ_TEV_STDDEV_EST_THOM" hidden="1">"c5534"</definedName>
    <definedName name="IQ_TEV_TOTAL_REV" hidden="1">"c1226"</definedName>
    <definedName name="IQ_TEV_TOTAL_REV_AVG" hidden="1">"c1227"</definedName>
    <definedName name="IQ_TEV_TOTAL_REV_FWD" hidden="1">"c1228"</definedName>
    <definedName name="IQ_TEV_TOTAL_REV_FWD_REUT" hidden="1">"c4051"</definedName>
    <definedName name="IQ_TEV_TOTAL_REV_FWD_THOM" hidden="1">"c4058"</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CAPITAL" hidden="1">"c2667"</definedName>
    <definedName name="IQ_TIER_ONE_FDIC" hidden="1">"c6369"</definedName>
    <definedName name="IQ_TIER_ONE_RATIO" hidden="1">"c1229"</definedName>
    <definedName name="IQ_TIER_TWO_CAPITAL" hidden="1">"c2669"</definedName>
    <definedName name="IQ_TIME_DEP" hidden="1">"c1230"</definedName>
    <definedName name="IQ_TIME_DEPOSITS_LESS_THAN_100K_FDIC" hidden="1">"c6465"</definedName>
    <definedName name="IQ_TIME_DEPOSITS_MORE_THAN_100K_FDIC" hidden="1">"c6470"</definedName>
    <definedName name="IQ_TOT_ADJ_INC" hidden="1">"c1616"</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FDIC" hidden="1">"c6339"</definedName>
    <definedName name="IQ_TOTAL_ASSETS_SUBTOTAL_AP" hidden="1">"c8985"</definedName>
    <definedName name="IQ_TOTAL_ATTRIB_ORE_RESOURCES_ALUM" hidden="1">"c9241"</definedName>
    <definedName name="IQ_TOTAL_ATTRIB_ORE_RESOURCES_COP" hidden="1">"c9185"</definedName>
    <definedName name="IQ_TOTAL_ATTRIB_ORE_RESOURCES_DIAM" hidden="1">"c9665"</definedName>
    <definedName name="IQ_TOTAL_ATTRIB_ORE_RESOURCES_GOLD" hidden="1">"c9026"</definedName>
    <definedName name="IQ_TOTAL_ATTRIB_ORE_RESOURCES_IRON" hidden="1">"c9400"</definedName>
    <definedName name="IQ_TOTAL_ATTRIB_ORE_RESOURCES_LEAD" hidden="1">"c9453"</definedName>
    <definedName name="IQ_TOTAL_ATTRIB_ORE_RESOURCES_MANG" hidden="1">"c9506"</definedName>
    <definedName name="IQ_TOTAL_ATTRIB_ORE_RESOURCES_MOLYB" hidden="1">"c9718"</definedName>
    <definedName name="IQ_TOTAL_ATTRIB_ORE_RESOURCES_NICK" hidden="1">"c9294"</definedName>
    <definedName name="IQ_TOTAL_ATTRIB_ORE_RESOURCES_PLAT" hidden="1">"c9132"</definedName>
    <definedName name="IQ_TOTAL_ATTRIB_ORE_RESOURCES_SILVER" hidden="1">"c9079"</definedName>
    <definedName name="IQ_TOTAL_ATTRIB_ORE_RESOURCES_TITAN" hidden="1">"c9559"</definedName>
    <definedName name="IQ_TOTAL_ATTRIB_ORE_RESOURCES_URAN" hidden="1">"c9612"</definedName>
    <definedName name="IQ_TOTAL_ATTRIB_ORE_RESOURCES_ZINC" hidden="1">"c9347"</definedName>
    <definedName name="IQ_TOTAL_AVG_CE_TOTAL_AVG_ASSETS" hidden="1">"c1241"</definedName>
    <definedName name="IQ_TOTAL_AVG_EQUITY_TOTAL_AVG_ASSETS" hidden="1">"c1242"</definedName>
    <definedName name="IQ_TOTAL_BANK_CAPITAL" hidden="1">"c2668"</definedName>
    <definedName name="IQ_TOTAL_BEDS" hidden="1">"c8785"</definedName>
    <definedName name="IQ_TOTAL_CA" hidden="1">"c1243"</definedName>
    <definedName name="IQ_TOTAL_CA_SUBTOTAL_AP" hidden="1">"c8986"</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L_SUBTOTAL_AP" hidden="1">"c8987"</definedName>
    <definedName name="IQ_TOTAL_COAL_PRODUCTION_COAL" hidden="1">"c9824"</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CURRENT" hidden="1">"c6190"</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NON_CURRENT" hidden="1">"c6191"</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POSITS" hidden="1">"c1265"</definedName>
    <definedName name="IQ_TOTAL_DEPOSITS_FDIC" hidden="1">"c6342"</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EQUITY_SUBTOTAL_AP" hidden="1">"c8989"</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EQUITY_SUBTOTAL_AP" hidden="1">"c8988"</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TOTAL_ASSETS" hidden="1">"c1283"</definedName>
    <definedName name="IQ_TOTAL_LIABILITIES_FDIC" hidden="1">"c6348"</definedName>
    <definedName name="IQ_TOTAL_LOANS" hidden="1">"c5653"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RE_RESOURCES_ALUM" hidden="1">"c9230"</definedName>
    <definedName name="IQ_TOTAL_ORE_RESOURCES_COP" hidden="1">"c9174"</definedName>
    <definedName name="IQ_TOTAL_ORE_RESOURCES_DIAM" hidden="1">"c9654"</definedName>
    <definedName name="IQ_TOTAL_ORE_RESOURCES_GOLD" hidden="1">"c9015"</definedName>
    <definedName name="IQ_TOTAL_ORE_RESOURCES_IRON" hidden="1">"c9389"</definedName>
    <definedName name="IQ_TOTAL_ORE_RESOURCES_LEAD" hidden="1">"c9442"</definedName>
    <definedName name="IQ_TOTAL_ORE_RESOURCES_MANG" hidden="1">"c9495"</definedName>
    <definedName name="IQ_TOTAL_ORE_RESOURCES_MOLYB" hidden="1">"c9707"</definedName>
    <definedName name="IQ_TOTAL_ORE_RESOURCES_NICK" hidden="1">"c9283"</definedName>
    <definedName name="IQ_TOTAL_ORE_RESOURCES_PLAT" hidden="1">"c9121"</definedName>
    <definedName name="IQ_TOTAL_ORE_RESOURCES_SILVER" hidden="1">"c9068"</definedName>
    <definedName name="IQ_TOTAL_ORE_RESOURCES_TITAN" hidden="1">"c9548"</definedName>
    <definedName name="IQ_TOTAL_ORE_RESOURCES_URAN" hidden="1">"c9601"</definedName>
    <definedName name="IQ_TOTAL_ORE_RESOURCES_ZINC" hidden="1">"c9336"</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P" hidden="1">"c8765"</definedName>
    <definedName name="IQ_TOTAL_PROVED_RESERVES_NGL" hidden="1">"c2924"</definedName>
    <definedName name="IQ_TOTAL_PROVED_RESERVES_OIL" hidden="1">"c2040"</definedName>
    <definedName name="IQ_TOTAL_RECEIV" hidden="1">"c1293"</definedName>
    <definedName name="IQ_TOTAL_RECOV_ATTRIB_RESOURCES_ALUM" hidden="1">"c9246"</definedName>
    <definedName name="IQ_TOTAL_RECOV_ATTRIB_RESOURCES_COAL" hidden="1">"c9820"</definedName>
    <definedName name="IQ_TOTAL_RECOV_ATTRIB_RESOURCES_COP" hidden="1">"c9190"</definedName>
    <definedName name="IQ_TOTAL_RECOV_ATTRIB_RESOURCES_DIAM" hidden="1">"c9670"</definedName>
    <definedName name="IQ_TOTAL_RECOV_ATTRIB_RESOURCES_GOLD" hidden="1">"c9031"</definedName>
    <definedName name="IQ_TOTAL_RECOV_ATTRIB_RESOURCES_IRON" hidden="1">"c9405"</definedName>
    <definedName name="IQ_TOTAL_RECOV_ATTRIB_RESOURCES_LEAD" hidden="1">"c9458"</definedName>
    <definedName name="IQ_TOTAL_RECOV_ATTRIB_RESOURCES_MANG" hidden="1">"c9511"</definedName>
    <definedName name="IQ_TOTAL_RECOV_ATTRIB_RESOURCES_MET_COAL" hidden="1">"c9760"</definedName>
    <definedName name="IQ_TOTAL_RECOV_ATTRIB_RESOURCES_MOLYB" hidden="1">"c9723"</definedName>
    <definedName name="IQ_TOTAL_RECOV_ATTRIB_RESOURCES_NICK" hidden="1">"c9299"</definedName>
    <definedName name="IQ_TOTAL_RECOV_ATTRIB_RESOURCES_PLAT" hidden="1">"c9137"</definedName>
    <definedName name="IQ_TOTAL_RECOV_ATTRIB_RESOURCES_SILVER" hidden="1">"c9084"</definedName>
    <definedName name="IQ_TOTAL_RECOV_ATTRIB_RESOURCES_STEAM" hidden="1">"c9790"</definedName>
    <definedName name="IQ_TOTAL_RECOV_ATTRIB_RESOURCES_TITAN" hidden="1">"c9564"</definedName>
    <definedName name="IQ_TOTAL_RECOV_ATTRIB_RESOURCES_URAN" hidden="1">"c9617"</definedName>
    <definedName name="IQ_TOTAL_RECOV_ATTRIB_RESOURCES_ZINC" hidden="1">"c9352"</definedName>
    <definedName name="IQ_TOTAL_RECOV_RESOURCES_ALUM" hidden="1">"c9236"</definedName>
    <definedName name="IQ_TOTAL_RECOV_RESOURCES_COAL" hidden="1">"c9815"</definedName>
    <definedName name="IQ_TOTAL_RECOV_RESOURCES_COP" hidden="1">"c9180"</definedName>
    <definedName name="IQ_TOTAL_RECOV_RESOURCES_DIAM" hidden="1">"c9660"</definedName>
    <definedName name="IQ_TOTAL_RECOV_RESOURCES_GOLD" hidden="1">"c9021"</definedName>
    <definedName name="IQ_TOTAL_RECOV_RESOURCES_IRON" hidden="1">"c9395"</definedName>
    <definedName name="IQ_TOTAL_RECOV_RESOURCES_LEAD" hidden="1">"c9448"</definedName>
    <definedName name="IQ_TOTAL_RECOV_RESOURCES_MANG" hidden="1">"c9501"</definedName>
    <definedName name="IQ_TOTAL_RECOV_RESOURCES_MET_COAL" hidden="1">"c9755"</definedName>
    <definedName name="IQ_TOTAL_RECOV_RESOURCES_MOLYB" hidden="1">"c9713"</definedName>
    <definedName name="IQ_TOTAL_RECOV_RESOURCES_NICK" hidden="1">"c9289"</definedName>
    <definedName name="IQ_TOTAL_RECOV_RESOURCES_PLAT" hidden="1">"c9127"</definedName>
    <definedName name="IQ_TOTAL_RECOV_RESOURCES_SILVER" hidden="1">"c9074"</definedName>
    <definedName name="IQ_TOTAL_RECOV_RESOURCES_STEAM" hidden="1">"c9785"</definedName>
    <definedName name="IQ_TOTAL_RECOV_RESOURCES_TITAN" hidden="1">"c9554"</definedName>
    <definedName name="IQ_TOTAL_RECOV_RESOURCES_URAN" hidden="1">"c9607"</definedName>
    <definedName name="IQ_TOTAL_RECOV_RESOURCES_ZINC" hidden="1">"c9342"</definedName>
    <definedName name="IQ_TOTAL_RECOVERIES_FDIC" hidden="1">"c6622"</definedName>
    <definedName name="IQ_TOTAL_RESOURCES_CALORIFIC_VALUE_COAL" hidden="1">"c9810"</definedName>
    <definedName name="IQ_TOTAL_RESOURCES_CALORIFIC_VALUE_MET_COAL" hidden="1">"c9750"</definedName>
    <definedName name="IQ_TOTAL_RESOURCES_CALORIFIC_VALUE_STEAM" hidden="1">"c9780"</definedName>
    <definedName name="IQ_TOTAL_RESOURCES_GRADE_ALUM" hidden="1">"c9231"</definedName>
    <definedName name="IQ_TOTAL_RESOURCES_GRADE_COP" hidden="1">"c9175"</definedName>
    <definedName name="IQ_TOTAL_RESOURCES_GRADE_DIAM" hidden="1">"c9655"</definedName>
    <definedName name="IQ_TOTAL_RESOURCES_GRADE_GOLD" hidden="1">"c9016"</definedName>
    <definedName name="IQ_TOTAL_RESOURCES_GRADE_IRON" hidden="1">"c9390"</definedName>
    <definedName name="IQ_TOTAL_RESOURCES_GRADE_LEAD" hidden="1">"c9443"</definedName>
    <definedName name="IQ_TOTAL_RESOURCES_GRADE_MANG" hidden="1">"c9496"</definedName>
    <definedName name="IQ_TOTAL_RESOURCES_GRADE_MOLYB" hidden="1">"c9708"</definedName>
    <definedName name="IQ_TOTAL_RESOURCES_GRADE_NICK" hidden="1">"c9284"</definedName>
    <definedName name="IQ_TOTAL_RESOURCES_GRADE_PLAT" hidden="1">"c9122"</definedName>
    <definedName name="IQ_TOTAL_RESOURCES_GRADE_SILVER" hidden="1">"c9069"</definedName>
    <definedName name="IQ_TOTAL_RESOURCES_GRADE_TITAN" hidden="1">"c9549"</definedName>
    <definedName name="IQ_TOTAL_RESOURCES_GRADE_URAN" hidden="1">"c9602"</definedName>
    <definedName name="IQ_TOTAL_RESOURCES_GRADE_ZINC" hidden="1">"c9337"</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SUBTOTAL_AP" hidden="1">"c8975"</definedName>
    <definedName name="IQ_TOTAL_REV_UTI" hidden="1">"c1308"</definedName>
    <definedName name="IQ_TOTAL_REVENUE" hidden="1">"c1436"</definedName>
    <definedName name="IQ_TOTAL_RISK_BASED_CAPITAL_RATIO_FDIC" hidden="1">"c6747"</definedName>
    <definedName name="IQ_TOTAL_ROOMS" hidden="1">"c8789"</definedName>
    <definedName name="IQ_TOTAL_SECURITIES_FDIC" hidden="1">"c6306"</definedName>
    <definedName name="IQ_TOTAL_SPECIAL" hidden="1">"c1618"</definedName>
    <definedName name="IQ_TOTAL_SQ_FT" hidden="1">"c8781"</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SAVINGS_DEPOSITS_FDIC" hidden="1">"c6498"</definedName>
    <definedName name="IQ_TOTAL_UNITS" hidden="1">"c8773"</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DIC" hidden="1">"c6328"</definedName>
    <definedName name="IQ_TRADING_CURRENCY" hidden="1">"c2212"</definedName>
    <definedName name="IQ_TRADING_LIABILITIES_FDIC" hidden="1">"c6344"</definedName>
    <definedName name="IQ_TRANSACTION_ACCOUNTS_FDIC" hidden="1">"c6544"</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UCK_ASSEMBLIES" hidden="1">"c7021"</definedName>
    <definedName name="IQ_TRUCK_ASSEMBLIES_APR" hidden="1">"c7681"</definedName>
    <definedName name="IQ_TRUCK_ASSEMBLIES_APR_FC" hidden="1">"c8561"</definedName>
    <definedName name="IQ_TRUCK_ASSEMBLIES_FC" hidden="1">"c7901"</definedName>
    <definedName name="IQ_TRUCK_ASSEMBLIES_POP" hidden="1">"c7241"</definedName>
    <definedName name="IQ_TRUCK_ASSEMBLIES_POP_FC" hidden="1">"c8121"</definedName>
    <definedName name="IQ_TRUCK_ASSEMBLIES_YOY" hidden="1">"c7461"</definedName>
    <definedName name="IQ_TRUCK_ASSEMBLIES_YOY_FC" hidden="1">"c8341"</definedName>
    <definedName name="IQ_TRUST_INC" hidden="1">"c1319"</definedName>
    <definedName name="IQ_TRUST_PREF" hidden="1">"c1320"</definedName>
    <definedName name="IQ_TRUST_PREFERRED" hidden="1">"c3029"</definedName>
    <definedName name="IQ_TRUST_PREFERRED_PCT" hidden="1">"c3030"</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CONSOL_BEDS" hidden="1">"c8783"</definedName>
    <definedName name="IQ_UNCONSOL_PROP" hidden="1">"c8762"</definedName>
    <definedName name="IQ_UNCONSOL_ROOMS" hidden="1">"c8787"</definedName>
    <definedName name="IQ_UNCONSOL_SQ_FT" hidden="1">"c8778"</definedName>
    <definedName name="IQ_UNCONSOL_UNITS" hidden="1">"c8770"</definedName>
    <definedName name="IQ_UNDERWRITING_PROFIT" hidden="1">"c9975"</definedName>
    <definedName name="IQ_UNDIVIDED_PROFITS_FDIC" hidden="1">"c6352"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EMPLOYMENT_RATE" hidden="1">"c7023"</definedName>
    <definedName name="IQ_UNEMPLOYMENT_RATE_FC" hidden="1">"c7903"</definedName>
    <definedName name="IQ_UNEMPLOYMENT_RATE_POP" hidden="1">"c7243"</definedName>
    <definedName name="IQ_UNEMPLOYMENT_RATE_POP_FC" hidden="1">"c8123"</definedName>
    <definedName name="IQ_UNEMPLOYMENT_RATE_YOY" hidden="1">"c7463"</definedName>
    <definedName name="IQ_UNEMPLOYMENT_RATE_YOY_FC" hidden="1">"c8343"</definedName>
    <definedName name="IQ_UNIT_LABOR_COST_INDEX" hidden="1">"c7025"</definedName>
    <definedName name="IQ_UNIT_LABOR_COST_INDEX_APR" hidden="1">"c7685"</definedName>
    <definedName name="IQ_UNIT_LABOR_COST_INDEX_APR_FC" hidden="1">"c8565"</definedName>
    <definedName name="IQ_UNIT_LABOR_COST_INDEX_FC" hidden="1">"c7905"</definedName>
    <definedName name="IQ_UNIT_LABOR_COST_INDEX_PCT_CHANGE" hidden="1">"c7024"</definedName>
    <definedName name="IQ_UNIT_LABOR_COST_INDEX_PCT_CHANGE_FC" hidden="1">"c7904"</definedName>
    <definedName name="IQ_UNIT_LABOR_COST_INDEX_PCT_CHANGE_POP" hidden="1">"c7244"</definedName>
    <definedName name="IQ_UNIT_LABOR_COST_INDEX_PCT_CHANGE_POP_FC" hidden="1">"c8124"</definedName>
    <definedName name="IQ_UNIT_LABOR_COST_INDEX_PCT_CHANGE_YOY" hidden="1">"c7464"</definedName>
    <definedName name="IQ_UNIT_LABOR_COST_INDEX_PCT_CHANGE_YOY_FC" hidden="1">"c8344"</definedName>
    <definedName name="IQ_UNIT_LABOR_COST_INDEX_POP" hidden="1">"c7245"</definedName>
    <definedName name="IQ_UNIT_LABOR_COST_INDEX_POP_FC" hidden="1">"c8125"</definedName>
    <definedName name="IQ_UNIT_LABOR_COST_INDEX_YOY" hidden="1">"c7465"</definedName>
    <definedName name="IQ_UNIT_LABOR_COST_INDEX_YOY_FC" hidden="1">"c8345"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SECURED_DEBT" hidden="1">"c2548"</definedName>
    <definedName name="IQ_UNSECURED_DEBT_PCT" hidden="1">"c2549"</definedName>
    <definedName name="IQ_UNUSED_LOAN_COMMITMENTS_FDIC" hidden="1">"c6368"</definedName>
    <definedName name="IQ_UNUSUAL_EXP" hidden="1">"c1456"</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 hidden="1">"c1519"</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C_REVENUE_FDIC" hidden="1">"c6667"</definedName>
    <definedName name="IQ_VEHICLE_ASSEMBLIES_LIGHT" hidden="1">"c6905"</definedName>
    <definedName name="IQ_VEHICLE_ASSEMBLIES_LIGHT_APR" hidden="1">"c7565"</definedName>
    <definedName name="IQ_VEHICLE_ASSEMBLIES_LIGHT_APR_FC" hidden="1">"c8445"</definedName>
    <definedName name="IQ_VEHICLE_ASSEMBLIES_LIGHT_FC" hidden="1">"c7785"</definedName>
    <definedName name="IQ_VEHICLE_ASSEMBLIES_LIGHT_NEW" hidden="1">"c6925"</definedName>
    <definedName name="IQ_VEHICLE_ASSEMBLIES_LIGHT_NEW_APR" hidden="1">"c7585"</definedName>
    <definedName name="IQ_VEHICLE_ASSEMBLIES_LIGHT_NEW_APR_FC" hidden="1">"c8465"</definedName>
    <definedName name="IQ_VEHICLE_ASSEMBLIES_LIGHT_NEW_FC" hidden="1">"c7805"</definedName>
    <definedName name="IQ_VEHICLE_ASSEMBLIES_LIGHT_NEW_POP" hidden="1">"c7145"</definedName>
    <definedName name="IQ_VEHICLE_ASSEMBLIES_LIGHT_NEW_POP_FC" hidden="1">"c8025"</definedName>
    <definedName name="IQ_VEHICLE_ASSEMBLIES_LIGHT_NEW_YOY" hidden="1">"c7365"</definedName>
    <definedName name="IQ_VEHICLE_ASSEMBLIES_LIGHT_NEW_YOY_FC" hidden="1">"c8245"</definedName>
    <definedName name="IQ_VEHICLE_ASSEMBLIES_LIGHT_POP" hidden="1">"c7125"</definedName>
    <definedName name="IQ_VEHICLE_ASSEMBLIES_LIGHT_POP_FC" hidden="1">"c8005"</definedName>
    <definedName name="IQ_VEHICLE_ASSEMBLIES_LIGHT_YOY" hidden="1">"c7345"</definedName>
    <definedName name="IQ_VEHICLE_ASSEMBLIES_LIGHT_YOY_FC" hidden="1">"c8225"</definedName>
    <definedName name="IQ_VEHICLE_ASSEMBLIES_TOTAL" hidden="1">"c7020"</definedName>
    <definedName name="IQ_VEHICLE_ASSEMBLIES_TOTAL_APR" hidden="1">"c7680"</definedName>
    <definedName name="IQ_VEHICLE_ASSEMBLIES_TOTAL_APR_FC" hidden="1">"c8560"</definedName>
    <definedName name="IQ_VEHICLE_ASSEMBLIES_TOTAL_FC" hidden="1">"c7900"</definedName>
    <definedName name="IQ_VEHICLE_ASSEMBLIES_TOTAL_POP" hidden="1">"c7240"</definedName>
    <definedName name="IQ_VEHICLE_ASSEMBLIES_TOTAL_POP_FC" hidden="1">"c8120"</definedName>
    <definedName name="IQ_VEHICLE_ASSEMBLIES_TOTAL_YOY" hidden="1">"c7460"</definedName>
    <definedName name="IQ_VEHICLE_ASSEMBLIES_TOTAL_YOY_FC" hidden="1">"c8340"</definedName>
    <definedName name="IQ_VIF_AFTER_COST_CAPITAL_COVERED" hidden="1">"c9966"</definedName>
    <definedName name="IQ_VIF_AFTER_COST_CAPITAL_GROUP" hidden="1">"c9952"</definedName>
    <definedName name="IQ_VIF_BEFORE_COST_CAPITAL_COVERED" hidden="1">"c9964"</definedName>
    <definedName name="IQ_VIF_BEFORE_COST_CAPITAL_GROUP" hidden="1">"c9950"</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HOLESALE_INVENTORIES" hidden="1">"c7027"</definedName>
    <definedName name="IQ_WHOLESALE_INVENTORIES_APR" hidden="1">"c7687"</definedName>
    <definedName name="IQ_WHOLESALE_INVENTORIES_APR_FC" hidden="1">"c8567"</definedName>
    <definedName name="IQ_WHOLESALE_INVENTORIES_FC" hidden="1">"c7907"</definedName>
    <definedName name="IQ_WHOLESALE_INVENTORIES_POP" hidden="1">"c7247"</definedName>
    <definedName name="IQ_WHOLESALE_INVENTORIES_POP_FC" hidden="1">"c8127"</definedName>
    <definedName name="IQ_WHOLESALE_INVENTORIES_YOY" hidden="1">"c7467"</definedName>
    <definedName name="IQ_WHOLESALE_INVENTORIES_YOY_FC" hidden="1">"c8347"</definedName>
    <definedName name="IQ_WHOLESALE_IS_RATIO" hidden="1">"c7026"</definedName>
    <definedName name="IQ_WHOLESALE_IS_RATIO_FC" hidden="1">"c7906"</definedName>
    <definedName name="IQ_WHOLESALE_IS_RATIO_POP" hidden="1">"c7246"</definedName>
    <definedName name="IQ_WHOLESALE_IS_RATIO_POP_FC" hidden="1">"c8126"</definedName>
    <definedName name="IQ_WHOLESALE_IS_RATIO_YOY" hidden="1">"c7466"</definedName>
    <definedName name="IQ_WHOLESALE_IS_RATIO_YOY_FC" hidden="1">"c8346"</definedName>
    <definedName name="IQ_WHOLESALE_SALES" hidden="1">"c7028"</definedName>
    <definedName name="IQ_WHOLESALE_SALES_APR" hidden="1">"c7688"</definedName>
    <definedName name="IQ_WHOLESALE_SALES_APR_FC" hidden="1">"c8568"</definedName>
    <definedName name="IQ_WHOLESALE_SALES_FC" hidden="1">"c7908"</definedName>
    <definedName name="IQ_WHOLESALE_SALES_INDEX" hidden="1">"c7029"</definedName>
    <definedName name="IQ_WHOLESALE_SALES_INDEX_APR" hidden="1">"c7689"</definedName>
    <definedName name="IQ_WHOLESALE_SALES_INDEX_APR_FC" hidden="1">"c8569"</definedName>
    <definedName name="IQ_WHOLESALE_SALES_INDEX_FC" hidden="1">"c7909"</definedName>
    <definedName name="IQ_WHOLESALE_SALES_INDEX_POP" hidden="1">"c7249"</definedName>
    <definedName name="IQ_WHOLESALE_SALES_INDEX_POP_FC" hidden="1">"c8129"</definedName>
    <definedName name="IQ_WHOLESALE_SALES_INDEX_YOY" hidden="1">"c7469"</definedName>
    <definedName name="IQ_WHOLESALE_SALES_INDEX_YOY_FC" hidden="1">"c8349"</definedName>
    <definedName name="IQ_WHOLESALE_SALES_POP" hidden="1">"c7248"</definedName>
    <definedName name="IQ_WHOLESALE_SALES_POP_FC" hidden="1">"c8128"</definedName>
    <definedName name="IQ_WHOLESALE_SALES_YOY" hidden="1">"c7468"</definedName>
    <definedName name="IQ_WHOLESALE_SALES_YOY_FC" hidden="1">"c8348"</definedName>
    <definedName name="IQ_WIP_INV" hidden="1">"c1335"</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"c2104"</definedName>
    <definedName name="IQ_YEAR_FOUNDED" hidden="1">"c6793"</definedName>
    <definedName name="IQ_YEARHIGH" hidden="1">"c1337"</definedName>
    <definedName name="IQ_YEARHIGH_DATE" hidden="1">"c2250"</definedName>
    <definedName name="IQ_YEARLOW" hidden="1">"c1338"</definedName>
    <definedName name="IQ_YEARLOW_DATE" hidden="1">"c2251"</definedName>
    <definedName name="IQ_YTW" hidden="1">"c2163"</definedName>
    <definedName name="IQ_YTW_DATE" hidden="1">"c2164"</definedName>
    <definedName name="IQ_YTW_DATE_TYPE" hidden="1">"c2165"</definedName>
    <definedName name="IQ_Z_SCORE" hidden="1">"c1339"</definedName>
    <definedName name="irc">#REF!</definedName>
    <definedName name="ire">#REF!</definedName>
    <definedName name="irf">#REF!</definedName>
    <definedName name="irg">#REF!</definedName>
    <definedName name="irp">#REF!</definedName>
    <definedName name="is1_">#REF!</definedName>
    <definedName name="is2_">#REF!</definedName>
    <definedName name="is3_">#REF!</definedName>
    <definedName name="is4_">#REF!</definedName>
    <definedName name="is5_">#REF!</definedName>
    <definedName name="isb">#REF!</definedName>
    <definedName name="isc">#REF!</definedName>
    <definedName name="ise">#REF!</definedName>
    <definedName name="isf">#REF!</definedName>
    <definedName name="isl">#REF!</definedName>
    <definedName name="ist">#REF!</definedName>
    <definedName name="iueList">[49]GEMiner!#REF!</definedName>
    <definedName name="iva">#REF!</definedName>
    <definedName name="j">j</definedName>
    <definedName name="Japan">{"twx1",#N/A,FALSE,"twltm.xls";"twx2",#N/A,FALSE,"twltm.xls";"twx3",#N/A,FALSE,"twltm.xls"}</definedName>
    <definedName name="JB_ZONE">[50]Amzn!$A$4:$H$60</definedName>
    <definedName name="jen">{TRUE,TRUE,-1.25,-15.5,456.75,279.75,FALSE,FALSE,TRUE,TRUE,0,1,8,1,4,6,3,4,TRUE,TRUE,3,TRUE,1,TRUE,100,"Swvu.turnover.","ACwvu.turnover.",1,FALSE,FALSE,0.511811023622047,0.511811023622047,0.511811023622047,0.511811023622047,1,"","",FALSE,FALSE,FALSE,FALSE,1,#N/A,1,1,#DIV/0!,FALSE,"Rwvu.turnover.",#N/A,FALSE,FALSE}</definedName>
    <definedName name="jhiuh" hidden="1">{"'RCIM'!$E$128"}</definedName>
    <definedName name="Jiangxi">#REF!</definedName>
    <definedName name="Jilin">#REF!</definedName>
    <definedName name="joimnf" hidden="1">{"'RCIM'!$E$128"}</definedName>
    <definedName name="just">{7}</definedName>
    <definedName name="klklklkl">{#N/A,#N/A,FALSE,"Index";"Stmts_Qtrs",#N/A,FALSE,"Summary";"Stmts_24 mo",#N/A,FALSE,"Summary";"Summary_24",#N/A,FALSE,"Revenue";"Month_24",#N/A,FALSE,"Engineering";"Month_24",#N/A,FALSE,"Marketing";"Month_24",#N/A,FALSE,"G &amp; A";"Month_24",#N/A,FALSE,"Manufacturing"}</definedName>
    <definedName name="kw" hidden="1">{"fdsup://Directions/FactSet Auditing Viewer?action=AUDIT_VALUE&amp;DB=129&amp;ID1=03783310&amp;VALUEID=02001&amp;SDATE=2009&amp;PERIODTYPE=ANN_STD&amp;window=popup_no_bar&amp;width=385&amp;height=120&amp;START_MAXIMIZED=FALSE&amp;creator=factset&amp;display_string=Audit"}</definedName>
    <definedName name="lamp">lamp</definedName>
    <definedName name="Last_BS">[32]BS!$D$4</definedName>
    <definedName name="last93">[17]Curtrans!$Q$15</definedName>
    <definedName name="last94">[17]Curtrans!$Q$14</definedName>
    <definedName name="last95">[17]Curtrans!$Q$13</definedName>
    <definedName name="last96">[17]Curtrans!$Q$12</definedName>
    <definedName name="last97">[17]Curtrans!$Q$11</definedName>
    <definedName name="last98">[17]Curtrans!$Q$10</definedName>
    <definedName name="Leverage">[27]NERD!$G$13:$N$13</definedName>
    <definedName name="LiabilitiesCurrentAccruedLiabilities">0</definedName>
    <definedName name="LiabilitiesCurrentNotesPayable">0</definedName>
    <definedName name="LiabilitiesDeferredIncomeTaxes">0</definedName>
    <definedName name="LiabilitiesOther">0</definedName>
    <definedName name="LiabilitiesUnamortizedInvestmentTaxCredits">0</definedName>
    <definedName name="limcount">1</definedName>
    <definedName name="Linking_Range_3">'[19]Drivers &amp; Metrics'!$I$6:$W$78</definedName>
    <definedName name="Linking_Range_5">[19]Model!$I$118:$W$157</definedName>
    <definedName name="Liquidity">[27]NERD!$G$11:$N$11</definedName>
    <definedName name="lisahuang">lisahuang</definedName>
    <definedName name="Malaysia">'[28]HK rates'!$A$1:$J$38</definedName>
    <definedName name="Margin">[30]ISBSCF!$A$105:$AE$154</definedName>
    <definedName name="METRIC_PRICE_TARGET">[51]Valuation!$E$138</definedName>
    <definedName name="mfpoerjf" hidden="1">{"'RCIM'!$E$128"}</definedName>
    <definedName name="Midland">'[28]HK rates'!$A$1:$L$50</definedName>
    <definedName name="mil">1000000</definedName>
    <definedName name="misc">1</definedName>
    <definedName name="misc2">1</definedName>
    <definedName name="ML_3y1j4m2m">#REF!</definedName>
    <definedName name="mmmmm">{#N/A,#N/A,FALSE,"Cover";#N/A,#N/A,FALSE,"LUMI";#N/A,#N/A,FALSE,"COMD";#N/A,#N/A,FALSE,"Valuation";#N/A,#N/A,FALSE,"Assumptions";#N/A,#N/A,FALSE,"Pooling";#N/A,#N/A,FALSE,"BalanceSheet"}</definedName>
    <definedName name="model_case">[42]DCF!$I$190</definedName>
    <definedName name="MonitorCol">1</definedName>
    <definedName name="MonitorRow">1</definedName>
    <definedName name="monthly1">#REF!</definedName>
    <definedName name="monthly2">#REF!</definedName>
    <definedName name="mvropemld" hidden="1">{"'RCIM'!$E$128"}</definedName>
    <definedName name="mynameis">mynameis</definedName>
    <definedName name="Name">Name</definedName>
    <definedName name="nas">#REF!</definedName>
    <definedName name="nbd">#REF!</definedName>
    <definedName name="nbn">#REF!</definedName>
    <definedName name="ncowe" hidden="1">{"'RCIM'!$E$128"}</definedName>
    <definedName name="Net_income__loss">'[15]P&amp;L'!$B$62:$AH$62</definedName>
    <definedName name="netdebt98">'[21]Consolidated Financials'!$H$269</definedName>
    <definedName name="netdebt99">'[21]Consolidated Financials'!$M$269</definedName>
    <definedName name="NetinterestMargin">[27]NERD!$G$15:$N$15</definedName>
    <definedName name="Newer">{"'Segment'!$A$1:$J$45"}</definedName>
    <definedName name="newstuff">newstuff</definedName>
    <definedName name="nmnmm">{#N/A,#N/A,FALSE,"Index";"Stmts_Qtrs",#N/A,FALSE,"Summary";"Stmts_24 mo",#N/A,FALSE,"Summary";"Summary_24",#N/A,FALSE,"Revenue";"Month_24",#N/A,FALSE,"Engineering";"Month_24",#N/A,FALSE,"Marketing";"Month_24",#N/A,FALSE,"G &amp; A";"Month_24",#N/A,FALSE,"Manufacturing"}</definedName>
    <definedName name="NO_YEARS">[23]Summary!#REF!</definedName>
    <definedName name="Normalized_Income_Statement">"IS_Annual"</definedName>
    <definedName name="NvsASD">"V2000-09-08"</definedName>
    <definedName name="NvsAutoDrillOk">"VN"</definedName>
    <definedName name="NvsElapsedTime">0.000234143517445773</definedName>
    <definedName name="NvsEndTime">36707.2948738426</definedName>
    <definedName name="NvsInstSpec">"%,FMI_ALT_BU,TCA_ALTBU_CORPS,NCONSOLIDATING"</definedName>
    <definedName name="NvsLayoutType">"M3"</definedName>
    <definedName name="NvsNplSpec">"%,X,RZF..,CZF.."</definedName>
    <definedName name="NvsPanelEffdt">"V9999-01-01"</definedName>
    <definedName name="NvsPanelSetid">"VMIDIV"</definedName>
    <definedName name="NvsReqBU">"V52"</definedName>
    <definedName name="NvsReqBUOnly">"VN"</definedName>
    <definedName name="NvsTransLed">"VN"</definedName>
    <definedName name="NvsTreeASD">"V2000-09-08"</definedName>
    <definedName name="NvsValTbl.PRODUCT">"MI_GL_PRODCT_VW"</definedName>
    <definedName name="offpr">[20]PriceSyn!$O$9</definedName>
    <definedName name="OK">{#N/A,#N/A,FALSE,"Cover";#N/A,#N/A,FALSE,"LUMI";#N/A,#N/A,FALSE,"COMD";#N/A,#N/A,FALSE,"Valuation";#N/A,#N/A,FALSE,"Assumptions";#N/A,#N/A,FALSE,"Pooling";#N/A,#N/A,FALSE,"BalanceSheet"}</definedName>
    <definedName name="oldstuff">oldstuff</definedName>
    <definedName name="OneOff">[27]NERD!$G$19:$N$19</definedName>
    <definedName name="Operating_expenses">'[15]P&amp;L'!$B$46:$AH$46</definedName>
    <definedName name="OperatingMargin">[27]NERD!$G$17:$N$17</definedName>
    <definedName name="OpExAmortization">0</definedName>
    <definedName name="OpExBeforeDepreciationAmortizationExtraordinariesOther">0</definedName>
    <definedName name="OpExBeforeDepreciationAmortizationExtraordinariesTotal">0</definedName>
    <definedName name="OpExCostOfEquipment">0</definedName>
    <definedName name="OpExDepreciation">0</definedName>
    <definedName name="OpExGeneralAdministrative">0</definedName>
    <definedName name="OpExSellingMarketing">0</definedName>
    <definedName name="OpExTotal">0</definedName>
    <definedName name="Other_income__expense">'[15]P&amp;L'!$B$56:$AH$56</definedName>
    <definedName name="OtherExEquityIncome">0</definedName>
    <definedName name="OtherExGainOnSale">0</definedName>
    <definedName name="OtherExInterestIncome">0</definedName>
    <definedName name="OtherExMinorityInterest">0</definedName>
    <definedName name="OtherExTotal">0</definedName>
    <definedName name="pai">#REF!</definedName>
    <definedName name="pco">#REF!</definedName>
    <definedName name="Pdate">35902</definedName>
    <definedName name="pdp">#REF!</definedName>
    <definedName name="peb">#REF!</definedName>
    <definedName name="pei">#REF!</definedName>
    <definedName name="perc">{"0.85","0.875","0.9","0.925","0.95","0.975","1","1.025","1.05","1.075","1.1","1.125","1.15"}</definedName>
    <definedName name="pet">#REF!</definedName>
    <definedName name="pfx">#REF!</definedName>
    <definedName name="pga">#REF!</definedName>
    <definedName name="pgp">#REF!</definedName>
    <definedName name="phone">phone</definedName>
    <definedName name="pie">#REF!</definedName>
    <definedName name="pii">#REF!</definedName>
    <definedName name="pin">#REF!</definedName>
    <definedName name="pmi">#REF!</definedName>
    <definedName name="pname">[33]Cover!$C$13</definedName>
    <definedName name="pnp">#REF!</definedName>
    <definedName name="poi">#REF!</definedName>
    <definedName name="pooling_Premium">25%</definedName>
    <definedName name="pop">#REF!</definedName>
    <definedName name="ppr">#REF!</definedName>
    <definedName name="ppt">#REF!</definedName>
    <definedName name="pre">#REF!</definedName>
    <definedName name="prevreclist">#REF!</definedName>
    <definedName name="prevtarget">#REF!</definedName>
    <definedName name="price">#REF!</definedName>
    <definedName name="price_date">36098</definedName>
    <definedName name="PriceSec">#REF!</definedName>
    <definedName name="Print17_18">#REF!</definedName>
    <definedName name="production">#REF!</definedName>
    <definedName name="proj">[52]user!$B$2</definedName>
    <definedName name="project">#REF!</definedName>
    <definedName name="ProjectName">{"Client Name or Project Name"}</definedName>
    <definedName name="pse">#REF!</definedName>
    <definedName name="pta">#REF!</definedName>
    <definedName name="pto">#REF!</definedName>
    <definedName name="PUB_FileID" hidden="1">"L10003363.xls"</definedName>
    <definedName name="PUB_UserID" hidden="1">"MAYERX"</definedName>
    <definedName name="Publication">#REF!</definedName>
    <definedName name="Purchase_Premium_A">25%</definedName>
    <definedName name="Purchase_Premium_B">0.25</definedName>
    <definedName name="quar11">[16]Financials!$AA$318:$BB$361</definedName>
    <definedName name="quar12">[16]Financials!$AA$389:$BB$457</definedName>
    <definedName name="quar13">[16]Financials!$AA$461:$BB$509</definedName>
    <definedName name="quar14">[16]Financials!$AA$514:$BB$537</definedName>
    <definedName name="quar15">[16]Financials!$AA$542:$BB$558</definedName>
    <definedName name="quar6">[16]Financials!$AA$6:$BB$64</definedName>
    <definedName name="quar7">[16]Financials!$AA$68:$BB$103</definedName>
    <definedName name="quar8">[16]Financials!$AA$230:$BB$315</definedName>
    <definedName name="rad">#REF!</definedName>
    <definedName name="RandM">#REF!</definedName>
    <definedName name="RANGE1">#REF!</definedName>
    <definedName name="Range1Top">[53]MarketDMA!$B$1</definedName>
    <definedName name="Range2">[53]MarketDMA!$E$1:$E$71</definedName>
    <definedName name="Range2Top">[53]MarketDMA!$E$1</definedName>
    <definedName name="Range3">[53]MarketDMA!$H$1:$H$72</definedName>
    <definedName name="Range3Top">[53]MarketDMA!$H$1</definedName>
    <definedName name="Raw_percent">#REF!</definedName>
    <definedName name="rce">#REF!</definedName>
    <definedName name="rcr">#REF!</definedName>
    <definedName name="rde">#REF!</definedName>
    <definedName name="Recomm">#REF!</definedName>
    <definedName name="recommendation">#REF!</definedName>
    <definedName name="redux">1</definedName>
    <definedName name="Retail_services">'[15]P&amp;L'!$B$36:$AH$36</definedName>
    <definedName name="ReturnOnAssets">[27]NERD!$G$22:$N$22</definedName>
    <definedName name="ReturnOnEquity">[27]NERD!$G$24:$N$24</definedName>
    <definedName name="rev">#REF!</definedName>
    <definedName name="Revenues">'[15]P&amp;L'!$B$23:$AH$23</definedName>
    <definedName name="RevenuesCellularEquipment">0</definedName>
    <definedName name="RevenuesCellularOther">0</definedName>
    <definedName name="RevenuesCellularService">0</definedName>
    <definedName name="RevenuesCellularTotal">0</definedName>
    <definedName name="RevenuesPagingEquipment">0</definedName>
    <definedName name="RevenuesPagingOther">0</definedName>
    <definedName name="RevenuesPagingService">0</definedName>
    <definedName name="RevenuesPagingTotal">0</definedName>
    <definedName name="RevenuesWirelessEquipment">0</definedName>
    <definedName name="RevenuesWirelessOther">0</definedName>
    <definedName name="RevenuesWirelessService">0</definedName>
    <definedName name="rfa">#REF!</definedName>
    <definedName name="rfs">#REF!</definedName>
    <definedName name="rnf">#REF!</definedName>
    <definedName name="rns">#REF!</definedName>
    <definedName name="ROADproforma">ROADproforma</definedName>
    <definedName name="rot">#REF!</definedName>
    <definedName name="rre">#REF!</definedName>
    <definedName name="rrrrrrrr" hidden="1">{"'RCIM'!$E$128"}</definedName>
    <definedName name="rus">#REF!</definedName>
    <definedName name="rwc">#REF!</definedName>
    <definedName name="rwt">#REF!</definedName>
    <definedName name="sad">#REF!</definedName>
    <definedName name="saf">#REF!</definedName>
    <definedName name="sal">#REF!</definedName>
    <definedName name="sas">#REF!</definedName>
    <definedName name="SEK_EUR">[44]FXRATES!$D$11</definedName>
    <definedName name="seniorRate">"SrRate"</definedName>
    <definedName name="SENS">[20]Price!$A$1:$M$48</definedName>
    <definedName name="Shaanxi">#REF!</definedName>
    <definedName name="Share_price">#REF!</definedName>
    <definedName name="shares98">'[21]Consolidated Financials'!$H$69</definedName>
    <definedName name="Shares99">'[21]Consolidated Financials'!$M$69</definedName>
    <definedName name="SharesConvertibleSecurities">0</definedName>
    <definedName name="SharesFullyDiluted">0</definedName>
    <definedName name="SharesOptions">0</definedName>
    <definedName name="SharesOutstandingLatestDate">0</definedName>
    <definedName name="SharesOutstandingOther">0</definedName>
    <definedName name="SharesOutstandingSenior">0</definedName>
    <definedName name="SharesOutstandingSubordinate">0</definedName>
    <definedName name="SharesPrimary">0</definedName>
    <definedName name="SharesWarrants">0</definedName>
    <definedName name="Sichuan">#REF!</definedName>
    <definedName name="sName">sName</definedName>
    <definedName name="sName1">sName1</definedName>
    <definedName name="spebdy" hidden="1">{"'RCIM'!$E$128"}</definedName>
    <definedName name="Spectrum">[25]Model!$A$1:$J$611</definedName>
    <definedName name="sps">#REF!</definedName>
    <definedName name="SPWS_WBID">"BBD18B9B-24A7-11D7-89C2-00105AC8DCBF"</definedName>
    <definedName name="SrRate">"SrRating"</definedName>
    <definedName name="stats1">#REF!</definedName>
    <definedName name="StatsAccessLinesDomesticInternationalTotalAverage">0</definedName>
    <definedName name="StatsAccessLinesTotalAverage">0</definedName>
    <definedName name="StatsAverageMonthlyRevenue">0</definedName>
    <definedName name="StatsEmployeesConsolidatedInternational">0</definedName>
    <definedName name="StatsEmployeesTelephoneInternational">0</definedName>
    <definedName name="StatsPagingAverageMonthlyRevenue">0</definedName>
    <definedName name="StatsPagingSubscribers">0</definedName>
    <definedName name="StatsPenetration">0</definedName>
    <definedName name="StatsPOPS">0</definedName>
    <definedName name="StatsProportionatePenetration">0</definedName>
    <definedName name="StatsProportionatePOPS">0</definedName>
    <definedName name="StatsProportionateSubscribersAverage">0</definedName>
    <definedName name="StatsProportionateSubscribersBeginning">0</definedName>
    <definedName name="StatsProportionateSubscribersEnding">0</definedName>
    <definedName name="StatsProportionateSubscribersNetAdds">0</definedName>
    <definedName name="StatsSubscribersAverage">0</definedName>
    <definedName name="StatsSubscribersBeginning">0</definedName>
    <definedName name="StatsSubscribersEnding">0</definedName>
    <definedName name="StatsSubscribersNetAdds">0</definedName>
    <definedName name="Stk_Price">#REF!</definedName>
    <definedName name="swa">#REF!</definedName>
    <definedName name="swl">#REF!</definedName>
    <definedName name="sws">#REF!</definedName>
    <definedName name="Table_1__Global_Assumptions">'[45]Global Assumptions'!$B$2</definedName>
    <definedName name="Table_12___R_M_Volumes">#REF!</definedName>
    <definedName name="Table_15__Valuation">#REF!</definedName>
    <definedName name="Table_2__Consolidated_Income_Statement">#REF!</definedName>
    <definedName name="Table_7___E_P_Proven_Reserves">#REF!</definedName>
    <definedName name="Table_of_Contents">#REF!</definedName>
    <definedName name="table11">#REF!</definedName>
    <definedName name="Table12_13">#REF!</definedName>
    <definedName name="Table14">#REF!</definedName>
    <definedName name="table15_16">#REF!</definedName>
    <definedName name="table19">#REF!</definedName>
    <definedName name="Table9_10">#REF!</definedName>
    <definedName name="Table9_10_11">#REF!</definedName>
    <definedName name="Target_Net_Debt">"targ_netdebt"</definedName>
    <definedName name="targetprice">#REF!</definedName>
    <definedName name="tax_rate">38%</definedName>
    <definedName name="Taxmanagement">[27]NERD!$G$20:$N$20</definedName>
    <definedName name="taxrate98">'[21]Consolidated Financials'!$H$43</definedName>
    <definedName name="taxrate99">'[38]Consolidated Financials'!$O$44</definedName>
    <definedName name="tci">#REF!</definedName>
    <definedName name="tcs">#REF!</definedName>
    <definedName name="TD">#REF!</definedName>
    <definedName name="tev">#REF!</definedName>
    <definedName name="tfc">#REF!</definedName>
    <definedName name="tfd">#REF!</definedName>
    <definedName name="tfo">#REF!</definedName>
    <definedName name="tfr">#REF!</definedName>
    <definedName name="This_Year">"1998E"</definedName>
    <definedName name="tin">#REF!</definedName>
    <definedName name="title">'[54]#REF'!#REF!</definedName>
    <definedName name="tnd">#REF!</definedName>
    <definedName name="Total_cost_of_services">'[15]P&amp;L'!$B$44:$AH$44</definedName>
    <definedName name="Total_operating_expenses">'[15]P&amp;L'!$B$54:$AH$54</definedName>
    <definedName name="Total_other_income__expense">'[15]P&amp;L'!$B$59:$AH$59</definedName>
    <definedName name="Total_revenues">'[41]P&amp;L'!$B$12:$Z$12</definedName>
    <definedName name="tre">#REF!</definedName>
    <definedName name="TRX">#REF!</definedName>
    <definedName name="TV_METH">[23]Summary!$H$17</definedName>
    <definedName name="TV_METH1">[23]Summary!$D$20</definedName>
    <definedName name="TV_METH2">[23]Summary!$D$21</definedName>
    <definedName name="TV_METH3">[23]Summary!$D$22</definedName>
    <definedName name="TV_METH4">[23]Summary!#REF!</definedName>
    <definedName name="TV_METH5">[23]Summary!$D$23</definedName>
    <definedName name="TVMETH1">[23]Summary!$D$20</definedName>
    <definedName name="TVMETH2">[23]Summary!$D$21</definedName>
    <definedName name="TVMETH3">[23]Summary!#REF!</definedName>
    <definedName name="USD_EUR">[44]FXRATES!$D$3</definedName>
    <definedName name="vae">#REF!</definedName>
    <definedName name="ValuationAdjustmentsOther">0</definedName>
    <definedName name="ValuationAdjustmentsValue">0</definedName>
    <definedName name="ValuationCellularValue">0</definedName>
    <definedName name="ValuationDebtAdjustment">0</definedName>
    <definedName name="ValuationDebtNet">0</definedName>
    <definedName name="ValuationDebtTotal">0</definedName>
    <definedName name="ValuationFirmValue">0</definedName>
    <definedName name="ValuationInvestments">0</definedName>
    <definedName name="ValuationMarketCapitalization">0</definedName>
    <definedName name="ValuationOtherValue">0</definedName>
    <definedName name="ValuationPagingValue">0</definedName>
    <definedName name="ValuationTelephoneValue">0</definedName>
    <definedName name="ValuationWirelessValue">0</definedName>
    <definedName name="Vat">#REF!</definedName>
    <definedName name="vay">#REF!</definedName>
    <definedName name="vbv">#REF!</definedName>
    <definedName name="vcf">#REF!</definedName>
    <definedName name="vdp">#REF!</definedName>
    <definedName name="veb">#REF!</definedName>
    <definedName name="veg">#REF!</definedName>
    <definedName name="vep">#REF!</definedName>
    <definedName name="vev">#REF!</definedName>
    <definedName name="vey">#REF!</definedName>
    <definedName name="vfa">#REF!</definedName>
    <definedName name="via">#REF!</definedName>
    <definedName name="vio">#REF!</definedName>
    <definedName name="vmv">#REF!</definedName>
    <definedName name="vnd">#REF!</definedName>
    <definedName name="vpx">#REF!</definedName>
    <definedName name="vrn">#REF!</definedName>
    <definedName name="vsp">#REF!</definedName>
    <definedName name="vva">#REF!</definedName>
    <definedName name="Weighted_average_shares">'[15]P&amp;L'!$B$68:$AH$68</definedName>
    <definedName name="wordWarrantsConvs">[55]SMR!#REF!</definedName>
    <definedName name="wrn.Accounts.">{"turnover",#N/A,FALSE;"profits",#N/A,FALSE;"cash",#N/A,FALSE}</definedName>
    <definedName name="wrn.Comcast.">{"EPS_one",#N/A,FALSE,"96-02 EPS";"EPS_two",#N/A,FALSE,"96-02 EPS";"Newrev_one",#N/A,FALSE,"New rev 97 - 02";"Newrev_two",#N/A,FALSE,"New rev 97 - 02";"cable_one",#N/A,FALSE,"cable 96-02";"cable_two",#N/A,FALSE,"cable 96-02";"data.page",#N/A,FALSE,"Data_page"}</definedName>
    <definedName name="wrn.Consolidated._.Statements.">{"view1",#N/A,FALSE,"EARN (US$)";"view1",#N/A,FALSE,"DASTBS (US$)";"view1",#N/A,FALSE,"DASTCF (US$)"}</definedName>
    <definedName name="wrn.Covers.">{"view1",#N/A,FALSE,"MOTEARN";"view1",#N/A,FALSE,"Bal Sht";"view1",#N/A,FALSE,"Cash Flows"}</definedName>
    <definedName name="wrn.Earnings._.Model.">{#N/A,#N/A,FALSE,"Product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Model.">{#N/A,#N/A,FALSE,"Cover";#N/A,#N/A,FALSE,"LUMI";#N/A,#N/A,FALSE,"COMD";#N/A,#N/A,FALSE,"Valuation";#N/A,#N/A,FALSE,"Assumptions";#N/A,#N/A,FALSE,"Pooling";#N/A,#N/A,FALSE,"BalanceSheet"}</definedName>
    <definedName name="wrn.Models.">{"cable_one",#N/A,FALSE,"cable 96-02";"cable_two",#N/A,FALSE,"cable 96-02";"Newrev_one",#N/A,FALSE,"New rev 97 - 02";"Newrev_two",#N/A,FALSE,"New rev 97 - 02"}</definedName>
    <definedName name="wrn.Print._.24.">{#N/A,#N/A,FALSE,"Index";"Stmts_Qtrs",#N/A,FALSE,"Summary";"Stmts_24 mo",#N/A,FALSE,"Summary";"Summary_24",#N/A,FALSE,"Revenue";"Month_24",#N/A,FALSE,"Engineering";"Month_24",#N/A,FALSE,"Marketing";"Month_24",#N/A,FALSE,"G &amp; A";"Month_24",#N/A,FALSE,"Manufacturing"}</definedName>
    <definedName name="wrn.Publish.">{"Contents",#N/A,FALSE,"Comparisons";"ShareInfo",#N/A,FALSE,"Comparisons";"Profitability",#N/A,FALSE,"Comparisons";"FirmValue",#N/A,FALSE,"Comparisons";"Labour",#N/A,FALSE,"Comparisons";"Capital",#N/A,FALSE,"Comparisons"}</definedName>
    <definedName name="wrn.Segments.">{"view1",#N/A,FALSE,"Consolidated";"view2",#N/A,FALSE,"Consolidated (sum)";"view1",#N/A,FALSE,"Gen Sys";"view1",#N/A,FALSE,"Semicon";"view1",#N/A,FALSE,"Mess|Med";"view1",#N/A,FALSE,"Land Mob";"view1",#N/A,FALSE,"Other Prod";"view1",#N/A,FALSE,"Adj|Elim"}</definedName>
    <definedName name="wrn.Tables.">{"view1",#N/A,FALSE,"Tables";"view2",#N/A,FALSE,"Tables";"view3",#N/A,FALSE,"Tables"}</definedName>
    <definedName name="wrn.twxmodel.">{"twx1",#N/A,FALSE,"twltm.xls";"twx2",#N/A,FALSE,"twltm.xls";"twx3",#N/A,FALSE,"twltm.xls"}</definedName>
    <definedName name="wvu.cash.">{TRUE,TRUE,-1.25,-15.5,456.75,279.75,FALSE,FALSE,TRUE,TRUE,0,1,18,1,199,6,3,4,TRUE,TRUE,3,TRUE,1,TRUE,100,"Swvu.cash.","ACwvu.cash.",1,FALSE,FALSE,0.511811023622047,0.511811023622047,0.511811023622047,0.511811023622047,1,"","",FALSE,FALSE,FALSE,FALSE,1,#N/A,1,1,#DIV/0!,FALSE,"Rwvu.cash.",#N/A,FALSE,FALSE}</definedName>
    <definedName name="wvu.profits.">{TRUE,TRUE,-1.25,-15.5,456.75,279.75,FALSE,FALSE,TRUE,TRUE,0,1,21,1,127,6,3,4,TRUE,TRUE,3,TRUE,1,TRUE,100,"Swvu.profits.","ACwvu.profits.",1,FALSE,FALSE,0.511811023622047,0.511811023622047,0.511811023622047,0.511811023622047,1,"","",FALSE,FALSE,FALSE,FALSE,1,#N/A,1,1,#DIV/0!,FALSE,"Rwvu.profits.",#N/A,FALSE,FALSE}</definedName>
    <definedName name="wvu.turnover.">{TRUE,TRUE,-1.25,-15.5,456.75,279.75,FALSE,FALSE,TRUE,TRUE,0,1,8,1,4,6,3,4,TRUE,TRUE,3,TRUE,1,TRUE,100,"Swvu.turnover.","ACwvu.turnover.",1,FALSE,FALSE,0.511811023622047,0.511811023622047,0.511811023622047,0.511811023622047,1,"","",FALSE,FALSE,FALSE,FALSE,1,#N/A,1,1,#DIV/0!,FALSE,"Rwvu.turnover.",#N/A,FALSE,FALSE}</definedName>
    <definedName name="xer">#REF!</definedName>
    <definedName name="xfx">#REF!</definedName>
    <definedName name="Xinjiang">#REF!</definedName>
    <definedName name="xitem">#REF!</definedName>
    <definedName name="xoe">#REF!</definedName>
    <definedName name="xpr">#REF!</definedName>
    <definedName name="xunits">#REF!</definedName>
    <definedName name="xxExport">#REF!</definedName>
    <definedName name="xxForecast">#REF!</definedName>
    <definedName name="xysz">{TRUE,TRUE,-1.25,-15.5,456.75,279.75,FALSE,FALSE,TRUE,TRUE,0,1,21,1,127,6,3,4,TRUE,TRUE,3,TRUE,1,TRUE,100,"Swvu.profits.","ACwvu.profits.",1,FALSE,FALSE,0.511811023622047,0.511811023622047,0.511811023622047,0.511811023622047,1,"","",FALSE,FALSE,FALSE,FALSE,1,#N/A,1,1,#DIV/0!,FALSE,"Rwvu.profits.",#N/A,FALSE,FALSE}</definedName>
    <definedName name="y_y_growth">'[15]P&amp;L'!$B$25:$AH$25</definedName>
    <definedName name="Year_End">1988</definedName>
    <definedName name="YEAR2">[22]Inputs!$D$14</definedName>
    <definedName name="YrEnd_FFr_USD">0.1767</definedName>
    <definedName name="yrendlist">#REF!</definedName>
    <definedName name="A_ALL_KEYWORDS_TYPE_ScalarContributed_ISSR_208021340">#REF!,#REF!</definedName>
    <definedName name="BOOT_GUIDANCE_CHART">#REF!</definedName>
    <definedName name="DCF_2">[56]DCF!$A$2:$N$59</definedName>
    <definedName name="EPS_ACHIEV">#REF!</definedName>
    <definedName name="EPS_Achievability">#REF!</definedName>
    <definedName name="EPS_Forecast">#REF!</definedName>
    <definedName name="GIL">#REF!</definedName>
    <definedName name="GILOnepager">#REF!</definedName>
    <definedName name="GILVA">#REF!</definedName>
    <definedName name="Guidance4">[56]Earnings!$K$6:$N$8</definedName>
    <definedName name="ON_BS">[56]Printable!$A$94:$M$120</definedName>
    <definedName name="ON_CFS">[56]Printable!$A$66:$L$91</definedName>
    <definedName name="ON_Downside">[56]Printable!$A$149:$M$174</definedName>
    <definedName name="ON_FinancialStats">[56]Printable!$A$176:$M$211</definedName>
    <definedName name="ON_IS">[56]Printable!$A$4:$M$34</definedName>
    <definedName name="ON_QuarterlyIS">[56]Printable!$A$36:$M$60</definedName>
    <definedName name="ON_Upside">[56]Printable!$A$122:$M$147</definedName>
    <definedName name="ONON">[56]Earnings!$A$5:$E$46</definedName>
    <definedName name="ONON_CFS">[56]Printable!$A$66:$M$92</definedName>
    <definedName name="ONON_DCF">#REF!</definedName>
    <definedName name="ONON_FY22G">[56]Guidance!$A$52:$E$56</definedName>
    <definedName name="Q_IS">#REF!</definedName>
    <definedName name="Sequential_Changes1">'[56]Sequential Change'!#REF!</definedName>
    <definedName name="Sequential_Changes2">'[56]Sequential Change'!$J$2:$M$8</definedName>
    <definedName name="Stats_2">[56]Printable!$A$176:$L$212</definedName>
    <definedName name="Table_Guidance_2">[56]Earnings!$K$5:$N$9</definedName>
    <definedName name="Act_Price">OFFSET(Date_Range,0,1,,1)</definedName>
    <definedName name="Act_Price.">OFFSET(Date_Range,0,1,,1)</definedName>
    <definedName name="Avg">"Avg"</definedName>
    <definedName name="Djzh15">0</definedName>
    <definedName name="Djzh16">0</definedName>
    <definedName name="Download_series">[57]!Download_series</definedName>
    <definedName name="FINCopyDirection">1</definedName>
    <definedName name="FINCriteriaType">1</definedName>
    <definedName name="Linking_1">[58]GM!$B$3:$F$23</definedName>
    <definedName name="Linking_10">[58]flow!$A$6:$AK$52</definedName>
    <definedName name="Linking_11">[58]bal!$A$6:$AI$50</definedName>
    <definedName name="Linking_12">[58]DCF!$B$2:$O$52</definedName>
    <definedName name="Linking_13">[58]bal!$A$6:$AI$52</definedName>
    <definedName name="Linking_14">[58]DCF!$B$1:$U$52</definedName>
    <definedName name="Linking_15">[58]sumry!$A$6:$BE$84</definedName>
    <definedName name="Linking_16">#REF!</definedName>
    <definedName name="Linking_17">#REF!</definedName>
    <definedName name="Linking_18">#REF!</definedName>
    <definedName name="Linking_19">#REF!</definedName>
    <definedName name="Linking_2">#REF!</definedName>
    <definedName name="Linking_20">#REF!</definedName>
    <definedName name="Linking_21">#REF!</definedName>
    <definedName name="Linking_22">#REF!</definedName>
    <definedName name="Linking_23">#REF!</definedName>
    <definedName name="Linking_24">#REF!</definedName>
    <definedName name="Linking_25">#REF!</definedName>
    <definedName name="Linking_26">#REF!</definedName>
    <definedName name="Linking_27">#REF!</definedName>
    <definedName name="Linking_28">#REF!</definedName>
    <definedName name="Linking_29">#REF!</definedName>
    <definedName name="Linking_3">[58]GM!$B$1:$F$23</definedName>
    <definedName name="Linking_30">#REF!</definedName>
    <definedName name="Linking_31">#REF!</definedName>
    <definedName name="Linking_32">#REF!</definedName>
    <definedName name="Linking_33">#REF!</definedName>
    <definedName name="Linking_34">#REF!</definedName>
    <definedName name="Linking_35">#REF!</definedName>
    <definedName name="Linking_36">#REF!</definedName>
    <definedName name="Linking_4">[58]DCF!$B$1:$J$52</definedName>
    <definedName name="Linking_5">[58]DCF!$B$1:$O$54</definedName>
    <definedName name="Linking_6">[58]GM!$E$3:$F$23</definedName>
    <definedName name="Linking_7">[58]sumry!$A$6:$BC$84</definedName>
    <definedName name="Linking_8">[58]bal!$A$6:$AM$50</definedName>
    <definedName name="Linking_9">[58]bal!$A$6:$AI$51</definedName>
    <definedName name="Linking_Range_1">[58]sumry!$A$6:$AW$84</definedName>
    <definedName name="Linking_Range_10">[58]sumry!$A$5:$AY$84</definedName>
    <definedName name="Linking_Range_11">[58]sumry!$A$6:$AY$97</definedName>
    <definedName name="Linking_Range_12">[58]bal!$A$6:$AE$52</definedName>
    <definedName name="Linking_Range_13">[58]flow!$A$6:$AG$55</definedName>
    <definedName name="Linking_Range_14">[58]sumry!$A$6:$BA$84</definedName>
    <definedName name="Linking_Range_15">[58]bal!$A$6:$AE$50</definedName>
    <definedName name="Linking_Range_16">[58]flow!$A$6:$AD$55</definedName>
    <definedName name="Linking_Range_17">[58]sumry!$A$6:$BB$84</definedName>
    <definedName name="Linking_Range_18">[58]bal!$A$6:$AG$50</definedName>
    <definedName name="Linking_Range_19">[58]flow!$A$6:$AI$52</definedName>
    <definedName name="Linking_Range_2">[58]bal!$A$6:$W$51</definedName>
    <definedName name="Linking_Range_20">'[58]qtrP&amp;L'!$A$6:$AS$255</definedName>
    <definedName name="Linking_Range_21">'[58]yrP&amp;L'!$A$4:$AG$90</definedName>
    <definedName name="Linking_Range_22">[58]BullBaseBear!$A$3:$Q$84</definedName>
    <definedName name="Linking_Range_23">[58]sumry!$A$6:$BA$98</definedName>
    <definedName name="Linking_Range_24">[58]sumry!$A$6:$BA$99</definedName>
    <definedName name="Linking_Range_25">'[58]qtrP&amp;L'!$A$6:$AS$113</definedName>
    <definedName name="Linking_Range_26">'[58]qtrP&amp;L'!$A$4:$AS$267</definedName>
    <definedName name="Linking_Range_27">'[58]qtrP&amp;L'!$A$6:$AS$253</definedName>
    <definedName name="Linking_Range_4">[58]bal!$A$6:$Y$50</definedName>
    <definedName name="Linking_Range_6">[58]bal!$A$6:$W$50</definedName>
    <definedName name="Linking_Range_7">[58]sumry!$A$3:$AY$84</definedName>
    <definedName name="Linking_Range_8">[58]bal!$A$3:$X$52</definedName>
    <definedName name="Linking_Range_9">[58]flow!$A$3:$Z$55</definedName>
    <definedName name="me">"Button 5"</definedName>
    <definedName name="MtCap">10000000000</definedName>
    <definedName name="Rel_Forw">OFFSET(Date_Range,0,10,,1)</definedName>
    <definedName name="Sp">"       "</definedName>
    <definedName name="Update_This">[57]!Update_This</definedName>
    <definedName name="ValidDateTable">#REF!</definedName>
    <definedName name="Version">"June 29, 2004"</definedName>
    <definedName name="XRange">#N/A</definedName>
    <definedName name="XRange2">#N/A</definedName>
    <definedName name="\0">#REF!</definedName>
    <definedName name="\BS">#REF!</definedName>
    <definedName name="\c">#REF!</definedName>
    <definedName name="\d">#REF!</definedName>
    <definedName name="\EP1">#REF!</definedName>
    <definedName name="\EP2">#REF!</definedName>
    <definedName name="\f">#REF!</definedName>
    <definedName name="\h">#REF!</definedName>
    <definedName name="\i">#REF!</definedName>
    <definedName name="\j">#REF!</definedName>
    <definedName name="\k">#REF!</definedName>
    <definedName name="\m">#REF!</definedName>
    <definedName name="\o">#REF!</definedName>
    <definedName name="\p">#REF!</definedName>
    <definedName name="\PL">#REF!</definedName>
    <definedName name="\R">#REF!</definedName>
    <definedName name="\S">#REF!</definedName>
    <definedName name="\SF">#REF!</definedName>
    <definedName name="\t">#REF!</definedName>
    <definedName name="\u">#REF!</definedName>
    <definedName name="\v">#REF!</definedName>
    <definedName name="\w">#REF!</definedName>
    <definedName name="\x">#REF!</definedName>
    <definedName name="\z">#REF!</definedName>
    <definedName name="_">#REF!</definedName>
    <definedName name="____BEC202">#REF!</definedName>
    <definedName name="____BEC203">#REF!</definedName>
    <definedName name="____BEC204">#REF!</definedName>
    <definedName name="____BEC205">#REF!</definedName>
    <definedName name="____bis193">#REF!</definedName>
    <definedName name="____bis194">#REF!</definedName>
    <definedName name="____bis195">#REF!</definedName>
    <definedName name="____bis197">#REF!</definedName>
    <definedName name="____bis93">#REF!</definedName>
    <definedName name="____bis94">#REF!</definedName>
    <definedName name="____bis95">#REF!</definedName>
    <definedName name="____bis97">#REF!</definedName>
    <definedName name="____CAP1">#REF!</definedName>
    <definedName name="____cir93">#REF!</definedName>
    <definedName name="____cir94">#REF!</definedName>
    <definedName name="____cir95">#REF!</definedName>
    <definedName name="____cir96">#REF!</definedName>
    <definedName name="____cir97">#REF!</definedName>
    <definedName name="____DCF1">#REF!</definedName>
    <definedName name="____Div2000">#REF!</definedName>
    <definedName name="____Div96">#REF!</definedName>
    <definedName name="____Div97">#REF!</definedName>
    <definedName name="____Div98">#REF!</definedName>
    <definedName name="____Div99">#REF!</definedName>
    <definedName name="____dps93">#REF!</definedName>
    <definedName name="____dps94">#REF!</definedName>
    <definedName name="____dps95">#REF!</definedName>
    <definedName name="____dps96">#REF!</definedName>
    <definedName name="____dps97">#REF!</definedName>
    <definedName name="____EPS2000">#REF!</definedName>
    <definedName name="____EPS96">#REF!</definedName>
    <definedName name="____EPS97">#REF!</definedName>
    <definedName name="____EPS98">#REF!</definedName>
    <definedName name="____EPS99">#REF!</definedName>
    <definedName name="____exp96">#REF!</definedName>
    <definedName name="____exp97">#REF!</definedName>
    <definedName name="____FCF2000">#REF!</definedName>
    <definedName name="____FCF96">#REF!</definedName>
    <definedName name="____FCF97">#REF!</definedName>
    <definedName name="____FCF98">#REF!</definedName>
    <definedName name="____FCF99">#REF!</definedName>
    <definedName name="____gop93">#REF!</definedName>
    <definedName name="____gop94">#REF!</definedName>
    <definedName name="____gop95">#REF!</definedName>
    <definedName name="____gop96">#REF!</definedName>
    <definedName name="____gop97">#REF!</definedName>
    <definedName name="____int96">#REF!</definedName>
    <definedName name="____ly2">#REF!</definedName>
    <definedName name="____MDX44702">#REF!</definedName>
    <definedName name="____MDX44703">#REF!</definedName>
    <definedName name="____MDX44704">#REF!</definedName>
    <definedName name="____MDX44705">#REF!</definedName>
    <definedName name="____nav97">#REF!</definedName>
    <definedName name="____nav98">#REF!</definedName>
    <definedName name="____Net2000">#REF!</definedName>
    <definedName name="____Net96">#REF!</definedName>
    <definedName name="____Net97">#REF!</definedName>
    <definedName name="____Net98">#REF!</definedName>
    <definedName name="____Net99">#REF!</definedName>
    <definedName name="____nim93">#REF!</definedName>
    <definedName name="____nim94">#REF!</definedName>
    <definedName name="____nim95">#REF!</definedName>
    <definedName name="____nim96">#REF!</definedName>
    <definedName name="____nim97">#REF!</definedName>
    <definedName name="____npa93">#REF!</definedName>
    <definedName name="____npa94">#REF!</definedName>
    <definedName name="____npa95">#REF!</definedName>
    <definedName name="____npa96">#REF!</definedName>
    <definedName name="____npa97">#REF!</definedName>
    <definedName name="____npl93">#REF!</definedName>
    <definedName name="____npl94">#REF!</definedName>
    <definedName name="____npl95">#REF!</definedName>
    <definedName name="____npl96">#REF!</definedName>
    <definedName name="____npl97">#REF!</definedName>
    <definedName name="____pe95">#REF!</definedName>
    <definedName name="____pe96">#REF!</definedName>
    <definedName name="____pe97">#REF!</definedName>
    <definedName name="____pe98">#REF!</definedName>
    <definedName name="____PL1">#REF!</definedName>
    <definedName name="____pri93">#REF!</definedName>
    <definedName name="____pri94">#REF!</definedName>
    <definedName name="____pri95">#REF!</definedName>
    <definedName name="____pri96">#REF!</definedName>
    <definedName name="____pri97">#REF!</definedName>
    <definedName name="____q1">#REF!</definedName>
    <definedName name="____roa93">#REF!</definedName>
    <definedName name="____roa94">#REF!</definedName>
    <definedName name="____roa95">#REF!</definedName>
    <definedName name="____roa96">#REF!</definedName>
    <definedName name="____roa97">#REF!</definedName>
    <definedName name="____roe93">#REF!</definedName>
    <definedName name="____roe94">#REF!</definedName>
    <definedName name="____roe95">#REF!</definedName>
    <definedName name="____roe96">#REF!</definedName>
    <definedName name="____roe97">#REF!</definedName>
    <definedName name="____tax93">#REF!</definedName>
    <definedName name="____tax94">#REF!</definedName>
    <definedName name="____tax95">#REF!</definedName>
    <definedName name="____tax96">#REF!</definedName>
    <definedName name="____tax97">#REF!</definedName>
    <definedName name="____vol93">#REF!</definedName>
    <definedName name="____vol94">#REF!</definedName>
    <definedName name="____vol95">#REF!</definedName>
    <definedName name="____vol96">#REF!</definedName>
    <definedName name="____vol97">#REF!</definedName>
    <definedName name="____WHO2" hidden="1">{#N/A,#N/A,FALSE,"SUMMARY";#N/A,#N/A,FALSE,"DETAIL";#N/A,#N/A,FALSE,"VARIANCE"}</definedName>
    <definedName name="___BEC202">#REF!</definedName>
    <definedName name="___BEC203">#REF!</definedName>
    <definedName name="___BEC204">#REF!</definedName>
    <definedName name="___BEC205">#REF!</definedName>
    <definedName name="___bis01">#REF!</definedName>
    <definedName name="___bis02">#REF!</definedName>
    <definedName name="___bis100">#REF!</definedName>
    <definedName name="___bis101">#REF!</definedName>
    <definedName name="___bis102">#REF!</definedName>
    <definedName name="___bis192">#REF!</definedName>
    <definedName name="___bis193">#REF!</definedName>
    <definedName name="___bis194">#REF!</definedName>
    <definedName name="___bis195">#REF!</definedName>
    <definedName name="___bis196">#REF!</definedName>
    <definedName name="___bis197">#REF!</definedName>
    <definedName name="___bis198">#REF!</definedName>
    <definedName name="___bis199">#REF!</definedName>
    <definedName name="___bis93">#REF!</definedName>
    <definedName name="___bis94">#REF!</definedName>
    <definedName name="___bis95">#REF!</definedName>
    <definedName name="___bis96">#REF!</definedName>
    <definedName name="___bis97">#REF!</definedName>
    <definedName name="___bis98">#REF!</definedName>
    <definedName name="___bis99">#REF!</definedName>
    <definedName name="___CAP1">#REF!</definedName>
    <definedName name="___cap93">#REF!</definedName>
    <definedName name="___cap94">#REF!</definedName>
    <definedName name="___cap95">#REF!</definedName>
    <definedName name="___cap96">#REF!</definedName>
    <definedName name="___cap97">#REF!</definedName>
    <definedName name="___cap98">#REF!</definedName>
    <definedName name="___cir01">#REF!</definedName>
    <definedName name="___cir02">#REF!</definedName>
    <definedName name="___cir92">#REF!</definedName>
    <definedName name="___cir93">#REF!</definedName>
    <definedName name="___cir94">#REF!</definedName>
    <definedName name="___cir95">#REF!</definedName>
    <definedName name="___cir96">#REF!</definedName>
    <definedName name="___cir97">#REF!</definedName>
    <definedName name="___cir98">#REF!</definedName>
    <definedName name="___cir99">#REF!</definedName>
    <definedName name="___com93">#REF!</definedName>
    <definedName name="___com94">#REF!</definedName>
    <definedName name="___com95">#REF!</definedName>
    <definedName name="___com96">#REF!</definedName>
    <definedName name="___com97">#REF!</definedName>
    <definedName name="___com98">#REF!</definedName>
    <definedName name="___DCF1">#REF!</definedName>
    <definedName name="___Div2000">#REF!</definedName>
    <definedName name="___DIV86">#REF!</definedName>
    <definedName name="___DIV87">#REF!</definedName>
    <definedName name="___DIV88">#REF!</definedName>
    <definedName name="___DIV89">#REF!</definedName>
    <definedName name="___DIV90">#REF!</definedName>
    <definedName name="___DIV91">#REF!</definedName>
    <definedName name="___DIV92">#REF!</definedName>
    <definedName name="___DIV93">#REF!</definedName>
    <definedName name="___DIV94">#REF!</definedName>
    <definedName name="___DIV95">#REF!</definedName>
    <definedName name="___Div96">#REF!</definedName>
    <definedName name="___Div97">#REF!</definedName>
    <definedName name="___Div98">#REF!</definedName>
    <definedName name="___Div99">#REF!</definedName>
    <definedName name="___dps01">#REF!</definedName>
    <definedName name="___dps02">#REF!</definedName>
    <definedName name="___dps92">#REF!</definedName>
    <definedName name="___dps93">#REF!</definedName>
    <definedName name="___dps94">#REF!</definedName>
    <definedName name="___dps95">#REF!</definedName>
    <definedName name="___dps96">#REF!</definedName>
    <definedName name="___dps97">#REF!</definedName>
    <definedName name="___dps98">#REF!</definedName>
    <definedName name="___dps99">#REF!</definedName>
    <definedName name="___end1">#REF!</definedName>
    <definedName name="___eps01">#REF!</definedName>
    <definedName name="___eps02">#REF!</definedName>
    <definedName name="___eps03">#REF!</definedName>
    <definedName name="___EPS2000">#REF!</definedName>
    <definedName name="___EPS86">#REF!</definedName>
    <definedName name="___EPS87">#REF!</definedName>
    <definedName name="___EPS88">#REF!</definedName>
    <definedName name="___EPS89">#REF!</definedName>
    <definedName name="___EPS90">#REF!</definedName>
    <definedName name="___eps91">#REF!</definedName>
    <definedName name="___eps92">#REF!</definedName>
    <definedName name="___eps93">#REF!</definedName>
    <definedName name="___eps94">#REF!</definedName>
    <definedName name="___eps95">#REF!</definedName>
    <definedName name="___EPS96">#REF!</definedName>
    <definedName name="___EPS97">#REF!</definedName>
    <definedName name="___EPS98">#REF!</definedName>
    <definedName name="___EPS99">#REF!</definedName>
    <definedName name="___eta93">#REF!</definedName>
    <definedName name="___eta94">#REF!</definedName>
    <definedName name="___eta95">#REF!</definedName>
    <definedName name="___eta96">#REF!</definedName>
    <definedName name="___eta97">#REF!</definedName>
    <definedName name="___eta98">#REF!</definedName>
    <definedName name="___exp01">#REF!</definedName>
    <definedName name="___exp02">#REF!</definedName>
    <definedName name="___exp92">#REF!</definedName>
    <definedName name="___exp93">#REF!</definedName>
    <definedName name="___exp94">#REF!</definedName>
    <definedName name="___exp95">#REF!</definedName>
    <definedName name="___exp96">#REF!</definedName>
    <definedName name="___exp97">#REF!</definedName>
    <definedName name="___exp98">#REF!</definedName>
    <definedName name="___exp99">#REF!</definedName>
    <definedName name="___FCF2000">#REF!</definedName>
    <definedName name="___FCF96">#REF!</definedName>
    <definedName name="___FCF97">#REF!</definedName>
    <definedName name="___FCF98">#REF!</definedName>
    <definedName name="___FCF99">#REF!</definedName>
    <definedName name="___gen92">#REF!</definedName>
    <definedName name="___gen93">#REF!</definedName>
    <definedName name="___gen94">#REF!</definedName>
    <definedName name="___gen95">#REF!</definedName>
    <definedName name="___gop01">#REF!</definedName>
    <definedName name="___gop02">#REF!</definedName>
    <definedName name="___gop92">#REF!</definedName>
    <definedName name="___gop93">#REF!</definedName>
    <definedName name="___gop94">#REF!</definedName>
    <definedName name="___gop95">#REF!</definedName>
    <definedName name="___gop96">#REF!</definedName>
    <definedName name="___gop97">#REF!</definedName>
    <definedName name="___gop98">#REF!</definedName>
    <definedName name="___gop99">#REF!</definedName>
    <definedName name="___inc87">#REF!</definedName>
    <definedName name="___inc88">#REF!</definedName>
    <definedName name="___inc89">#REF!</definedName>
    <definedName name="___inc90">#REF!</definedName>
    <definedName name="___inc91">#REF!</definedName>
    <definedName name="___inc92">#REF!</definedName>
    <definedName name="___inc93">#REF!</definedName>
    <definedName name="___inc94">#REF!</definedName>
    <definedName name="___inc95">#REF!</definedName>
    <definedName name="___inc96">#REF!</definedName>
    <definedName name="___int96">#REF!</definedName>
    <definedName name="___llr01">#REF!</definedName>
    <definedName name="___llr02">#REF!</definedName>
    <definedName name="___llr96">#REF!</definedName>
    <definedName name="___llr98">#REF!</definedName>
    <definedName name="___llr99">#REF!</definedName>
    <definedName name="___ly2">#REF!</definedName>
    <definedName name="___MDX44702">#REF!</definedName>
    <definedName name="___MDX44703">#REF!</definedName>
    <definedName name="___MDX44704">#REF!</definedName>
    <definedName name="___MDX44705">#REF!</definedName>
    <definedName name="___mi01">#REF!</definedName>
    <definedName name="___mi02">#REF!</definedName>
    <definedName name="___mi93">#REF!</definedName>
    <definedName name="___mi94">#REF!</definedName>
    <definedName name="___mi95">#REF!</definedName>
    <definedName name="___mi96">#REF!</definedName>
    <definedName name="___mi97">#REF!</definedName>
    <definedName name="___mi98">#REF!</definedName>
    <definedName name="___mi99">#REF!</definedName>
    <definedName name="___nav97">#REF!</definedName>
    <definedName name="___nav98">#REF!</definedName>
    <definedName name="___Net2000">#REF!</definedName>
    <definedName name="___Net96">#REF!</definedName>
    <definedName name="___Net97">#REF!</definedName>
    <definedName name="___Net98">#REF!</definedName>
    <definedName name="___Net99">#REF!</definedName>
    <definedName name="___new92">#REF!</definedName>
    <definedName name="___new93">#REF!</definedName>
    <definedName name="___new94">#REF!</definedName>
    <definedName name="___new95">#REF!</definedName>
    <definedName name="___nim01">#REF!</definedName>
    <definedName name="___nim02">#REF!</definedName>
    <definedName name="___nim92">#REF!</definedName>
    <definedName name="___nim93">#REF!</definedName>
    <definedName name="___nim94">#REF!</definedName>
    <definedName name="___nim95">#REF!</definedName>
    <definedName name="___nim96">#REF!</definedName>
    <definedName name="___nim97">#REF!</definedName>
    <definedName name="___nim98">#REF!</definedName>
    <definedName name="___nim99">#REF!</definedName>
    <definedName name="___nop01">#REF!</definedName>
    <definedName name="___nop02">#REF!</definedName>
    <definedName name="___nop92">#REF!</definedName>
    <definedName name="___nop93">#REF!</definedName>
    <definedName name="___nop94">#REF!</definedName>
    <definedName name="___nop95">#REF!</definedName>
    <definedName name="___nop96">#REF!</definedName>
    <definedName name="___nop97">#REF!</definedName>
    <definedName name="___nop98">#REF!</definedName>
    <definedName name="___nop99">#REF!</definedName>
    <definedName name="___NP86">#REF!</definedName>
    <definedName name="___NP87">#REF!</definedName>
    <definedName name="___NP88">#REF!</definedName>
    <definedName name="___NP89">#REF!</definedName>
    <definedName name="___NP90">#REF!</definedName>
    <definedName name="___NP91">#REF!</definedName>
    <definedName name="___NP92">#REF!</definedName>
    <definedName name="___NP93">#REF!</definedName>
    <definedName name="___NP94">#REF!</definedName>
    <definedName name="___NP95">#REF!</definedName>
    <definedName name="___NP96">#REF!</definedName>
    <definedName name="___NP97">#REF!</definedName>
    <definedName name="___NP98">#REF!</definedName>
    <definedName name="___NP99">#REF!</definedName>
    <definedName name="___npa93">#REF!</definedName>
    <definedName name="___npa94">#REF!</definedName>
    <definedName name="___npa95">#REF!</definedName>
    <definedName name="___npa96">#REF!</definedName>
    <definedName name="___npa97">#REF!</definedName>
    <definedName name="___npl93">#REF!</definedName>
    <definedName name="___npl94">#REF!</definedName>
    <definedName name="___npl95">#REF!</definedName>
    <definedName name="___npl96">#REF!</definedName>
    <definedName name="___npl97">#REF!</definedName>
    <definedName name="___npl98">#REF!</definedName>
    <definedName name="___NS86">#REF!</definedName>
    <definedName name="___NS87">#REF!</definedName>
    <definedName name="___NS88">#REF!</definedName>
    <definedName name="___NS89">#REF!</definedName>
    <definedName name="___NS90">#REF!</definedName>
    <definedName name="___NS91">#REF!</definedName>
    <definedName name="___NS92">#REF!</definedName>
    <definedName name="___NS93">#REF!</definedName>
    <definedName name="___NS94">#REF!</definedName>
    <definedName name="___NS95">#REF!</definedName>
    <definedName name="___NS96">#REF!</definedName>
    <definedName name="___NS97">#REF!</definedName>
    <definedName name="___NS98">#REF!</definedName>
    <definedName name="___NS99">#REF!</definedName>
    <definedName name="___pe95">#REF!</definedName>
    <definedName name="___pe96">#REF!</definedName>
    <definedName name="___pe97">#REF!</definedName>
    <definedName name="___pe98">#REF!</definedName>
    <definedName name="___PL1">#REF!</definedName>
    <definedName name="___PL96">#REF!</definedName>
    <definedName name="___PL97">#REF!</definedName>
    <definedName name="___PL98">#REF!</definedName>
    <definedName name="___PL99">#REF!</definedName>
    <definedName name="___pri93">#REF!</definedName>
    <definedName name="___pri94">#REF!</definedName>
    <definedName name="___pri95">#REF!</definedName>
    <definedName name="___pri96">#REF!</definedName>
    <definedName name="___pri97">#REF!</definedName>
    <definedName name="___q1">#REF!</definedName>
    <definedName name="___roa01">#REF!</definedName>
    <definedName name="___roa02">#REF!</definedName>
    <definedName name="___roa93">#REF!</definedName>
    <definedName name="___roa94">#REF!</definedName>
    <definedName name="___roa95">#REF!</definedName>
    <definedName name="___roa96">#REF!</definedName>
    <definedName name="___roa97">#REF!</definedName>
    <definedName name="___roa98">#REF!</definedName>
    <definedName name="___roa99">#REF!</definedName>
    <definedName name="___roe01">#REF!</definedName>
    <definedName name="___roe02">#REF!</definedName>
    <definedName name="___roe92">#REF!</definedName>
    <definedName name="___roe93">#REF!</definedName>
    <definedName name="___roe94">#REF!</definedName>
    <definedName name="___roe95">#REF!</definedName>
    <definedName name="___roe96">#REF!</definedName>
    <definedName name="___roe97">#REF!</definedName>
    <definedName name="___roe98">#REF!</definedName>
    <definedName name="___roe99">#REF!</definedName>
    <definedName name="___sls90">#REF!</definedName>
    <definedName name="___sls91">#REF!</definedName>
    <definedName name="___sls92">#REF!</definedName>
    <definedName name="___sls93">#REF!</definedName>
    <definedName name="___sls94">#REF!</definedName>
    <definedName name="___sls95">#REF!</definedName>
    <definedName name="___sls96">#REF!</definedName>
    <definedName name="___tax01">#REF!</definedName>
    <definedName name="___tax02">#REF!</definedName>
    <definedName name="___tax93">#REF!</definedName>
    <definedName name="___tax94">#REF!</definedName>
    <definedName name="___tax95">#REF!</definedName>
    <definedName name="___tax96">#REF!</definedName>
    <definedName name="___tax97">#REF!</definedName>
    <definedName name="___tax98">#REF!</definedName>
    <definedName name="___tax99">#REF!</definedName>
    <definedName name="___tpa01">#REF!</definedName>
    <definedName name="___tpa02">#REF!</definedName>
    <definedName name="___tpa98">#REF!</definedName>
    <definedName name="___tpa99">#REF!</definedName>
    <definedName name="___vol93">#REF!</definedName>
    <definedName name="___vol94">#REF!</definedName>
    <definedName name="___vol95">#REF!</definedName>
    <definedName name="___vol96">#REF!</definedName>
    <definedName name="___vol97">#REF!</definedName>
    <definedName name="__123Graph_ACANALI" hidden="1">#REF!</definedName>
    <definedName name="__123Graph_ACRESC.ALL" hidden="1">#REF!</definedName>
    <definedName name="__123Graph_ACRESCITA" hidden="1">#REF!</definedName>
    <definedName name="__123Graph_ASEGMENTI" hidden="1">#REF!</definedName>
    <definedName name="__123Graph_BSAIST" hidden="1">#REF!</definedName>
    <definedName name="__123Graph_LBL_ASEGMENTI" hidden="1">#REF!</definedName>
    <definedName name="__123Graph_XCANALI" hidden="1">#REF!</definedName>
    <definedName name="__123Graph_XCRESC.ALL" hidden="1">#REF!</definedName>
    <definedName name="__123Graph_XCRESCITA" hidden="1">#REF!</definedName>
    <definedName name="__123Graph_XSEGMENTI" hidden="1">#REF!</definedName>
    <definedName name="__BEC202">#REF!</definedName>
    <definedName name="__BEC203">#REF!</definedName>
    <definedName name="__BEC204">#REF!</definedName>
    <definedName name="__BEC205">#REF!</definedName>
    <definedName name="__bis01">#REF!</definedName>
    <definedName name="__bis02">#REF!</definedName>
    <definedName name="__bis100">#REF!</definedName>
    <definedName name="__bis101">#REF!</definedName>
    <definedName name="__bis102">#REF!</definedName>
    <definedName name="__bis192">#REF!</definedName>
    <definedName name="__bis193">#REF!</definedName>
    <definedName name="__bis194">#REF!</definedName>
    <definedName name="__bis195">#REF!</definedName>
    <definedName name="__bis196">#REF!</definedName>
    <definedName name="__bis197">#REF!</definedName>
    <definedName name="__bis198">#REF!</definedName>
    <definedName name="__bis199">#REF!</definedName>
    <definedName name="__bis93">#REF!</definedName>
    <definedName name="__bis94">#REF!</definedName>
    <definedName name="__bis95">#REF!</definedName>
    <definedName name="__bis96">#REF!</definedName>
    <definedName name="__bis97">#REF!</definedName>
    <definedName name="__bis98">#REF!</definedName>
    <definedName name="__bis99">#REF!</definedName>
    <definedName name="__CAP1">#REF!</definedName>
    <definedName name="__cap93">#REF!</definedName>
    <definedName name="__cap94">#REF!</definedName>
    <definedName name="__cap95">#REF!</definedName>
    <definedName name="__cap96">#REF!</definedName>
    <definedName name="__cap97">#REF!</definedName>
    <definedName name="__cap98">#REF!</definedName>
    <definedName name="__cir01">#REF!</definedName>
    <definedName name="__cir02">#REF!</definedName>
    <definedName name="__cir92">#REF!</definedName>
    <definedName name="__cir93">#REF!</definedName>
    <definedName name="__cir94">#REF!</definedName>
    <definedName name="__cir95">#REF!</definedName>
    <definedName name="__cir96">#REF!</definedName>
    <definedName name="__cir97">#REF!</definedName>
    <definedName name="__cir98">#REF!</definedName>
    <definedName name="__cir99">#REF!</definedName>
    <definedName name="__com93">#REF!</definedName>
    <definedName name="__com94">#REF!</definedName>
    <definedName name="__com95">#REF!</definedName>
    <definedName name="__com96">#REF!</definedName>
    <definedName name="__com97">#REF!</definedName>
    <definedName name="__com98">#REF!</definedName>
    <definedName name="__DCF1">#REF!</definedName>
    <definedName name="__Div2000">#REF!</definedName>
    <definedName name="__DIV86">#REF!</definedName>
    <definedName name="__DIV87">#REF!</definedName>
    <definedName name="__DIV88">#REF!</definedName>
    <definedName name="__DIV89">#REF!</definedName>
    <definedName name="__DIV90">#REF!</definedName>
    <definedName name="__DIV91">#REF!</definedName>
    <definedName name="__DIV92">#REF!</definedName>
    <definedName name="__DIV93">#REF!</definedName>
    <definedName name="__DIV94">#REF!</definedName>
    <definedName name="__DIV95">#REF!</definedName>
    <definedName name="__DIV96">#REF!</definedName>
    <definedName name="__DIV97">#REF!</definedName>
    <definedName name="__DIV98">#REF!</definedName>
    <definedName name="__DIV99">#REF!</definedName>
    <definedName name="__dps01">#REF!</definedName>
    <definedName name="__dps02">#REF!</definedName>
    <definedName name="__dps92">#REF!</definedName>
    <definedName name="__dps93">#REF!</definedName>
    <definedName name="__dps94">#REF!</definedName>
    <definedName name="__dps95">#REF!</definedName>
    <definedName name="__dps96">#REF!</definedName>
    <definedName name="__dps97">#REF!</definedName>
    <definedName name="__dps98">#REF!</definedName>
    <definedName name="__dps99">#REF!</definedName>
    <definedName name="__end1">#REF!</definedName>
    <definedName name="__eps01">#REF!</definedName>
    <definedName name="__eps02">#REF!</definedName>
    <definedName name="__eps03">#REF!</definedName>
    <definedName name="__EPS2000">#REF!</definedName>
    <definedName name="__EPS86">#REF!</definedName>
    <definedName name="__EPS87">#REF!</definedName>
    <definedName name="__EPS88">#REF!</definedName>
    <definedName name="__EPS89">#REF!</definedName>
    <definedName name="__EPS90">#REF!</definedName>
    <definedName name="__eps91">#REF!</definedName>
    <definedName name="__eps92">#REF!</definedName>
    <definedName name="__eps93">#REF!</definedName>
    <definedName name="__eps94">#REF!</definedName>
    <definedName name="__eps95">#REF!</definedName>
    <definedName name="__EPS96">#REF!</definedName>
    <definedName name="__EPS97">#REF!</definedName>
    <definedName name="__EPS98">#REF!</definedName>
    <definedName name="__EPS99">#REF!</definedName>
    <definedName name="__eta93">#REF!</definedName>
    <definedName name="__eta94">#REF!</definedName>
    <definedName name="__eta95">#REF!</definedName>
    <definedName name="__eta96">#REF!</definedName>
    <definedName name="__eta97">#REF!</definedName>
    <definedName name="__eta98">#REF!</definedName>
    <definedName name="__exp01">#REF!</definedName>
    <definedName name="__exp02">#REF!</definedName>
    <definedName name="__exp92">#REF!</definedName>
    <definedName name="__exp93">#REF!</definedName>
    <definedName name="__exp94">#REF!</definedName>
    <definedName name="__exp95">#REF!</definedName>
    <definedName name="__exp96">#REF!</definedName>
    <definedName name="__exp97">#REF!</definedName>
    <definedName name="__exp98">#REF!</definedName>
    <definedName name="__exp99">#REF!</definedName>
    <definedName name="__FCF2000">#REF!</definedName>
    <definedName name="__FCF96">#REF!</definedName>
    <definedName name="__FCF97">#REF!</definedName>
    <definedName name="__FCF98">#REF!</definedName>
    <definedName name="__FCF99">#REF!</definedName>
    <definedName name="__gen92">#REF!</definedName>
    <definedName name="__gen93">#REF!</definedName>
    <definedName name="__gen94">#REF!</definedName>
    <definedName name="__gen95">#REF!</definedName>
    <definedName name="__gop01">#REF!</definedName>
    <definedName name="__gop02">#REF!</definedName>
    <definedName name="__gop92">#REF!</definedName>
    <definedName name="__gop93">#REF!</definedName>
    <definedName name="__gop94">#REF!</definedName>
    <definedName name="__gop95">#REF!</definedName>
    <definedName name="__gop96">#REF!</definedName>
    <definedName name="__gop97">#REF!</definedName>
    <definedName name="__gop98">#REF!</definedName>
    <definedName name="__gop99">#REF!</definedName>
    <definedName name="__inc87">#REF!</definedName>
    <definedName name="__inc88">#REF!</definedName>
    <definedName name="__inc89">#REF!</definedName>
    <definedName name="__inc90">#REF!</definedName>
    <definedName name="__inc91">#REF!</definedName>
    <definedName name="__inc92">#REF!</definedName>
    <definedName name="__inc93">#REF!</definedName>
    <definedName name="__inc94">#REF!</definedName>
    <definedName name="__inc95">#REF!</definedName>
    <definedName name="__inc96">#REF!</definedName>
    <definedName name="__int96">#REF!</definedName>
    <definedName name="__llr01">#REF!</definedName>
    <definedName name="__llr02">#REF!</definedName>
    <definedName name="__llr96">#REF!</definedName>
    <definedName name="__llr98">#REF!</definedName>
    <definedName name="__llr99">#REF!</definedName>
    <definedName name="__ly2">#REF!</definedName>
    <definedName name="__MDX44702">#REF!</definedName>
    <definedName name="__MDX44703">#REF!</definedName>
    <definedName name="__MDX44704">#REF!</definedName>
    <definedName name="__MDX44705">#REF!</definedName>
    <definedName name="__mi01">#REF!</definedName>
    <definedName name="__mi02">#REF!</definedName>
    <definedName name="__mi93">#REF!</definedName>
    <definedName name="__mi94">#REF!</definedName>
    <definedName name="__mi95">#REF!</definedName>
    <definedName name="__mi96">#REF!</definedName>
    <definedName name="__mi97">#REF!</definedName>
    <definedName name="__mi98">#REF!</definedName>
    <definedName name="__mi99">#REF!</definedName>
    <definedName name="__nav97">#REF!</definedName>
    <definedName name="__nav98">#REF!</definedName>
    <definedName name="__Net2000">#REF!</definedName>
    <definedName name="__Net96">#REF!</definedName>
    <definedName name="__Net97">#REF!</definedName>
    <definedName name="__Net98">#REF!</definedName>
    <definedName name="__Net99">#REF!</definedName>
    <definedName name="__new92">#REF!</definedName>
    <definedName name="__new93">#REF!</definedName>
    <definedName name="__new94">#REF!</definedName>
    <definedName name="__new95">#REF!</definedName>
    <definedName name="__nim01">#REF!</definedName>
    <definedName name="__nim02">#REF!</definedName>
    <definedName name="__nim92">#REF!</definedName>
    <definedName name="__nim93">#REF!</definedName>
    <definedName name="__nim94">#REF!</definedName>
    <definedName name="__nim95">#REF!</definedName>
    <definedName name="__nim96">#REF!</definedName>
    <definedName name="__nim97">#REF!</definedName>
    <definedName name="__nim98">#REF!</definedName>
    <definedName name="__nim99">#REF!</definedName>
    <definedName name="__nop01">#REF!</definedName>
    <definedName name="__nop02">#REF!</definedName>
    <definedName name="__nop92">#REF!</definedName>
    <definedName name="__nop93">#REF!</definedName>
    <definedName name="__nop94">#REF!</definedName>
    <definedName name="__nop95">#REF!</definedName>
    <definedName name="__nop96">#REF!</definedName>
    <definedName name="__nop97">#REF!</definedName>
    <definedName name="__nop98">#REF!</definedName>
    <definedName name="__nop99">#REF!</definedName>
    <definedName name="__NP86">#REF!</definedName>
    <definedName name="__NP87">#REF!</definedName>
    <definedName name="__NP88">#REF!</definedName>
    <definedName name="__NP89">#REF!</definedName>
    <definedName name="__NP90">#REF!</definedName>
    <definedName name="__NP91">#REF!</definedName>
    <definedName name="__NP92">#REF!</definedName>
    <definedName name="__NP93">#REF!</definedName>
    <definedName name="__NP94">#REF!</definedName>
    <definedName name="__NP95">#REF!</definedName>
    <definedName name="__NP96">#REF!</definedName>
    <definedName name="__NP97">#REF!</definedName>
    <definedName name="__NP98">#REF!</definedName>
    <definedName name="__NP99">#REF!</definedName>
    <definedName name="__npa93">#REF!</definedName>
    <definedName name="__npa94">#REF!</definedName>
    <definedName name="__npa95">#REF!</definedName>
    <definedName name="__npa96">#REF!</definedName>
    <definedName name="__npa97">#REF!</definedName>
    <definedName name="__npl93">#REF!</definedName>
    <definedName name="__npl94">#REF!</definedName>
    <definedName name="__npl95">#REF!</definedName>
    <definedName name="__npl96">#REF!</definedName>
    <definedName name="__npl97">#REF!</definedName>
    <definedName name="__npl98">#REF!</definedName>
    <definedName name="__NS86">#REF!</definedName>
    <definedName name="__NS87">#REF!</definedName>
    <definedName name="__NS88">#REF!</definedName>
    <definedName name="__NS89">#REF!</definedName>
    <definedName name="__NS90">#REF!</definedName>
    <definedName name="__NS91">#REF!</definedName>
    <definedName name="__NS92">#REF!</definedName>
    <definedName name="__NS93">#REF!</definedName>
    <definedName name="__NS94">#REF!</definedName>
    <definedName name="__NS95">#REF!</definedName>
    <definedName name="__NS96">#REF!</definedName>
    <definedName name="__NS97">#REF!</definedName>
    <definedName name="__NS98">#REF!</definedName>
    <definedName name="__NS99">#REF!</definedName>
    <definedName name="__pe95">#REF!</definedName>
    <definedName name="__pe96">#REF!</definedName>
    <definedName name="__pe97">#REF!</definedName>
    <definedName name="__pe98">#REF!</definedName>
    <definedName name="__PL1">#REF!</definedName>
    <definedName name="__PL96">#REF!</definedName>
    <definedName name="__PL97">#REF!</definedName>
    <definedName name="__PL98">#REF!</definedName>
    <definedName name="__PL99">#REF!</definedName>
    <definedName name="__pri93">#REF!</definedName>
    <definedName name="__pri94">#REF!</definedName>
    <definedName name="__pri95">#REF!</definedName>
    <definedName name="__pri96">#REF!</definedName>
    <definedName name="__pri97">#REF!</definedName>
    <definedName name="__q1">#REF!</definedName>
    <definedName name="__roa01">#REF!</definedName>
    <definedName name="__roa02">#REF!</definedName>
    <definedName name="__roa93">#REF!</definedName>
    <definedName name="__roa94">#REF!</definedName>
    <definedName name="__roa95">#REF!</definedName>
    <definedName name="__roa96">#REF!</definedName>
    <definedName name="__roa97">#REF!</definedName>
    <definedName name="__roa98">#REF!</definedName>
    <definedName name="__roa99">#REF!</definedName>
    <definedName name="__roe01">#REF!</definedName>
    <definedName name="__roe02">#REF!</definedName>
    <definedName name="__roe92">#REF!</definedName>
    <definedName name="__roe93">#REF!</definedName>
    <definedName name="__roe94">#REF!</definedName>
    <definedName name="__roe95">#REF!</definedName>
    <definedName name="__roe96">#REF!</definedName>
    <definedName name="__roe97">#REF!</definedName>
    <definedName name="__roe98">#REF!</definedName>
    <definedName name="__roe99">#REF!</definedName>
    <definedName name="__sls90">#REF!</definedName>
    <definedName name="__sls91">#REF!</definedName>
    <definedName name="__sls92">#REF!</definedName>
    <definedName name="__sls93">#REF!</definedName>
    <definedName name="__sls94">#REF!</definedName>
    <definedName name="__sls95">#REF!</definedName>
    <definedName name="__sls96">#REF!</definedName>
    <definedName name="__tax01">#REF!</definedName>
    <definedName name="__tax02">#REF!</definedName>
    <definedName name="__tax93">#REF!</definedName>
    <definedName name="__tax94">#REF!</definedName>
    <definedName name="__tax95">#REF!</definedName>
    <definedName name="__tax96">#REF!</definedName>
    <definedName name="__tax97">#REF!</definedName>
    <definedName name="__tax98">#REF!</definedName>
    <definedName name="__tax99">#REF!</definedName>
    <definedName name="__tpa01">#REF!</definedName>
    <definedName name="__tpa02">#REF!</definedName>
    <definedName name="__tpa98">#REF!</definedName>
    <definedName name="__tpa99">#REF!</definedName>
    <definedName name="__vol93">#REF!</definedName>
    <definedName name="__vol94">#REF!</definedName>
    <definedName name="__vol95">#REF!</definedName>
    <definedName name="__vol96">#REF!</definedName>
    <definedName name="__vol97">#REF!</definedName>
    <definedName name="__WHO2" hidden="1">{#N/A,#N/A,FALSE,"SUMMARY";#N/A,#N/A,FALSE,"DETAIL";#N/A,#N/A,FALSE,"VARIANCE"}</definedName>
    <definedName name="_07_02_94">#REF!</definedName>
    <definedName name="_1_0EBITDA_Sh">#REF!</definedName>
    <definedName name="_10_._0SGA_gro">#REF!</definedName>
    <definedName name="_10_0FAMERangeDJ_BALA">#REF!</definedName>
    <definedName name="_11_0FAMERangeDJ_BALA">#REF!</definedName>
    <definedName name="_12_._0Restructuring_char">#REF!</definedName>
    <definedName name="_12_._0Shares_repurchase_liabil">#REF!</definedName>
    <definedName name="_12_0FAMERangeDJ_BALA">#REF!</definedName>
    <definedName name="_13_0FAMERangeGCI_BAL">#REF!</definedName>
    <definedName name="_13sensitivity_module_.sensitivity">#REF!</definedName>
    <definedName name="_14__123Graph_ACHART_1" hidden="1">#REF!</definedName>
    <definedName name="_14_0Revenu">#REF!</definedName>
    <definedName name="_15_._0SGA_gro">#REF!</definedName>
    <definedName name="_15__123Graph_XCHART_1" hidden="1">#REF!</definedName>
    <definedName name="_15_0UniqueRang">#REF!</definedName>
    <definedName name="_16_0SP">#REF!</definedName>
    <definedName name="_16_3_0Income_before_ta">#REF!</definedName>
    <definedName name="_17_0FAMERangeDJ_BALA">#REF!</definedName>
    <definedName name="_17_3_0Increase_in_other_liabilit">#REF!</definedName>
    <definedName name="_18_._0Shares_repurchase_liabil">#REF!</definedName>
    <definedName name="_18_3_0Other_Segment_Reven">#REF!</definedName>
    <definedName name="_19_0FAMERangeDJ_BALA">#REF!</definedName>
    <definedName name="_1991">#REF!</definedName>
    <definedName name="_1992">#REF!</definedName>
    <definedName name="_1993">#REF!</definedName>
    <definedName name="_1995e">#REF!</definedName>
    <definedName name="_1996e">#REF!</definedName>
    <definedName name="_1997BB">#REF!</definedName>
    <definedName name="_1997e">#REF!</definedName>
    <definedName name="_1997PL">#REF!</definedName>
    <definedName name="_1997PLQ">#REF!</definedName>
    <definedName name="_1998BB">#REF!</definedName>
    <definedName name="_1998e">#REF!</definedName>
    <definedName name="_1998PL">#REF!</definedName>
    <definedName name="_1998PLQ">#REF!</definedName>
    <definedName name="_1999BB">#REF!</definedName>
    <definedName name="_1999PL">#REF!</definedName>
    <definedName name="_1999PLQ">#REF!</definedName>
    <definedName name="_2_0EBITDA_Sh">#REF!</definedName>
    <definedName name="_2_0NOPAT_Sh">#REF!</definedName>
    <definedName name="_20_0FAMERangeDJ_BALA">#REF!</definedName>
    <definedName name="_2000BB">#REF!</definedName>
    <definedName name="_2000PL">#REF!</definedName>
    <definedName name="_2000PLQ">#REF!</definedName>
    <definedName name="_2001BB">#REF!</definedName>
    <definedName name="_2002BB">#REF!</definedName>
    <definedName name="_2002PL">#REF!</definedName>
    <definedName name="_2002PLQ">#REF!</definedName>
    <definedName name="_2003BB">#REF!</definedName>
    <definedName name="_2003PL">#REF!</definedName>
    <definedName name="_2003PLQ">#REF!</definedName>
    <definedName name="_2004BB">#REF!</definedName>
    <definedName name="_2004PL">#REF!</definedName>
    <definedName name="_2004PLQ">#REF!</definedName>
    <definedName name="_20sensitivity_module_.sensitivity">#REF!</definedName>
    <definedName name="_21__123Graph_ACHART_1" hidden="1">#REF!</definedName>
    <definedName name="_21_0FAMERangeDJ_BALA">#REF!</definedName>
    <definedName name="_22__123Graph_XCHART_1" hidden="1">#REF!</definedName>
    <definedName name="_23_0FAMERangeGCI_BAL">#REF!</definedName>
    <definedName name="_24_0FAMERangeDJ_BALA">#REF!</definedName>
    <definedName name="_25_0Revenu">#REF!</definedName>
    <definedName name="_26_0SP">#REF!</definedName>
    <definedName name="_27_0FAMERangeDJ_BALA">#REF!</definedName>
    <definedName name="_27_0SP">#REF!</definedName>
    <definedName name="_28_0FAMERangeDJ_BALA">#REF!</definedName>
    <definedName name="_28_0UniqueRang">#REF!</definedName>
    <definedName name="_29_0UniqueRang">#REF!</definedName>
    <definedName name="_3_._0Gross_inc_gro">#REF!</definedName>
    <definedName name="_3_0EBITDA_Sh">#REF!</definedName>
    <definedName name="_30_3_0Income_before_ta">#REF!</definedName>
    <definedName name="_31_3_0Income_before_ta">#REF!</definedName>
    <definedName name="_32__123Graph_ACHART_1" hidden="1">#REF!</definedName>
    <definedName name="_32_0FAMERangeDJ_BALA">#REF!</definedName>
    <definedName name="_32_0FAMERangeGCI_BAL">#REF!</definedName>
    <definedName name="_32_3_0Increase_in_other_liabilit">#REF!</definedName>
    <definedName name="_33__123Graph_XCHART_1" hidden="1">#REF!</definedName>
    <definedName name="_33_3_0Increase_in_other_liabilit">#REF!</definedName>
    <definedName name="_34_3_0Other_Segment_Reven">#REF!</definedName>
    <definedName name="_35_3_0Other_Segment_Reven">#REF!</definedName>
    <definedName name="_35B_0WES">#REF!</definedName>
    <definedName name="_36_0Revenu">#REF!</definedName>
    <definedName name="_36q_0PAPE">#REF!</definedName>
    <definedName name="_37_0FAMERangeDJ_BALA">#REF!</definedName>
    <definedName name="_37B_0WES">#REF!</definedName>
    <definedName name="_37r_0PAPSP">#REF!</definedName>
    <definedName name="_39q_0PAPE">#REF!</definedName>
    <definedName name="_4_._0Restructuring_char">#REF!</definedName>
    <definedName name="_4_0NOPAT_Sh">#REF!</definedName>
    <definedName name="_40_0UniqueRang">#REF!</definedName>
    <definedName name="_41r_0PAPSP">#REF!</definedName>
    <definedName name="_42_0FAMERangeGCI_BAL">#REF!</definedName>
    <definedName name="_44_3_0Income_before_ta">#REF!</definedName>
    <definedName name="_47_0Revenu">#REF!</definedName>
    <definedName name="_48_0SP">#REF!</definedName>
    <definedName name="_48_3_0Increase_in_other_liabilit">#REF!</definedName>
    <definedName name="_5_._0SGA_gro">#REF!</definedName>
    <definedName name="_50__Special_Reserve">#REF!</definedName>
    <definedName name="_52_3_0Other_Segment_Reven">#REF!</definedName>
    <definedName name="_53_0UniqueRang">#REF!</definedName>
    <definedName name="_53B_0WES">#REF!</definedName>
    <definedName name="_54q_0PAPE">#REF!</definedName>
    <definedName name="_55r_0PAPSP">#REF!</definedName>
    <definedName name="_58_3_0Income_before_ta">#REF!</definedName>
    <definedName name="_6_._0Gross_inc_gro">#REF!</definedName>
    <definedName name="_6_._0Shares_repurchase_liabil">#REF!</definedName>
    <definedName name="_6_0NOPAT_Sh">#REF!</definedName>
    <definedName name="_63_3_0Increase_in_other_liabilit">#REF!</definedName>
    <definedName name="_68_3_0Other_Segment_Reven">#REF!</definedName>
    <definedName name="_69B_0WES">#REF!</definedName>
    <definedName name="_70q_0PAPE">#REF!</definedName>
    <definedName name="_71r_0PAPSP">#REF!</definedName>
    <definedName name="_7sensitivity_module_.sensitivity">#REF!</definedName>
    <definedName name="_8_._0Restructuring_char">#REF!</definedName>
    <definedName name="_8__123Graph_ACHART_1" hidden="1">#REF!</definedName>
    <definedName name="_9_._0Gross_inc_gro">#REF!</definedName>
    <definedName name="_9__123Graph_XCHART_1" hidden="1">#REF!</definedName>
    <definedName name="_91_Adj">#REF!</definedName>
    <definedName name="_92_Adj">#REF!</definedName>
    <definedName name="_93_Adj">#REF!</definedName>
    <definedName name="_95_1">#REF!</definedName>
    <definedName name="_95_10">#REF!</definedName>
    <definedName name="_95_11">#REF!</definedName>
    <definedName name="_95_2">#REF!</definedName>
    <definedName name="_95_3">#REF!</definedName>
    <definedName name="_95_4">#REF!</definedName>
    <definedName name="_95_5">#REF!</definedName>
    <definedName name="_95_6">#REF!</definedName>
    <definedName name="_95_7">#REF!</definedName>
    <definedName name="_95_8">#REF!</definedName>
    <definedName name="_95_9">#REF!</definedName>
    <definedName name="_96_1">#REF!</definedName>
    <definedName name="_96_10">#REF!</definedName>
    <definedName name="_96_2">#REF!</definedName>
    <definedName name="_96_3">#REF!</definedName>
    <definedName name="_96_4">#REF!</definedName>
    <definedName name="_96_5">#REF!</definedName>
    <definedName name="_96_6">#REF!</definedName>
    <definedName name="_96_7">#REF!</definedName>
    <definedName name="_96_8">#REF!</definedName>
    <definedName name="_96_9">#REF!</definedName>
    <definedName name="_97_1">#REF!</definedName>
    <definedName name="_97_10">#REF!</definedName>
    <definedName name="_97_2">#REF!</definedName>
    <definedName name="_97_3">#REF!</definedName>
    <definedName name="_97_4">#REF!</definedName>
    <definedName name="_97_5">#REF!</definedName>
    <definedName name="_97_6">#REF!</definedName>
    <definedName name="_97_7">#REF!</definedName>
    <definedName name="_97_8">#REF!</definedName>
    <definedName name="_97_9">#REF!</definedName>
    <definedName name="_APL1">#REF!</definedName>
    <definedName name="_APL2">#REF!</definedName>
    <definedName name="_BEC202">#REF!</definedName>
    <definedName name="_BEC203">#REF!</definedName>
    <definedName name="_BEC204">#REF!</definedName>
    <definedName name="_BEC205">#REF!</definedName>
    <definedName name="_bis01">#REF!</definedName>
    <definedName name="_bis02">#REF!</definedName>
    <definedName name="_bis100">#REF!</definedName>
    <definedName name="_bis101">#REF!</definedName>
    <definedName name="_bis102">#REF!</definedName>
    <definedName name="_bis192">#REF!</definedName>
    <definedName name="_bis193">#REF!</definedName>
    <definedName name="_bis194">#REF!</definedName>
    <definedName name="_bis195">#REF!</definedName>
    <definedName name="_bis196">#REF!</definedName>
    <definedName name="_bis197">#REF!</definedName>
    <definedName name="_bis198">#REF!</definedName>
    <definedName name="_bis199">#REF!</definedName>
    <definedName name="_bis93">#REF!</definedName>
    <definedName name="_bis94">#REF!</definedName>
    <definedName name="_bis95">#REF!</definedName>
    <definedName name="_bis96">#REF!</definedName>
    <definedName name="_bis97">#REF!</definedName>
    <definedName name="_bis98">#REF!</definedName>
    <definedName name="_bis99">#REF!</definedName>
    <definedName name="_CAP1">#REF!</definedName>
    <definedName name="_cap93">#REF!</definedName>
    <definedName name="_cap94">#REF!</definedName>
    <definedName name="_cap95">#REF!</definedName>
    <definedName name="_cap96">#REF!</definedName>
    <definedName name="_cap97">#REF!</definedName>
    <definedName name="_cap98">#REF!</definedName>
    <definedName name="_cir01">#REF!</definedName>
    <definedName name="_cir02">#REF!</definedName>
    <definedName name="_cir92">#REF!</definedName>
    <definedName name="_cir93">#REF!</definedName>
    <definedName name="_cir94">#REF!</definedName>
    <definedName name="_cir95">#REF!</definedName>
    <definedName name="_cir96">#REF!</definedName>
    <definedName name="_cir97">#REF!</definedName>
    <definedName name="_cir98">#REF!</definedName>
    <definedName name="_cir99">#REF!</definedName>
    <definedName name="_com93">#REF!</definedName>
    <definedName name="_com94">#REF!</definedName>
    <definedName name="_com95">#REF!</definedName>
    <definedName name="_com96">#REF!</definedName>
    <definedName name="_com97">#REF!</definedName>
    <definedName name="_com98">#REF!</definedName>
    <definedName name="_DCF1">#REF!</definedName>
    <definedName name="_Div2000">#REF!</definedName>
    <definedName name="_DIV86">#REF!</definedName>
    <definedName name="_DIV87">#REF!</definedName>
    <definedName name="_DIV88">#REF!</definedName>
    <definedName name="_DIV89">#REF!</definedName>
    <definedName name="_DIV90">#REF!</definedName>
    <definedName name="_DIV91">#REF!</definedName>
    <definedName name="_DIV92">#REF!</definedName>
    <definedName name="_DIV93">#REF!</definedName>
    <definedName name="_DIV94">#REF!</definedName>
    <definedName name="_DIV95">#REF!</definedName>
    <definedName name="_DIV96">#REF!</definedName>
    <definedName name="_DIV97">#REF!</definedName>
    <definedName name="_dps01">#REF!</definedName>
    <definedName name="_dps02">#REF!</definedName>
    <definedName name="_dps92">#REF!</definedName>
    <definedName name="_dps93">#REF!</definedName>
    <definedName name="_dps94">#REF!</definedName>
    <definedName name="_dps95">#REF!</definedName>
    <definedName name="_dps96">#REF!</definedName>
    <definedName name="_dps97">#REF!</definedName>
    <definedName name="_dps98">#REF!</definedName>
    <definedName name="_dps99">#REF!</definedName>
    <definedName name="_end1">#REF!</definedName>
    <definedName name="_eps01">#REF!</definedName>
    <definedName name="_eps02">#REF!</definedName>
    <definedName name="_eps03">#REF!</definedName>
    <definedName name="_eps04">#REF!</definedName>
    <definedName name="_eps05">#REF!</definedName>
    <definedName name="_eps06">#REF!</definedName>
    <definedName name="_EPS2000">#REF!</definedName>
    <definedName name="_EPS86">#REF!</definedName>
    <definedName name="_EPS87">#REF!</definedName>
    <definedName name="_EPS88">#REF!</definedName>
    <definedName name="_EPS89">#REF!</definedName>
    <definedName name="_EPS90">#REF!</definedName>
    <definedName name="_EPS91">#REF!</definedName>
    <definedName name="_EPS92">#REF!</definedName>
    <definedName name="_EPS93">#REF!</definedName>
    <definedName name="_EPS94">#REF!</definedName>
    <definedName name="_EPS95">#REF!</definedName>
    <definedName name="_eps96">#REF!</definedName>
    <definedName name="_eps97">#REF!</definedName>
    <definedName name="_eps98">#REF!</definedName>
    <definedName name="_eps99">#REF!</definedName>
    <definedName name="_eta93">#REF!</definedName>
    <definedName name="_eta94">#REF!</definedName>
    <definedName name="_eta95">#REF!</definedName>
    <definedName name="_eta96">#REF!</definedName>
    <definedName name="_eta97">#REF!</definedName>
    <definedName name="_eta98">#REF!</definedName>
    <definedName name="_exp01">#REF!</definedName>
    <definedName name="_exp02">#REF!</definedName>
    <definedName name="_exp92">#REF!</definedName>
    <definedName name="_exp93">#REF!</definedName>
    <definedName name="_exp94">#REF!</definedName>
    <definedName name="_exp95">#REF!</definedName>
    <definedName name="_exp96">#REF!</definedName>
    <definedName name="_exp97">#REF!</definedName>
    <definedName name="_exp98">#REF!</definedName>
    <definedName name="_exp99">#REF!</definedName>
    <definedName name="_FCF2000">#REF!</definedName>
    <definedName name="_FCF96">#REF!</definedName>
    <definedName name="_FCF97">#REF!</definedName>
    <definedName name="_FCF98">#REF!</definedName>
    <definedName name="_FCF99">#REF!</definedName>
    <definedName name="_gen92">#REF!</definedName>
    <definedName name="_gen93">#REF!</definedName>
    <definedName name="_gen94">#REF!</definedName>
    <definedName name="_gen95">#REF!</definedName>
    <definedName name="_gop01">#REF!</definedName>
    <definedName name="_gop02">#REF!</definedName>
    <definedName name="_gop92">#REF!</definedName>
    <definedName name="_gop93">#REF!</definedName>
    <definedName name="_gop94">#REF!</definedName>
    <definedName name="_gop95">#REF!</definedName>
    <definedName name="_gop96">#REF!</definedName>
    <definedName name="_gop97">#REF!</definedName>
    <definedName name="_gop98">#REF!</definedName>
    <definedName name="_gop99">#REF!</definedName>
    <definedName name="_GOTO_EZ1_">#REF!</definedName>
    <definedName name="_inc87">#REF!</definedName>
    <definedName name="_inc88">#REF!</definedName>
    <definedName name="_inc89">#REF!</definedName>
    <definedName name="_inc90">#REF!</definedName>
    <definedName name="_inc91">#REF!</definedName>
    <definedName name="_inc92">#REF!</definedName>
    <definedName name="_inc93">#REF!</definedName>
    <definedName name="_inc94">#REF!</definedName>
    <definedName name="_inc95">#REF!</definedName>
    <definedName name="_inc96">#REF!</definedName>
    <definedName name="_int96">#REF!</definedName>
    <definedName name="_Key1" hidden="1">#REF!</definedName>
    <definedName name="_llr01">#REF!</definedName>
    <definedName name="_llr02">#REF!</definedName>
    <definedName name="_llr96">#REF!</definedName>
    <definedName name="_llr98">#REF!</definedName>
    <definedName name="_llr99">#REF!</definedName>
    <definedName name="_ly2">#REF!</definedName>
    <definedName name="_MDX44702">#REF!</definedName>
    <definedName name="_MDX44703">#REF!</definedName>
    <definedName name="_MDX44704">#REF!</definedName>
    <definedName name="_MDX44705">#REF!</definedName>
    <definedName name="_mi01">#REF!</definedName>
    <definedName name="_mi02">#REF!</definedName>
    <definedName name="_mi93">#REF!</definedName>
    <definedName name="_mi94">#REF!</definedName>
    <definedName name="_mi95">#REF!</definedName>
    <definedName name="_mi96">#REF!</definedName>
    <definedName name="_mi97">#REF!</definedName>
    <definedName name="_nav97">#REF!</definedName>
    <definedName name="_nav98">#REF!</definedName>
    <definedName name="_Net2000">#REF!</definedName>
    <definedName name="_Net96">#REF!</definedName>
    <definedName name="_Net97">#REF!</definedName>
    <definedName name="_Net98">#REF!</definedName>
    <definedName name="_Net99">#REF!</definedName>
    <definedName name="_new92">#REF!</definedName>
    <definedName name="_new93">#REF!</definedName>
    <definedName name="_new94">#REF!</definedName>
    <definedName name="_new95">#REF!</definedName>
    <definedName name="_nim01">#REF!</definedName>
    <definedName name="_nim02">#REF!</definedName>
    <definedName name="_nim92">#REF!</definedName>
    <definedName name="_nim93">#REF!</definedName>
    <definedName name="_nim94">#REF!</definedName>
    <definedName name="_nim95">#REF!</definedName>
    <definedName name="_nim96">#REF!</definedName>
    <definedName name="_nim97">#REF!</definedName>
    <definedName name="_nim98">#REF!</definedName>
    <definedName name="_nim99">#REF!</definedName>
    <definedName name="_nop01">#REF!</definedName>
    <definedName name="_nop02">#REF!</definedName>
    <definedName name="_nop92">#REF!</definedName>
    <definedName name="_nop93">#REF!</definedName>
    <definedName name="_nop94">#REF!</definedName>
    <definedName name="_nop95">#REF!</definedName>
    <definedName name="_nop96">#REF!</definedName>
    <definedName name="_nop97">#REF!</definedName>
    <definedName name="_nop98">#REF!</definedName>
    <definedName name="_nop99">#REF!</definedName>
    <definedName name="_NP86">#REF!</definedName>
    <definedName name="_NP87">#REF!</definedName>
    <definedName name="_NP88">#REF!</definedName>
    <definedName name="_NP89">#REF!</definedName>
    <definedName name="_NP90">#REF!</definedName>
    <definedName name="_NP91">#REF!</definedName>
    <definedName name="_NP92">#REF!</definedName>
    <definedName name="_NP93">#REF!</definedName>
    <definedName name="_NP94">#REF!</definedName>
    <definedName name="_NP95">#REF!</definedName>
    <definedName name="_NP96">#REF!</definedName>
    <definedName name="_NP97">#REF!</definedName>
    <definedName name="_NP98">#REF!</definedName>
    <definedName name="_NP99">#REF!</definedName>
    <definedName name="_npa93">#REF!</definedName>
    <definedName name="_npa94">#REF!</definedName>
    <definedName name="_npa95">#REF!</definedName>
    <definedName name="_npa96">#REF!</definedName>
    <definedName name="_npa97">#REF!</definedName>
    <definedName name="_npl93">#REF!</definedName>
    <definedName name="_npl94">#REF!</definedName>
    <definedName name="_npl95">#REF!</definedName>
    <definedName name="_npl96">#REF!</definedName>
    <definedName name="_npl97">#REF!</definedName>
    <definedName name="_npl98">#REF!</definedName>
    <definedName name="_NS86">#REF!</definedName>
    <definedName name="_NS87">#REF!</definedName>
    <definedName name="_NS88">#REF!</definedName>
    <definedName name="_NS89">#REF!</definedName>
    <definedName name="_NS90">#REF!</definedName>
    <definedName name="_NS91">#REF!</definedName>
    <definedName name="_NS92">#REF!</definedName>
    <definedName name="_NS93">#REF!</definedName>
    <definedName name="_NS94">#REF!</definedName>
    <definedName name="_NS95">#REF!</definedName>
    <definedName name="_NS96">#REF!</definedName>
    <definedName name="_NS97">#REF!</definedName>
    <definedName name="_NS98">#REF!</definedName>
    <definedName name="_NS99">#REF!</definedName>
    <definedName name="_pe95">#REF!</definedName>
    <definedName name="_pe96">#REF!</definedName>
    <definedName name="_pe97">#REF!</definedName>
    <definedName name="_pe98">#REF!</definedName>
    <definedName name="_PL1">#REF!</definedName>
    <definedName name="_PL96">#REF!</definedName>
    <definedName name="_PL97">#REF!</definedName>
    <definedName name="_PL98">#REF!</definedName>
    <definedName name="_PL99">#REF!</definedName>
    <definedName name="_pri93">#REF!</definedName>
    <definedName name="_pri94">#REF!</definedName>
    <definedName name="_pri95">#REF!</definedName>
    <definedName name="_pri96">#REF!</definedName>
    <definedName name="_pri97">#REF!</definedName>
    <definedName name="_q1">#REF!</definedName>
    <definedName name="_Regression_X" hidden="1">#REF!</definedName>
    <definedName name="_Regression_Y" hidden="1">#REF!</definedName>
    <definedName name="_roa01">#REF!</definedName>
    <definedName name="_roa02">#REF!</definedName>
    <definedName name="_roa93">#REF!</definedName>
    <definedName name="_roa94">#REF!</definedName>
    <definedName name="_roa95">#REF!</definedName>
    <definedName name="_roa96">#REF!</definedName>
    <definedName name="_roa97">#REF!</definedName>
    <definedName name="_roa98">#REF!</definedName>
    <definedName name="_roa99">#REF!</definedName>
    <definedName name="_roe01">#REF!</definedName>
    <definedName name="_roe02">#REF!</definedName>
    <definedName name="_roe92">#REF!</definedName>
    <definedName name="_roe93">#REF!</definedName>
    <definedName name="_roe94">#REF!</definedName>
    <definedName name="_roe95">#REF!</definedName>
    <definedName name="_roe96">#REF!</definedName>
    <definedName name="_roe97">#REF!</definedName>
    <definedName name="_roe98">#REF!</definedName>
    <definedName name="_roe99">#REF!</definedName>
    <definedName name="_ROP99">#REF!</definedName>
    <definedName name="_sls90">#REF!</definedName>
    <definedName name="_sls91">#REF!</definedName>
    <definedName name="_sls92">#REF!</definedName>
    <definedName name="_sls93">#REF!</definedName>
    <definedName name="_sls94">#REF!</definedName>
    <definedName name="_sls95">#REF!</definedName>
    <definedName name="_sls96">#REF!</definedName>
    <definedName name="_Sort" hidden="1">#REF!</definedName>
    <definedName name="_Table2_Out" hidden="1">#REF!</definedName>
    <definedName name="_tax01">#REF!</definedName>
    <definedName name="_tax02">#REF!</definedName>
    <definedName name="_tax93">#REF!</definedName>
    <definedName name="_tax94">#REF!</definedName>
    <definedName name="_tax95">#REF!</definedName>
    <definedName name="_tax96">#REF!</definedName>
    <definedName name="_tax97">#REF!</definedName>
    <definedName name="_tax98">#REF!</definedName>
    <definedName name="_tax99">#REF!</definedName>
    <definedName name="_total">#REF!</definedName>
    <definedName name="_tpa01">#REF!</definedName>
    <definedName name="_tpa02">#REF!</definedName>
    <definedName name="_tpa98">#REF!</definedName>
    <definedName name="_tpa99">#REF!</definedName>
    <definedName name="_vol93">#REF!</definedName>
    <definedName name="_vol94">#REF!</definedName>
    <definedName name="_vol95">#REF!</definedName>
    <definedName name="_vol96">#REF!</definedName>
    <definedName name="_vol97">#REF!</definedName>
    <definedName name="_WHO2" hidden="1">{#N/A,#N/A,FALSE,"SUMMARY";#N/A,#N/A,FALSE,"DETAIL";#N/A,#N/A,FALSE,"VARIANCE"}</definedName>
    <definedName name="A_ALL_BCU.MI">#REF!</definedName>
    <definedName name="A_ALL_KEYWORDS_TYPE_ScalarContributed_EQTY_200002708">#REF!,#REF!</definedName>
    <definedName name="A_ALL_KEYWORDS_TYPE_ScalarContributed_EQTY_200013277">#REF!,#REF!</definedName>
    <definedName name="A_ALL_KEYWORDS_TYPE_ScalarContributed_EQTY_200015332">#REF!,#REF!,#REF!</definedName>
    <definedName name="A_ALL_KEYWORDS_TYPE_ScalarContributed_EQTY_200021677">#REF!,#REF!,#REF!</definedName>
    <definedName name="A_ALL_KEYWORDS_TYPE_ScalarContributed_ISSR_208000406">#REF!,#REF!</definedName>
    <definedName name="A_ALL_KEYWORDS_TYPE_ScalarContributed_ISSR_208010207">#REF!,#REF!</definedName>
    <definedName name="A_ALL_KEYWORDS_TYPE_Vector_EQTY_200001273">#REF!,#REF!,#REF!,#REF!,#REF!</definedName>
    <definedName name="A_ALL_KEYWORDS_TYPE_Vector_EQTY_200002708">#REF!,#REF!,#REF!,#REF!,#REF!</definedName>
    <definedName name="A_ALL_KEYWORDS_TYPE_Vector_EQTY_200013277">#REF!,#REF!,#REF!,#REF!,#REF!</definedName>
    <definedName name="A_ALL_KEYWORDS_TYPE_Vector_ISSR_208000406">#REF!,#REF!,#REF!,#REF!,#REF!,#REF!,#REF!,#REF!,#REF!,#REF!,#REF!,#REF!,#REF!,#REF!,#REF!</definedName>
    <definedName name="A_ALL_KEYWORDS_TYPE_Vector_ISSR_208000931">#REF!,#REF!,#REF!,#REF!,#REF!,#REF!,#REF!,#REF!,#REF!,#REF!,#REF!,#REF!,#REF!,#REF!,#REF!,#REF!,#REF!,#REF!,#REF!,#REF!,#REF!,#REF!,#REF!,#REF!,#REF!,#REF!,#REF!,#REF!</definedName>
    <definedName name="A_ALL_KEYWORDS_TYPE_Vector_ISSR_208010207">#REF!,#REF!,#REF!,#REF!,#REF!,#REF!,#REF!,#REF!,#REF!,#REF!,#REF!</definedName>
    <definedName name="A_ALL_LVMH.PA_">#REF!</definedName>
    <definedName name="A_ALL_SECTION_KEYWORDS_EQTY_200021677_13A">#REF!</definedName>
    <definedName name="A_ALL_SECTION_KEYWORDS_ISSR_208000406_136J">#REF!</definedName>
    <definedName name="A_ALL_SECTION_KEYWORDS_ISSR_208000406_13V">#REF!,#REF!</definedName>
    <definedName name="A_ALL_SECTION_KEYWORDS_ISSR_208010207_136E">#REF!,#REF!</definedName>
    <definedName name="A_ALL_SECTIONS_EQTY_200002708">#REF!,#REF!,#REF!,#REF!,#REF!,#REF!,#REF!,#REF!</definedName>
    <definedName name="A_ALL_SECTIONS_EQTY_200013277">#REF!,#REF!,#REF!,#REF!,#REF!,#REF!,#REF!,#REF!</definedName>
    <definedName name="A_ALL_SECTIONS_ISSR_208000931">#REF!,#REF!,#REF!,#REF!,#REF!,#REF!,#REF!,#REF!,#REF!,#REF!,#REF!</definedName>
    <definedName name="A_ALL_ZGN">#REF!</definedName>
    <definedName name="A_EBIT">#REF!</definedName>
    <definedName name="A_Sales">#REF!</definedName>
    <definedName name="A1Y">#REF!</definedName>
    <definedName name="A2P_Final">#REF!</definedName>
    <definedName name="A2P1">#REF!</definedName>
    <definedName name="A2P2">#REF!</definedName>
    <definedName name="A2P3">#REF!</definedName>
    <definedName name="A2PF">#REF!</definedName>
    <definedName name="A2Y">#REF!</definedName>
    <definedName name="aaa" hidden="1">{#N/A,#N/A,FALSE,"Annual Earnings Model";#N/A,#N/A,FALSE,"Quarterly Earnings Model";#N/A,#N/A,FALSE,"Header";#N/A,#N/A,FALSE,"Notes"}</definedName>
    <definedName name="aaaa" hidden="1">{#N/A,#N/A,FALSE,"Annual Model";#N/A,#N/A,FALSE,"Quarterly Model";#N/A,#N/A,FALSE,"Header";#N/A,#N/A,FALSE,"Notes"}</definedName>
    <definedName name="aaaAnnual">#REF!</definedName>
    <definedName name="aaaDirectLine">#REF!</definedName>
    <definedName name="aaaheader">#REF!</definedName>
    <definedName name="aaaInterim9495">#REF!</definedName>
    <definedName name="aaaInterim9596">#REF!</definedName>
    <definedName name="aaaInterim9697">#REF!</definedName>
    <definedName name="aaainterin9497">#REF!</definedName>
    <definedName name="aaamodel">#REF!</definedName>
    <definedName name="AAB_GSPPG" hidden="1">"AAB_Goldman Sachs PPG Chart Utilities 1.0g"</definedName>
    <definedName name="Abbey_deal">#REF!</definedName>
    <definedName name="Acc_payable_growth_fore">#REF!</definedName>
    <definedName name="Acc_Rec_growth_fore">#REF!</definedName>
    <definedName name="Accounts_payable">#REF!</definedName>
    <definedName name="Accounts_receivable">#REF!</definedName>
    <definedName name="Accrued_compensation_growth_fore">#REF!</definedName>
    <definedName name="Accrued_Expenditure">#REF!</definedName>
    <definedName name="Accrued_expenses_and_other_current_liabilities">#REF!</definedName>
    <definedName name="Accrued_expenses_growth_fore">#REF!</definedName>
    <definedName name="Accum_Cap_Expenses_growth_fore">#REF!</definedName>
    <definedName name="Accum_Goodwill_Amort_growth_fore">#REF!</definedName>
    <definedName name="AcellularPert.AndOrHIBPaedComboCons00">#REF!</definedName>
    <definedName name="AcellularPert.AndOrHIBPaedComboCons01">#REF!</definedName>
    <definedName name="AcellularPert.AndOrHIBPaedComboCons02">#REF!</definedName>
    <definedName name="AcellularPert.AndOrHIBPaedComboCons03">#REF!</definedName>
    <definedName name="AcellularPert.AndOrHIBPaedComboCons04">#REF!</definedName>
    <definedName name="AcellularPert.AndOrHIBPaedComboCons05">#REF!</definedName>
    <definedName name="AcellularPert.AndOrHIBPaedComboCons97">#REF!</definedName>
    <definedName name="AcellularPert.AndOrHIBPaedComboCons98">#REF!</definedName>
    <definedName name="AcellularPert.AndOrHIBPaedComboCons99">#REF!</definedName>
    <definedName name="AcellularPert.AndOrHIBPaedComboNotCons00">#REF!</definedName>
    <definedName name="AcellularPert.AndOrHIBPaedComboNotCons01">#REF!</definedName>
    <definedName name="AcellularPert.AndOrHIBPaedComboNotCons02">#REF!</definedName>
    <definedName name="AcellularPert.AndOrHIBPaedComboNotCons03">#REF!</definedName>
    <definedName name="AcellularPert.AndOrHIBPaedComboNotCons04">#REF!</definedName>
    <definedName name="AcellularPert.AndOrHIBPaedComboNotCons05">#REF!</definedName>
    <definedName name="AcellularPert.AndOrHIBPaedComboNotCons97">#REF!</definedName>
    <definedName name="AcellularPert.AndOrHIBPaedComboNotCons98">#REF!</definedName>
    <definedName name="AcellularPert.AndOrHIBPaedComboNotCons99">#REF!</definedName>
    <definedName name="AcqAndDispDatabase">#REF!</definedName>
    <definedName name="Acquisition_divestments">#REF!</definedName>
    <definedName name="AcquisitionCashflows">#REF!</definedName>
    <definedName name="Acquisitions">#REF!</definedName>
    <definedName name="act">#REF!</definedName>
    <definedName name="act_est_indicator">#REF!</definedName>
    <definedName name="ActonelOptinate00">#REF!</definedName>
    <definedName name="ActonelOptinate01">#REF!</definedName>
    <definedName name="ActonelOptinate02">#REF!</definedName>
    <definedName name="ActonelOptinate03">#REF!</definedName>
    <definedName name="ActonelOptinate04">#REF!</definedName>
    <definedName name="ActonelOptinate05">#REF!</definedName>
    <definedName name="ActonelOptinate97">#REF!</definedName>
    <definedName name="ActonelOptinate98">#REF!</definedName>
    <definedName name="ActonelOptinate99">#REF!</definedName>
    <definedName name="Actual1">#REF!</definedName>
    <definedName name="Actual2">#REF!</definedName>
    <definedName name="actvsfcst">#REF!</definedName>
    <definedName name="Adancor00">#REF!</definedName>
    <definedName name="Adancor01">#REF!</definedName>
    <definedName name="Adancor97">#REF!</definedName>
    <definedName name="Adancor98">#REF!</definedName>
    <definedName name="Adancor99">#REF!</definedName>
    <definedName name="adcd" hidden="1">{#N/A,#N/A,FALSE,"Sheet8";#N/A,#N/A,FALSE,"Sheet7"}</definedName>
    <definedName name="ADDED_VALUE">#REF!</definedName>
    <definedName name="Additional_paid_in_capital">#REF!</definedName>
    <definedName name="adf">#REF!</definedName>
    <definedName name="Adj_net_oper_fore">#REF!</definedName>
    <definedName name="Adjusted_earnings">#REF!</definedName>
    <definedName name="Adjusted_EPS">#REF!</definedName>
    <definedName name="Adjusted_EPS_1">#REF!</definedName>
    <definedName name="Adjustedearns">#REF!</definedName>
    <definedName name="admin93">#REF!</definedName>
    <definedName name="admin94">#REF!</definedName>
    <definedName name="admin95">#REF!</definedName>
    <definedName name="admin96">#REF!</definedName>
    <definedName name="admin97">#REF!</definedName>
    <definedName name="admin98">#REF!</definedName>
    <definedName name="Akzo_Nobel___Balance_Sheet_Summary_1988___1998E__DFLm">#REF!</definedName>
    <definedName name="Akzo_Nobel___Divisional_Trends_Quarterly_Sales_and_Profit_Trend_1988___1998E__DFLm">#REF!</definedName>
    <definedName name="Akzo_Nobel___Margins_and_Ratios_1988___1998E__DFLm">#REF!</definedName>
    <definedName name="Akzo_Nobel___Profit_and_Loss_Summary_1988___1998E__DFLm">#REF!</definedName>
    <definedName name="Akzo_Nobel___Quarterly_Sales_and_Profit_Trend_1996___1998E__DFLm">#REF!</definedName>
    <definedName name="All_00_PS">#REF!</definedName>
    <definedName name="All_00_Rev">#REF!</definedName>
    <definedName name="All_97_PS">#REF!</definedName>
    <definedName name="All_97_Rev">#REF!</definedName>
    <definedName name="All_98_PS">#REF!</definedName>
    <definedName name="All_98_Rev">#REF!</definedName>
    <definedName name="All_99_PS">#REF!</definedName>
    <definedName name="All_99_Rev">#REF!</definedName>
    <definedName name="All_EPS_00">#REF!</definedName>
    <definedName name="All_EPS_98">#REF!</definedName>
    <definedName name="All_EPS_99">#REF!</definedName>
    <definedName name="All_Mkt_Cap">#REF!</definedName>
    <definedName name="All_Off_High">#REF!</definedName>
    <definedName name="All_Stocks">#REF!</definedName>
    <definedName name="Allegra00">#REF!</definedName>
    <definedName name="Allegra01">#REF!</definedName>
    <definedName name="Allegra02">#REF!</definedName>
    <definedName name="Allegra03">#REF!</definedName>
    <definedName name="Allegra04">#REF!</definedName>
    <definedName name="Allegra05">#REF!</definedName>
    <definedName name="Allegra97">#REF!</definedName>
    <definedName name="Allegra98">#REF!</definedName>
    <definedName name="Allegra99">#REF!</definedName>
    <definedName name="allI">#REF!</definedName>
    <definedName name="allII">#REF!</definedName>
    <definedName name="allIII">#REF!</definedName>
    <definedName name="allkf">#REF!</definedName>
    <definedName name="Allowances">#REF!</definedName>
    <definedName name="allpbkf">#REF!</definedName>
    <definedName name="alpha">#REF!</definedName>
    <definedName name="Amaryl00">#REF!</definedName>
    <definedName name="Amaryl01">#REF!</definedName>
    <definedName name="Amaryl02">#REF!</definedName>
    <definedName name="Amaryl03">#REF!</definedName>
    <definedName name="Amaryl04">#REF!</definedName>
    <definedName name="Amaryl05">#REF!</definedName>
    <definedName name="Amaryl97">#REF!</definedName>
    <definedName name="Amaryl98">#REF!</definedName>
    <definedName name="Amaryl99">#REF!</definedName>
    <definedName name="America">#REF!</definedName>
    <definedName name="AmericaE">#REF!</definedName>
    <definedName name="AmericaEG">#REF!</definedName>
    <definedName name="AmericaES">#REF!</definedName>
    <definedName name="AmericaG">#REF!</definedName>
    <definedName name="Americas">#REF!</definedName>
    <definedName name="Ammo">#REF!</definedName>
    <definedName name="AmmoG">#REF!</definedName>
    <definedName name="AmmoS">#REF!</definedName>
    <definedName name="Amortisation">#REF!</definedName>
    <definedName name="AMP579.00">#REF!</definedName>
    <definedName name="AMP579.01">#REF!</definedName>
    <definedName name="AMP579.02">#REF!</definedName>
    <definedName name="AMP579.03">#REF!</definedName>
    <definedName name="AMP579.04">#REF!</definedName>
    <definedName name="AMP579.05">#REF!</definedName>
    <definedName name="AMP579.97">#REF!</definedName>
    <definedName name="AMP579.98">#REF!</definedName>
    <definedName name="AMP579.99">#REF!</definedName>
    <definedName name="analysis">#REF!</definedName>
    <definedName name="AnalystName">#REF!</definedName>
    <definedName name="Andancor02">#REF!</definedName>
    <definedName name="Andancor03">#REF!</definedName>
    <definedName name="Andancor04">#REF!</definedName>
    <definedName name="Andancor05">#REF!</definedName>
    <definedName name="anlkf">#REF!</definedName>
    <definedName name="anlpbkf">#REF!</definedName>
    <definedName name="annstoreinv">#REF!</definedName>
    <definedName name="annual">#REF!</definedName>
    <definedName name="annualstore">#REF!</definedName>
    <definedName name="Anzemet00">#REF!</definedName>
    <definedName name="Anzemet01">#REF!</definedName>
    <definedName name="Anzemet02">#REF!</definedName>
    <definedName name="Anzemet03">#REF!</definedName>
    <definedName name="Anzemet04">#REF!</definedName>
    <definedName name="Anzemet05">#REF!</definedName>
    <definedName name="Anzemet97">#REF!</definedName>
    <definedName name="Anzemet98">#REF!</definedName>
    <definedName name="Anzemet99">#REF!</definedName>
    <definedName name="Apparel_Division">"title"</definedName>
    <definedName name="Arava.leflunomide00">#REF!</definedName>
    <definedName name="Arava.leflunomide01">#REF!</definedName>
    <definedName name="Arava.leflunomide02">#REF!</definedName>
    <definedName name="Arava.leflunomide03">#REF!</definedName>
    <definedName name="Arava.leflunomide04">#REF!</definedName>
    <definedName name="Arava.leflunomide05">#REF!</definedName>
    <definedName name="Arava.leflunomide97">#REF!</definedName>
    <definedName name="Arava.leflunomide98">#REF!</definedName>
    <definedName name="Arava.leflunomide99">#REF!</definedName>
    <definedName name="area_summary_1">#REF!</definedName>
    <definedName name="area_summary_2">#REF!</definedName>
    <definedName name="area_summary_3">#REF!</definedName>
    <definedName name="area_summary_4">#REF!</definedName>
    <definedName name="area_summary_5">#REF!</definedName>
    <definedName name="areacons">#REF!</definedName>
    <definedName name="as" hidden="1">{#N/A,#N/A,FALSE,"Annual Earnings Model";#N/A,#N/A,FALSE,"Quarterly Earnings Model";#N/A,#N/A,FALSE,"Header";#N/A,#N/A,FALSE,"Notes"}</definedName>
    <definedName name="asas" hidden="1">{#N/A,#N/A,FALSE,"Annual Earnings Model";#N/A,#N/A,FALSE,"Quarterly Earnings Model";#N/A,#N/A,FALSE,"Header";#N/A,#N/A,FALSE,"Notes"}</definedName>
    <definedName name="asdf2" hidden="1">{#N/A,#N/A,FALSE,"Mill 5"}</definedName>
    <definedName name="asdf45" hidden="1">{#N/A,#N/A,FALSE,"SUMMARY";#N/A,#N/A,FALSE,"DETAIL";#N/A,#N/A,FALSE,"VARIANCE"}</definedName>
    <definedName name="asdfasdfas" hidden="1">{#N/A,#N/A,FALSE,"Sheet1";#N/A,#N/A,FALSE,"Sheet2";#N/A,#N/A,FALSE,"Sheet3";#N/A,#N/A,FALSE,"Sheet4";#N/A,#N/A,FALSE,"Sheet5";#N/A,#N/A,FALSE,"Sheet6"}</definedName>
    <definedName name="Asia">#REF!</definedName>
    <definedName name="Asia_w">#REF!</definedName>
    <definedName name="AsiaPacific">#REF!</definedName>
    <definedName name="AsiaPacificDistributors">#REF!</definedName>
    <definedName name="AsiaPacificDutyFree">#REF!</definedName>
    <definedName name="Asimadoline00">#REF!</definedName>
    <definedName name="Asimadoline01">#REF!</definedName>
    <definedName name="Asimadoline02">#REF!</definedName>
    <definedName name="Asimadoline03">#REF!</definedName>
    <definedName name="Asimadoline04">#REF!</definedName>
    <definedName name="Asimadoline05">#REF!</definedName>
    <definedName name="Asimadoline97">#REF!</definedName>
    <definedName name="Asimadoline98">#REF!</definedName>
    <definedName name="Asimadoline99">#REF!</definedName>
    <definedName name="ASP">#REF!</definedName>
    <definedName name="asset_quality">#REF!</definedName>
    <definedName name="assets1q00">#REF!</definedName>
    <definedName name="assets1q98">#REF!</definedName>
    <definedName name="assets1q99">#REF!</definedName>
    <definedName name="assets1q99E">#REF!</definedName>
    <definedName name="assets2q00">#REF!</definedName>
    <definedName name="assets2q98">#REF!</definedName>
    <definedName name="assets2q99">#REF!</definedName>
    <definedName name="assets2q99E">#REF!</definedName>
    <definedName name="assets3q00">#REF!</definedName>
    <definedName name="assets3q98">#REF!</definedName>
    <definedName name="assets3q99">#REF!</definedName>
    <definedName name="assets3q99E">#REF!</definedName>
    <definedName name="assets4q00">#REF!</definedName>
    <definedName name="assets4q98">#REF!</definedName>
    <definedName name="assets4q98E">#REF!</definedName>
    <definedName name="assets4q99">#REF!</definedName>
    <definedName name="Assetsandliab">#REF!</definedName>
    <definedName name="assetsav00">#REF!</definedName>
    <definedName name="assetsav01">#REF!</definedName>
    <definedName name="assetsav02">#REF!</definedName>
    <definedName name="assetsav1q00">#REF!</definedName>
    <definedName name="assetsav2q00">#REF!</definedName>
    <definedName name="assetsav2q97">#REF!</definedName>
    <definedName name="assetsav3q00">#REF!</definedName>
    <definedName name="assetsav4q00">#REF!</definedName>
    <definedName name="assetsav97">#REF!</definedName>
    <definedName name="assetsav98">#REF!</definedName>
    <definedName name="assetsav99">#REF!</definedName>
    <definedName name="assetsq296">#REF!</definedName>
    <definedName name="assetsva00">#REF!</definedName>
    <definedName name="assetsye00">#REF!</definedName>
    <definedName name="assetsye01">#REF!</definedName>
    <definedName name="assetsye02">#REF!</definedName>
    <definedName name="assetsye2q97">#REF!</definedName>
    <definedName name="assetsye2q97b">#REF!</definedName>
    <definedName name="assetsye97">#REF!</definedName>
    <definedName name="assetsye98">#REF!</definedName>
    <definedName name="assetsye99">#REF!</definedName>
    <definedName name="ASSM">#REF!</definedName>
    <definedName name="Asso">#REF!</definedName>
    <definedName name="ASSOC">#REF!</definedName>
    <definedName name="Associated_income">#REF!</definedName>
    <definedName name="Associates_Included">#REF!</definedName>
    <definedName name="Associates_Not_Included">#REF!</definedName>
    <definedName name="AssoG">#REF!</definedName>
    <definedName name="AssoS">#REF!</definedName>
    <definedName name="Assume1">#REF!:#REF!</definedName>
    <definedName name="Assume2">#REF!</definedName>
    <definedName name="Assumptions___drivers">#REF!</definedName>
    <definedName name="aszs" hidden="1">{#N/A,#N/A,FALSE,"Income";#N/A,#N/A,FALSE,"EPS";#N/A,#N/A,FALSE,"CashFlow";#N/A,#N/A,FALSE,"Quarterly";#N/A,#N/A,FALSE,"Dividend";#N/A,#N/A,FALSE,"DetailedRegional";#N/A,#N/A,FALSE,"Return On Equity";#N/A,#N/A,FALSE,"Financials &amp; Ratios";#N/A,#N/A,FALSE,"Other";#N/A,#N/A,FALSE,"Inventory"}</definedName>
    <definedName name="AutoGoto">#REF!</definedName>
    <definedName name="AutoPrint">#REF!</definedName>
    <definedName name="Avdyn85">#REF!</definedName>
    <definedName name="Avdyn86">#REF!</definedName>
    <definedName name="Avdyn87">#REF!</definedName>
    <definedName name="Avdyn88">#REF!</definedName>
    <definedName name="Avdyn89">#REF!</definedName>
    <definedName name="Avdyn90">#REF!</definedName>
    <definedName name="Avdyn91">#REF!</definedName>
    <definedName name="Avdyn92">#REF!</definedName>
    <definedName name="Avdyn93">#REF!</definedName>
    <definedName name="Avdyn94">#REF!</definedName>
    <definedName name="Avdyn95">#REF!</definedName>
    <definedName name="Avdyn96">#REF!</definedName>
    <definedName name="Avdyn97">#REF!</definedName>
    <definedName name="avearn01">#REF!</definedName>
    <definedName name="avearn02">#REF!</definedName>
    <definedName name="avearn98">#REF!</definedName>
    <definedName name="avearn99">#REF!</definedName>
    <definedName name="aveassets3q99e">#REF!</definedName>
    <definedName name="aveequity3q99e">#REF!</definedName>
    <definedName name="avgearn93">#REF!</definedName>
    <definedName name="avgearn94">#REF!</definedName>
    <definedName name="avgearn95">#REF!</definedName>
    <definedName name="avgearn96">#REF!</definedName>
    <definedName name="avgearn97">#REF!</definedName>
    <definedName name="avgearn98">#REF!</definedName>
    <definedName name="AVGEQ1Q99">#REF!</definedName>
    <definedName name="AVGEQ2Q99">#REF!</definedName>
    <definedName name="avsqft92inc">#REF!</definedName>
    <definedName name="avsqft93inc">#REF!</definedName>
    <definedName name="avsqft94inc">#REF!</definedName>
    <definedName name="avsqft95inc">#REF!</definedName>
    <definedName name="avsqft96inc">#REF!</definedName>
    <definedName name="Avstat85">#REF!</definedName>
    <definedName name="Avstat86">#REF!</definedName>
    <definedName name="Avstat87">#REF!</definedName>
    <definedName name="Avstat88">#REF!</definedName>
    <definedName name="Avstat89">#REF!</definedName>
    <definedName name="Avstat90">#REF!</definedName>
    <definedName name="Avstat91">#REF!</definedName>
    <definedName name="Avstat92">#REF!</definedName>
    <definedName name="Avstat93">#REF!</definedName>
    <definedName name="Avstat94">#REF!</definedName>
    <definedName name="Avstat95">#REF!</definedName>
    <definedName name="Avstat96">#REF!</definedName>
    <definedName name="Avstat97">#REF!</definedName>
    <definedName name="Azmacort00">#REF!</definedName>
    <definedName name="Azmacort01">#REF!</definedName>
    <definedName name="Azmacort02">#REF!</definedName>
    <definedName name="Azmacort03">#REF!</definedName>
    <definedName name="Azmacort04">#REF!</definedName>
    <definedName name="Azmacort05">#REF!</definedName>
    <definedName name="Azmacort97">#REF!</definedName>
    <definedName name="Azmacort98">#REF!</definedName>
    <definedName name="Azmacort99">#REF!</definedName>
    <definedName name="B_EBIT">#REF!</definedName>
    <definedName name="B_Sales">#REF!</definedName>
    <definedName name="BA2_">#N/A</definedName>
    <definedName name="Back_to_A1">#REF!</definedName>
    <definedName name="backto">#REF!</definedName>
    <definedName name="BalanceSheet">#REF!</definedName>
    <definedName name="BALFULL">#REF!</definedName>
    <definedName name="banassetsavg96">#REF!</definedName>
    <definedName name="banassetsavg97">#REF!</definedName>
    <definedName name="banassetsavg98">#REF!</definedName>
    <definedName name="banassetsye96">#REF!</definedName>
    <definedName name="banassetsye97">#REF!</definedName>
    <definedName name="banassetsye98">#REF!</definedName>
    <definedName name="banbookval97">#REF!</definedName>
    <definedName name="banbookval98">#REF!</definedName>
    <definedName name="banbookval99">#REF!</definedName>
    <definedName name="banche">#REF!</definedName>
    <definedName name="bancomm96">#REF!</definedName>
    <definedName name="bancomm97">#REF!</definedName>
    <definedName name="bancomm98">#REF!</definedName>
    <definedName name="bandepsavg96">#REF!</definedName>
    <definedName name="bandepsavg97">#REF!</definedName>
    <definedName name="bandepsavg98">#REF!</definedName>
    <definedName name="bandepsye96">#REF!</definedName>
    <definedName name="bandepsye97">#REF!</definedName>
    <definedName name="bandepsye98">#REF!</definedName>
    <definedName name="banequityye96">#REF!</definedName>
    <definedName name="banequityye97">#REF!</definedName>
    <definedName name="banequityye98">#REF!</definedName>
    <definedName name="banexceptional96">#REF!</definedName>
    <definedName name="banexceptional97">#REF!</definedName>
    <definedName name="banexceptional98">#REF!</definedName>
    <definedName name="bangop96">#REF!</definedName>
    <definedName name="bangop97">#REF!</definedName>
    <definedName name="bangop98">#REF!</definedName>
    <definedName name="BaniData">#REF!</definedName>
    <definedName name="BaniPeriod">#REF!</definedName>
    <definedName name="banllr96">#REF!</definedName>
    <definedName name="banloansavg96">#REF!</definedName>
    <definedName name="banloansavg97">#REF!</definedName>
    <definedName name="banloansavg98">#REF!</definedName>
    <definedName name="banloansye96">#REF!</definedName>
    <definedName name="bannetnonintinc96">#REF!</definedName>
    <definedName name="bannetnonintinc97">#REF!</definedName>
    <definedName name="bannetnonintinc98">#REF!</definedName>
    <definedName name="bannii96">#REF!</definedName>
    <definedName name="bannii97">#REF!</definedName>
    <definedName name="bannii98">#REF!</definedName>
    <definedName name="banprov96">#REF!</definedName>
    <definedName name="banprov97">#REF!</definedName>
    <definedName name="banprov98">#REF!</definedName>
    <definedName name="banroa96">#REF!</definedName>
    <definedName name="banroa97">#REF!</definedName>
    <definedName name="banroa98">#REF!</definedName>
    <definedName name="bansharesavg96">#REF!</definedName>
    <definedName name="bansharesavg97">#REF!</definedName>
    <definedName name="bansharesavg98">#REF!</definedName>
    <definedName name="bansharesavgfd96">#REF!</definedName>
    <definedName name="bansharesavgfd97">#REF!</definedName>
    <definedName name="bansharesavgfd98">#REF!</definedName>
    <definedName name="bansharesye97">#REF!</definedName>
    <definedName name="bansharesye98">#REF!</definedName>
    <definedName name="bantax96">#REF!</definedName>
    <definedName name="bantax97">#REF!</definedName>
    <definedName name="bantax98">#REF!</definedName>
    <definedName name="bantaxrate96">#REF!</definedName>
    <definedName name="bantaxrate97">#REF!</definedName>
    <definedName name="bantaxrate98">#REF!</definedName>
    <definedName name="bantotriskass96">#REF!</definedName>
    <definedName name="bantrad96">#REF!</definedName>
    <definedName name="bantrad97">#REF!</definedName>
    <definedName name="bantrad98">#REF!</definedName>
    <definedName name="BarcData">#REF!</definedName>
    <definedName name="barckf">#REF!</definedName>
    <definedName name="barcpbkf">#REF!</definedName>
    <definedName name="BarcPeriod">#REF!</definedName>
    <definedName name="BaseMonth">#REF!</definedName>
    <definedName name="BASF____Balance_Sheet_Summary_1988_1998E__DMm">#REF!</definedName>
    <definedName name="BASF___Margins_and_Ratios_1988_1998E">#REF!</definedName>
    <definedName name="BASF___Profit_and_Loss_Summary_1988_2000E__EURm">#REF!</definedName>
    <definedName name="BASF___Quarterly_Sales_and_Profit_Trend_1998___2000E__EURm">#REF!</definedName>
    <definedName name="Bayer____Balance_Sheet_Summary_1988_1998E__DMm">#REF!</definedName>
    <definedName name="Bayer___Divisional_Trends_1996___1998E__DMm">#REF!</definedName>
    <definedName name="Bayer___Margins_and_Ratios_1988_1998E">#REF!</definedName>
    <definedName name="Bayer___Profit_and_Loss_Summary_1988_1998E__DMm">#REF!</definedName>
    <definedName name="Bayer___Quarterly_Sales_and_Profit_Trend_1996___1998E__DMm">#REF!</definedName>
    <definedName name="BBpbkc">#REF!</definedName>
    <definedName name="BBsusroe">#REF!</definedName>
    <definedName name="BBVA_LATAM_NII">#REF!</definedName>
    <definedName name="BCI">#REF!</definedName>
    <definedName name="BdN">#REF!</definedName>
    <definedName name="BdR">#REF!</definedName>
    <definedName name="Beiersdorf_Income_Statement">#REF!</definedName>
    <definedName name="belnew" hidden="1">{"IS",#N/A,FALSE,"IS";"RPTIS",#N/A,FALSE,"RPTIS";"STATS",#N/A,FALSE,"STATS";"CELL",#N/A,FALSE,"CELL";"BS",#N/A,FALSE,"BS"}</definedName>
    <definedName name="Benettonpr">#REF!</definedName>
    <definedName name="Beraprost00">#REF!</definedName>
    <definedName name="Beraprost01">#REF!</definedName>
    <definedName name="Beraprost02">#REF!</definedName>
    <definedName name="Beraprost03">#REF!</definedName>
    <definedName name="Beraprost04">#REF!</definedName>
    <definedName name="Beraprost05">#REF!</definedName>
    <definedName name="Beraprost97">#REF!</definedName>
    <definedName name="Beraprost98">#REF!</definedName>
    <definedName name="Beraprost99">#REF!</definedName>
    <definedName name="BFlnsh199div">#REF!</definedName>
    <definedName name="BHFA">#REF!</definedName>
    <definedName name="BIGTABLE">#REF!</definedName>
    <definedName name="BINDATA">#REF!</definedName>
    <definedName name="BINPeriod">#REF!</definedName>
    <definedName name="bis00">#REF!</definedName>
    <definedName name="bis12q97">#REF!</definedName>
    <definedName name="bis1q98">#REF!</definedName>
    <definedName name="bis1q99">#REF!</definedName>
    <definedName name="bis2q97">#REF!</definedName>
    <definedName name="bis2q97b">#REF!</definedName>
    <definedName name="bis2q98">#REF!</definedName>
    <definedName name="bis2q99">#REF!</definedName>
    <definedName name="bis3q98">#REF!</definedName>
    <definedName name="bis3q99">#REF!</definedName>
    <definedName name="bis4q98">#REF!</definedName>
    <definedName name="bish197">#REF!</definedName>
    <definedName name="bish198">#REF!</definedName>
    <definedName name="bish199">#REF!</definedName>
    <definedName name="bish298">#REF!</definedName>
    <definedName name="bisq296">#REF!</definedName>
    <definedName name="BktData">#REF!</definedName>
    <definedName name="BktPeriod">#REF!</definedName>
    <definedName name="bkval93">#REF!</definedName>
    <definedName name="bkval94">#REF!</definedName>
    <definedName name="bkval95">#REF!</definedName>
    <definedName name="bkval96">#REF!</definedName>
    <definedName name="bkval97">#REF!</definedName>
    <definedName name="bkval98">#REF!</definedName>
    <definedName name="bkval99">#REF!</definedName>
    <definedName name="bkvaladjDL95">#REF!</definedName>
    <definedName name="bkvaladjDL96">#REF!</definedName>
    <definedName name="bkvaladjDL97">#REF!</definedName>
    <definedName name="bkvaladjDL98">#REF!</definedName>
    <definedName name="BLA">#REF!</definedName>
    <definedName name="BLQ">#REF!</definedName>
    <definedName name="BLUE" hidden="1">{#N/A,#N/A,FALSE,"Barranca"}</definedName>
    <definedName name="BLUE1" hidden="1">{#N/A,#N/A,FALSE,"Total";#N/A,#N/A,FALSE,"Sew";#N/A,#N/A,FALSE,"Finish";#N/A,#N/A,FALSE,"CUT";#N/A,#N/A,FALSE,"Mill 5";#N/A,#N/A,FALSE,"Mill 6";#N/A,#N/A,FALSE,"Mill 8";#N/A,#N/A,FALSE,"Mill 9";#N/A,#N/A,FALSE,"Mill 10";#N/A,#N/A,FALSE,"Mill 12";#N/A,#N/A,FALSE,"Mill 15";#N/A,#N/A,FALSE,"Mill 17"}</definedName>
    <definedName name="BNL_ord">#REF!</definedName>
    <definedName name="BNL_sav">#REF!</definedName>
    <definedName name="book_value">#REF!</definedName>
    <definedName name="Book2000">#REF!</definedName>
    <definedName name="Book96">#REF!</definedName>
    <definedName name="Book97">#REF!</definedName>
    <definedName name="Book98">#REF!</definedName>
    <definedName name="Book99">#REF!</definedName>
    <definedName name="bookval00">#REF!</definedName>
    <definedName name="bookval01">#REF!</definedName>
    <definedName name="bookval02">#REF!</definedName>
    <definedName name="bookval197">#REF!</definedName>
    <definedName name="bookval198">#REF!</definedName>
    <definedName name="bookval199">#REF!</definedName>
    <definedName name="bookval199e">#REF!</definedName>
    <definedName name="bookval1q00">#REF!</definedName>
    <definedName name="bookval297">#REF!</definedName>
    <definedName name="bookval297b">#REF!</definedName>
    <definedName name="bookval298">#REF!</definedName>
    <definedName name="bookval299">#REF!</definedName>
    <definedName name="bookval2q00">#REF!</definedName>
    <definedName name="bookval2q97">#REF!</definedName>
    <definedName name="bookval397">#REF!</definedName>
    <definedName name="bookval398">#REF!</definedName>
    <definedName name="bookval398e">#REF!</definedName>
    <definedName name="bookval399">#REF!</definedName>
    <definedName name="bookval399e">#REF!</definedName>
    <definedName name="bookval3q00">#REF!</definedName>
    <definedName name="bookval497">#REF!</definedName>
    <definedName name="bookval498">#REF!</definedName>
    <definedName name="bookval499">#REF!</definedName>
    <definedName name="bookval4q00">#REF!</definedName>
    <definedName name="bookval92">#REF!</definedName>
    <definedName name="bookval93">#REF!</definedName>
    <definedName name="bookval94">#REF!</definedName>
    <definedName name="bookval95">#REF!</definedName>
    <definedName name="bookval96">#REF!</definedName>
    <definedName name="bookval97">#REF!</definedName>
    <definedName name="bookval98">#REF!</definedName>
    <definedName name="bookval99">#REF!</definedName>
    <definedName name="bookvalq296">#REF!</definedName>
    <definedName name="bookvalue98">#REF!</definedName>
    <definedName name="BP_Date">#REF!</definedName>
    <definedName name="BpunData">#REF!</definedName>
    <definedName name="BpunPeriod">#REF!</definedName>
    <definedName name="BpvnData">#REF!</definedName>
    <definedName name="BpvnPeriod">#REF!</definedName>
    <definedName name="Brands">#REF!</definedName>
    <definedName name="bridge">#REF!</definedName>
    <definedName name="BRLRATE">#REF!</definedName>
    <definedName name="BROADCASTING">#REF!</definedName>
    <definedName name="BrPt1">#REF!</definedName>
    <definedName name="BrPt2">#REF!</definedName>
    <definedName name="BrPt3">#REF!</definedName>
    <definedName name="BrPt4">#REF!</definedName>
    <definedName name="BrPt5">#REF!</definedName>
    <definedName name="BS_00">#REF!</definedName>
    <definedName name="BS_01">#REF!</definedName>
    <definedName name="BS_02">#REF!</definedName>
    <definedName name="BS_03">#REF!</definedName>
    <definedName name="BS_04">#REF!</definedName>
    <definedName name="BS_05">#REF!</definedName>
    <definedName name="BS_06">#REF!</definedName>
    <definedName name="BS_07">#REF!</definedName>
    <definedName name="BS_08">#REF!</definedName>
    <definedName name="BS_1997">#REF!</definedName>
    <definedName name="BS_1998">#REF!</definedName>
    <definedName name="BS_1999">#REF!</definedName>
    <definedName name="BS_2000">#REF!</definedName>
    <definedName name="BS_2001">#REF!</definedName>
    <definedName name="BS_2002">#REF!</definedName>
    <definedName name="BS_2003">#REF!</definedName>
    <definedName name="BS_2004">#REF!</definedName>
    <definedName name="BS_2005">#REF!</definedName>
    <definedName name="BS_2006">#REF!</definedName>
    <definedName name="BS_2007">#REF!</definedName>
    <definedName name="BS_2008">#REF!</definedName>
    <definedName name="BS_97">#REF!</definedName>
    <definedName name="BS_98">#REF!</definedName>
    <definedName name="BS_99">#REF!</definedName>
    <definedName name="BS_Accum_PL">#REF!</definedName>
    <definedName name="BS_Cash">#REF!</definedName>
    <definedName name="BS_Creditors">#REF!</definedName>
    <definedName name="BS_Creditors_Oth">#REF!</definedName>
    <definedName name="BS_Debt_LT">#REF!</definedName>
    <definedName name="BS_Debt_Net">#REF!</definedName>
    <definedName name="BS_Debt_ST">#REF!</definedName>
    <definedName name="BS_Debtors">#REF!</definedName>
    <definedName name="BS_Debtors_Oth">#REF!</definedName>
    <definedName name="BS_Equity_Ord">#REF!</definedName>
    <definedName name="BS_Fixed_Assets">#REF!</definedName>
    <definedName name="BS_IA_Gross">#REF!</definedName>
    <definedName name="BS_IA_Net">#REF!</definedName>
    <definedName name="BS_Invest_LT">#REF!</definedName>
    <definedName name="BS_LT_Liabilities">#REF!</definedName>
    <definedName name="BS_Min_Int">#REF!</definedName>
    <definedName name="BS_Prov_Pension">#REF!</definedName>
    <definedName name="BS_Provision">#REF!</definedName>
    <definedName name="BS_Shr_Cap">#REF!</definedName>
    <definedName name="BS_Stocks">#REF!</definedName>
    <definedName name="BS_Tax_Def_Asset">#REF!</definedName>
    <definedName name="BS_TFA_Gross">#REF!</definedName>
    <definedName name="BS_TFA_Net">#REF!</definedName>
    <definedName name="BSAssets">#REF!</definedName>
    <definedName name="BSCapital">#REF!</definedName>
    <definedName name="BSCash">#REF!</definedName>
    <definedName name="BSConvertible">#REF!</definedName>
    <definedName name="bsctkf">#REF!</definedName>
    <definedName name="bsctpbkf">#REF!</definedName>
    <definedName name="BSDebtors">#REF!</definedName>
    <definedName name="BSDefferedT">#REF!</definedName>
    <definedName name="BSEquity">#REF!</definedName>
    <definedName name="BSFA">#REF!</definedName>
    <definedName name="BSGoodwill">#REF!</definedName>
    <definedName name="BSIngangible">#REF!</definedName>
    <definedName name="BSInvest">#REF!</definedName>
    <definedName name="BSLTD">#REF!</definedName>
    <definedName name="BSMinorities">#REF!</definedName>
    <definedName name="BSMinority">#REF!</definedName>
    <definedName name="BSND">#REF!</definedName>
    <definedName name="BSNetDebt">#REF!</definedName>
    <definedName name="BSnominal">#REF!</definedName>
    <definedName name="BSOther">#REF!</definedName>
    <definedName name="BSPPE">#REF!</definedName>
    <definedName name="BSPrepay">#REF!</definedName>
    <definedName name="BSProvisions">#REF!</definedName>
    <definedName name="BSqoqyoy">#REF!</definedName>
    <definedName name="BSR">#REF!</definedName>
    <definedName name="BSreal">#REF!</definedName>
    <definedName name="BSSHEquity">#REF!</definedName>
    <definedName name="BSSTC">#REF!</definedName>
    <definedName name="BSSTD">#REF!</definedName>
    <definedName name="BSStocks">#REF!</definedName>
    <definedName name="BSTD">#REF!</definedName>
    <definedName name="BSUSD">#REF!</definedName>
    <definedName name="bt">#REF!</definedName>
    <definedName name="btoassetsq296">#REF!</definedName>
    <definedName name="btoassetsq396">#REF!</definedName>
    <definedName name="btoassetsye95">#REF!</definedName>
    <definedName name="btobis195">#REF!</definedName>
    <definedName name="btobis196">#REF!</definedName>
    <definedName name="btobis197">#REF!</definedName>
    <definedName name="btobookval95">#REF!</definedName>
    <definedName name="btobookval96">#REF!</definedName>
    <definedName name="btobookvalq296">#REF!</definedName>
    <definedName name="btobookvalq396">#REF!</definedName>
    <definedName name="btocir95">#REF!</definedName>
    <definedName name="btocir96">#REF!</definedName>
    <definedName name="btocir97">#REF!</definedName>
    <definedName name="btocir98">#REF!</definedName>
    <definedName name="btocirq296">#REF!</definedName>
    <definedName name="btocirq396">#REF!</definedName>
    <definedName name="btodps94">#REF!</definedName>
    <definedName name="btodps95">#REF!</definedName>
    <definedName name="btodps96">#REF!</definedName>
    <definedName name="btodps97">#REF!</definedName>
    <definedName name="btodps98">#REF!</definedName>
    <definedName name="btoeps94">#REF!</definedName>
    <definedName name="btoeps95">#REF!</definedName>
    <definedName name="btoeps96">#REF!</definedName>
    <definedName name="btoeps97">#REF!</definedName>
    <definedName name="btoeps98">#REF!</definedName>
    <definedName name="btoeps99">#REF!</definedName>
    <definedName name="btoepsfd94">#REF!</definedName>
    <definedName name="btoepsfd95">#REF!</definedName>
    <definedName name="btoepsfd96">#REF!</definedName>
    <definedName name="btoepsfd97">#REF!</definedName>
    <definedName name="btoepsfd98">#REF!</definedName>
    <definedName name="btoepsfd99">#REF!</definedName>
    <definedName name="btoequityav95">#REF!</definedName>
    <definedName name="btoequityav96">#REF!</definedName>
    <definedName name="btoequityav97">#REF!</definedName>
    <definedName name="btoequityav98">#REF!</definedName>
    <definedName name="btoequityavq296">#REF!</definedName>
    <definedName name="btoequityavq396">#REF!</definedName>
    <definedName name="btoequityq296">#REF!</definedName>
    <definedName name="btoequityq396">#REF!</definedName>
    <definedName name="btoequityye95">#REF!</definedName>
    <definedName name="btoloansav95">#REF!</definedName>
    <definedName name="btoloansav96">#REF!</definedName>
    <definedName name="btoloansq296">#REF!</definedName>
    <definedName name="btoloansq396">#REF!</definedName>
    <definedName name="btoloansye94">#REF!</definedName>
    <definedName name="btoloansye95">#REF!</definedName>
    <definedName name="btomi97">#REF!</definedName>
    <definedName name="btonetinc94">#REF!</definedName>
    <definedName name="btonetinc95">#REF!</definedName>
    <definedName name="btonetinc96">#REF!</definedName>
    <definedName name="btonetinc97">#REF!</definedName>
    <definedName name="btonetinc98">#REF!</definedName>
    <definedName name="btonim95">#REF!</definedName>
    <definedName name="btonim96">#REF!</definedName>
    <definedName name="btonim97">#REF!</definedName>
    <definedName name="btonim98">#REF!</definedName>
    <definedName name="btonimq296">#REF!</definedName>
    <definedName name="btonimq396">#REF!</definedName>
    <definedName name="btonpaln95">#REF!</definedName>
    <definedName name="btonpaln96">#REF!</definedName>
    <definedName name="btonpaln97">#REF!</definedName>
    <definedName name="btonpaln98">#REF!</definedName>
    <definedName name="btonpalnq296">#REF!</definedName>
    <definedName name="btonpalnq396">#REF!</definedName>
    <definedName name="btope94">#REF!</definedName>
    <definedName name="btope95">#REF!</definedName>
    <definedName name="btope96">#REF!</definedName>
    <definedName name="btope97">#REF!</definedName>
    <definedName name="btope98">#REF!</definedName>
    <definedName name="btopr">#REF!</definedName>
    <definedName name="btopretax94">#REF!</definedName>
    <definedName name="btopretax95">#REF!</definedName>
    <definedName name="btopretax96">#REF!</definedName>
    <definedName name="btopretax97">#REF!</definedName>
    <definedName name="btopretax98">#REF!</definedName>
    <definedName name="btopretaxq296">#REF!</definedName>
    <definedName name="btopretaxq396">#REF!</definedName>
    <definedName name="btoroe95">#REF!</definedName>
    <definedName name="btoroe96">#REF!</definedName>
    <definedName name="btoroe97">#REF!</definedName>
    <definedName name="btoroe98">#REF!</definedName>
    <definedName name="btoroeq296">#REF!</definedName>
    <definedName name="btoroeq396">#REF!</definedName>
    <definedName name="btosharesq296">#REF!</definedName>
    <definedName name="btosharesq396">#REF!</definedName>
    <definedName name="btosharesye95">#REF!</definedName>
    <definedName name="btosharesye96">#REF!</definedName>
    <definedName name="btosharesye97">#REF!</definedName>
    <definedName name="btosharesye98">#REF!</definedName>
    <definedName name="Buttonshow">#REF!</definedName>
    <definedName name="bv">#REF!</definedName>
    <definedName name="BVPS">#REF!</definedName>
    <definedName name="BVPS01">#REF!</definedName>
    <definedName name="BVPS02">#REF!</definedName>
    <definedName name="BVPS03">#REF!</definedName>
    <definedName name="BVPS04">#REF!</definedName>
    <definedName name="BVPS05">#REF!</definedName>
    <definedName name="BVPSH86">#REF!</definedName>
    <definedName name="BVPSH87">#REF!</definedName>
    <definedName name="BVPSH88">#REF!</definedName>
    <definedName name="BVPSH89">#REF!</definedName>
    <definedName name="BVPSH90">#REF!</definedName>
    <definedName name="BVPSH91">#REF!</definedName>
    <definedName name="BVPSH92">#REF!</definedName>
    <definedName name="BVPSH93">#REF!</definedName>
    <definedName name="BVPSH94">#REF!</definedName>
    <definedName name="BVPSH95">#REF!</definedName>
    <definedName name="BVPSH96">#REF!</definedName>
    <definedName name="BVPSH97">#REF!</definedName>
    <definedName name="BVPSH98">#REF!</definedName>
    <definedName name="BVPSH99">#REF!</definedName>
    <definedName name="C_">#REF!</definedName>
    <definedName name="C_1">#REF!</definedName>
    <definedName name="C_2">#REF!</definedName>
    <definedName name="C_3">#REF!</definedName>
    <definedName name="C_EBIT">#REF!</definedName>
    <definedName name="C_I">#N/A</definedName>
    <definedName name="C_Sales">#REF!</definedName>
    <definedName name="CAASH">#REF!</definedName>
    <definedName name="CABLE">#REF!</definedName>
    <definedName name="CAData">#REF!</definedName>
    <definedName name="cagnew" hidden="1">{"IS",#N/A,FALSE,"IS";"RPTIS",#N/A,FALSE,"RPTIS";"STATS",#N/A,FALSE,"STATS";"CELL",#N/A,FALSE,"CELL";"BS",#N/A,FALSE,"BS"}</definedName>
    <definedName name="calculation">#REF!</definedName>
    <definedName name="Campral00">#REF!</definedName>
    <definedName name="Campral01">#REF!</definedName>
    <definedName name="Campral02">#REF!</definedName>
    <definedName name="Campral03">#REF!</definedName>
    <definedName name="Campral04">#REF!</definedName>
    <definedName name="Campral05">#REF!</definedName>
    <definedName name="Campral97">#REF!</definedName>
    <definedName name="Campral98">#REF!</definedName>
    <definedName name="Campral99">#REF!</definedName>
    <definedName name="Campto00">#REF!</definedName>
    <definedName name="Campto01">#REF!</definedName>
    <definedName name="Campto02">#REF!</definedName>
    <definedName name="Campto03">#REF!</definedName>
    <definedName name="Campto04">#REF!</definedName>
    <definedName name="Campto05">#REF!</definedName>
    <definedName name="Campto97">#REF!</definedName>
    <definedName name="Campto98">#REF!</definedName>
    <definedName name="Campto99">#REF!</definedName>
    <definedName name="CAP">#REF!</definedName>
    <definedName name="Cap_pos">#REF!</definedName>
    <definedName name="Cap_redepl">#REF!</definedName>
    <definedName name="capex.00">#REF!</definedName>
    <definedName name="capex.01">#REF!</definedName>
    <definedName name="capex.02">#REF!</definedName>
    <definedName name="capex.03">#REF!</definedName>
    <definedName name="capex.04">#REF!</definedName>
    <definedName name="CAPEX__Financial">#REF!</definedName>
    <definedName name="CAPEX__Intangibles">#REF!</definedName>
    <definedName name="Capex96">#REF!</definedName>
    <definedName name="Capex97">#REF!</definedName>
    <definedName name="Capex98">#REF!</definedName>
    <definedName name="Capex99">#REF!</definedName>
    <definedName name="capita">#REF!</definedName>
    <definedName name="Capital_Adecuacy">#REF!</definedName>
    <definedName name="Capital_gains">#REF!</definedName>
    <definedName name="Capital_spending">#REF!</definedName>
    <definedName name="Capitalization">#REF!</definedName>
    <definedName name="capm93">#REF!</definedName>
    <definedName name="capm94">#REF!</definedName>
    <definedName name="capm95">#REF!</definedName>
    <definedName name="capm96">#REF!</definedName>
    <definedName name="capm97">#REF!</definedName>
    <definedName name="Cardizem00">#REF!</definedName>
    <definedName name="Cardizem01">#REF!</definedName>
    <definedName name="Cardizem02">#REF!</definedName>
    <definedName name="Cardizem03">#REF!</definedName>
    <definedName name="Cardizem04">#REF!</definedName>
    <definedName name="Cardizem05">#REF!</definedName>
    <definedName name="Cardizem97">#REF!</definedName>
    <definedName name="Cardizem98">#REF!</definedName>
    <definedName name="Cardizem99">#REF!</definedName>
    <definedName name="Cariporide00">#REF!</definedName>
    <definedName name="Cariporide01">#REF!</definedName>
    <definedName name="Cariporide02">#REF!</definedName>
    <definedName name="Cariporide03">#REF!</definedName>
    <definedName name="Cariporide04">#REF!</definedName>
    <definedName name="Cariporide05">#REF!</definedName>
    <definedName name="Cariporide97">#REF!</definedName>
    <definedName name="Cariporide98">#REF!</definedName>
    <definedName name="Cariporide99">#REF!</definedName>
    <definedName name="CARTER_S">#REF!</definedName>
    <definedName name="case1">#REF!</definedName>
    <definedName name="case2">#REF!</definedName>
    <definedName name="case3">#REF!</definedName>
    <definedName name="Cash___Liquid_assets">#REF!</definedName>
    <definedName name="Cash_DCF">#REF!</definedName>
    <definedName name="Cash_Debt">#REF!</definedName>
    <definedName name="Cash_Flow">#REF!</definedName>
    <definedName name="CASH_FLOW_ANALYSIS">#REF!</definedName>
    <definedName name="Cash_Flow_Statement">#REF!</definedName>
    <definedName name="Cash_fore">#REF!</definedName>
    <definedName name="Cash_growth_fore">#REF!</definedName>
    <definedName name="Cash_operating_taxes_fore">#REF!</definedName>
    <definedName name="cash3q94">#REF!</definedName>
    <definedName name="cash4q93">#REF!</definedName>
    <definedName name="cash4q94">#REF!</definedName>
    <definedName name="cashflow93">#REF!</definedName>
    <definedName name="cashflow94">#REF!</definedName>
    <definedName name="cashflow95">#REF!</definedName>
    <definedName name="cashflow96">#REF!</definedName>
    <definedName name="CashFlowHY">#REF!</definedName>
    <definedName name="cashflowPPR">#REF!</definedName>
    <definedName name="CashflowStatement">#REF!</definedName>
    <definedName name="CashInterestRate">#REF!</definedName>
    <definedName name="Catalog_Path">#REF!</definedName>
    <definedName name="ccnetinc00">#REF!</definedName>
    <definedName name="ccnetinc97">#REF!</definedName>
    <definedName name="ccnetinc98">#REF!</definedName>
    <definedName name="ccnetinc99">#REF!</definedName>
    <definedName name="CCOLRATE">#REF!</definedName>
    <definedName name="cdaf" hidden="1">{#N/A,#N/A,FALSE,"Sheet1";#N/A,#N/A,FALSE,"Sheet2";#N/A,#N/A,FALSE,"Sheet3";#N/A,#N/A,FALSE,"Sheet4";#N/A,#N/A,FALSE,"Sheet5";#N/A,#N/A,FALSE,"Sheet6"}</definedName>
    <definedName name="CDAvCE91">#REF!</definedName>
    <definedName name="CDAvCE92">#REF!</definedName>
    <definedName name="CDAvCE93">#REF!</definedName>
    <definedName name="CDAvCE94">#REF!</definedName>
    <definedName name="CDAvCE95">#REF!</definedName>
    <definedName name="CDAvCE96">#REF!</definedName>
    <definedName name="CDAvCE97">#REF!</definedName>
    <definedName name="CDAvCE98">#REF!</definedName>
    <definedName name="CDAvCE99">#REF!</definedName>
    <definedName name="CDbegcap">#REF!</definedName>
    <definedName name="CDdebt95">#REF!</definedName>
    <definedName name="Cdebt95">#REF!</definedName>
    <definedName name="CDNOPAT94">#REF!</definedName>
    <definedName name="CDNOPAT95">#REF!</definedName>
    <definedName name="CDNOPAT96">#REF!</definedName>
    <definedName name="CDNOPAT97">#REF!</definedName>
    <definedName name="CDNOPAT98">#REF!</definedName>
    <definedName name="CDNOPAT99">#REF!</definedName>
    <definedName name="CEGwth">#REF!</definedName>
    <definedName name="Centeon00">#REF!</definedName>
    <definedName name="Centeon01">#REF!</definedName>
    <definedName name="Centeon02">#REF!</definedName>
    <definedName name="Centeon03">#REF!</definedName>
    <definedName name="Centeon04">#REF!</definedName>
    <definedName name="Centeon05">#REF!</definedName>
    <definedName name="Centeon97">#REF!</definedName>
    <definedName name="Centeon98">#REF!</definedName>
    <definedName name="Centeon99">#REF!</definedName>
    <definedName name="CESP">#REF!</definedName>
    <definedName name="CF_00">#REF!</definedName>
    <definedName name="CF_01">#REF!</definedName>
    <definedName name="CF_02">#REF!</definedName>
    <definedName name="CF_03">#REF!</definedName>
    <definedName name="CF_04">#REF!</definedName>
    <definedName name="CF_05">#REF!</definedName>
    <definedName name="CF_06">#REF!</definedName>
    <definedName name="CF_07">#REF!</definedName>
    <definedName name="CF_08">#REF!</definedName>
    <definedName name="CF_09">#REF!</definedName>
    <definedName name="CF_10">#REF!</definedName>
    <definedName name="CF_11">#REF!</definedName>
    <definedName name="CF_12">#REF!</definedName>
    <definedName name="CF_13">#REF!</definedName>
    <definedName name="CF_1997">#REF!</definedName>
    <definedName name="CF_1998">#REF!</definedName>
    <definedName name="CF_1999">#REF!</definedName>
    <definedName name="CF_2000">#REF!</definedName>
    <definedName name="CF_2001">#REF!</definedName>
    <definedName name="CF_2002">#REF!</definedName>
    <definedName name="CF_2003">#REF!</definedName>
    <definedName name="CF_2004">#REF!</definedName>
    <definedName name="CF_2005">#REF!</definedName>
    <definedName name="CF_2006">#REF!</definedName>
    <definedName name="CF_2007">#REF!</definedName>
    <definedName name="CF_2008">#REF!</definedName>
    <definedName name="CF_97">#REF!</definedName>
    <definedName name="CF_98">#REF!</definedName>
    <definedName name="CF_99">#REF!</definedName>
    <definedName name="CF_Acqn_Disp">#REF!</definedName>
    <definedName name="CF_Cap_Inc">#REF!</definedName>
    <definedName name="CF_Capex_Oth">#REF!</definedName>
    <definedName name="CF_Capex_TFA">#REF!</definedName>
    <definedName name="CF_Chg_WC">#REF!</definedName>
    <definedName name="CF_Depn">#REF!</definedName>
    <definedName name="CF_Divis_Assoc">#REF!</definedName>
    <definedName name="CF_Divis_Mins">#REF!</definedName>
    <definedName name="CF_Divis_Ord">#REF!</definedName>
    <definedName name="CF_Int_Net">#REF!</definedName>
    <definedName name="CF_Op_CF">#REF!</definedName>
    <definedName name="CF_Sale_FA">#REF!</definedName>
    <definedName name="CF_Tax">#REF!</definedName>
    <definedName name="CFA">#REF!</definedName>
    <definedName name="CFAcquis">#REF!</definedName>
    <definedName name="CFAmo">#REF!</definedName>
    <definedName name="CFAssetDisp">#REF!</definedName>
    <definedName name="CFAsso">#REF!</definedName>
    <definedName name="CFCapex">#REF!</definedName>
    <definedName name="CFCFBDF">#REF!</definedName>
    <definedName name="CFCFBF">#REF!</definedName>
    <definedName name="CFDecreaseNetDebt">#REF!</definedName>
    <definedName name="CFDep">#REF!</definedName>
    <definedName name="CFDiv">#REF!</definedName>
    <definedName name="CFFCF">#REF!</definedName>
    <definedName name="CFForex">#REF!</definedName>
    <definedName name="CFInvest">#REF!</definedName>
    <definedName name="CFLFULL">#REF!</definedName>
    <definedName name="CFMinority">#REF!</definedName>
    <definedName name="CFNetinc">#REF!</definedName>
    <definedName name="CFOperating">#REF!</definedName>
    <definedName name="CFormats">#REF!</definedName>
    <definedName name="CFOther">#REF!</definedName>
    <definedName name="CFPPE">#REF!</definedName>
    <definedName name="CFProvisions">#REF!</definedName>
    <definedName name="CFPS__DM">#REF!</definedName>
    <definedName name="CFPS_Analyst">#REF!</definedName>
    <definedName name="CFR">#REF!</definedName>
    <definedName name="CFShare">#REF!</definedName>
    <definedName name="CFWC">#REF!</definedName>
    <definedName name="Change_in_NWC">#REF!</definedName>
    <definedName name="chargeloans93">#REF!</definedName>
    <definedName name="chargeloans94">#REF!</definedName>
    <definedName name="chargeloans95">#REF!</definedName>
    <definedName name="chargeloans96">#REF!</definedName>
    <definedName name="chargeloans97">#REF!</definedName>
    <definedName name="chargeloans98">#REF!</definedName>
    <definedName name="chargeoffs93">#REF!</definedName>
    <definedName name="chargeoffs94">#REF!</definedName>
    <definedName name="chargeoffs95">#REF!</definedName>
    <definedName name="chargeoffs96">#REF!</definedName>
    <definedName name="chargeoffs97">#REF!</definedName>
    <definedName name="chargeoffs98">#REF!</definedName>
    <definedName name="CHART_CrociHist_Labels">OFFSET(#REF!,2,MATCH(1,(#REF!),0)-1,1,COUNT(#REF!))</definedName>
    <definedName name="CHART_CrociHist_Premium">OFFSET(#REF!,-1,MATCH(1,(#REF!),0)-1,1,COUNT(#REF!))</definedName>
    <definedName name="CHART_CrociHist_Sector">OFFSET(#REF!,1,MATCH(1,(#REF!),0)-1,1,COUNT(#REF!))</definedName>
    <definedName name="CHART_CrociHist_Stock">OFFSET(#REF!,0,MATCH(1,(#REF!),0)-1,1,COUNT(#REF!))</definedName>
    <definedName name="Chart_Division_Names">OFFSET(#REF!,0,0,COUNT(#REF!),1)</definedName>
    <definedName name="Chart_Division_Numbers">OFFSET(#REF!,0,0,COUNT(#REF!),1)</definedName>
    <definedName name="CHART_EVA_Labels">OFFSET(#REF!,0,COLUMN(#REF!)-(COUNT(OFFSET(#REF!,0,0,1,COLUMN(#REF!)))),1,COUNT(#REF!))</definedName>
    <definedName name="CHART_EVA_Numbers">OFFSET(#REF!,0,COLUMN(#REF!)-(COUNT(OFFSET(#REF!,0,0,1,COLUMN(#REF!)))),1,COUNT(#REF!))</definedName>
    <definedName name="Chart_Geography_Names">OFFSET(#REF!,0,0,COUNT(#REF!),1)</definedName>
    <definedName name="Chart_Geography_Numbers">OFFSET(#REF!,0,0,COUNT(#REF!),1)</definedName>
    <definedName name="Chart_PRICE_INDEXlevel">OFFSET(#REF!,COUNTA(#REF!)-COUNT(#REF!),1,COUNT(#REF!),1)</definedName>
    <definedName name="Chart_PRICE_LABELS">OFFSET(#REF!,COUNTA(#REF!)-COUNT(#REF!),-1,COUNT(#REF!),1)</definedName>
    <definedName name="Chart_PRICE_Prices">OFFSET(#REF!,COUNTA(#REF!)-COUNT(#REF!),0,COUNT(#REF!),1)</definedName>
    <definedName name="CHART_Sales_Labels">OFFSET(#REF!,0,COLUMN(#REF!)-(COUNT(OFFSET(#REF!,0,0,1,COLUMN(#REF!)))),1,COUNT(#REF!))</definedName>
    <definedName name="CHART_Sales_Numbers">OFFSET(#REF!,0,COLUMN(#REF!)-(COUNT(OFFSET(#REF!,0,0,1,COLUMN(#REF!)))),1,COUNT(#REF!))</definedName>
    <definedName name="Charts">#REF!</definedName>
    <definedName name="chg">#REF!</definedName>
    <definedName name="China">#REF!</definedName>
    <definedName name="China_map">#REF!</definedName>
    <definedName name="Choices">#REF!</definedName>
    <definedName name="cir00">#REF!</definedName>
    <definedName name="cir1h00">#REF!</definedName>
    <definedName name="cir1q00">#REF!</definedName>
    <definedName name="cir1q97">#REF!</definedName>
    <definedName name="cir1q98">#REF!</definedName>
    <definedName name="cir1q99">#REF!</definedName>
    <definedName name="cir2q00">#REF!</definedName>
    <definedName name="cir2q97">#REF!</definedName>
    <definedName name="cir2q97b">#REF!</definedName>
    <definedName name="cir2q98">#REF!</definedName>
    <definedName name="cir2q99">#REF!</definedName>
    <definedName name="cir3q00">#REF!</definedName>
    <definedName name="cir3q98">#REF!</definedName>
    <definedName name="cir3q99">#REF!</definedName>
    <definedName name="CIR3Q99e">#REF!</definedName>
    <definedName name="cir4q00">#REF!</definedName>
    <definedName name="cir4q98">#REF!</definedName>
    <definedName name="cirE99">#REF!</definedName>
    <definedName name="cirh197">#REF!</definedName>
    <definedName name="cirh198">#REF!</definedName>
    <definedName name="cirh199">#REF!</definedName>
    <definedName name="cirq296">#REF!</definedName>
    <definedName name="Citizenpr">#REF!</definedName>
    <definedName name="CL_EPSScaling_Factor2">#REF!</definedName>
    <definedName name="CL_EPSScalingFactor">#REF!</definedName>
    <definedName name="CL_EPSScalingFactor2">#REF!</definedName>
    <definedName name="CL_EPSScalingFactorYear1">#REF!</definedName>
    <definedName name="CL_EPSScalingFactorYear2">#REF!</definedName>
    <definedName name="CL_EPSScalingFactorYear3">#REF!</definedName>
    <definedName name="CL_EPSScalingFactorYear4">#REF!</definedName>
    <definedName name="CL_EPSScalingFactorYear5">#REF!</definedName>
    <definedName name="CL_EPSScalingFactorYear6">#REF!</definedName>
    <definedName name="CL_EPSScalingFactorYear7">#REF!</definedName>
    <definedName name="CL_FinancialsCurrency">#REF!</definedName>
    <definedName name="CL_FinancialsScaling">#REF!</definedName>
    <definedName name="CL_FinancialsScalingFactor">#REF!</definedName>
    <definedName name="CL_FiscalYears">#REF!</definedName>
    <definedName name="CL_PerShareCurrency">#REF!</definedName>
    <definedName name="CL_PerShareScaling">#REF!</definedName>
    <definedName name="CL_PriceCurrency">#REF!</definedName>
    <definedName name="CL_PriceScaling">#REF!</definedName>
    <definedName name="CL_ReasonForUpload">#REF!</definedName>
    <definedName name="CL_Recommendation">#REF!</definedName>
    <definedName name="Claforan00">#REF!</definedName>
    <definedName name="Claforan01">#REF!</definedName>
    <definedName name="Claforan02">#REF!</definedName>
    <definedName name="Claforan03">#REF!</definedName>
    <definedName name="Claforan04">#REF!</definedName>
    <definedName name="Claforan05">#REF!</definedName>
    <definedName name="Claforan97">#REF!</definedName>
    <definedName name="Claforan98">#REF!</definedName>
    <definedName name="Claforan99">#REF!</definedName>
    <definedName name="class">#REF!</definedName>
    <definedName name="ClexaneLovenox00">#REF!</definedName>
    <definedName name="ClexaneLovenox01">#REF!</definedName>
    <definedName name="ClexaneLovenox02">#REF!</definedName>
    <definedName name="ClexaneLovenox03">#REF!</definedName>
    <definedName name="ClexaneLovenox04">#REF!</definedName>
    <definedName name="ClexaneLovenox05">#REF!</definedName>
    <definedName name="ClexaneLovenox97">#REF!</definedName>
    <definedName name="ClexaneLovenox98">#REF!</definedName>
    <definedName name="ClexaneLovenox99">#REF!</definedName>
    <definedName name="close">#REF!</definedName>
    <definedName name="Closing_Net_Cash">#REF!</definedName>
    <definedName name="CO">"Avon Products, Inc."</definedName>
    <definedName name="CoCode">#REF!</definedName>
    <definedName name="codeDestination">#REF!</definedName>
    <definedName name="CODELK_Path">#REF!</definedName>
    <definedName name="cogs.00">#REF!</definedName>
    <definedName name="cogs.01">#REF!</definedName>
    <definedName name="cogs.02">#REF!</definedName>
    <definedName name="cogs.03">#REF!</definedName>
    <definedName name="cogs.04">#REF!</definedName>
    <definedName name="cogs_handsets">#REF!</definedName>
    <definedName name="cogs_internet">#REF!</definedName>
    <definedName name="cogs_mobile">#REF!</definedName>
    <definedName name="cogs_other">#REF!</definedName>
    <definedName name="column_start">#REF!</definedName>
    <definedName name="ColumnHeading">#REF!</definedName>
    <definedName name="columnnumber">#REF!</definedName>
    <definedName name="CombiPatch00">#REF!</definedName>
    <definedName name="CombiPatch01">#REF!</definedName>
    <definedName name="CombiPatch02">#REF!</definedName>
    <definedName name="CombiPatch03">#REF!</definedName>
    <definedName name="CombiPatch04">#REF!</definedName>
    <definedName name="CombiPatch05">#REF!</definedName>
    <definedName name="comm93">#REF!</definedName>
    <definedName name="comm94">#REF!</definedName>
    <definedName name="comm95">#REF!</definedName>
    <definedName name="comm96">#REF!</definedName>
    <definedName name="Comma">#REF!</definedName>
    <definedName name="Commercial_Paper">#REF!</definedName>
    <definedName name="commerz_margins">#REF!</definedName>
    <definedName name="commloan93">#REF!</definedName>
    <definedName name="commloan94">#REF!</definedName>
    <definedName name="commloan95">#REF!</definedName>
    <definedName name="commloan96">#REF!</definedName>
    <definedName name="commloan97">#REF!</definedName>
    <definedName name="Common_Stock">#REF!</definedName>
    <definedName name="COMP">#REF!</definedName>
    <definedName name="Companies">#REF!</definedName>
    <definedName name="COMPANY_ID">#REF!</definedName>
    <definedName name="Company_reported_exceptionals">#REF!</definedName>
    <definedName name="CompanyCode">#REF!</definedName>
    <definedName name="CompanyRow">INDEX(CompanyRowList,CompanyID)</definedName>
    <definedName name="comparables_1">#REF!</definedName>
    <definedName name="comparables_2">#REF!</definedName>
    <definedName name="COMPS">#REF!</definedName>
    <definedName name="Concor00">#REF!</definedName>
    <definedName name="Concor01">#REF!</definedName>
    <definedName name="Concor02">#REF!</definedName>
    <definedName name="Concor03">#REF!</definedName>
    <definedName name="Concor04">#REF!</definedName>
    <definedName name="Concor05">#REF!</definedName>
    <definedName name="Concor97">#REF!</definedName>
    <definedName name="Concor98">#REF!</definedName>
    <definedName name="Concor99">#REF!</definedName>
    <definedName name="condqtr">#REF!</definedName>
    <definedName name="ConPrice">#REF!</definedName>
    <definedName name="Cons_period">#REF!</definedName>
    <definedName name="consloan93">#REF!</definedName>
    <definedName name="consloan94">#REF!</definedName>
    <definedName name="consloan95">#REF!</definedName>
    <definedName name="consloan96">#REF!</definedName>
    <definedName name="consloan97">#REF!</definedName>
    <definedName name="Conso_Bankinter">#REF!</definedName>
    <definedName name="Consolidated">{#N/A,#N/A,FALSE,"Annual Model";#N/A,#N/A,FALSE,"Quarterly Model";#N/A,#N/A,FALSE,"Header";#N/A,#N/A,FALSE,"Notes"}</definedName>
    <definedName name="CONSOLIDATED_BALANCE_SHEET">#REF!</definedName>
    <definedName name="consolidated_bs">#REF!</definedName>
    <definedName name="consolidated_layout">#REF!</definedName>
    <definedName name="consolidated_pl_layout">#REF!</definedName>
    <definedName name="Convertibles_options">#REF!</definedName>
    <definedName name="Copaxone00">#REF!</definedName>
    <definedName name="Copaxone01">#REF!</definedName>
    <definedName name="Copaxone02">#REF!</definedName>
    <definedName name="Copaxone03">#REF!</definedName>
    <definedName name="Copaxone04">#REF!</definedName>
    <definedName name="Copaxone05">#REF!</definedName>
    <definedName name="Copaxone97">#REF!</definedName>
    <definedName name="Copaxone98">#REF!</definedName>
    <definedName name="Copaxone99">#REF!</definedName>
    <definedName name="corpnetinc00">#REF!</definedName>
    <definedName name="corpnetinc97">#REF!</definedName>
    <definedName name="corpnetinc98">#REF!</definedName>
    <definedName name="corpnetinc99">#REF!</definedName>
    <definedName name="Corticoid00">#REF!</definedName>
    <definedName name="Corticoid01">#REF!</definedName>
    <definedName name="Corticoid02">#REF!</definedName>
    <definedName name="Corticoid03">#REF!</definedName>
    <definedName name="Corticoid04">#REF!</definedName>
    <definedName name="Corticoid05">#REF!</definedName>
    <definedName name="Corticoid97">#REF!</definedName>
    <definedName name="Corticoid98">#REF!</definedName>
    <definedName name="Corticoid99">#REF!</definedName>
    <definedName name="Corvaton00">#REF!</definedName>
    <definedName name="Corvaton01">#REF!</definedName>
    <definedName name="Corvaton02">#REF!</definedName>
    <definedName name="Corvaton03">#REF!</definedName>
    <definedName name="Corvaton04">#REF!</definedName>
    <definedName name="Corvaton05">#REF!</definedName>
    <definedName name="Corvaton97">#REF!</definedName>
    <definedName name="Corvaton98">#REF!</definedName>
    <definedName name="Corvaton99">#REF!</definedName>
    <definedName name="Cosm">#REF!</definedName>
    <definedName name="CosmCE">#REF!</definedName>
    <definedName name="Cost_in_excess_of_net_assets_of_acquired_business">#REF!</definedName>
    <definedName name="Cost_of_goods_sold">#REF!</definedName>
    <definedName name="Cost_of_Sales">#REF!</definedName>
    <definedName name="Cost_syn">#REF!</definedName>
    <definedName name="COUNT">#REF!</definedName>
    <definedName name="Cov_00_PS">#REF!</definedName>
    <definedName name="Cov_00_Rev">#REF!</definedName>
    <definedName name="Cov_97_PS">#REF!</definedName>
    <definedName name="Cov_97_Rev">#REF!</definedName>
    <definedName name="Cov_98_PS">#REF!</definedName>
    <definedName name="Cov_98_Rev">#REF!</definedName>
    <definedName name="Cov_99_PS">#REF!</definedName>
    <definedName name="Cov_99_Rev">#REF!</definedName>
    <definedName name="Cov_EPS_00">#REF!</definedName>
    <definedName name="Cov_EPS_98">#REF!</definedName>
    <definedName name="Cov_EPS_99">#REF!</definedName>
    <definedName name="Cov_Mkt_Cap">#REF!</definedName>
    <definedName name="Cov_Off_High">#REF!</definedName>
    <definedName name="Cov_Perf_97">#REF!</definedName>
    <definedName name="Cov_Perf_98">#REF!</definedName>
    <definedName name="Cov_Perf_99">#REF!</definedName>
    <definedName name="cov_perf_99b">#REF!</definedName>
    <definedName name="Cov_Univ_Avg">#REF!</definedName>
    <definedName name="Cov_Univ_Total">#REF!</definedName>
    <definedName name="CPTA">#REF!</definedName>
    <definedName name="CptaData">#REF!</definedName>
    <definedName name="CptaPeriod">#REF!</definedName>
    <definedName name="CrdiData">#REF!</definedName>
    <definedName name="CrdiPeriod">#REF!</definedName>
    <definedName name="Credit">#REF!</definedName>
    <definedName name="crit">#REF!</definedName>
    <definedName name="_xlnm.Criteria">#REF!</definedName>
    <definedName name="CSAvCE87">#REF!</definedName>
    <definedName name="CSAvCE88">#REF!</definedName>
    <definedName name="CSAvCE89">#REF!</definedName>
    <definedName name="CSAvCE90">#REF!</definedName>
    <definedName name="CSAvCE91">#REF!</definedName>
    <definedName name="CSAvCE92">#REF!</definedName>
    <definedName name="CSAvCE93">#REF!</definedName>
    <definedName name="CSAvCE94">#REF!</definedName>
    <definedName name="CSAvCE95">#REF!</definedName>
    <definedName name="CSAvCE96">#REF!</definedName>
    <definedName name="CSAvCE97">#REF!</definedName>
    <definedName name="CSAvCE98">#REF!</definedName>
    <definedName name="CSAvCE99">#REF!</definedName>
    <definedName name="CSbegcap">#REF!</definedName>
    <definedName name="CSData">#REF!</definedName>
    <definedName name="CSNOPAT86">#REF!</definedName>
    <definedName name="CSNOPAT87">#REF!</definedName>
    <definedName name="CSNOPAT88">#REF!</definedName>
    <definedName name="CSNOPAT89">#REF!</definedName>
    <definedName name="CSNOPAT90">#REF!</definedName>
    <definedName name="CSNOPAT91">#REF!</definedName>
    <definedName name="CSNOPAT92">#REF!</definedName>
    <definedName name="CSNOPAT93">#REF!</definedName>
    <definedName name="CSNOPAT94">#REF!</definedName>
    <definedName name="CSNOPAT95">#REF!</definedName>
    <definedName name="CSNOPAT96">#REF!</definedName>
    <definedName name="CSNOPAT97">#REF!</definedName>
    <definedName name="CSNOPAT98">#REF!</definedName>
    <definedName name="CSNOPAT99">#REF!</definedName>
    <definedName name="CSPeriod">#REF!</definedName>
    <definedName name="CSTotCE">#REF!</definedName>
    <definedName name="CTopics">#REF!</definedName>
    <definedName name="Cumulative_translation_adjustment">#REF!</definedName>
    <definedName name="CURRENT">#REF!</definedName>
    <definedName name="Current_cost_adjusted_net_income">#REF!</definedName>
    <definedName name="Current_Liabilities">#REF!</definedName>
    <definedName name="Current_portion">#REF!</definedName>
    <definedName name="Current_portion_of_long_term_trade">#REF!</definedName>
    <definedName name="Current_Price">#REF!</definedName>
    <definedName name="Current_Shares">#REF!</definedName>
    <definedName name="Customer_advances">#REF!</definedName>
    <definedName name="Customer_deposits_growth_fore">#REF!</definedName>
    <definedName name="customer_deps">#REF!</definedName>
    <definedName name="CWAvCE87">#REF!</definedName>
    <definedName name="CWAvCE88">#REF!</definedName>
    <definedName name="CWAvCE89">#REF!</definedName>
    <definedName name="CWAvCE90">#REF!</definedName>
    <definedName name="CWAvCE91">#REF!</definedName>
    <definedName name="CWAvCE92">#REF!</definedName>
    <definedName name="CWAvCE93">#REF!</definedName>
    <definedName name="CWAvCE94">#REF!</definedName>
    <definedName name="CWAvCE95">#REF!</definedName>
    <definedName name="CWAvCE96">#REF!</definedName>
    <definedName name="CWAvCE97">#REF!</definedName>
    <definedName name="CWAvCE98">#REF!</definedName>
    <definedName name="CWAvCE99">#REF!</definedName>
    <definedName name="CWbegcap">#REF!</definedName>
    <definedName name="CWNOPAT86">#REF!</definedName>
    <definedName name="CWNOPAT87">#REF!</definedName>
    <definedName name="CWNOPAT88">#REF!</definedName>
    <definedName name="CWNOPAT89">#REF!</definedName>
    <definedName name="CWNOPAT90">#REF!</definedName>
    <definedName name="CWNOPAT91">#REF!</definedName>
    <definedName name="CWNOPAT92">#REF!</definedName>
    <definedName name="CWNOPAT93">#REF!</definedName>
    <definedName name="CWNOPAT94">#REF!</definedName>
    <definedName name="CWNOPAT95">#REF!</definedName>
    <definedName name="CWNOPAT96">#REF!</definedName>
    <definedName name="CWNOPAT97">#REF!</definedName>
    <definedName name="CWNOPAT98">#REF!</definedName>
    <definedName name="CWNOPAT99">#REF!</definedName>
    <definedName name="CWTotCE">#REF!</definedName>
    <definedName name="CYR">"JANUARY 1, 2000"</definedName>
    <definedName name="da.00">#REF!</definedName>
    <definedName name="da.01">#REF!</definedName>
    <definedName name="da.02">#REF!</definedName>
    <definedName name="da.03">#REF!</definedName>
    <definedName name="da.04">#REF!</definedName>
    <definedName name="Danone">#REF!</definedName>
    <definedName name="Daonil00">#REF!</definedName>
    <definedName name="Daonil01">#REF!</definedName>
    <definedName name="Daonil02">#REF!</definedName>
    <definedName name="Daonil03">#REF!</definedName>
    <definedName name="Daonil04">#REF!</definedName>
    <definedName name="Daonil05">#REF!</definedName>
    <definedName name="Daonil97">#REF!</definedName>
    <definedName name="Daonil98">#REF!</definedName>
    <definedName name="Daonil99">#REF!</definedName>
    <definedName name="DarkBlue">#REF!,#REF!,#REF!,#REF!</definedName>
    <definedName name="Database">#REF!</definedName>
    <definedName name="Datastream">#REF!</definedName>
    <definedName name="Date_Annee_Prec">#REF!</definedName>
    <definedName name="Date_Semaine">#REF!</definedName>
    <definedName name="DAX">#REF!</definedName>
    <definedName name="DBConsol">#REF!</definedName>
    <definedName name="DBConsolmtch">#REF!</definedName>
    <definedName name="DBData">#REF!</definedName>
    <definedName name="DBPeriod">#REF!</definedName>
    <definedName name="dcf.g">#REF!</definedName>
    <definedName name="ddd" hidden="1">{#N/A,#N/A,FALSE,"FAB VENDORS";"BUD SUM",#N/A,FALSE,"BUD SUM WO TEX"}</definedName>
    <definedName name="DEBT">#REF!</definedName>
    <definedName name="Debt2000">#REF!</definedName>
    <definedName name="Debt96">#REF!</definedName>
    <definedName name="Debt97">#REF!</definedName>
    <definedName name="Debt98">#REF!</definedName>
    <definedName name="Debt99">#REF!</definedName>
    <definedName name="debtev">#REF!</definedName>
    <definedName name="Deferred_Charges">#REF!</definedName>
    <definedName name="Deferred_income_taxes">#REF!</definedName>
    <definedName name="Deferred_tax_asset_growth_fore">#REF!</definedName>
    <definedName name="Deferred_tax_liability_growth_fore">#REF!</definedName>
    <definedName name="Delix00">#REF!</definedName>
    <definedName name="Delix01">#REF!</definedName>
    <definedName name="Delix02">#REF!</definedName>
    <definedName name="Delix03">#REF!</definedName>
    <definedName name="Delix04">#REF!</definedName>
    <definedName name="Delix05">#REF!</definedName>
    <definedName name="Delix97">#REF!</definedName>
    <definedName name="Delix98">#REF!</definedName>
    <definedName name="Delix99">#REF!</definedName>
    <definedName name="dep">#REF!</definedName>
    <definedName name="Dep_margin_fore">#REF!</definedName>
    <definedName name="depn93">#REF!</definedName>
    <definedName name="depn94">#REF!</definedName>
    <definedName name="depn95">#REF!</definedName>
    <definedName name="depn96">#REF!</definedName>
    <definedName name="depn97">#REF!</definedName>
    <definedName name="depn98">#REF!</definedName>
    <definedName name="depo">#REF!</definedName>
    <definedName name="DepositGrowth">#REF!</definedName>
    <definedName name="deposits93">#REF!</definedName>
    <definedName name="deposits94">#REF!</definedName>
    <definedName name="deposits95">#REF!</definedName>
    <definedName name="deposits96">#REF!</definedName>
    <definedName name="deposits97">#REF!</definedName>
    <definedName name="deposits98">#REF!</definedName>
    <definedName name="depositsavg93">#REF!</definedName>
    <definedName name="depositsavg94">#REF!</definedName>
    <definedName name="depositsavg95">#REF!</definedName>
    <definedName name="depositsavg96">#REF!</definedName>
    <definedName name="depositsavg97">#REF!</definedName>
    <definedName name="depositsavg98">#REF!</definedName>
    <definedName name="depr96">#REF!</definedName>
    <definedName name="depr97">#REF!</definedName>
    <definedName name="depr98">#REF!</definedName>
    <definedName name="depr99">#REF!</definedName>
    <definedName name="Depreciation">#REF!</definedName>
    <definedName name="Depreciation_fore">#REF!</definedName>
    <definedName name="Depreciations">#REF!</definedName>
    <definedName name="deps00">#REF!</definedName>
    <definedName name="deps01">#REF!</definedName>
    <definedName name="deps02">#REF!</definedName>
    <definedName name="deps1q00">#REF!</definedName>
    <definedName name="deps2q00">#REF!</definedName>
    <definedName name="deps3q00">#REF!</definedName>
    <definedName name="deps4q00">#REF!</definedName>
    <definedName name="deps98">#REF!</definedName>
    <definedName name="deps99">#REF!</definedName>
    <definedName name="depsav00">#REF!</definedName>
    <definedName name="depsav01">#REF!</definedName>
    <definedName name="depsav02">#REF!</definedName>
    <definedName name="depsav1q00">#REF!</definedName>
    <definedName name="depsav2q00">#REF!</definedName>
    <definedName name="depsav3q00">#REF!</definedName>
    <definedName name="depsav93">#REF!</definedName>
    <definedName name="depsav94">#REF!</definedName>
    <definedName name="depsav95">#REF!</definedName>
    <definedName name="depsav96">#REF!</definedName>
    <definedName name="depsav97">#REF!</definedName>
    <definedName name="depsav98">#REF!</definedName>
    <definedName name="depsav99">#REF!</definedName>
    <definedName name="depsva4q00">#REF!</definedName>
    <definedName name="depsye00">#REF!</definedName>
    <definedName name="depsye01">#REF!</definedName>
    <definedName name="depsye02">#REF!</definedName>
    <definedName name="depsye92">#REF!</definedName>
    <definedName name="depsye93">#REF!</definedName>
    <definedName name="depsye94">#REF!</definedName>
    <definedName name="depsye95">#REF!</definedName>
    <definedName name="depsye96">#REF!</definedName>
    <definedName name="depsye97">#REF!</definedName>
    <definedName name="depsye98">#REF!</definedName>
    <definedName name="depsye99">#REF!</definedName>
    <definedName name="DerniereSeringueCorrective">#REF!</definedName>
    <definedName name="DESCRIPTION_OF_THE_ASSETS">#REF!</definedName>
    <definedName name="DetailColumns">#REF!</definedName>
    <definedName name="DetailedPL">#REF!</definedName>
    <definedName name="DETAILS">#REF!</definedName>
    <definedName name="Di.antalvic00">#REF!</definedName>
    <definedName name="Di.antalvic01">#REF!</definedName>
    <definedName name="Di.antalvic02">#REF!</definedName>
    <definedName name="Di.antalvic03">#REF!</definedName>
    <definedName name="Di.antalvic04">#REF!</definedName>
    <definedName name="Di.antalvic05">#REF!</definedName>
    <definedName name="Di.antalvic97">#REF!</definedName>
    <definedName name="Di.antalvic98">#REF!</definedName>
    <definedName name="Di.antalvic99">#REF!</definedName>
    <definedName name="DIA">#REF!</definedName>
    <definedName name="dialog">#REF!</definedName>
    <definedName name="Dict">#REF!</definedName>
    <definedName name="DilShare">#REF!</definedName>
    <definedName name="DilShareG">#REF!</definedName>
    <definedName name="DilShareS">#REF!</definedName>
    <definedName name="DiscStoreCount_2004">#REF!</definedName>
    <definedName name="DiscStoreCount_2005">#REF!</definedName>
    <definedName name="DiscStoreCount_2006">#REF!</definedName>
    <definedName name="display">#REF!</definedName>
    <definedName name="Div">#REF!</definedName>
    <definedName name="DIV_BancaIMI">#REF!</definedName>
    <definedName name="DIV_BancoNapoli">#REF!</definedName>
    <definedName name="DIV_Cardine">#REF!</definedName>
    <definedName name="DIV_Fideuram">#REF!</definedName>
    <definedName name="Div_Finemiro">#REF!</definedName>
    <definedName name="Div_I">#REF!</definedName>
    <definedName name="Div_II">#REF!</definedName>
    <definedName name="DIV_Insurance">#REF!</definedName>
    <definedName name="DIV_OPI">#REF!</definedName>
    <definedName name="DIV_SanPaolo">#REF!</definedName>
    <definedName name="DIV_WealthManagement">#REF!</definedName>
    <definedName name="DIVFULL">#REF!</definedName>
    <definedName name="DivG">#REF!</definedName>
    <definedName name="Dividend_paid">#REF!</definedName>
    <definedName name="Dividend_tax_rate_copy">#REF!</definedName>
    <definedName name="Dividends">#REF!</definedName>
    <definedName name="Dividends_Paid_Out">#REF!</definedName>
    <definedName name="Divisional">#REF!</definedName>
    <definedName name="DivisionSales">#REF!</definedName>
    <definedName name="DIVP86">#REF!</definedName>
    <definedName name="DIVP87">#REF!</definedName>
    <definedName name="DIVP88">#REF!</definedName>
    <definedName name="DIVP89">#REF!</definedName>
    <definedName name="DIVP90">#REF!</definedName>
    <definedName name="DIVP91">#REF!</definedName>
    <definedName name="DIVP92">#REF!</definedName>
    <definedName name="DIVP93">#REF!</definedName>
    <definedName name="DIVP94">#REF!</definedName>
    <definedName name="DIVP95">#REF!</definedName>
    <definedName name="DIVP96">#REF!</definedName>
    <definedName name="DIVP97">#REF!</definedName>
    <definedName name="DIVP98">#REF!</definedName>
    <definedName name="DIVP99">#REF!</definedName>
    <definedName name="DIVQA">#REF!</definedName>
    <definedName name="DIVQB">#REF!</definedName>
    <definedName name="DivS">#REF!</definedName>
    <definedName name="DIVS01">#REF!</definedName>
    <definedName name="DIVS86">#REF!</definedName>
    <definedName name="DIVS87">#REF!</definedName>
    <definedName name="DIVS88">#REF!</definedName>
    <definedName name="DIVS89">#REF!</definedName>
    <definedName name="DIVS90">#REF!</definedName>
    <definedName name="DIVS91">#REF!</definedName>
    <definedName name="DIVS92">#REF!</definedName>
    <definedName name="DIVS93">#REF!</definedName>
    <definedName name="DIVS94">#REF!</definedName>
    <definedName name="DIVS95">#REF!</definedName>
    <definedName name="DIVS96">#REF!</definedName>
    <definedName name="DIVS97">#REF!</definedName>
    <definedName name="DIVS98">#REF!</definedName>
    <definedName name="DIVS99">#REF!</definedName>
    <definedName name="divsum1">#REF!</definedName>
    <definedName name="divsum2">#REF!</definedName>
    <definedName name="divyield95">#REF!</definedName>
    <definedName name="divyield96">#REF!</definedName>
    <definedName name="divyield97">#REF!</definedName>
    <definedName name="divyieldrel95">#REF!</definedName>
    <definedName name="divyieldrel96">#REF!</definedName>
    <definedName name="divyieldrel97">#REF!</definedName>
    <definedName name="DJB">#REF!</definedName>
    <definedName name="DJIA">#REF!</definedName>
    <definedName name="DLD">#REF!</definedName>
    <definedName name="DLpretax95">#REF!</definedName>
    <definedName name="DLpretax96">#REF!</definedName>
    <definedName name="DLpretax97">#REF!</definedName>
    <definedName name="DLpretax98">#REF!</definedName>
    <definedName name="DLvalue">#REF!</definedName>
    <definedName name="DLValue98">#REF!</definedName>
    <definedName name="dmeuro">#REF!</definedName>
    <definedName name="DnA_fore">#REF!</definedName>
    <definedName name="DnA_growth_fore">#REF!</definedName>
    <definedName name="Dnwb">#REF!</definedName>
    <definedName name="DollarEuro">#REF!</definedName>
    <definedName name="Domestic_network">#REF!</definedName>
    <definedName name="DOMLD">#REF!</definedName>
    <definedName name="DPOSTData">#REF!</definedName>
    <definedName name="DPOSTPeriod">#REF!</definedName>
    <definedName name="DPS__DM__Ord">#REF!</definedName>
    <definedName name="DPS__DM__Pref">#REF!</definedName>
    <definedName name="DPS_past">#REF!</definedName>
    <definedName name="dps00">#REF!</definedName>
    <definedName name="dps2q97">#REF!</definedName>
    <definedName name="dps99AR">#REF!</definedName>
    <definedName name="dps99bch">#REF!</definedName>
    <definedName name="dpsh194">#REF!</definedName>
    <definedName name="dpsh195">#REF!</definedName>
    <definedName name="dpsh196">#REF!</definedName>
    <definedName name="dpsh197">#REF!</definedName>
    <definedName name="dpsh198">#REF!</definedName>
    <definedName name="dpsh294">#REF!</definedName>
    <definedName name="dpsh295">#REF!</definedName>
    <definedName name="dpsh296">#REF!</definedName>
    <definedName name="dpsh297">#REF!</definedName>
    <definedName name="dpsh298">#REF!</definedName>
    <definedName name="dpsq296">#REF!</definedName>
    <definedName name="drachma">#REF!</definedName>
    <definedName name="DRLRATE">#REF!</definedName>
    <definedName name="DSDDE_Path">#REF!</definedName>
    <definedName name="DTSVersion">#REF!</definedName>
    <definedName name="DutyFree">#REF!</definedName>
    <definedName name="DVFA___SG_EPS__DM">#REF!</definedName>
    <definedName name="DVFA___SG_Net_Profit">#REF!</definedName>
    <definedName name="DY">#REF!</definedName>
    <definedName name="DYNEPO.GAEPO.00">#REF!</definedName>
    <definedName name="DYNEPO.GAEPO.01">#REF!</definedName>
    <definedName name="DYNEPO.GAEPO.02">#REF!</definedName>
    <definedName name="DYNEPO.GAEPO.03">#REF!</definedName>
    <definedName name="DYNEPO.GAEPO.04">#REF!</definedName>
    <definedName name="DYNEPO.GAEPO.05">#REF!</definedName>
    <definedName name="DYNEPO.GAEPO.97">#REF!</definedName>
    <definedName name="DYNEPO.GAEPO.98">#REF!</definedName>
    <definedName name="DYNEPO.GAEPO.99">#REF!</definedName>
    <definedName name="E_ALL_1913.HK">#REF!</definedName>
    <definedName name="E_ALL_BCU.MI">#REF!</definedName>
    <definedName name="E_ALL_HRMS.PA">#REF!</definedName>
    <definedName name="E_ALL_KEYWORDS_TYPE_ScalarContributed_EQTY_200002708">#REF!,#REF!</definedName>
    <definedName name="E_ALL_KEYWORDS_TYPE_ScalarContributed_EQTY_200013277">#REF!,#REF!</definedName>
    <definedName name="E_ALL_KEYWORDS_TYPE_ScalarContributed_EQTY_200015332">#REF!,#REF!,#REF!</definedName>
    <definedName name="E_ALL_KEYWORDS_TYPE_ScalarContributed_EQTY_200021677">#REF!,#REF!,#REF!</definedName>
    <definedName name="E_ALL_KEYWORDS_TYPE_ScalarContributed_ISSR_208010207">#REF!,#REF!</definedName>
    <definedName name="E_ALL_KEYWORDS_TYPE_Vector_EQTY_200002708">#REF!,#REF!,#REF!,#REF!,#REF!</definedName>
    <definedName name="E_ALL_KEYWORDS_TYPE_Vector_EQTY_200013277">#REF!,#REF!,#REF!,#REF!,#REF!</definedName>
    <definedName name="E_ALL_KEYWORDS_TYPE_Vector_ISSR_208000931">#REF!,#REF!,#REF!,#REF!,#REF!,#REF!,#REF!,#REF!,#REF!,#REF!,#REF!,#REF!,#REF!,#REF!,#REF!,#REF!,#REF!,#REF!,#REF!,#REF!,#REF!,#REF!,#REF!,#REF!,#REF!,#REF!,#REF!,#REF!</definedName>
    <definedName name="E_ALL_KEYWORDS_TYPE_Vector_ISSR_208010207">#REF!,#REF!,#REF!,#REF!,#REF!,#REF!,#REF!,#REF!,#REF!,#REF!,#REF!</definedName>
    <definedName name="E_ALL_LVMH.PA">#REF!</definedName>
    <definedName name="E_ALL_SECTION_KEYWORDS_EQTY_200021677_13A">#REF!</definedName>
    <definedName name="E_ALL_SECTION_KEYWORDS_ISSR_208000406_136J">#REF!</definedName>
    <definedName name="E_ALL_SECTIONS_EQTY_200002708">#REF!,#REF!,#REF!,#REF!,#REF!,#REF!,#REF!,#REF!</definedName>
    <definedName name="E_ALL_SECTIONS_EQTY_200013277">#REF!,#REF!,#REF!,#REF!,#REF!,#REF!,#REF!,#REF!</definedName>
    <definedName name="E_ALL_SECTIONS_ISSR_208000931">#REF!,#REF!,#REF!,#REF!,#REF!,#REF!,#REF!,#REF!,#REF!,#REF!,#REF!</definedName>
    <definedName name="E_ALL_ZGN">#REF!</definedName>
    <definedName name="E_CURRENCY_EQTY_200002708_PRI">#REF!</definedName>
    <definedName name="E_CURRENCY_EQTY_200002708_PUB">#REF!</definedName>
    <definedName name="E_CURRENCY_EQTY_200002708_REP">#REF!</definedName>
    <definedName name="E_CURRENCY_EQTY_200013277_PRI">#REF!</definedName>
    <definedName name="E_CURRENCY_EQTY_200013277_PUB">#REF!</definedName>
    <definedName name="E_CURRENCY_EQTY_200013277_REP">#REF!</definedName>
    <definedName name="E_CURRENCY_ISSR_208000931_REP">#REF!</definedName>
    <definedName name="E_CURRENCY_ISSR_208010207_REP">#REF!</definedName>
    <definedName name="E1P_Final">#REF!</definedName>
    <definedName name="E1P1">#REF!</definedName>
    <definedName name="E1P2">#REF!</definedName>
    <definedName name="E1P3">#REF!</definedName>
    <definedName name="E1PF">#REF!</definedName>
    <definedName name="E1Y">#REF!</definedName>
    <definedName name="E2Y">#REF!</definedName>
    <definedName name="E3Y">#REF!</definedName>
    <definedName name="e4r5" hidden="1">{#N/A,#N/A,FALSE,"Barranca"}</definedName>
    <definedName name="e4rtg" hidden="1">{#N/A,#N/A,FALSE,"Total";#N/A,#N/A,FALSE,"Sew";#N/A,#N/A,FALSE,"Finish";#N/A,#N/A,FALSE,"CUT";#N/A,#N/A,FALSE,"Mill 5";#N/A,#N/A,FALSE,"Mill 6";#N/A,#N/A,FALSE,"Mill 8";#N/A,#N/A,FALSE,"Mill 9";#N/A,#N/A,FALSE,"Mill 10";#N/A,#N/A,FALSE,"Mill 12";#N/A,#N/A,FALSE,"Mill 15";#N/A,#N/A,FALSE,"Mill 17"}</definedName>
    <definedName name="EBDIT">#REF!</definedName>
    <definedName name="EBEx">#REF!</definedName>
    <definedName name="EBExG">#REF!</definedName>
    <definedName name="EBExS">#REF!</definedName>
    <definedName name="EBIT_fore">#REF!</definedName>
    <definedName name="EBIT_margin_fore">#REF!</definedName>
    <definedName name="EBIT2000">#REF!</definedName>
    <definedName name="EBIT96">#REF!</definedName>
    <definedName name="EBIT97">#REF!</definedName>
    <definedName name="EBIT98">#REF!</definedName>
    <definedName name="ebit98b">#REF!</definedName>
    <definedName name="EBIT99">#REF!</definedName>
    <definedName name="ebit99b">#REF!</definedName>
    <definedName name="EBITA_fore">#REF!</definedName>
    <definedName name="EBITAG">#REF!</definedName>
    <definedName name="EBITAS">#REF!</definedName>
    <definedName name="EBITBus_Lei">#REF!</definedName>
    <definedName name="ebitda.00">#REF!</definedName>
    <definedName name="ebitda.01">#REF!</definedName>
    <definedName name="ebitda.02">#REF!</definedName>
    <definedName name="ebitda.03">#REF!</definedName>
    <definedName name="ebitda.04">#REF!</definedName>
    <definedName name="ebitda.99">#REF!</definedName>
    <definedName name="EBITDA_1998">#REF!</definedName>
    <definedName name="EBITDA_1999">#REF!</definedName>
    <definedName name="EBITDA_2000">#REF!</definedName>
    <definedName name="EBITDA_2001">#REF!</definedName>
    <definedName name="EBITDA_fore">#REF!</definedName>
    <definedName name="EBITDA_growth_avg">#REF!</definedName>
    <definedName name="EBITDA_margin_fore">#REF!</definedName>
    <definedName name="EBITDA_Share">#REF!</definedName>
    <definedName name="ebitda02">#REF!</definedName>
    <definedName name="ebitda03">#REF!</definedName>
    <definedName name="ebitda04">#REF!</definedName>
    <definedName name="ebitda05">#REF!</definedName>
    <definedName name="EBITDA2000">#REF!</definedName>
    <definedName name="EBITDA96">#REF!</definedName>
    <definedName name="EBITDA97">#REF!</definedName>
    <definedName name="EBITDA98">#REF!</definedName>
    <definedName name="EBITDA99">#REF!</definedName>
    <definedName name="EBITEc_Bud">#REF!</definedName>
    <definedName name="EBITEurope">#REF!</definedName>
    <definedName name="EBITGwth">#REF!</definedName>
    <definedName name="EBITUS">#REF!</definedName>
    <definedName name="EBITYen">#REF!</definedName>
    <definedName name="Ebookval00">#REF!</definedName>
    <definedName name="Ebookval99">#REF!</definedName>
    <definedName name="Ecasheps00">#REF!</definedName>
    <definedName name="Ecasheps99">#REF!</definedName>
    <definedName name="ecom_costs">#REF!</definedName>
    <definedName name="ecom_gm">#REF!</definedName>
    <definedName name="ecom_gp">#REF!</definedName>
    <definedName name="ecom_revs">#REF!</definedName>
    <definedName name="Eeps00">#REF!</definedName>
    <definedName name="eeps01">#REF!</definedName>
    <definedName name="Eeps99">#REF!</definedName>
    <definedName name="EG_DPS">#REF!</definedName>
    <definedName name="EG_Net_Profit">#REF!</definedName>
    <definedName name="Eganapr">#REF!</definedName>
    <definedName name="Egop00">#REF!</definedName>
    <definedName name="Egop01">#REF!</definedName>
    <definedName name="Egop99">#REF!</definedName>
    <definedName name="EmbiData">#REF!</definedName>
    <definedName name="EmbiPeriod">#REF!</definedName>
    <definedName name="EMD24959002">#REF!</definedName>
    <definedName name="EMD24959003">#REF!</definedName>
    <definedName name="EMD24959004">#REF!</definedName>
    <definedName name="EMD24959005">#REF!</definedName>
    <definedName name="EMD7200004">#REF!</definedName>
    <definedName name="EMD7200005">#REF!</definedName>
    <definedName name="Enetin00">#REF!</definedName>
    <definedName name="enetinc01">#REF!</definedName>
    <definedName name="Enetinc99">#REF!</definedName>
    <definedName name="ENTERPRISE_VALUE">#REF!</definedName>
    <definedName name="EOHUnits">#N/A</definedName>
    <definedName name="EOHUnits2">#N/A</definedName>
    <definedName name="Epretax00">#REF!</definedName>
    <definedName name="epretax01">#REF!</definedName>
    <definedName name="epretax98">#REF!</definedName>
    <definedName name="Epretax99">#REF!</definedName>
    <definedName name="EPS_2003">#REF!</definedName>
    <definedName name="EPS_DPS">#REF!</definedName>
    <definedName name="EPS_FD">#REF!</definedName>
    <definedName name="EPS_FRS3">#REF!</definedName>
    <definedName name="EPS_growth_avg">#REF!</definedName>
    <definedName name="EPS_Headline">#REF!</definedName>
    <definedName name="EPS_past">#REF!</definedName>
    <definedName name="eps00">#REF!</definedName>
    <definedName name="eps2q97">#REF!</definedName>
    <definedName name="eps98e">#REF!</definedName>
    <definedName name="eps99ar">#REF!</definedName>
    <definedName name="epsadjDL95">#REF!</definedName>
    <definedName name="epsadjDL96">#REF!</definedName>
    <definedName name="epsadjDL97">#REF!</definedName>
    <definedName name="epsadjdl98">#REF!</definedName>
    <definedName name="epscash00">#REF!</definedName>
    <definedName name="epscash99">#REF!</definedName>
    <definedName name="EPSExAM">#REF!</definedName>
    <definedName name="EPSExAMFD">#REF!</definedName>
    <definedName name="EPSExAMFDG">#REF!</definedName>
    <definedName name="EPSExAMFDS">#REF!</definedName>
    <definedName name="EPSExAMG">#REF!</definedName>
    <definedName name="EPSExAMS">#REF!</definedName>
    <definedName name="epsfd00">#REF!</definedName>
    <definedName name="epsfd01">#REF!</definedName>
    <definedName name="epsfd02">#REF!</definedName>
    <definedName name="epsfd2q97">#REF!</definedName>
    <definedName name="epsfd93">#REF!</definedName>
    <definedName name="epsfd94">#REF!</definedName>
    <definedName name="epsfd95">#REF!</definedName>
    <definedName name="epsfd96">#REF!</definedName>
    <definedName name="epsfd97">#REF!</definedName>
    <definedName name="epsfd98">#REF!</definedName>
    <definedName name="epsfd98e">#REF!</definedName>
    <definedName name="epsfd99">#REF!</definedName>
    <definedName name="epsfdh194">#REF!</definedName>
    <definedName name="epsfdh195">#REF!</definedName>
    <definedName name="epsfdh196">#REF!</definedName>
    <definedName name="epsfdh197">#REF!</definedName>
    <definedName name="epsfdh294">#REF!</definedName>
    <definedName name="epsfdh295">#REF!</definedName>
    <definedName name="epsfdh296">#REF!</definedName>
    <definedName name="epsfdh297">#REF!</definedName>
    <definedName name="epsh194">#REF!</definedName>
    <definedName name="epsh195">#REF!</definedName>
    <definedName name="epsh196">#REF!</definedName>
    <definedName name="epsh197">#REF!</definedName>
    <definedName name="epsh198">#REF!</definedName>
    <definedName name="epsh294">#REF!</definedName>
    <definedName name="epsh295">#REF!</definedName>
    <definedName name="epsh296">#REF!</definedName>
    <definedName name="epsh297">#REF!</definedName>
    <definedName name="epsh298">#REF!</definedName>
    <definedName name="EPShare">#REF!</definedName>
    <definedName name="EPShareG">#REF!</definedName>
    <definedName name="EPShareS">#REF!</definedName>
    <definedName name="epsinfl94">#REF!</definedName>
    <definedName name="epsinfl95">#REF!</definedName>
    <definedName name="epsinfl96">#REF!</definedName>
    <definedName name="epsinfl97">#REF!</definedName>
    <definedName name="epsinfl98">#REF!</definedName>
    <definedName name="epsinfl99">#REF!</definedName>
    <definedName name="epspf00">#REF!</definedName>
    <definedName name="epspf01">#REF!</definedName>
    <definedName name="epspf02">#REF!</definedName>
    <definedName name="epspf03">#REF!</definedName>
    <definedName name="epspf99">#REF!</definedName>
    <definedName name="EPSQuotation">#REF!</definedName>
    <definedName name="Eqrsk92">#REF!</definedName>
    <definedName name="Eqrsk93">#REF!</definedName>
    <definedName name="Eqrsk94">#REF!</definedName>
    <definedName name="Eqrsk95">#REF!</definedName>
    <definedName name="Eqrsk96">#REF!</definedName>
    <definedName name="equ_assts1q98">#REF!</definedName>
    <definedName name="Equity_increase">#REF!</definedName>
    <definedName name="Equity_structure">#REF!</definedName>
    <definedName name="equity1q00">#REF!</definedName>
    <definedName name="equity1q98">#REF!</definedName>
    <definedName name="equity1q99">#REF!</definedName>
    <definedName name="equity1q99E">#REF!</definedName>
    <definedName name="equity2q00">#REF!</definedName>
    <definedName name="equity2q98">#REF!</definedName>
    <definedName name="equity2q99">#REF!</definedName>
    <definedName name="equity2q99E">#REF!</definedName>
    <definedName name="equity3q00">#REF!</definedName>
    <definedName name="equity3q98">#REF!</definedName>
    <definedName name="equity3q99">#REF!</definedName>
    <definedName name="equity3q99E">#REF!</definedName>
    <definedName name="equity4q00">#REF!</definedName>
    <definedName name="equity4q98">#REF!</definedName>
    <definedName name="equity4q98E">#REF!</definedName>
    <definedName name="equity4q99">#REF!</definedName>
    <definedName name="equity93">#REF!</definedName>
    <definedName name="equity94">#REF!</definedName>
    <definedName name="equity95">#REF!</definedName>
    <definedName name="equity96">#REF!</definedName>
    <definedName name="equity97">#REF!</definedName>
    <definedName name="equity98">#REF!</definedName>
    <definedName name="equityassets93">#REF!</definedName>
    <definedName name="equityassets94">#REF!</definedName>
    <definedName name="equityassets95">#REF!</definedName>
    <definedName name="equityassets96">#REF!</definedName>
    <definedName name="equityassets97">#REF!</definedName>
    <definedName name="equityassets98">#REF!</definedName>
    <definedName name="equityav00">#REF!</definedName>
    <definedName name="equityav01">#REF!</definedName>
    <definedName name="equityav02">#REF!</definedName>
    <definedName name="equityav1q00">#REF!</definedName>
    <definedName name="equityav2q00">#REF!</definedName>
    <definedName name="equityav2q97">#REF!</definedName>
    <definedName name="equityav2q97b">#REF!</definedName>
    <definedName name="equityav3q00">#REF!</definedName>
    <definedName name="equityav4q00">#REF!</definedName>
    <definedName name="equityav93">#REF!</definedName>
    <definedName name="equityav94">#REF!</definedName>
    <definedName name="equityav95">#REF!</definedName>
    <definedName name="equityav96">#REF!</definedName>
    <definedName name="equityav97">#REF!</definedName>
    <definedName name="equityav98">#REF!</definedName>
    <definedName name="equityav99">#REF!</definedName>
    <definedName name="equityavg1q98">#REF!</definedName>
    <definedName name="equityavg1q99">#REF!</definedName>
    <definedName name="equityavg2q98">#REF!</definedName>
    <definedName name="equityavg2q99">#REF!</definedName>
    <definedName name="equityavg3q98">#REF!</definedName>
    <definedName name="equityavg3q99">#REF!</definedName>
    <definedName name="equityavg4q98">#REF!</definedName>
    <definedName name="equityavg4q99">#REF!</definedName>
    <definedName name="equityavg93">#REF!</definedName>
    <definedName name="equityavg94">#REF!</definedName>
    <definedName name="equityavg95">#REF!</definedName>
    <definedName name="equityavg96">#REF!</definedName>
    <definedName name="equityavg97">#REF!</definedName>
    <definedName name="equityavg98">#REF!</definedName>
    <definedName name="equityavh197">#REF!</definedName>
    <definedName name="equityavh198">#REF!</definedName>
    <definedName name="equityavh199">#REF!</definedName>
    <definedName name="equityavh298">#REF!</definedName>
    <definedName name="equityavq296">#REF!</definedName>
    <definedName name="equityq296">#REF!</definedName>
    <definedName name="equityye00">#REF!</definedName>
    <definedName name="equityye01">#REF!</definedName>
    <definedName name="equityye02">#REF!</definedName>
    <definedName name="equityye2q97">#REF!</definedName>
    <definedName name="equityye2q97b">#REF!</definedName>
    <definedName name="equityye92">#REF!</definedName>
    <definedName name="equityye93">#REF!</definedName>
    <definedName name="equityye94">#REF!</definedName>
    <definedName name="equityye95">#REF!</definedName>
    <definedName name="equityye96">#REF!</definedName>
    <definedName name="equityye97">#REF!</definedName>
    <definedName name="equityye98">#REF!</definedName>
    <definedName name="equityye99">#REF!</definedName>
    <definedName name="equityyeh197">#REF!</definedName>
    <definedName name="ER">#REF!</definedName>
    <definedName name="erosion1">#REF!</definedName>
    <definedName name="erosion2">#REF!</definedName>
    <definedName name="erosion3">#REF!</definedName>
    <definedName name="Erste___BCR">#REF!</definedName>
    <definedName name="Erste___CEC">#REF!</definedName>
    <definedName name="Erste___Splitska">#REF!</definedName>
    <definedName name="esindex">#REF!</definedName>
    <definedName name="Essbase">#REF!</definedName>
    <definedName name="Estimate1">#REF!</definedName>
    <definedName name="Estimate2">#REF!</definedName>
    <definedName name="Estimate3">#REF!</definedName>
    <definedName name="etc">#REF!</definedName>
    <definedName name="EURData">#REF!</definedName>
    <definedName name="EURm">#REF!</definedName>
    <definedName name="euro">#REF!</definedName>
    <definedName name="euro1">#REF!</definedName>
    <definedName name="EuroLira">#REF!</definedName>
    <definedName name="Europe">#REF!</definedName>
    <definedName name="Europe_excl._Sweden">#REF!</definedName>
    <definedName name="Europe_excl._Sweden_w">#REF!</definedName>
    <definedName name="EuropeDutyFree">#REF!</definedName>
    <definedName name="EuropeE">#REF!</definedName>
    <definedName name="EuropeEG">#REF!</definedName>
    <definedName name="EuropeES">#REF!</definedName>
    <definedName name="EuropeG">#REF!</definedName>
    <definedName name="EuropeS">#REF!</definedName>
    <definedName name="EuroPeseta">#REF!</definedName>
    <definedName name="EURPeriod">#REF!</definedName>
    <definedName name="Euthyrox00">#REF!</definedName>
    <definedName name="Euthyrox01">#REF!</definedName>
    <definedName name="Euthyrox02">#REF!</definedName>
    <definedName name="Euthyrox03">#REF!</definedName>
    <definedName name="Euthyrox04">#REF!</definedName>
    <definedName name="Euthyrox05">#REF!</definedName>
    <definedName name="Euthyrox97">#REF!</definedName>
    <definedName name="Euthyrox98">#REF!</definedName>
    <definedName name="Euthyrox99">#REF!</definedName>
    <definedName name="EV">#REF!</definedName>
    <definedName name="EV_EBIT_NAME">#REF!</definedName>
    <definedName name="EV_EBITDA">#REF!</definedName>
    <definedName name="EV_EBITDA_2001">#REF!</definedName>
    <definedName name="EV_EBITDA_VALUE">#REF!</definedName>
    <definedName name="eva">#REF!</definedName>
    <definedName name="EventDate1">#REF!</definedName>
    <definedName name="EventDate10">#REF!</definedName>
    <definedName name="EventDate2">#REF!</definedName>
    <definedName name="EventDate3">#REF!</definedName>
    <definedName name="EventDate4">#REF!</definedName>
    <definedName name="EventDate5">#REF!</definedName>
    <definedName name="EventDate6">#REF!</definedName>
    <definedName name="EventDate7">#REF!</definedName>
    <definedName name="EventDate8">#REF!</definedName>
    <definedName name="EventDate9">#REF!</definedName>
    <definedName name="EventOpIncChange1">#REF!</definedName>
    <definedName name="EventOpIncChange10">#REF!</definedName>
    <definedName name="EventOpIncChange2">#REF!</definedName>
    <definedName name="EventOpIncChange3">#REF!</definedName>
    <definedName name="EventOpIncChange4">#REF!</definedName>
    <definedName name="EventOpIncChange5">#REF!</definedName>
    <definedName name="EventOpIncChange6">#REF!</definedName>
    <definedName name="EventOpIncChange7">#REF!</definedName>
    <definedName name="EventOpIncChange8">#REF!</definedName>
    <definedName name="EventOpIncChange9">#REF!</definedName>
    <definedName name="EventRepNetProfit1">#REF!</definedName>
    <definedName name="EventRepNetProfit10">#REF!</definedName>
    <definedName name="EventRepNetProfit2">#REF!</definedName>
    <definedName name="EventRepNetProfit3">#REF!</definedName>
    <definedName name="EventRepNetProfit4">#REF!</definedName>
    <definedName name="EventRepNetProfit5">#REF!</definedName>
    <definedName name="EventRepNetProfit6">#REF!</definedName>
    <definedName name="EventRepNetProfit7">#REF!</definedName>
    <definedName name="EventRepNetProfit8">#REF!</definedName>
    <definedName name="EventRepNetProfit9">#REF!</definedName>
    <definedName name="EventRevenues1">#REF!</definedName>
    <definedName name="EventRevenues10">#REF!</definedName>
    <definedName name="EventRevenues2">#REF!</definedName>
    <definedName name="EventRevenues3">#REF!</definedName>
    <definedName name="EventRevenues4">#REF!</definedName>
    <definedName name="EventRevenues5">#REF!</definedName>
    <definedName name="EventRevenues6">#REF!</definedName>
    <definedName name="EventRevenues7">#REF!</definedName>
    <definedName name="EventRevenues8">#REF!</definedName>
    <definedName name="EventRevenues9">#REF!</definedName>
    <definedName name="EventText1">#REF!</definedName>
    <definedName name="EventText10">#REF!</definedName>
    <definedName name="EventText2">#REF!</definedName>
    <definedName name="EventText3">#REF!</definedName>
    <definedName name="EventText4">#REF!</definedName>
    <definedName name="EventText5">#REF!</definedName>
    <definedName name="EventText6">#REF!</definedName>
    <definedName name="EventText7">#REF!</definedName>
    <definedName name="EventText8">#REF!</definedName>
    <definedName name="EventText9">#REF!</definedName>
    <definedName name="evo">#REF!</definedName>
    <definedName name="Evol_B">#REF!</definedName>
    <definedName name="Evol_B_Laubie">#REF!</definedName>
    <definedName name="Evol_R">#REF!</definedName>
    <definedName name="Evol_R_Laubie">#REF!</definedName>
    <definedName name="Ex">#REF!</definedName>
    <definedName name="Excel_Version">#REF!</definedName>
    <definedName name="excep00">#REF!</definedName>
    <definedName name="excep01">#REF!</definedName>
    <definedName name="excep02">#REF!</definedName>
    <definedName name="excep2q00">#REF!</definedName>
    <definedName name="excep3q00">#REF!</definedName>
    <definedName name="excep4q00">#REF!</definedName>
    <definedName name="excep93">#REF!</definedName>
    <definedName name="excep94">#REF!</definedName>
    <definedName name="excep95">#REF!</definedName>
    <definedName name="excep96">#REF!</definedName>
    <definedName name="excep97">#REF!</definedName>
    <definedName name="excep98">#REF!</definedName>
    <definedName name="excep99">#REF!</definedName>
    <definedName name="Exceptional">#REF!</definedName>
    <definedName name="exceptional98">#REF!</definedName>
    <definedName name="Exceptionals">#REF!</definedName>
    <definedName name="exceptionals93">#REF!</definedName>
    <definedName name="exceptionals94">#REF!</definedName>
    <definedName name="exceptionals95">#REF!</definedName>
    <definedName name="exceptionals96">#REF!</definedName>
    <definedName name="exceptionals97">#REF!</definedName>
    <definedName name="ExcessCashUseToggle">#REF!</definedName>
    <definedName name="EXCESSCF">#REF!</definedName>
    <definedName name="excessK1h00">#REF!</definedName>
    <definedName name="excessK1h00a">#REF!</definedName>
    <definedName name="excessK1h99">#REF!</definedName>
    <definedName name="excessK1h99a">#REF!</definedName>
    <definedName name="excessK2h00">#REF!</definedName>
    <definedName name="excessK2h00a">#REF!</definedName>
    <definedName name="excessK2h99">#REF!</definedName>
    <definedName name="excessK2h99a">#REF!</definedName>
    <definedName name="Exchange_Other">#REF!</definedName>
    <definedName name="exchange_rate">#REF!</definedName>
    <definedName name="Exchrate">#REF!</definedName>
    <definedName name="excp1q00">#REF!</definedName>
    <definedName name="exercices_ang">#REF!</definedName>
    <definedName name="exercices_bilan">#REF!</definedName>
    <definedName name="exercices_col_ang">#REF!</definedName>
    <definedName name="exercices_col_fra">#REF!</definedName>
    <definedName name="exercices_comptes">#REF!</definedName>
    <definedName name="exercices_divers">#REF!</definedName>
    <definedName name="exercices_flux">#REF!</definedName>
    <definedName name="exercices_fra">#REF!</definedName>
    <definedName name="exercices_general">#REF!</definedName>
    <definedName name="exercices_impression">#REF!</definedName>
    <definedName name="exercices_last_col">#REF!</definedName>
    <definedName name="ExG">#REF!</definedName>
    <definedName name="exh_PL">#REF!</definedName>
    <definedName name="EXIT">#REF!</definedName>
    <definedName name="exp00">#REF!</definedName>
    <definedName name="exp1q00">#REF!</definedName>
    <definedName name="exp2q00">#REF!</definedName>
    <definedName name="exp3q00">#REF!</definedName>
    <definedName name="exp4q00">#REF!</definedName>
    <definedName name="Expl_forecast_1st_yr">#REF!</definedName>
    <definedName name="Expl_forecast_2nd_yr">#REF!</definedName>
    <definedName name="Expl_forecast_3rd_yr">#REF!</definedName>
    <definedName name="ExS">#REF!</definedName>
    <definedName name="ExtFiles">#REF!</definedName>
    <definedName name="Extraordinary_Expenses">#REF!</definedName>
    <definedName name="Extraordinary_Income">#REF!</definedName>
    <definedName name="f.1999.12">#REF!</definedName>
    <definedName name="F.2000.09">#REF!</definedName>
    <definedName name="F.2001.09">#REF!</definedName>
    <definedName name="F_AFLCFM1">#REF!</definedName>
    <definedName name="F_AFLCFM2">#REF!</definedName>
    <definedName name="F_AFLPEM3">#REF!</definedName>
    <definedName name="F_AFLPEM4">#REF!</definedName>
    <definedName name="F_AFLPEMb">#REF!</definedName>
    <definedName name="F_AFLSD1">#REF!</definedName>
    <definedName name="F_AFLSD2">#REF!</definedName>
    <definedName name="F_Book_value_per_share">#REF!</definedName>
    <definedName name="FAMERangeCNSB29">#REF!</definedName>
    <definedName name="FAMERangeCNSB30">#REF!</definedName>
    <definedName name="FAMERangeCNSB37">#REF!</definedName>
    <definedName name="FAMERangeCNSC33">#REF!</definedName>
    <definedName name="FAMERangedateB10">#REF!</definedName>
    <definedName name="FAMERangedateB11">#REF!</definedName>
    <definedName name="FAMERangedateB12">#REF!</definedName>
    <definedName name="FAMERangedateB13">#REF!</definedName>
    <definedName name="FAMERangedateB14">#REF!</definedName>
    <definedName name="FAMERangedateB15">#REF!</definedName>
    <definedName name="FAMERangedateB16">#REF!</definedName>
    <definedName name="FAMERangedateB17">#REF!</definedName>
    <definedName name="FAMERangedateB18">#REF!</definedName>
    <definedName name="FAMERangedateB19">#REF!</definedName>
    <definedName name="FAMERangedateB20">#REF!</definedName>
    <definedName name="FAMERangedateB21">#REF!</definedName>
    <definedName name="FAMERangedateB22">#REF!</definedName>
    <definedName name="FAMERangedateB3">#REF!</definedName>
    <definedName name="FAMERangedateB4">#REF!</definedName>
    <definedName name="FAMERangedateB5">#REF!</definedName>
    <definedName name="FAMERangedateB6">#REF!</definedName>
    <definedName name="FAMERangedateB7">#REF!</definedName>
    <definedName name="FAMERangedateB8">#REF!</definedName>
    <definedName name="FAMERangedateB9">#REF!</definedName>
    <definedName name="FAMERangeDJ_BALAL28">#REF!</definedName>
    <definedName name="FAMERangeDJ_BALAM28">#REF!</definedName>
    <definedName name="FAMERangeDJ_BALAN28">#REF!</definedName>
    <definedName name="FAMERangeGCI_BALD62">#REF!</definedName>
    <definedName name="FAMERangeGCI_BALD63">#REF!</definedName>
    <definedName name="FAMERangeGCI_ISD88">#REF!</definedName>
    <definedName name="FAMERangeglobalA38">#REF!</definedName>
    <definedName name="FAMERangeglobalB30">#REF!</definedName>
    <definedName name="FAMERangeglobalB31">#REF!</definedName>
    <definedName name="FAMERangeglobalB33">#REF!</definedName>
    <definedName name="FAMERangeglobalB38">#REF!</definedName>
    <definedName name="FAMERangeglobalC38">#REF!</definedName>
    <definedName name="FAMERangeglobalE31">#REF!</definedName>
    <definedName name="FAMERangeHEIDTS57">#REF!</definedName>
    <definedName name="FAMERangeKRI_BALAL99">#REF!</definedName>
    <definedName name="FAMERangeKRI_BALAM99">#REF!</definedName>
    <definedName name="FAMERangeKRI_BALAN99">#REF!</definedName>
    <definedName name="FAMERangelatestB18">#REF!</definedName>
    <definedName name="FAMERangelatestB20">#REF!</definedName>
    <definedName name="FAMERangelatestB22">#REF!</definedName>
    <definedName name="FAMERangelatestB25">#REF!</definedName>
    <definedName name="FAMERangelatestB26">#REF!</definedName>
    <definedName name="FAMERangelatestB27">#REF!</definedName>
    <definedName name="FAMERangelatestB28">#REF!</definedName>
    <definedName name="FAMERangelatestB29">#REF!</definedName>
    <definedName name="FAMERangelatestB30">#REF!</definedName>
    <definedName name="FAMERangelatestB31">#REF!</definedName>
    <definedName name="FAMERangelatestB32">#REF!</definedName>
    <definedName name="FAMERangelatestB33">#REF!</definedName>
    <definedName name="FAMERangelatestB34">#REF!</definedName>
    <definedName name="FAMERangelatestB35">#REF!</definedName>
    <definedName name="FAMERangelatestB36">#REF!</definedName>
    <definedName name="FAMERangelatestB8">#REF!</definedName>
    <definedName name="FAMERangelatestD18">#REF!</definedName>
    <definedName name="FAMERangelatestD20">#REF!</definedName>
    <definedName name="FAMERangelatestD22">#REF!</definedName>
    <definedName name="FAMERangelatestD25">#REF!</definedName>
    <definedName name="FAMERangelatestD26">#REF!</definedName>
    <definedName name="FAMERangelatestD27">#REF!</definedName>
    <definedName name="FAMERangelatestD28">#REF!</definedName>
    <definedName name="FAMERangelatestD29">#REF!</definedName>
    <definedName name="FAMERangelatestD33">#REF!</definedName>
    <definedName name="FAMERangelatestD34">#REF!</definedName>
    <definedName name="FAMERangelatestD35">#REF!</definedName>
    <definedName name="FAMERangelatestD36">#REF!</definedName>
    <definedName name="FAMERangelatestD8">#REF!</definedName>
    <definedName name="FAMERangelatestF6">#REF!</definedName>
    <definedName name="FAMERangeMktCapA20">#REF!</definedName>
    <definedName name="FAMERangeMktCapA388">#REF!</definedName>
    <definedName name="FAMERangeMktCapA739">#REF!</definedName>
    <definedName name="FAMERangePRICEA10">#REF!</definedName>
    <definedName name="FAMERangePRICEA2">#REF!</definedName>
    <definedName name="FAMERangePRICEA4">#REF!</definedName>
    <definedName name="FAMERangePRICEA6">#REF!</definedName>
    <definedName name="FAMERangePRICEC10">#REF!</definedName>
    <definedName name="FAMERangePRICEC2">#REF!</definedName>
    <definedName name="FAMERangePRICEC4">#REF!</definedName>
    <definedName name="FAMERangePRICEC6">#REF!</definedName>
    <definedName name="FAMERangeqepsA5">#REF!</definedName>
    <definedName name="FAMERangeqepsA6">#REF!</definedName>
    <definedName name="FAMERangeqepsA7">#REF!</definedName>
    <definedName name="FAMERangeqepsAA7">#REF!</definedName>
    <definedName name="FAMERangeqepsAB7">#REF!</definedName>
    <definedName name="FAMERangeqepsAC7">#REF!</definedName>
    <definedName name="FAMERangeqepsAD7">#REF!</definedName>
    <definedName name="FAMERangeqepsAE7">#REF!</definedName>
    <definedName name="FAMERangeqepsAF7">#REF!</definedName>
    <definedName name="FAMERangeqepsAG7">#REF!</definedName>
    <definedName name="FAMERangeqepsAH7">#REF!</definedName>
    <definedName name="FAMERangeqepsAI7">#REF!</definedName>
    <definedName name="FAMERangeqepsAJ7">#REF!</definedName>
    <definedName name="FAMERangeqepsAK7">#REF!</definedName>
    <definedName name="FAMERangeqepsAL7">#REF!</definedName>
    <definedName name="FAMERangeqepsAM7">#REF!</definedName>
    <definedName name="FAMERangeqepsAN7">#REF!</definedName>
    <definedName name="FAMERangeqepsAO7">#REF!</definedName>
    <definedName name="FAMERangeqepsAP7">#REF!</definedName>
    <definedName name="FAMERangeqepsAQ7">#REF!</definedName>
    <definedName name="FAMERangeqepsAR7">#REF!</definedName>
    <definedName name="FAMERangeqepsAS7">#REF!</definedName>
    <definedName name="FAMERangeqepsAT7">#REF!</definedName>
    <definedName name="FAMERangeqepsC7">#REF!</definedName>
    <definedName name="FAMERangeqepsD7">#REF!</definedName>
    <definedName name="FAMERangeqepsE7">#REF!</definedName>
    <definedName name="FAMERangeqepsF7">#REF!</definedName>
    <definedName name="FAMERangeqepsG7">#REF!</definedName>
    <definedName name="FAMERangeqepsH7">#REF!</definedName>
    <definedName name="FAMERangeqepsI7">#REF!</definedName>
    <definedName name="FAMERangeqepsJ7">#REF!</definedName>
    <definedName name="FAMERangeqepsK7">#REF!</definedName>
    <definedName name="FAMERangeqepsL7">#REF!</definedName>
    <definedName name="FAMERangeqepsM7">#REF!</definedName>
    <definedName name="FAMERangeqepsN7">#REF!</definedName>
    <definedName name="FAMERangeqepsO7">#REF!</definedName>
    <definedName name="FAMERangeqepsP7">#REF!</definedName>
    <definedName name="FAMERangeqepsQ7">#REF!</definedName>
    <definedName name="FAMERangeqepsR7">#REF!</definedName>
    <definedName name="FAMERangeqepsS7">#REF!</definedName>
    <definedName name="FAMERangeqepsT7">#REF!</definedName>
    <definedName name="FAMERangeqepsU7">#REF!</definedName>
    <definedName name="FAMERangeqepsV7">#REF!</definedName>
    <definedName name="FAMERangeqepsW7">#REF!</definedName>
    <definedName name="FAMERangeqepsX7">#REF!</definedName>
    <definedName name="FAMERangeqepsY7">#REF!</definedName>
    <definedName name="FAMERangeqepsZ7">#REF!</definedName>
    <definedName name="FAMERangerangeA3">#REF!</definedName>
    <definedName name="FAMERangerangeB3">#REF!</definedName>
    <definedName name="FAMERangerangeC3">#REF!</definedName>
    <definedName name="FAMERangerangeD3">#REF!</definedName>
    <definedName name="FAMERangeSheet1B1">#REF!</definedName>
    <definedName name="FAMERangeSheet1D2">#REF!</definedName>
    <definedName name="FAMERangeSheet1F1">#REF!</definedName>
    <definedName name="FAMERangeSheet1G1">#REF!</definedName>
    <definedName name="FAMERangeSheet1J1">#REF!</definedName>
    <definedName name="FAMERangeSheet1K2">#REF!</definedName>
    <definedName name="FAMERangeSheet3B2">#REF!</definedName>
    <definedName name="FAMERangeSheet3B3">#REF!</definedName>
    <definedName name="FAMERangeSheet3C2">#REF!</definedName>
    <definedName name="FAMERangeVolumeB6">#REF!</definedName>
    <definedName name="fcf.00">#REF!</definedName>
    <definedName name="fcf.96">#REF!</definedName>
    <definedName name="fcf.97">#REF!</definedName>
    <definedName name="fcf.98">#REF!</definedName>
    <definedName name="fcf.99">#REF!</definedName>
    <definedName name="FCF_VALUATION">#REF!</definedName>
    <definedName name="fdas" hidden="1">{"IS",#N/A,FALSE,"IS";"RPTIS",#N/A,FALSE,"RPTIS";"STATS",#N/A,FALSE,"STATS";"CELL",#N/A,FALSE,"CELL";"BS",#N/A,FALSE,"BS"}</definedName>
    <definedName name="fdeps94">#REF!</definedName>
    <definedName name="fdeps95">#REF!</definedName>
    <definedName name="fdeps96">#REF!</definedName>
    <definedName name="fdeps97">#REF!</definedName>
    <definedName name="fdesp93">#REF!</definedName>
    <definedName name="feb" hidden="1">{#N/A,#N/A,FALSE,"FAB VENDORS";"BUD SUM",#N/A,FALSE,"BUD SUM WO TEX"}</definedName>
    <definedName name="fede">#REF!</definedName>
    <definedName name="feeincome">#REF!</definedName>
    <definedName name="Feescom">#REF!</definedName>
    <definedName name="ffpersecin">#REF!</definedName>
    <definedName name="FFrUS">#REF!</definedName>
    <definedName name="fgmixp1">#REF!</definedName>
    <definedName name="fgmixp2">#REF!</definedName>
    <definedName name="fgmixp3">#REF!</definedName>
    <definedName name="Fideuram_valuat">#REF!</definedName>
    <definedName name="fifo1q88">#REF!</definedName>
    <definedName name="fifo1q89">#REF!</definedName>
    <definedName name="fifo1q90">#REF!</definedName>
    <definedName name="fifo1q91">#REF!</definedName>
    <definedName name="fifo1q92">#REF!</definedName>
    <definedName name="fifo2q88">#REF!</definedName>
    <definedName name="fifo2q89">#REF!</definedName>
    <definedName name="fifo2q90">#REF!</definedName>
    <definedName name="fifo2q91">#REF!</definedName>
    <definedName name="fifo3q88">#REF!</definedName>
    <definedName name="fifo3q89">#REF!</definedName>
    <definedName name="fifo3q90">#REF!</definedName>
    <definedName name="fifo3q91">#REF!</definedName>
    <definedName name="fifo4q88">#REF!</definedName>
    <definedName name="fifo4q89">#REF!</definedName>
    <definedName name="fifo4q90">#REF!</definedName>
    <definedName name="fifocogs2q92">#REF!</definedName>
    <definedName name="fifocogs3q92">#REF!</definedName>
    <definedName name="Filapr">#REF!</definedName>
    <definedName name="FILL">#REF!</definedName>
    <definedName name="Fin_analysis_and_valuation_model">#REF!</definedName>
    <definedName name="FIN_BS">#REF!</definedName>
    <definedName name="FIN_PL">#REF!</definedName>
    <definedName name="FinancialsQuotation">#REF!</definedName>
    <definedName name="FINCriteriaRange">#REF!</definedName>
    <definedName name="FINExtractRange">#REF!</definedName>
    <definedName name="FinHlns98">#REF!</definedName>
    <definedName name="FinHlns99">#REF!</definedName>
    <definedName name="FinHlnsh198">#REF!</definedName>
    <definedName name="FinHlnsh199">#REF!</definedName>
    <definedName name="FINOptions">"0,0,1,1,1,0,1,-1,0,0,2,0,"</definedName>
    <definedName name="FINReplicationRange">#REF!</definedName>
    <definedName name="first">#REF!</definedName>
    <definedName name="FirstForecastYear">#REF!</definedName>
    <definedName name="FiscalYearStarting">#REF!</definedName>
    <definedName name="Fixed_asset_turns">#REF!</definedName>
    <definedName name="Fixed_asset_turns_fore">#REF!</definedName>
    <definedName name="Fixed_line">#REF!</definedName>
    <definedName name="Flavopiridol00">#REF!</definedName>
    <definedName name="Flavopiridol01">#REF!</definedName>
    <definedName name="Flavopiridol02">#REF!</definedName>
    <definedName name="Flavopiridol03">#REF!</definedName>
    <definedName name="Flavopiridol04">#REF!</definedName>
    <definedName name="Flavopiridol05">#REF!</definedName>
    <definedName name="Flavopiridol97">#REF!</definedName>
    <definedName name="Flavopiridol98">#REF!</definedName>
    <definedName name="Flavopiridol99">#REF!</definedName>
    <definedName name="FluVaccineCons00">#REF!</definedName>
    <definedName name="FluVaccineCons01">#REF!</definedName>
    <definedName name="FluVaccineCons02">#REF!</definedName>
    <definedName name="FluVaccineCons03">#REF!</definedName>
    <definedName name="FluVaccineCons04">#REF!</definedName>
    <definedName name="FluVaccineCons05">#REF!</definedName>
    <definedName name="FluVaccineCons97">#REF!</definedName>
    <definedName name="FluVaccineCons98">#REF!</definedName>
    <definedName name="FluVaccineCons99">#REF!</definedName>
    <definedName name="FluVaccineNotCons00">#REF!</definedName>
    <definedName name="FluVaccineNotCons01">#REF!</definedName>
    <definedName name="FluVaccineNotCons02">#REF!</definedName>
    <definedName name="FluVaccineNotCons03">#REF!</definedName>
    <definedName name="FluVaccineNotCons04">#REF!</definedName>
    <definedName name="FluVaccineNotCons05">#REF!</definedName>
    <definedName name="FluVaccineNotCons97">#REF!</definedName>
    <definedName name="FluVaccineNotCons98">#REF!</definedName>
    <definedName name="FluVaccineNotCons99">#REF!</definedName>
    <definedName name="forex">#REF!</definedName>
    <definedName name="Forex_differences">#REF!</definedName>
    <definedName name="Formats">#REF!</definedName>
    <definedName name="Fosinopril00">#REF!</definedName>
    <definedName name="Fosinopril01">#REF!</definedName>
    <definedName name="Fosinopril02">#REF!</definedName>
    <definedName name="Fosinopril03">#REF!</definedName>
    <definedName name="Fosinopril04">#REF!</definedName>
    <definedName name="Fosinopril05">#REF!</definedName>
    <definedName name="Fosinopril97">#REF!</definedName>
    <definedName name="Fosinopril98">#REF!</definedName>
    <definedName name="Fosinopril99">#REF!</definedName>
    <definedName name="Fossilpr">#REF!</definedName>
    <definedName name="fr">#REF!</definedName>
    <definedName name="FRA" hidden="1">{#N/A,#N/A,FALSE,"Annual Model";#N/A,#N/A,FALSE,"Quarterly Model";#N/A,#N/A,FALSE,"Header";#N/A,#N/A,FALSE,"Notes"}</definedName>
    <definedName name="FRA_1" hidden="1">{#N/A,#N/A,FALSE,"Annual Model";#N/A,#N/A,FALSE,"Quarterly Model";#N/A,#N/A,FALSE,"Header";#N/A,#N/A,FALSE,"Notes"}</definedName>
    <definedName name="France">#REF!</definedName>
    <definedName name="France_w">#REF!</definedName>
    <definedName name="FranceE">#REF!</definedName>
    <definedName name="FranceEG">#REF!</definedName>
    <definedName name="FranceES">#REF!</definedName>
    <definedName name="FranceG">#REF!</definedName>
    <definedName name="FranceS">#REF!</definedName>
    <definedName name="free">#REF!</definedName>
    <definedName name="FREQS">#REF!</definedName>
    <definedName name="FRMpf">#REF!</definedName>
    <definedName name="FS1nextco">#REF!</definedName>
    <definedName name="fsgd">#REF!</definedName>
    <definedName name="fteps93">#REF!</definedName>
    <definedName name="fteps94">#REF!</definedName>
    <definedName name="fteps95">#REF!</definedName>
    <definedName name="fteps96">#REF!</definedName>
    <definedName name="fteps97">#REF!</definedName>
    <definedName name="FTFF">#REF!</definedName>
    <definedName name="ftoeps00">#REF!</definedName>
    <definedName name="ftoeps01">#REF!</definedName>
    <definedName name="ftoeps02">#REF!</definedName>
    <definedName name="ftoeps98">#REF!</definedName>
    <definedName name="ftoeps99">#REF!</definedName>
    <definedName name="ftopeps00">#REF!</definedName>
    <definedName name="ftopeps01">#REF!</definedName>
    <definedName name="ftopeps02">#REF!</definedName>
    <definedName name="ftopeps98">#REF!</definedName>
    <definedName name="ftopeps99">#REF!</definedName>
    <definedName name="ftoproe00">#REF!</definedName>
    <definedName name="ftoproe98">#REF!</definedName>
    <definedName name="ftoproe99">#REF!</definedName>
    <definedName name="FTSE">#REF!</definedName>
    <definedName name="Full_Name">#REF!</definedName>
    <definedName name="Full_Price_copy">#REF!</definedName>
    <definedName name="FUNDS_FLOW_ANALYSIS">#REF!</definedName>
    <definedName name="Funny_Latam">#REF!</definedName>
    <definedName name="FX_rate">#REF!</definedName>
    <definedName name="FXJap">#REF!</definedName>
    <definedName name="FXNProfit">#REF!</definedName>
    <definedName name="FXOpProfit">#REF!</definedName>
    <definedName name="FXOProfit">#REF!</definedName>
    <definedName name="FxPerSh">#REF!</definedName>
    <definedName name="FxRateAvg">#REF!</definedName>
    <definedName name="FxRateSpot">#REF!</definedName>
    <definedName name="FXSales">#REF!</definedName>
    <definedName name="FXUS">#REF!</definedName>
    <definedName name="fy...01">#REF!</definedName>
    <definedName name="fy..01">#REF!</definedName>
    <definedName name="fy..02">#REF!</definedName>
    <definedName name="fy.01">#REF!</definedName>
    <definedName name="fy.2002">#REF!</definedName>
    <definedName name="fy.98">#REF!</definedName>
    <definedName name="FYend">#REF!</definedName>
    <definedName name="g\wr" hidden="1">{#N/A,#N/A,FALSE,"Annual Model";#N/A,#N/A,FALSE,"Quarterly Model";#N/A,#N/A,FALSE,"Header";#N/A,#N/A,FALSE,"Notes"}</definedName>
    <definedName name="g\wr_1" hidden="1">{#N/A,#N/A,FALSE,"Annual Model";#N/A,#N/A,FALSE,"Quarterly Model";#N/A,#N/A,FALSE,"Header";#N/A,#N/A,FALSE,"Notes"}</definedName>
    <definedName name="G_COE">#REF!</definedName>
    <definedName name="gcf.00">#REF!</definedName>
    <definedName name="gcf.96">#REF!</definedName>
    <definedName name="gcf.97">#REF!</definedName>
    <definedName name="gcf.98">#REF!</definedName>
    <definedName name="gcf.99">#REF!</definedName>
    <definedName name="gearing02">#REF!</definedName>
    <definedName name="gearing03">#REF!</definedName>
    <definedName name="gearing04">#REF!</definedName>
    <definedName name="Gen">#REF!</definedName>
    <definedName name="GenentechFrom1996">#REF!</definedName>
    <definedName name="GenentechTo1995">#REF!</definedName>
    <definedName name="genI">#REF!</definedName>
    <definedName name="genII">#REF!</definedName>
    <definedName name="genIII">#REF!</definedName>
    <definedName name="GEOG">#REF!</definedName>
    <definedName name="Geographic">#REF!</definedName>
    <definedName name="ger">#REF!</definedName>
    <definedName name="Germany_Sales">#REF!</definedName>
    <definedName name="Germany_w">#REF!</definedName>
    <definedName name="GGenProv98">#REF!</definedName>
    <definedName name="GGenProv99">#REF!</definedName>
    <definedName name="Glucophage00">#REF!</definedName>
    <definedName name="Glucophage01">#REF!</definedName>
    <definedName name="Glucophage02">#REF!</definedName>
    <definedName name="Glucophage03">#REF!</definedName>
    <definedName name="Glucophage04">#REF!</definedName>
    <definedName name="Glucophage05">#REF!</definedName>
    <definedName name="Glucophage97">#REF!</definedName>
    <definedName name="Glucophage98">#REF!</definedName>
    <definedName name="Glucophage99">#REF!</definedName>
    <definedName name="Goodwill_growth_fore">#REF!</definedName>
    <definedName name="goodwill93">#REF!</definedName>
    <definedName name="goodwill94">#REF!</definedName>
    <definedName name="goodwill95">#REF!</definedName>
    <definedName name="goodwill96">#REF!</definedName>
    <definedName name="goodwill97">#REF!</definedName>
    <definedName name="goodwill98">#REF!</definedName>
    <definedName name="gop00">#REF!</definedName>
    <definedName name="gop1h00">#REF!</definedName>
    <definedName name="gop1q00">#REF!</definedName>
    <definedName name="gop2q00">#REF!</definedName>
    <definedName name="gop3q00">#REF!</definedName>
    <definedName name="gop4q00">#REF!</definedName>
    <definedName name="goph194">#REF!</definedName>
    <definedName name="goph195">#REF!</definedName>
    <definedName name="goph196">#REF!</definedName>
    <definedName name="goph294">#REF!</definedName>
    <definedName name="goph295">#REF!</definedName>
    <definedName name="goph296">#REF!</definedName>
    <definedName name="gr">#REF!</definedName>
    <definedName name="Granocyte00">#REF!</definedName>
    <definedName name="Granocyte01">#REF!</definedName>
    <definedName name="Granocyte02">#REF!</definedName>
    <definedName name="Granocyte03">#REF!</definedName>
    <definedName name="Granocyte04">#REF!</definedName>
    <definedName name="Granocyte05">#REF!</definedName>
    <definedName name="Granocyte97">#REF!</definedName>
    <definedName name="Granocyte98">#REF!</definedName>
    <definedName name="Granocyte99">#REF!</definedName>
    <definedName name="grd">#REF!</definedName>
    <definedName name="gross.00">#REF!</definedName>
    <definedName name="gross.01">#REF!</definedName>
    <definedName name="gross.02">#REF!</definedName>
    <definedName name="gross.03">#REF!</definedName>
    <definedName name="gross.04">#REF!</definedName>
    <definedName name="Gross_inc_growth">#REF!</definedName>
    <definedName name="Gross_income_fore">#REF!</definedName>
    <definedName name="Gross_income_growth_avg">#REF!</definedName>
    <definedName name="Gross_margin_fore">#REF!</definedName>
    <definedName name="Gross_Premium__Non_Life">#REF!</definedName>
    <definedName name="grossprov93">#REF!</definedName>
    <definedName name="grossprov94">#REF!</definedName>
    <definedName name="grossprov95">#REF!</definedName>
    <definedName name="grossprov96">#REF!</definedName>
    <definedName name="grossprov97">#REF!</definedName>
    <definedName name="grossprov98">#REF!</definedName>
    <definedName name="Group_BS_AUM">#REF!</definedName>
    <definedName name="GroupIS">#REF!</definedName>
    <definedName name="Growth_97">#REF!</definedName>
    <definedName name="Growth_98">#REF!</definedName>
    <definedName name="Growth_99">#REF!</definedName>
    <definedName name="GRS_DateLookup">#REF!</definedName>
    <definedName name="GRS_Explicit">#REF!</definedName>
    <definedName name="GRS_Fade">#REF!</definedName>
    <definedName name="GRS_Prod">#REF!</definedName>
    <definedName name="GRS_ValueDriver">#REF!</definedName>
    <definedName name="GS_ass">#REF!</definedName>
    <definedName name="GS_ass2">#REF!</definedName>
    <definedName name="gsdgs">#REF!</definedName>
    <definedName name="GSpecProv98">#REF!</definedName>
    <definedName name="h" hidden="1">{#N/A,#N/A,FALSE,"Sheet1";#N/A,#N/A,FALSE,"Sheet2";#N/A,#N/A,FALSE,"Sheet3";#N/A,#N/A,FALSE,"Sheet4";#N/A,#N/A,FALSE,"Sheet5";#N/A,#N/A,FALSE,"Sheet6"}</definedName>
    <definedName name="HALF_YEAR_PROFIT___LOSS">#REF!</definedName>
    <definedName name="Handset_revs">#REF!</definedName>
    <definedName name="hasfsd">#REF!</definedName>
    <definedName name="HCy">#REF!</definedName>
    <definedName name="HCyCE">#REF!</definedName>
    <definedName name="HEAD">#REF!</definedName>
    <definedName name="head1">#REF!</definedName>
    <definedName name="header">#REF!</definedName>
    <definedName name="help1" hidden="1">{#N/A,#N/A,FALSE,"Total";#N/A,#N/A,FALSE,"Sew";#N/A,#N/A,FALSE,"Finish";#N/A,#N/A,FALSE,"CUT";#N/A,#N/A,FALSE,"Mill 5";#N/A,#N/A,FALSE,"Mill 6";#N/A,#N/A,FALSE,"Mill 8";#N/A,#N/A,FALSE,"Mill 9";#N/A,#N/A,FALSE,"Mill 10";#N/A,#N/A,FALSE,"Mill 12";#N/A,#N/A,FALSE,"Mill 15";#N/A,#N/A,FALSE,"Mill 17"}</definedName>
    <definedName name="help2" hidden="1">{#N/A,#N/A,FALSE,"Total";#N/A,#N/A,FALSE,"Sew";#N/A,#N/A,FALSE,"Finish";#N/A,#N/A,FALSE,"CUT";#N/A,#N/A,FALSE,"Mill 5";#N/A,#N/A,FALSE,"Mill 6";#N/A,#N/A,FALSE,"Mill 8";#N/A,#N/A,FALSE,"Mill 9";#N/A,#N/A,FALSE,"Mill 10";#N/A,#N/A,FALSE,"Mill 12";#N/A,#N/A,FALSE,"Mill 15";#N/A,#N/A,FALSE,"Mill 17"}</definedName>
    <definedName name="HepatitisBCons00">#REF!</definedName>
    <definedName name="HepatitisBCons01">#REF!</definedName>
    <definedName name="HepatitisBCons02">#REF!</definedName>
    <definedName name="HepatitisBCons03">#REF!</definedName>
    <definedName name="HepatitisBCons04">#REF!</definedName>
    <definedName name="HepatitisBCons05">#REF!</definedName>
    <definedName name="HepatitisBCons97">#REF!</definedName>
    <definedName name="HepatitisBCons98">#REF!</definedName>
    <definedName name="HepatitisBCons99">#REF!</definedName>
    <definedName name="HepatitisBNonCons00">#REF!</definedName>
    <definedName name="HepatitisBNonCons01">#REF!</definedName>
    <definedName name="HepatitisBNonCons02">#REF!</definedName>
    <definedName name="HepatitisBNonCons03">#REF!</definedName>
    <definedName name="HepatitisBNonCons04">#REF!</definedName>
    <definedName name="HepatitisBNonCons05">#REF!</definedName>
    <definedName name="HepatitisBNonCons97">#REF!</definedName>
    <definedName name="HepatitisBNonCons98">#REF!</definedName>
    <definedName name="HepatitisBNonCons99">#REF!</definedName>
    <definedName name="Hextol00">#REF!</definedName>
    <definedName name="Hextol01">#REF!</definedName>
    <definedName name="Hextol02">#REF!</definedName>
    <definedName name="Hextol03">#REF!</definedName>
    <definedName name="Hextol04">#REF!</definedName>
    <definedName name="Hextol05">#REF!</definedName>
    <definedName name="Hextol97">#REF!</definedName>
    <definedName name="Hextol98">#REF!</definedName>
    <definedName name="Hextol99">#REF!</definedName>
    <definedName name="hfxkf">#REF!</definedName>
    <definedName name="hfxpbkf">#REF!</definedName>
    <definedName name="HGrowth">#REF!</definedName>
    <definedName name="Historical">#REF!,#REF!,#REF!,#REF!,#REF!,#REF!,#REF!,#REF!</definedName>
    <definedName name="HKUS">#REF!</definedName>
    <definedName name="HMR1098.00">#REF!</definedName>
    <definedName name="HMR1098.01">#REF!</definedName>
    <definedName name="HMR1098.02">#REF!</definedName>
    <definedName name="HMR1098.03">#REF!</definedName>
    <definedName name="HMR1098.04">#REF!</definedName>
    <definedName name="HMR1098.05">#REF!</definedName>
    <definedName name="HMR1098.97">#REF!</definedName>
    <definedName name="HMR1098.98">#REF!</definedName>
    <definedName name="HMR1098.99">#REF!</definedName>
    <definedName name="HMR4005.00">#REF!</definedName>
    <definedName name="HMR4005.01">#REF!</definedName>
    <definedName name="HMR4005.02">#REF!</definedName>
    <definedName name="HMR4005.03">#REF!</definedName>
    <definedName name="HMR4005.04">#REF!</definedName>
    <definedName name="HMR4005.05">#REF!</definedName>
    <definedName name="HMR4005.97">#REF!</definedName>
    <definedName name="HMR4005.98">#REF!</definedName>
    <definedName name="HMR4005.99">#REF!</definedName>
    <definedName name="HMRBulkProducts00">#REF!</definedName>
    <definedName name="HMRBulkProducts01">#REF!</definedName>
    <definedName name="HMRBulkProducts02">#REF!</definedName>
    <definedName name="HMRBulkProducts03">#REF!</definedName>
    <definedName name="HMRBulkProducts04">#REF!</definedName>
    <definedName name="HMRBulkProducts05">#REF!</definedName>
    <definedName name="HMRBulkProducts97">#REF!</definedName>
    <definedName name="HMRBulkProducts98">#REF!</definedName>
    <definedName name="HMRBulkProducts99">#REF!</definedName>
    <definedName name="HMRNonProductSales00">#REF!</definedName>
    <definedName name="HMRNonProductSales01">#REF!</definedName>
    <definedName name="HMRNonProductSales02">#REF!</definedName>
    <definedName name="HMRNonProductSales03">#REF!</definedName>
    <definedName name="HMRNonProductSales04">#REF!</definedName>
    <definedName name="HMRNonProductSales05">#REF!</definedName>
    <definedName name="HMRNonProductSales97">#REF!</definedName>
    <definedName name="HMRNonProductSales98">#REF!</definedName>
    <definedName name="HMRNonProductSales99">#REF!</definedName>
    <definedName name="HMROtherProducts00">#REF!</definedName>
    <definedName name="HMROtherProducts01">#REF!</definedName>
    <definedName name="HMROtherProducts02">#REF!</definedName>
    <definedName name="HMROtherProducts03">#REF!</definedName>
    <definedName name="HMROtherProducts04">#REF!</definedName>
    <definedName name="HMROtherProducts05">#REF!</definedName>
    <definedName name="HMROtherProducts97">#REF!</definedName>
    <definedName name="HMROtherProducts98">#REF!</definedName>
    <definedName name="HMROtherProducts99">#REF!</definedName>
    <definedName name="Hold">#REF!</definedName>
    <definedName name="HoldGrowth">#REF!</definedName>
    <definedName name="HongKong">#REF!</definedName>
    <definedName name="Hormone00">#REF!</definedName>
    <definedName name="Hormone01">#REF!</definedName>
    <definedName name="Hormone02">#REF!</definedName>
    <definedName name="Hormone03">#REF!</definedName>
    <definedName name="Hormone04">#REF!</definedName>
    <definedName name="Hormone05">#REF!</definedName>
    <definedName name="Hormone97">#REF!</definedName>
    <definedName name="Hormone98">#REF!</definedName>
    <definedName name="Hormone99">#REF!</definedName>
    <definedName name="hsbckf">#REF!</definedName>
    <definedName name="hsbcpbkf">#REF!</definedName>
    <definedName name="HSBCptargetb">#REF!</definedName>
    <definedName name="hutc666">#REF!</definedName>
    <definedName name="hutch">#REF!</definedName>
    <definedName name="I1.2000.09">#REF!</definedName>
    <definedName name="IBES">#REF!</definedName>
    <definedName name="IMI">#REF!</definedName>
    <definedName name="Imovane00">#REF!</definedName>
    <definedName name="Imovane01">#REF!</definedName>
    <definedName name="Imovane02">#REF!</definedName>
    <definedName name="Imovane03">#REF!</definedName>
    <definedName name="Imovane04">#REF!</definedName>
    <definedName name="Imovane05">#REF!</definedName>
    <definedName name="Imovane97">#REF!</definedName>
    <definedName name="Imovane98">#REF!</definedName>
    <definedName name="Imovane99">#REF!</definedName>
    <definedName name="Inc_cap_RnD_fore">#REF!</definedName>
    <definedName name="inc_tax">#REF!</definedName>
    <definedName name="Income_before_taxes">#REF!</definedName>
    <definedName name="Income_equivalents_fore">#REF!</definedName>
    <definedName name="Income_form_uncons_subs_fore">#REF!</definedName>
    <definedName name="Income_tax">#REF!</definedName>
    <definedName name="Income_tax_fore">#REF!</definedName>
    <definedName name="Income_tax_growth_fore">#REF!</definedName>
    <definedName name="Income_taxes">#REF!</definedName>
    <definedName name="Income_taxes_payable_growth_fore">#REF!</definedName>
    <definedName name="Incr_customer_advance">#REF!</definedName>
    <definedName name="Incr_inventories">#REF!</definedName>
    <definedName name="Incr_payables_creditors">#REF!</definedName>
    <definedName name="Incr_receivables_debtors">#REF!</definedName>
    <definedName name="Increase_cap_RnD_fore">#REF!</definedName>
    <definedName name="Increase_in_other_liabilities">#REF!</definedName>
    <definedName name="Increase_net_other_assets">#REF!</definedName>
    <definedName name="index">#REF!</definedName>
    <definedName name="indexI">#REF!</definedName>
    <definedName name="indexII">#REF!</definedName>
    <definedName name="indexIII">#REF!</definedName>
    <definedName name="INDICI">#REF!</definedName>
    <definedName name="INFOSUPP0">#REF!</definedName>
    <definedName name="INFOSUPP1">#REF!</definedName>
    <definedName name="INFOSUPP2">#REF!</definedName>
    <definedName name="INFOSUPP3">#REF!</definedName>
    <definedName name="INFOSUPP4">#REF!</definedName>
    <definedName name="INFOSUPP5">#REF!</definedName>
    <definedName name="INFOSUPP6">#REF!</definedName>
    <definedName name="INFOSUPP7">#REF!</definedName>
    <definedName name="InhaledInsulin00">#REF!</definedName>
    <definedName name="InhaledInsulin01">#REF!</definedName>
    <definedName name="InhaledInsulin02">#REF!</definedName>
    <definedName name="InhaledInsulin03">#REF!</definedName>
    <definedName name="InhaledInsulin04">#REF!</definedName>
    <definedName name="InhaledInsulin05">#REF!</definedName>
    <definedName name="InhaledInsulin97">#REF!</definedName>
    <definedName name="InhaledInsulin98">#REF!</definedName>
    <definedName name="InhaledInsulin99">#REF!</definedName>
    <definedName name="INJPolioVaccineIPOLCons00">#REF!</definedName>
    <definedName name="INJPolioVaccineIPOLCons01">#REF!</definedName>
    <definedName name="INJPolioVaccineIPOLCons02">#REF!</definedName>
    <definedName name="INJPolioVaccineIPOLCons03">#REF!</definedName>
    <definedName name="INJPolioVaccineIPOLCons04">#REF!</definedName>
    <definedName name="INJPolioVaccineIPOLCons05">#REF!</definedName>
    <definedName name="INJPolioVaccineIPOLCons97">#REF!</definedName>
    <definedName name="INJPolioVaccineIPOLCons98">#REF!</definedName>
    <definedName name="INJPolioVaccineIPOLCons99">#REF!</definedName>
    <definedName name="INJPolioVaccineIPOLNotCons00">#REF!</definedName>
    <definedName name="INJPolioVaccineIPOLNotCons01">#REF!</definedName>
    <definedName name="INJPolioVaccineIPOLNotCons02">#REF!</definedName>
    <definedName name="INJPolioVaccineIPOLNotCons03">#REF!</definedName>
    <definedName name="INJPolioVaccineIPOLNotCons04">#REF!</definedName>
    <definedName name="INJPolioVaccineIPOLNotCons05">#REF!</definedName>
    <definedName name="INJPolioVaccineIPOLNotCons97">#REF!</definedName>
    <definedName name="INJPolioVaccineIPOLNotCons98">#REF!</definedName>
    <definedName name="INJPolioVaccineIPOLNotCons99">#REF!</definedName>
    <definedName name="input_dates_ventes_hebdo">#REF!</definedName>
    <definedName name="input_dates_vtes_hebdo">#REF!</definedName>
    <definedName name="input_method">#REF!</definedName>
    <definedName name="input2">#REF!</definedName>
    <definedName name="inputsemaine">#REF!</definedName>
    <definedName name="INSTAL">#REF!</definedName>
    <definedName name="Instrument_Name_copy">#REF!</definedName>
    <definedName name="Insulin.recombinant.Insuman00">#REF!</definedName>
    <definedName name="Insulin.recombinant.Insuman01">#REF!</definedName>
    <definedName name="Insulin.recombinant.Insuman02">#REF!</definedName>
    <definedName name="Insulin.recombinant.Insuman03">#REF!</definedName>
    <definedName name="Insulin.recombinant.Insuman04">#REF!</definedName>
    <definedName name="Insulin.recombinant.Insuman05">#REF!</definedName>
    <definedName name="Insulin.recombinant.Insuman97">#REF!</definedName>
    <definedName name="Insulin.recombinant.Insuman98">#REF!</definedName>
    <definedName name="Insulin.recombinant.Insuman99">#REF!</definedName>
    <definedName name="InsulinSemiSynthetic00">#REF!</definedName>
    <definedName name="InsulinSemiSynthetic01">#REF!</definedName>
    <definedName name="InsulinSemiSynthetic02">#REF!</definedName>
    <definedName name="InsulinSemiSynthetic03">#REF!</definedName>
    <definedName name="InsulinSemiSynthetic04">#REF!</definedName>
    <definedName name="InsulinSemiSynthetic05">#REF!</definedName>
    <definedName name="InsulinSemiSynthetic97">#REF!</definedName>
    <definedName name="InsulinSemiSynthetic98">#REF!</definedName>
    <definedName name="InsulinSemiSynthetic99">#REF!</definedName>
    <definedName name="INT">#REF!</definedName>
    <definedName name="Int_FinSum">#REF!</definedName>
    <definedName name="Intal.Aarane00">#REF!</definedName>
    <definedName name="Intal.Aarane01">#REF!</definedName>
    <definedName name="Intal.Aarane02">#REF!</definedName>
    <definedName name="Intal.Aarane03">#REF!</definedName>
    <definedName name="Intal.Aarane04">#REF!</definedName>
    <definedName name="Intal.Aarane05">#REF!</definedName>
    <definedName name="Intal.Aarane97">#REF!</definedName>
    <definedName name="Intal.Aarane98">#REF!</definedName>
    <definedName name="Intal.Aarane99">#REF!</definedName>
    <definedName name="Intangible_Assets">#REF!</definedName>
    <definedName name="interco">#REF!</definedName>
    <definedName name="Interest">#REF!</definedName>
    <definedName name="Interest_exp_growth_fore">#REF!</definedName>
    <definedName name="Interest_exp_inc_fore">#REF!</definedName>
    <definedName name="Interest_income">#REF!</definedName>
    <definedName name="Interest_on_convertibles___options">#REF!</definedName>
    <definedName name="Interest96">#REF!</definedName>
    <definedName name="interest97">#REF!</definedName>
    <definedName name="interest98">#REF!</definedName>
    <definedName name="interest99">#REF!</definedName>
    <definedName name="InterestG">#REF!</definedName>
    <definedName name="interestrate">#REF!/(#REF!+#REF!)*2</definedName>
    <definedName name="InterestS">#REF!</definedName>
    <definedName name="Interims">#REF!</definedName>
    <definedName name="Internat_divis">#REF!</definedName>
    <definedName name="Intesa">#REF!</definedName>
    <definedName name="INTLD">#REF!</definedName>
    <definedName name="Inventory_growth_fore">#REF!</definedName>
    <definedName name="Inventory95">#REF!</definedName>
    <definedName name="Inventory96">#REF!</definedName>
    <definedName name="Inventory97">#REF!</definedName>
    <definedName name="Inventory98">#REF!</definedName>
    <definedName name="Inventory99">#REF!</definedName>
    <definedName name="INVEST">#REF!</definedName>
    <definedName name="Invested_capital_growth_fore">#REF!</definedName>
    <definedName name="Invested_capital_turns">#REF!</definedName>
    <definedName name="Invested_capital_turns_fore">#REF!</definedName>
    <definedName name="Investment_in_fixed_assets">#REF!</definedName>
    <definedName name="Investments_and_other_assets">#REF!</definedName>
    <definedName name="Investments_in_companies">#REF!</definedName>
    <definedName name="Investments_in_equity_accounted_for_companies">#REF!</definedName>
    <definedName name="invnetinc00">#REF!</definedName>
    <definedName name="invnetinc97">#REF!</definedName>
    <definedName name="invnetinc98">#REF!</definedName>
    <definedName name="invnetinc99">#REF!</definedName>
    <definedName name="io" hidden="1">{#N/A,#N/A,FALSE,"FAB VENDORS";"BUD SUM",#N/A,FALSE,"BUD SUM WO TEX"}</definedName>
    <definedName name="IR_Currency">#REF!</definedName>
    <definedName name="IR_FinancialsScaling">#REF!</definedName>
    <definedName name="IR_FiscalYears">#REF!</definedName>
    <definedName name="IR_PerShareScaling">#REF!</definedName>
    <definedName name="IR_PriceScaling">#REF!</definedName>
    <definedName name="IR_ReasonForUpload">#REF!</definedName>
    <definedName name="IR_Recommendation">#REF!</definedName>
    <definedName name="iss">#REF!</definedName>
    <definedName name="Italy">#REF!</definedName>
    <definedName name="Italy_w">#REF!</definedName>
    <definedName name="Item_name">#REF!</definedName>
    <definedName name="ItFX">#REF!</definedName>
    <definedName name="iunv">#REF!</definedName>
    <definedName name="JapFX">#REF!</definedName>
    <definedName name="k">#REF!</definedName>
    <definedName name="Ka">#REF!</definedName>
    <definedName name="Kd">#REF!</definedName>
    <definedName name="Kestine00">#REF!</definedName>
    <definedName name="Kestine01">#REF!</definedName>
    <definedName name="Kestine02">#REF!</definedName>
    <definedName name="Kestine03">#REF!</definedName>
    <definedName name="Kestine04">#REF!</definedName>
    <definedName name="Kestine05">#REF!</definedName>
    <definedName name="Kestine97">#REF!</definedName>
    <definedName name="Kestine98">#REF!</definedName>
    <definedName name="Kestine99">#REF!</definedName>
    <definedName name="Ketek.ketolide00">#REF!</definedName>
    <definedName name="Ketek.ketolide01">#REF!</definedName>
    <definedName name="Ketek.ketolide02">#REF!</definedName>
    <definedName name="Ketek.ketolide03">#REF!</definedName>
    <definedName name="Ketek.ketolide04">#REF!</definedName>
    <definedName name="Ketek.ketolide05">#REF!</definedName>
    <definedName name="Ketek.ketolide97">#REF!</definedName>
    <definedName name="Ketek.ketolide98">#REF!</definedName>
    <definedName name="Ketek.ketolide99">#REF!</definedName>
    <definedName name="kl" hidden="1">{#N/A,#N/A,FALSE,"Annual Model";#N/A,#N/A,FALSE,"Quarterly Model";#N/A,#N/A,FALSE,"Header";#N/A,#N/A,FALSE,"Notes"}</definedName>
    <definedName name="kl_1" hidden="1">{#N/A,#N/A,FALSE,"Annual Model";#N/A,#N/A,FALSE,"Quarterly Model";#N/A,#N/A,FALSE,"Header";#N/A,#N/A,FALSE,"Notes"}</definedName>
    <definedName name="L_ALL_1913.HK">#REF!</definedName>
    <definedName name="L_ALL_BCU.MI">#REF!</definedName>
    <definedName name="L_ALL_HRMS.PA">#REF!</definedName>
    <definedName name="L_ALL_KEYWORDS_TYPE_ScalarContributed_EQTY_200002708">#REF!,#REF!</definedName>
    <definedName name="L_ALL_KEYWORDS_TYPE_ScalarContributed_EQTY_200013277">#REF!,#REF!</definedName>
    <definedName name="L_ALL_KEYWORDS_TYPE_ScalarContributed_EQTY_200015332">#REF!,#REF!,#REF!</definedName>
    <definedName name="L_ALL_KEYWORDS_TYPE_ScalarContributed_EQTY_200021677">#REF!,#REF!,#REF!</definedName>
    <definedName name="L_ALL_KEYWORDS_TYPE_ScalarContributed_ISSR_208000406">#REF!,#REF!</definedName>
    <definedName name="L_ALL_KEYWORDS_TYPE_ScalarContributed_ISSR_208010207">#REF!,#REF!</definedName>
    <definedName name="L_ALL_KEYWORDS_TYPE_Vector_EQTY_200001273">#REF!,#REF!,#REF!,#REF!,#REF!</definedName>
    <definedName name="L_ALL_KEYWORDS_TYPE_Vector_EQTY_200002708">#REF!,#REF!,#REF!,#REF!,#REF!</definedName>
    <definedName name="L_ALL_KEYWORDS_TYPE_Vector_EQTY_200013277">#REF!,#REF!,#REF!,#REF!,#REF!</definedName>
    <definedName name="L_ALL_KEYWORDS_TYPE_Vector_ISSR_208000406">#REF!,#REF!,#REF!,#REF!,#REF!,#REF!,#REF!,#REF!,#REF!,#REF!,#REF!,#REF!,#REF!,#REF!,#REF!</definedName>
    <definedName name="L_ALL_KEYWORDS_TYPE_Vector_ISSR_208000931">#REF!,#REF!,#REF!,#REF!,#REF!,#REF!,#REF!,#REF!,#REF!,#REF!,#REF!,#REF!,#REF!,#REF!,#REF!,#REF!,#REF!,#REF!,#REF!,#REF!,#REF!,#REF!,#REF!,#REF!,#REF!,#REF!,#REF!,#REF!</definedName>
    <definedName name="L_ALL_KEYWORDS_TYPE_Vector_ISSR_208010207">#REF!,#REF!,#REF!,#REF!,#REF!,#REF!,#REF!,#REF!,#REF!,#REF!,#REF!</definedName>
    <definedName name="L_ALL_LVMH.PA">#REF!</definedName>
    <definedName name="L_ALL_LVMH.PA_">#REF!</definedName>
    <definedName name="L_ALL_SECTION_KEYWORDS_EQTY_200021677_13A">#REF!</definedName>
    <definedName name="L_ALL_SECTION_KEYWORDS_ISSR_208000406_136J">#REF!</definedName>
    <definedName name="L_ALL_SECTION_KEYWORDS_ISSR_208000406_13V">#REF!,#REF!</definedName>
    <definedName name="L_ALL_SECTION_KEYWORDS_ISSR_208010207_136E">#REF!,#REF!</definedName>
    <definedName name="L_ALL_SECTIONS_EQTY_200002708">#REF!,#REF!,#REF!,#REF!,#REF!,#REF!,#REF!,#REF!</definedName>
    <definedName name="L_ALL_SECTIONS_EQTY_200013277">#REF!,#REF!,#REF!,#REF!,#REF!,#REF!,#REF!,#REF!</definedName>
    <definedName name="L_ALL_SECTIONS_ISSR_208000931">#REF!,#REF!,#REF!,#REF!,#REF!,#REF!,#REF!,#REF!,#REF!,#REF!,#REF!</definedName>
    <definedName name="L_ALL_ZGN">#REF!</definedName>
    <definedName name="L_CURRENCY_EQTY_200002708_PRI">#REF!</definedName>
    <definedName name="L_CURRENCY_EQTY_200002708_PUB">#REF!</definedName>
    <definedName name="L_CURRENCY_EQTY_200002708_REP">#REF!</definedName>
    <definedName name="L_CURRENCY_EQTY_200013277_PRI">#REF!</definedName>
    <definedName name="L_CURRENCY_EQTY_200013277_PUB">#REF!</definedName>
    <definedName name="L_CURRENCY_EQTY_200013277_REP">#REF!</definedName>
    <definedName name="L_CURRENCY_ISSR_208000931_REP">#REF!</definedName>
    <definedName name="L_CURRENCY_ISSR_208010207_REP">#REF!</definedName>
    <definedName name="LABEL">#REF!</definedName>
    <definedName name="LantusGlargine00">#REF!</definedName>
    <definedName name="LantusGlargine01">#REF!</definedName>
    <definedName name="LantusGlargine02">#REF!</definedName>
    <definedName name="LantusGlargine03">#REF!</definedName>
    <definedName name="LantusGlargine04">#REF!</definedName>
    <definedName name="LantusGlargine05">#REF!</definedName>
    <definedName name="LantusGlargine97">#REF!</definedName>
    <definedName name="LantusGlargine98">#REF!</definedName>
    <definedName name="LantusGlargine99">#REF!</definedName>
    <definedName name="Lanzor00">#REF!</definedName>
    <definedName name="Lanzor01">#REF!</definedName>
    <definedName name="Lanzor02">#REF!</definedName>
    <definedName name="Lanzor03">#REF!</definedName>
    <definedName name="Lanzor04">#REF!</definedName>
    <definedName name="Lanzor05">#REF!</definedName>
    <definedName name="Lanzor97">#REF!</definedName>
    <definedName name="Lanzor98">#REF!</definedName>
    <definedName name="Lanzor99">#REF!</definedName>
    <definedName name="Lasix00">#REF!</definedName>
    <definedName name="Lasix01">#REF!</definedName>
    <definedName name="Lasix02">#REF!</definedName>
    <definedName name="Lasix03">#REF!</definedName>
    <definedName name="Lasix04">#REF!</definedName>
    <definedName name="Lasix05">#REF!</definedName>
    <definedName name="Lasix97">#REF!</definedName>
    <definedName name="Lasix98">#REF!</definedName>
    <definedName name="Lasix99">#REF!</definedName>
    <definedName name="Last_Update">#REF!</definedName>
    <definedName name="Latin_Amercia">#REF!</definedName>
    <definedName name="Layoff">#REF!</definedName>
    <definedName name="LGrowth">#REF!</definedName>
    <definedName name="Liabilities_and_Stockholders__equity">#REF!</definedName>
    <definedName name="Liberalization">#REF!</definedName>
    <definedName name="Lifeh199">#REF!</definedName>
    <definedName name="LightBlue">#REF!,#REF!,#REF!,#REF!,#REF!,#REF!,#REF!,#REF!,#REF!,#REF!,#REF!,#REF!,#REF!,#REF!,#REF!,#REF!,#REF!,#REF!</definedName>
    <definedName name="LightBlue1">#REF!,#REF!,#REF!,#REF!,#REF!,#REF!,#REF!,#REF!,#REF!,#REF!,#REF!,#REF!,#REF!</definedName>
    <definedName name="LightBlue2">#REF!,#REF!,#REF!,#REF!,#REF!,#REF!,#REF!,#REF!,#REF!,#REF!,#REF!,#REF!,#REF!,#REF!,#REF!,#REF!,#REF!,#REF!,#REF!,#REF!</definedName>
    <definedName name="LightFrench">#REF!</definedName>
    <definedName name="LineEot">#REF!</definedName>
    <definedName name="Links">#REF!</definedName>
    <definedName name="LiraDollar">#REF!</definedName>
    <definedName name="LireUS">#REF!</definedName>
    <definedName name="ListOffset" hidden="1">1</definedName>
    <definedName name="LiveReqs">#REF!</definedName>
    <definedName name="ll9y" hidden="1">{#N/A,#N/A,FALSE,"FAB VENDORS";"BUD SUM",#N/A,FALSE,"BUD SUM WO TEX"}</definedName>
    <definedName name="lloykf">#REF!</definedName>
    <definedName name="lloypbkf">#REF!</definedName>
    <definedName name="llr00">#REF!</definedName>
    <definedName name="llres92">#REF!</definedName>
    <definedName name="llres93">#REF!</definedName>
    <definedName name="llres94">#REF!</definedName>
    <definedName name="llres95">#REF!</definedName>
    <definedName name="lnstoiea92">#REF!</definedName>
    <definedName name="lnstoiea93">#REF!</definedName>
    <definedName name="lnstoiea94">#REF!</definedName>
    <definedName name="lnstoiea95">#REF!</definedName>
    <definedName name="lnstoiea96">#REF!</definedName>
    <definedName name="lnstoiea97">#REF!</definedName>
    <definedName name="lnstoiea98">#REF!</definedName>
    <definedName name="lo_corp">#REF!</definedName>
    <definedName name="lo_fm">#REF!</definedName>
    <definedName name="lo_other">#REF!</definedName>
    <definedName name="lo_retail">#REF!</definedName>
    <definedName name="lo_tb">#REF!</definedName>
    <definedName name="Loan_Loss_Provision_fore">#REF!</definedName>
    <definedName name="loanbook">#REF!</definedName>
    <definedName name="LoanGrowth">#REF!</definedName>
    <definedName name="loanlossres93">#REF!</definedName>
    <definedName name="loanlossres94">#REF!</definedName>
    <definedName name="loanlossres95">#REF!</definedName>
    <definedName name="loanlossres96">#REF!</definedName>
    <definedName name="loanlossres97">#REF!</definedName>
    <definedName name="loanlossres98">#REF!</definedName>
    <definedName name="loanlossrestoloans98">#REF!</definedName>
    <definedName name="loans1h00">#REF!</definedName>
    <definedName name="loans1q00">#REF!</definedName>
    <definedName name="loans2q00">#REF!</definedName>
    <definedName name="loans3q00">#REF!</definedName>
    <definedName name="loans4q00">#REF!</definedName>
    <definedName name="loansassets93">#REF!</definedName>
    <definedName name="loansassets94">#REF!</definedName>
    <definedName name="loansassets95">#REF!</definedName>
    <definedName name="loansassets96">#REF!</definedName>
    <definedName name="loansassets97">#REF!</definedName>
    <definedName name="loansassets98">#REF!</definedName>
    <definedName name="loansav00">#REF!</definedName>
    <definedName name="loansav01">#REF!</definedName>
    <definedName name="loansav02">#REF!</definedName>
    <definedName name="loansav1q00">#REF!</definedName>
    <definedName name="loansav2q00">#REF!</definedName>
    <definedName name="loansav3q00">#REF!</definedName>
    <definedName name="loansav4q00">#REF!</definedName>
    <definedName name="loansav93">#REF!</definedName>
    <definedName name="loansav94">#REF!</definedName>
    <definedName name="loansav95">#REF!</definedName>
    <definedName name="loansav96">#REF!</definedName>
    <definedName name="loansav97">#REF!</definedName>
    <definedName name="loansav98">#REF!</definedName>
    <definedName name="loansav99">#REF!</definedName>
    <definedName name="loansavg93">#REF!</definedName>
    <definedName name="loansavg94">#REF!</definedName>
    <definedName name="loansavg95">#REF!</definedName>
    <definedName name="loansavg96">#REF!</definedName>
    <definedName name="loansavg97">#REF!</definedName>
    <definedName name="loansavg98">#REF!</definedName>
    <definedName name="loansdep93">#REF!</definedName>
    <definedName name="loansdep94">#REF!</definedName>
    <definedName name="loansdep95">#REF!</definedName>
    <definedName name="loansdep96">#REF!</definedName>
    <definedName name="loansdep97">#REF!</definedName>
    <definedName name="loansdep98">#REF!</definedName>
    <definedName name="loansh199">#REF!</definedName>
    <definedName name="loansh200">#REF!</definedName>
    <definedName name="loansh299">#REF!</definedName>
    <definedName name="loanslossres93">#REF!</definedName>
    <definedName name="loanslossres94">#REF!</definedName>
    <definedName name="loanslossres95">#REF!</definedName>
    <definedName name="loanslossres96">#REF!</definedName>
    <definedName name="loanslossres97">#REF!</definedName>
    <definedName name="loansq296">#REF!</definedName>
    <definedName name="loansye00">#REF!</definedName>
    <definedName name="loansye01">#REF!</definedName>
    <definedName name="loansye02">#REF!</definedName>
    <definedName name="loansye92">#REF!</definedName>
    <definedName name="loansye93">#REF!</definedName>
    <definedName name="loansye94">#REF!</definedName>
    <definedName name="loansye95">#REF!</definedName>
    <definedName name="loansye96">#REF!</definedName>
    <definedName name="loansye97">#REF!</definedName>
    <definedName name="loansye98">#REF!</definedName>
    <definedName name="loansye99">#REF!</definedName>
    <definedName name="LOCAL">#REF!</definedName>
    <definedName name="local_costs">#REF!</definedName>
    <definedName name="local_gm">#REF!</definedName>
    <definedName name="local_gp">#REF!</definedName>
    <definedName name="local_revs">#REF!</definedName>
    <definedName name="LocalExchange">#REF!</definedName>
    <definedName name="LoCode">#REF!</definedName>
    <definedName name="Long_term_debt">#REF!</definedName>
    <definedName name="LongTermRec">#REF!</definedName>
    <definedName name="LT_debt_growth_fore">#REF!</definedName>
    <definedName name="LT_int_bearing_assets">#REF!</definedName>
    <definedName name="LT_Rec">#REF!</definedName>
    <definedName name="Ltdcomp.xls">#REF!</definedName>
    <definedName name="ltdebt2q94">#REF!</definedName>
    <definedName name="ltdebt3q94">#REF!</definedName>
    <definedName name="ltdebt4q93">#REF!</definedName>
    <definedName name="ltdebt4q94">#REF!</definedName>
    <definedName name="LTG">#REF!</definedName>
    <definedName name="ltrec">#REF!</definedName>
    <definedName name="LUGAvCE87">#REF!</definedName>
    <definedName name="LUGAvCE88">#REF!</definedName>
    <definedName name="LUGAvCE89">#REF!</definedName>
    <definedName name="LUGAvCE90">#REF!</definedName>
    <definedName name="LUGAvCE91">#REF!</definedName>
    <definedName name="LUGAvCE92">#REF!</definedName>
    <definedName name="LUGAvCE93">#REF!</definedName>
    <definedName name="LUGAvCE94">#REF!</definedName>
    <definedName name="LUGAvCE95">#REF!</definedName>
    <definedName name="LUGAvCE96">#REF!</definedName>
    <definedName name="LUGAvCE97">#REF!</definedName>
    <definedName name="LUGAvCE98">#REF!</definedName>
    <definedName name="LUGAvCE99">#REF!</definedName>
    <definedName name="LUGbegcap">#REF!</definedName>
    <definedName name="LUGdebt95">#REF!</definedName>
    <definedName name="LUGNOPAT86">#REF!</definedName>
    <definedName name="LUGNOPAT87">#REF!</definedName>
    <definedName name="LUGNOPAT88">#REF!</definedName>
    <definedName name="LUGNOPAT89">#REF!</definedName>
    <definedName name="LUGNOPAT90">#REF!</definedName>
    <definedName name="LUGNOPAT91">#REF!</definedName>
    <definedName name="LUGNOPAT92">#REF!</definedName>
    <definedName name="LUGNOPAT93">#REF!</definedName>
    <definedName name="LUGNOPAT94">#REF!</definedName>
    <definedName name="LUGNOPAT95">#REF!</definedName>
    <definedName name="LUGNOPAT96">#REF!</definedName>
    <definedName name="LUGNOPAT97">#REF!</definedName>
    <definedName name="LUGNOPAT98">#REF!</definedName>
    <definedName name="LUGNOPAT99">#REF!</definedName>
    <definedName name="LUGTotCE">#REF!</definedName>
    <definedName name="LUT_CurrencyScaling">#REF!</definedName>
    <definedName name="LUT_FinancialsScaling">#REF!</definedName>
    <definedName name="LUT_PerShareScaling">#REF!</definedName>
    <definedName name="LUT_PriceScaling">#REF!</definedName>
    <definedName name="LUXOTTICA">#REF!</definedName>
    <definedName name="Luxury">#REF!</definedName>
    <definedName name="ly">#REF!</definedName>
    <definedName name="Macau_costs">#REF!</definedName>
    <definedName name="Macau_revenues">#REF!</definedName>
    <definedName name="macro">#REF!</definedName>
    <definedName name="Macro1">#REF!</definedName>
    <definedName name="Macro4">#REF!</definedName>
    <definedName name="MACROS">#REF!</definedName>
    <definedName name="madridi">#REF!</definedName>
    <definedName name="Market">#REF!</definedName>
    <definedName name="Market_capitalization">#REF!</definedName>
    <definedName name="Marketing___Admin._costs">#REF!</definedName>
    <definedName name="marketval">#REF!</definedName>
    <definedName name="marketvalus">#REF!</definedName>
    <definedName name="Masthmaproducts00">#REF!</definedName>
    <definedName name="Masthmaproducts01">#REF!</definedName>
    <definedName name="Masthmaproducts02">#REF!</definedName>
    <definedName name="Masthmaproducts03">#REF!</definedName>
    <definedName name="Masthmaproducts04">#REF!</definedName>
    <definedName name="Masthmaproducts05">#REF!</definedName>
    <definedName name="Masthmaproducts97">#REF!</definedName>
    <definedName name="Masthmaproducts98">#REF!</definedName>
    <definedName name="Masthmaproducts99">#REF!</definedName>
    <definedName name="MCap">#REF!</definedName>
    <definedName name="MCC_BS">#REF!</definedName>
    <definedName name="MCC_PL">#REF!</definedName>
    <definedName name="MCC_SPA">#REF!</definedName>
    <definedName name="mcx">#REF!</definedName>
    <definedName name="MDL.100907.00">#REF!</definedName>
    <definedName name="MDL.100907.01">#REF!</definedName>
    <definedName name="MDL.100907.02">#REF!</definedName>
    <definedName name="MDL.100907.03">#REF!</definedName>
    <definedName name="MDL.100907.04">#REF!</definedName>
    <definedName name="MDL.100907.05">#REF!</definedName>
    <definedName name="MDL.100907.97">#REF!</definedName>
    <definedName name="MDL.100907.98">#REF!</definedName>
    <definedName name="MDL.100907.99">#REF!</definedName>
    <definedName name="MemFree">#REF!</definedName>
    <definedName name="MemTotal">#REF!</definedName>
    <definedName name="Mepral00">#REF!</definedName>
    <definedName name="Mepral01">#REF!</definedName>
    <definedName name="Mepral02">#REF!</definedName>
    <definedName name="Mepral03">#REF!</definedName>
    <definedName name="Mepral04">#REF!</definedName>
    <definedName name="Mepral05">#REF!</definedName>
    <definedName name="Mepral97">#REF!</definedName>
    <definedName name="Mepral98">#REF!</definedName>
    <definedName name="Mepral99">#REF!</definedName>
    <definedName name="Mexico">#REF!</definedName>
    <definedName name="MFlnsh199div">#REF!</definedName>
    <definedName name="mi00">#REF!</definedName>
    <definedName name="mi1h01">#REF!</definedName>
    <definedName name="mi1h02">#REF!</definedName>
    <definedName name="mi1q00">#REF!</definedName>
    <definedName name="mi1q98">#REF!</definedName>
    <definedName name="MI1Q99">#REF!</definedName>
    <definedName name="mi2h00">#REF!</definedName>
    <definedName name="mi2h01">#REF!</definedName>
    <definedName name="mi2h02">#REF!</definedName>
    <definedName name="mi2q00">#REF!</definedName>
    <definedName name="mi2q98">#REF!</definedName>
    <definedName name="MI2Q99">#REF!</definedName>
    <definedName name="mi3q00">#REF!</definedName>
    <definedName name="mi3q98">#REF!</definedName>
    <definedName name="mi3q99">#REF!</definedName>
    <definedName name="MI3Q99e">#REF!</definedName>
    <definedName name="mi4q00">#REF!</definedName>
    <definedName name="mi4q98">#REF!</definedName>
    <definedName name="mi4q98E">#REF!</definedName>
    <definedName name="Min">#REF!</definedName>
    <definedName name="min1q97">#REF!</definedName>
    <definedName name="min1q97b">#REF!</definedName>
    <definedName name="min2q97">#REF!</definedName>
    <definedName name="min2q97b">#REF!</definedName>
    <definedName name="minh197">#REF!</definedName>
    <definedName name="Minorities">#REF!</definedName>
    <definedName name="Minority">#REF!</definedName>
    <definedName name="Minority_Dividends">#REF!</definedName>
    <definedName name="Minority_interests">#REF!</definedName>
    <definedName name="Minority_Prefs">#REF!</definedName>
    <definedName name="MinorityG">#REF!</definedName>
    <definedName name="MinorityS">#REF!</definedName>
    <definedName name="mipref93">#REF!</definedName>
    <definedName name="mipref94">#REF!</definedName>
    <definedName name="mipref95">#REF!</definedName>
    <definedName name="mipref96">#REF!</definedName>
    <definedName name="mipref97">#REF!</definedName>
    <definedName name="MISSpf">#REF!</definedName>
    <definedName name="MKT_CAP">#REF!</definedName>
    <definedName name="mktval">#REF!</definedName>
    <definedName name="mktvalus">#REF!</definedName>
    <definedName name="ML_1c3d1n6n">#REF!</definedName>
    <definedName name="ML_1e1k9n5y">#REF!</definedName>
    <definedName name="ML_1h4n3h8h">#REF!</definedName>
    <definedName name="ML_1q9i2k7i">#REF!</definedName>
    <definedName name="ML_1t5s6u1f">#REF!</definedName>
    <definedName name="ML_1y7a6c1t">#REF!,#REF!,#REF!,#REF!,#REF!</definedName>
    <definedName name="ML_2m9t4m5q">#REF!</definedName>
    <definedName name="ML_2v6s9i5c">#REF!</definedName>
    <definedName name="ML_2x1b8j5c">#REF!</definedName>
    <definedName name="ML_2x8r4a2e">#REF!</definedName>
    <definedName name="ML_3b5m6a3d">#REF!</definedName>
    <definedName name="ML_3h2n3p4v">#REF!</definedName>
    <definedName name="ML_3p2b9c6w">#REF!</definedName>
    <definedName name="ML_3r4u7k1k">#REF!</definedName>
    <definedName name="ML_3t6y8n6e">#REF!</definedName>
    <definedName name="ML_3x8m5t8j">#REF!</definedName>
    <definedName name="ML_4b5r5k9y">#REF!</definedName>
    <definedName name="ML_4n6t1k1h">#REF!</definedName>
    <definedName name="ML_4r3t2p9g">#REF!</definedName>
    <definedName name="ML_5h6q3g8u">#REF!</definedName>
    <definedName name="ML_5k1g6v5e">#REF!</definedName>
    <definedName name="ML_6f9i2b5e">#REF!</definedName>
    <definedName name="ML_6j4v6x5i">#REF!</definedName>
    <definedName name="ML_6k9c9p4d">#REF!</definedName>
    <definedName name="ML_6m3p7m9h">#REF!</definedName>
    <definedName name="ML_6m6i9t6k">#REF!</definedName>
    <definedName name="ML_6n6c2h1d">#REF!</definedName>
    <definedName name="ML_6p3m8v1n">#REF!</definedName>
    <definedName name="ML_6u1b6h4m">#REF!</definedName>
    <definedName name="ML_6u4t7r7e">#REF!</definedName>
    <definedName name="ML_6w6m7b7r">#REF!</definedName>
    <definedName name="ML_6y9f7y3n">#REF!</definedName>
    <definedName name="ML_7b3x8f2f">#REF!</definedName>
    <definedName name="ML_7e1g7x4r">#REF!</definedName>
    <definedName name="ML_7g4k9d6i">#REF!</definedName>
    <definedName name="ML_7m3b4p7p">#REF!</definedName>
    <definedName name="ML_7w3j1h9t">#REF!</definedName>
    <definedName name="ML_8a8m2p9x">#REF!</definedName>
    <definedName name="ML_8b4s3j4n">#REF!</definedName>
    <definedName name="ML_8h7g4d4d">#REF!</definedName>
    <definedName name="ML_9c9p6w6g">#REF!</definedName>
    <definedName name="ML_9g2r1i7c">#REF!</definedName>
    <definedName name="ML_9g3r6t7h">#REF!</definedName>
    <definedName name="ML_9h6h8h8e">#REF!</definedName>
    <definedName name="ML_9h6p7r7t">#REF!</definedName>
    <definedName name="ML_Table_1">#REF!</definedName>
    <definedName name="ML_Table_2">#REF!</definedName>
    <definedName name="ML_Table_3">#REF!</definedName>
    <definedName name="ML_Table_4">#REF!</definedName>
    <definedName name="ML_Table_5">#REF!</definedName>
    <definedName name="ML_Table_6">#REF!</definedName>
    <definedName name="ML_Table_7">#REF!</definedName>
    <definedName name="ML_Table_8">#REF!</definedName>
    <definedName name="Model">#REF!</definedName>
    <definedName name="model_5yr">#REF!</definedName>
    <definedName name="model_type">#REF!</definedName>
    <definedName name="modeles_account">#REF!</definedName>
    <definedName name="modeles_account_estime">#REF!</definedName>
    <definedName name="modeles_code_societe">#REF!</definedName>
    <definedName name="modeles_comment">#REF!</definedName>
    <definedName name="modeles_consult">#REF!</definedName>
    <definedName name="modeles_exercice">#REF!</definedName>
    <definedName name="modeles_exercice_estime">#REF!</definedName>
    <definedName name="modeles_maj">#REF!</definedName>
    <definedName name="modeles_nom_societe">#REF!</definedName>
    <definedName name="modeles_pays">#REF!</definedName>
    <definedName name="modeles_premier_account">#REF!</definedName>
    <definedName name="modeles_premier_exercice">#REF!</definedName>
    <definedName name="modeles_trimestres">#REF!</definedName>
    <definedName name="modeles_trimestres_1">#REF!</definedName>
    <definedName name="modeles_type_societe">#REF!</definedName>
    <definedName name="modeles_ventilation">#REF!</definedName>
    <definedName name="modeles_version">#REF!</definedName>
    <definedName name="month">#REF!</definedName>
    <definedName name="morgages94">#REF!</definedName>
    <definedName name="mortgages93">#REF!</definedName>
    <definedName name="mortgages95">#REF!</definedName>
    <definedName name="mortgages96">#REF!</definedName>
    <definedName name="mortgages97">#REF!</definedName>
    <definedName name="mortye97">#REF!</definedName>
    <definedName name="Moy">#REF!</definedName>
    <definedName name="mt">#REF!</definedName>
    <definedName name="MV">#REF!</definedName>
    <definedName name="myDialog">"dial"</definedName>
    <definedName name="n_1" hidden="1">{#N/A,#N/A,FALSE,"Annual Earnings Model";#N/A,#N/A,FALSE,"Quarterly Earnings Model";#N/A,#N/A,FALSE,"Header";#N/A,#N/A,FALSE,"Notes"}</definedName>
    <definedName name="NalStarch">#REF!</definedName>
    <definedName name="Nasacort00">#REF!</definedName>
    <definedName name="Nasacort01">#REF!</definedName>
    <definedName name="Nasacort02">#REF!</definedName>
    <definedName name="Nasacort03">#REF!</definedName>
    <definedName name="Nasacort04">#REF!</definedName>
    <definedName name="Nasacort05">#REF!</definedName>
    <definedName name="Nasacort97">#REF!</definedName>
    <definedName name="Nasacort98">#REF!</definedName>
    <definedName name="Nasacort99">#REF!</definedName>
    <definedName name="NAV">#N/A</definedName>
    <definedName name="NBMULT">#REF!</definedName>
    <definedName name="Nbr_of_employees__avg">#REF!</definedName>
    <definedName name="Nbr_of_employees__Y_E">#REF!</definedName>
    <definedName name="Nbr_of_employees_comp_units_Y_E">#REF!</definedName>
    <definedName name="Nefazodone00">#REF!</definedName>
    <definedName name="Nefazodone01">#REF!</definedName>
    <definedName name="Nefazodone02">#REF!</definedName>
    <definedName name="Nefazodone03">#REF!</definedName>
    <definedName name="Nefazodone04">#REF!</definedName>
    <definedName name="Nefazodone05">#REF!</definedName>
    <definedName name="Nefazodone97">#REF!</definedName>
    <definedName name="Nefazodone98">#REF!</definedName>
    <definedName name="Nefazodone99">#REF!</definedName>
    <definedName name="net">#REF!</definedName>
    <definedName name="Net_adj_for_capitalized_expenses">#REF!</definedName>
    <definedName name="Net_Income">#REF!</definedName>
    <definedName name="Net_income_fore">#REF!</definedName>
    <definedName name="Net_income_growth_avg">#REF!</definedName>
    <definedName name="Net_Interest">#REF!</definedName>
    <definedName name="Net_margin_fore">#REF!</definedName>
    <definedName name="Net_non_recurring_items">#REF!</definedName>
    <definedName name="Net_PPE_growth_fore">#REF!</definedName>
    <definedName name="Net_profit">#REF!</definedName>
    <definedName name="Net_Profit_after_Minorities">#REF!</definedName>
    <definedName name="Net_sales_fore">#REF!</definedName>
    <definedName name="Net_sales_growth_fore">#REF!</definedName>
    <definedName name="Net_Turnover">#REF!</definedName>
    <definedName name="Net_working_capital_turns">#REF!</definedName>
    <definedName name="Net_Worth_Share__DM">#REF!</definedName>
    <definedName name="netdebt">#REF!</definedName>
    <definedName name="netdebt02">#REF!</definedName>
    <definedName name="netdebt03">#REF!</definedName>
    <definedName name="netdebt04">#REF!</definedName>
    <definedName name="netdebt05">#REF!</definedName>
    <definedName name="NetDebtPerShare">#REF!</definedName>
    <definedName name="Netinc">#REF!</definedName>
    <definedName name="netinc00">#REF!</definedName>
    <definedName name="netinc01">#REF!</definedName>
    <definedName name="netinc02">#REF!</definedName>
    <definedName name="netinc03">#REF!</definedName>
    <definedName name="netinc1q00">#REF!</definedName>
    <definedName name="netinc2q00">#REF!</definedName>
    <definedName name="netinc3q00">#REF!</definedName>
    <definedName name="netinc4q00">#REF!</definedName>
    <definedName name="netinc92">#REF!</definedName>
    <definedName name="netinc93">#REF!</definedName>
    <definedName name="netinc94">#REF!</definedName>
    <definedName name="netinc95">#REF!</definedName>
    <definedName name="netinc96">#REF!</definedName>
    <definedName name="netinc97">#REF!</definedName>
    <definedName name="netinc98">#REF!</definedName>
    <definedName name="netinc99">#REF!</definedName>
    <definedName name="NetincG">#REF!</definedName>
    <definedName name="netincq197">#REF!</definedName>
    <definedName name="netincq296">#REF!</definedName>
    <definedName name="netincq297">#REF!</definedName>
    <definedName name="NetincS">#REF!</definedName>
    <definedName name="NetInterestIncome">#REF!</definedName>
    <definedName name="netintinc00">#REF!</definedName>
    <definedName name="netintinc01">#REF!</definedName>
    <definedName name="netintinc02">#REF!</definedName>
    <definedName name="netintinc1q00">#REF!</definedName>
    <definedName name="netintinc2q00">#REF!</definedName>
    <definedName name="netintinc3q00">#REF!</definedName>
    <definedName name="netintinc4q00">#REF!</definedName>
    <definedName name="netintinc92">#REF!</definedName>
    <definedName name="netintinc93">#REF!</definedName>
    <definedName name="netintinc94">#REF!</definedName>
    <definedName name="netintinc95">#REF!</definedName>
    <definedName name="netintinc96">#REF!</definedName>
    <definedName name="netintinc97">#REF!</definedName>
    <definedName name="netintinc98">#REF!</definedName>
    <definedName name="netintinc99">#REF!</definedName>
    <definedName name="netintincAR">#REF!</definedName>
    <definedName name="netnonintinc93">#REF!</definedName>
    <definedName name="netnonintinc94">#REF!</definedName>
    <definedName name="netnonintinc95">#REF!</definedName>
    <definedName name="netnonintinc96">#REF!</definedName>
    <definedName name="netnonintinc97">#REF!</definedName>
    <definedName name="netnonintinc98">#REF!</definedName>
    <definedName name="netprov93">#REF!</definedName>
    <definedName name="netprov94">#REF!</definedName>
    <definedName name="netprov95">#REF!</definedName>
    <definedName name="netprov96">#REF!</definedName>
    <definedName name="netprov97">#REF!</definedName>
    <definedName name="nettorev93">#REF!</definedName>
    <definedName name="nettorev94">#REF!</definedName>
    <definedName name="nettorev95">#REF!</definedName>
    <definedName name="nettorev96">#REF!</definedName>
    <definedName name="nettorev97">#REF!</definedName>
    <definedName name="NetWC_turns_fore">#REF!</definedName>
    <definedName name="new_sotp">#REF!</definedName>
    <definedName name="NEWDEBT">#REF!</definedName>
    <definedName name="newprint">#REF!</definedName>
    <definedName name="NEWSPAPERS">#REF!</definedName>
    <definedName name="NHEInhibitor00">#REF!</definedName>
    <definedName name="NHEInhibitor01">#REF!</definedName>
    <definedName name="NHEInhibitor02">#REF!</definedName>
    <definedName name="NHEInhibitor03">#REF!</definedName>
    <definedName name="NHEInhibitor04">#REF!</definedName>
    <definedName name="NHEInhibitor05">#REF!</definedName>
    <definedName name="NHEInhibitor97">#REF!</definedName>
    <definedName name="NHEInhibitor98">#REF!</definedName>
    <definedName name="NHEInhibitor99">#REF!</definedName>
    <definedName name="ni.00">#REF!</definedName>
    <definedName name="ni.01">#REF!</definedName>
    <definedName name="ni1q97">#REF!</definedName>
    <definedName name="ni1q97b">#REF!</definedName>
    <definedName name="ni1q98">#REF!</definedName>
    <definedName name="ni2q97">#REF!</definedName>
    <definedName name="ni2q97b">#REF!</definedName>
    <definedName name="ni2q98">#REF!</definedName>
    <definedName name="ni2q99">#REF!</definedName>
    <definedName name="ni3q98">#REF!</definedName>
    <definedName name="ni3q99">#REF!</definedName>
    <definedName name="ni4q98">#REF!</definedName>
    <definedName name="NICHOLE" hidden="1">{#N/A,#N/A,FALSE,"Total";#N/A,#N/A,FALSE,"Sew";#N/A,#N/A,FALSE,"Finish";#N/A,#N/A,FALSE,"CUT";#N/A,#N/A,FALSE,"Mill 5";#N/A,#N/A,FALSE,"Mill 6";#N/A,#N/A,FALSE,"Mill 8";#N/A,#N/A,FALSE,"Mill 9";#N/A,#N/A,FALSE,"Mill 10";#N/A,#N/A,FALSE,"Mill 12";#N/A,#N/A,FALSE,"Mill 15";#N/A,#N/A,FALSE,"Mill 17"}</definedName>
    <definedName name="Nilandron00">#REF!</definedName>
    <definedName name="Nilandron01">#REF!</definedName>
    <definedName name="Nilandron02">#REF!</definedName>
    <definedName name="Nilandron03">#REF!</definedName>
    <definedName name="Nilandron04">#REF!</definedName>
    <definedName name="Nilandron05">#REF!</definedName>
    <definedName name="Nilandron97">#REF!</definedName>
    <definedName name="Nilandron98">#REF!</definedName>
    <definedName name="Nilandron99">#REF!</definedName>
    <definedName name="nim00">#REF!</definedName>
    <definedName name="nim1q00">#REF!</definedName>
    <definedName name="nim2q00">#REF!</definedName>
    <definedName name="nim2q97">#REF!</definedName>
    <definedName name="nim2q97b">#REF!</definedName>
    <definedName name="nim3q00">#REF!</definedName>
    <definedName name="nim4q00">#REF!</definedName>
    <definedName name="nimh197">#REF!</definedName>
    <definedName name="nimh198">#REF!</definedName>
    <definedName name="nimq296">#REF!</definedName>
    <definedName name="NINT">#REF!</definedName>
    <definedName name="nn" hidden="1">{#N/A,#N/A,FALSE,"Sheet1";#N/A,#N/A,FALSE,"Sheet2";#N/A,#N/A,FALSE,"Sheet3";#N/A,#N/A,FALSE,"Sheet4";#N/A,#N/A,FALSE,"Sheet5";#N/A,#N/A,FALSE,"Sheet6"}</definedName>
    <definedName name="No._Shares">#REF!</definedName>
    <definedName name="No._Years">#REF!</definedName>
    <definedName name="NO_SHARES">#REF!</definedName>
    <definedName name="Non_recurring_costs">#REF!</definedName>
    <definedName name="Non_recurring_income">#REF!</definedName>
    <definedName name="Non_usage">#REF!</definedName>
    <definedName name="nonintic01">#REF!</definedName>
    <definedName name="nonintinc00">#REF!</definedName>
    <definedName name="nonintinc01">#REF!</definedName>
    <definedName name="nonintinc02">#REF!</definedName>
    <definedName name="nonintinc1q00">#REF!</definedName>
    <definedName name="nonintinc2q00">#REF!</definedName>
    <definedName name="nonintinc3q00">#REF!</definedName>
    <definedName name="nonintinc4q00">#REF!</definedName>
    <definedName name="nonintinc93">#REF!</definedName>
    <definedName name="nonintinc94">#REF!</definedName>
    <definedName name="nonintinc95">#REF!</definedName>
    <definedName name="nonintinc96">#REF!</definedName>
    <definedName name="nonintinc97">#REF!</definedName>
    <definedName name="nonintinc98">#REF!</definedName>
    <definedName name="nonintinc99">#REF!</definedName>
    <definedName name="NONREG">#REF!</definedName>
    <definedName name="nop00">#REF!</definedName>
    <definedName name="NOPAT_fore">#REF!</definedName>
    <definedName name="NOPAT_growth_avg">#REF!</definedName>
    <definedName name="NOPAT_margin">#REF!</definedName>
    <definedName name="NOPAT_margin_fore">#REF!</definedName>
    <definedName name="NOPAT_Share">#REF!</definedName>
    <definedName name="NOPBT_fore">#REF!</definedName>
    <definedName name="noph194">#REF!</definedName>
    <definedName name="noph195">#REF!</definedName>
    <definedName name="noph196">#REF!</definedName>
    <definedName name="noph294">#REF!</definedName>
    <definedName name="Norm_forecast_11_15">#REF!</definedName>
    <definedName name="Norm_forecast_16_25">#REF!</definedName>
    <definedName name="Norm_forecast_4_5">#REF!</definedName>
    <definedName name="Norm_forecast_6_10">#REF!</definedName>
    <definedName name="normal">#REF!</definedName>
    <definedName name="Normalized_Target_Multiples">#REF!</definedName>
    <definedName name="North_America">#REF!</definedName>
    <definedName name="North_America_w">#REF!</definedName>
    <definedName name="Novalgin00">#REF!</definedName>
    <definedName name="Novalgin01">#REF!</definedName>
    <definedName name="Novalgin02">#REF!</definedName>
    <definedName name="Novalgin03">#REF!</definedName>
    <definedName name="Novalgin04">#REF!</definedName>
    <definedName name="Novalgin05">#REF!</definedName>
    <definedName name="Novalgin97">#REF!</definedName>
    <definedName name="Novalgin98">#REF!</definedName>
    <definedName name="Novalgin99">#REF!</definedName>
    <definedName name="npaln00">#REF!</definedName>
    <definedName name="npaln01">#REF!</definedName>
    <definedName name="npaln02">#REF!</definedName>
    <definedName name="npaln1q00">#REF!</definedName>
    <definedName name="npaln2q00">#REF!</definedName>
    <definedName name="npaln2q97">#REF!</definedName>
    <definedName name="npaln2q97b">#REF!</definedName>
    <definedName name="npaln3q00">#REF!</definedName>
    <definedName name="npaln4q00">#REF!</definedName>
    <definedName name="npaln95">#REF!</definedName>
    <definedName name="npaln98">#REF!</definedName>
    <definedName name="npaln99">#REF!</definedName>
    <definedName name="npalnh197">#REF!</definedName>
    <definedName name="npalnh198">#REF!</definedName>
    <definedName name="npalnq296">#REF!</definedName>
    <definedName name="npalns1q98">#REF!</definedName>
    <definedName name="npalns1q99">#REF!</definedName>
    <definedName name="npalns2q98">#REF!</definedName>
    <definedName name="npalns2q99">#REF!</definedName>
    <definedName name="npalns3q98">#REF!</definedName>
    <definedName name="npalns3q99">#REF!</definedName>
    <definedName name="npalns3q99e">#REF!</definedName>
    <definedName name="npalns4q98">#REF!</definedName>
    <definedName name="npaloans93">#REF!</definedName>
    <definedName name="npaloans94">#REF!</definedName>
    <definedName name="npaloans95">#REF!</definedName>
    <definedName name="npaloans96">#REF!</definedName>
    <definedName name="npaloans97">#REF!</definedName>
    <definedName name="npaloans98">#REF!</definedName>
    <definedName name="NPAs93">#REF!</definedName>
    <definedName name="NPAs94">#REF!</definedName>
    <definedName name="NPAs95">#REF!</definedName>
    <definedName name="NPAstolns92">#REF!</definedName>
    <definedName name="NPAstolns93">#REF!</definedName>
    <definedName name="NPAstolns94">#REF!</definedName>
    <definedName name="NPAstolns95">#REF!</definedName>
    <definedName name="npastolns96">#REF!</definedName>
    <definedName name="NPL_LOANS">#REF!</definedName>
    <definedName name="npl98H1">#REF!</definedName>
    <definedName name="npl98H2">#REF!</definedName>
    <definedName name="nrkkf">#REF!</definedName>
    <definedName name="nrkpbkf">#REF!</definedName>
    <definedName name="NTV">#REF!</definedName>
    <definedName name="NtvData">#REF!</definedName>
    <definedName name="NtvPeriod">#REF!</definedName>
    <definedName name="Number_ordinary_shares">#REF!</definedName>
    <definedName name="nwbbkval00">#REF!</definedName>
    <definedName name="nwbkc">#REF!</definedName>
    <definedName name="nwbkf">#REF!</definedName>
    <definedName name="nwbpbkf">#REF!</definedName>
    <definedName name="NWBpTarget">#REF!</definedName>
    <definedName name="Odrik00">#REF!</definedName>
    <definedName name="Odrik01">#REF!</definedName>
    <definedName name="Odrik02">#REF!</definedName>
    <definedName name="Odrik03">#REF!</definedName>
    <definedName name="Odrik04">#REF!</definedName>
    <definedName name="Odrik05">#REF!</definedName>
    <definedName name="Odrik97">#REF!</definedName>
    <definedName name="Odrik98">#REF!</definedName>
    <definedName name="Odrik99">#REF!</definedName>
    <definedName name="Off_B_S_Income_fore">#REF!</definedName>
    <definedName name="Off_B_S_Income_growth_fore">#REF!</definedName>
    <definedName name="Off_High_Cov">#REF!</definedName>
    <definedName name="offbalance">#REF!</definedName>
    <definedName name="official_ARPU">#REF!</definedName>
    <definedName name="Offset">#REF!</definedName>
    <definedName name="ok_1" hidden="1">{#N/A,#N/A,FALSE,"Annual Model";#N/A,#N/A,FALSE,"Quarterly Model";#N/A,#N/A,FALSE,"Header";#N/A,#N/A,FALSE,"Notes"}</definedName>
    <definedName name="old">#REF!</definedName>
    <definedName name="OldBrPt">#REF!</definedName>
    <definedName name="OldBrPt1">#REF!</definedName>
    <definedName name="OldBrPt2">#REF!</definedName>
    <definedName name="OldBrPt3">#REF!</definedName>
    <definedName name="OldBrPt4">#REF!</definedName>
    <definedName name="OldBrPt5">#REF!</definedName>
    <definedName name="one_percent">0.01</definedName>
    <definedName name="Operating_Costs">#REF!</definedName>
    <definedName name="Operating_Flow">#REF!</definedName>
    <definedName name="Operating_income_fore">#REF!</definedName>
    <definedName name="Operating_Lease_Expense_fore">#REF!</definedName>
    <definedName name="Operating_profit">#REF!</definedName>
    <definedName name="Operating_profit1A">#REF!</definedName>
    <definedName name="Operating_profit1F">#REF!</definedName>
    <definedName name="Operating_profit2A">#REF!</definedName>
    <definedName name="Operating_Sys">#REF!</definedName>
    <definedName name="Operations">#REF!</definedName>
    <definedName name="opex_customer_retention">#REF!</definedName>
    <definedName name="opex_network">#REF!</definedName>
    <definedName name="opex_other">#REF!</definedName>
    <definedName name="opex_rental">#REF!</definedName>
    <definedName name="opex_salaries">#REF!</definedName>
    <definedName name="opex_sales_marketing">#REF!</definedName>
    <definedName name="opexp93">#REF!</definedName>
    <definedName name="opexp94">#REF!</definedName>
    <definedName name="opexp95">#REF!</definedName>
    <definedName name="opexp96">#REF!</definedName>
    <definedName name="opexp97">#REF!</definedName>
    <definedName name="opexp98">#REF!</definedName>
    <definedName name="OpFCF">#REF!</definedName>
    <definedName name="OpGrowth">#REF!</definedName>
    <definedName name="OpIncChange1">#REF!</definedName>
    <definedName name="OpIncChange10">#REF!</definedName>
    <definedName name="OpIncChange2">#REF!</definedName>
    <definedName name="OpIncChange3">#REF!</definedName>
    <definedName name="OpIncChange4">#REF!</definedName>
    <definedName name="OpIncChange5">#REF!</definedName>
    <definedName name="OpIncChange6">#REF!</definedName>
    <definedName name="OpIncChange7">#REF!</definedName>
    <definedName name="OpIncChange8">#REF!</definedName>
    <definedName name="OpIncChange9">#REF!</definedName>
    <definedName name="OpIncome_2000">#REF!</definedName>
    <definedName name="OpIncome_2001">#REF!</definedName>
    <definedName name="OpIncome_2002">#REF!</definedName>
    <definedName name="OpIncome_2003">#REF!</definedName>
    <definedName name="OralTaxoid00">#REF!</definedName>
    <definedName name="OralTaxoid01">#REF!</definedName>
    <definedName name="OralTaxoid02">#REF!</definedName>
    <definedName name="OralTaxoid03">#REF!</definedName>
    <definedName name="OralTaxoid04">#REF!</definedName>
    <definedName name="OralTaxoid05">#REF!</definedName>
    <definedName name="OralTaxoid97">#REF!</definedName>
    <definedName name="OralTaxoid98">#REF!</definedName>
    <definedName name="OralTaxoid99">#REF!</definedName>
    <definedName name="Order_backlog">#REF!</definedName>
    <definedName name="Order_intake">#REF!</definedName>
    <definedName name="Orelox00">#REF!</definedName>
    <definedName name="Orelox01">#REF!</definedName>
    <definedName name="Orelox02">#REF!</definedName>
    <definedName name="Orelox03">#REF!</definedName>
    <definedName name="Orelox04">#REF!</definedName>
    <definedName name="Orelox05">#REF!</definedName>
    <definedName name="Orelox97">#REF!</definedName>
    <definedName name="Orelox98">#REF!</definedName>
    <definedName name="Orelox99">#REF!</definedName>
    <definedName name="OTHAvCE87">#REF!</definedName>
    <definedName name="OTHAvCE88">#REF!</definedName>
    <definedName name="OTHAvCE89">#REF!</definedName>
    <definedName name="OTHAvCE90">#REF!</definedName>
    <definedName name="OTHAvCE91">#REF!</definedName>
    <definedName name="OTHAvCE92">#REF!</definedName>
    <definedName name="OTHAvCE93">#REF!</definedName>
    <definedName name="OTHAvCE94">#REF!</definedName>
    <definedName name="OTHAvCE95">#REF!</definedName>
    <definedName name="OTHAvCE96">#REF!</definedName>
    <definedName name="OTHAvCE97">#REF!</definedName>
    <definedName name="OTHAvCE98">#REF!</definedName>
    <definedName name="OTHAvCE99">#REF!</definedName>
    <definedName name="OTHbegcap">#REF!</definedName>
    <definedName name="OTHdebt95">#REF!</definedName>
    <definedName name="Other_asset_turns">#REF!</definedName>
    <definedName name="Other_asset_turns_fore">#REF!</definedName>
    <definedName name="Other_Cash_Items">#REF!</definedName>
    <definedName name="Other_Creditors">#REF!</definedName>
    <definedName name="Other_current_assets_growth_fore">#REF!</definedName>
    <definedName name="Other_current_liabilities_growth_fore">#REF!</definedName>
    <definedName name="Other_dividends">#REF!</definedName>
    <definedName name="Other_Europe">#REF!</definedName>
    <definedName name="Other_Europe_Sales">#REF!</definedName>
    <definedName name="Other_Europe_w">#REF!</definedName>
    <definedName name="Other_Expenses_fore">#REF!</definedName>
    <definedName name="Other_expenses_gains_fore">#REF!</definedName>
    <definedName name="Other_expenses_growth_fore">#REF!</definedName>
    <definedName name="Other_Financial_Assets">#REF!</definedName>
    <definedName name="Other_fixed_asset_turns_fore">#REF!</definedName>
    <definedName name="Other_fixed_assets_growth_fore">#REF!</definedName>
    <definedName name="Other_growth_fore">#REF!</definedName>
    <definedName name="Other_inc_exp_fore">#REF!</definedName>
    <definedName name="Other_income_growth_fore">#REF!</definedName>
    <definedName name="Other_Intangibles">#REF!</definedName>
    <definedName name="Other_investments">#REF!</definedName>
    <definedName name="Other_Items">#REF!</definedName>
    <definedName name="Other_liabilities_growth_fore">#REF!</definedName>
    <definedName name="Other_long_term_liabilities">#REF!</definedName>
    <definedName name="Other_LT_assets">#REF!</definedName>
    <definedName name="Other_non_current_assets">#REF!</definedName>
    <definedName name="Other_Segment_Revenues">#REF!</definedName>
    <definedName name="Other_Taxes">#REF!</definedName>
    <definedName name="OtherAmericas">#REF!</definedName>
    <definedName name="OtherAntiInfectives00">#REF!</definedName>
    <definedName name="OtherAntiInfectives01">#REF!</definedName>
    <definedName name="OtherAntiInfectives02">#REF!</definedName>
    <definedName name="OtherAntiInfectives03">#REF!</definedName>
    <definedName name="OtherAntiInfectives04">#REF!</definedName>
    <definedName name="OtherAntiInfectives05">#REF!</definedName>
    <definedName name="OtherAntiInfectives97">#REF!</definedName>
    <definedName name="OtherAntiInfectives98">#REF!</definedName>
    <definedName name="OtherAntiInfectives99">#REF!</definedName>
    <definedName name="OtherBiologics00">#REF!</definedName>
    <definedName name="OtherBiologics01">#REF!</definedName>
    <definedName name="OtherBiologics02">#REF!</definedName>
    <definedName name="OtherBiologics03">#REF!</definedName>
    <definedName name="OtherBiologics04">#REF!</definedName>
    <definedName name="OtherBiologics05">#REF!</definedName>
    <definedName name="OtherBiologics97">#REF!</definedName>
    <definedName name="OtherBiologics98">#REF!</definedName>
    <definedName name="OtherBiologics99">#REF!</definedName>
    <definedName name="OtherBS">#REF!</definedName>
    <definedName name="OtherCentralNervousSystem00">#REF!</definedName>
    <definedName name="OtherCentralNervousSystem01">#REF!</definedName>
    <definedName name="OtherCentralNervousSystem02">#REF!</definedName>
    <definedName name="OtherCentralNervousSystem03">#REF!</definedName>
    <definedName name="OtherCentralNervousSystem04">#REF!</definedName>
    <definedName name="OtherCentralNervousSystem05">#REF!</definedName>
    <definedName name="OtherCentralNervousSystem97">#REF!</definedName>
    <definedName name="OtherCentralNervousSystem98">#REF!</definedName>
    <definedName name="OtherCentralNervousSystem99">#REF!</definedName>
    <definedName name="otherdeps93">#REF!</definedName>
    <definedName name="otherdeps94">#REF!</definedName>
    <definedName name="otherdeps95">#REF!</definedName>
    <definedName name="otherdeps96">#REF!</definedName>
    <definedName name="otherdeps97">#REF!</definedName>
    <definedName name="OtherEurope">#REF!</definedName>
    <definedName name="otherinc93">#REF!</definedName>
    <definedName name="otherinc94">#REF!</definedName>
    <definedName name="otherinc95">#REF!</definedName>
    <definedName name="otherinc96">#REF!</definedName>
    <definedName name="otherinc97">#REF!</definedName>
    <definedName name="otherinc98">#REF!</definedName>
    <definedName name="OtherIS">#REF!</definedName>
    <definedName name="OtherOncology00">#REF!</definedName>
    <definedName name="OtherOncology01">#REF!</definedName>
    <definedName name="OtherOncology02">#REF!</definedName>
    <definedName name="OtherOncology03">#REF!</definedName>
    <definedName name="OtherOncology04">#REF!</definedName>
    <definedName name="OtherOncology05">#REF!</definedName>
    <definedName name="OtherOncology97">#REF!</definedName>
    <definedName name="OtherOncology98">#REF!</definedName>
    <definedName name="OtherOncology99">#REF!</definedName>
    <definedName name="OtherPacificRim">#REF!</definedName>
    <definedName name="OtherRespiratoryandAllergy00">#REF!</definedName>
    <definedName name="OtherRespiratoryandAllergy02">#REF!</definedName>
    <definedName name="OtherRespiratoryandAllergy03">#REF!</definedName>
    <definedName name="OtherRespiratoryandAllergy04">#REF!</definedName>
    <definedName name="OtherRespiratoryandAllergy05">#REF!</definedName>
    <definedName name="OtherRespiratoryandAllergy97">#REF!</definedName>
    <definedName name="OtherRespiratoryandAllergy98">#REF!</definedName>
    <definedName name="OtherRespiratoryandAllergy99">#REF!</definedName>
    <definedName name="OtherRevenue_2000">#REF!</definedName>
    <definedName name="OtherThrombosisCardiology00">#REF!</definedName>
    <definedName name="OtherThrombosisCardiology01">#REF!</definedName>
    <definedName name="OtherThrombosisCardiology02">#REF!</definedName>
    <definedName name="OtherThrombosisCardiology03">#REF!</definedName>
    <definedName name="OtherThrombosisCardiology04">#REF!</definedName>
    <definedName name="OtherThrombosisCardiology05">#REF!</definedName>
    <definedName name="OtherThrombosisCardiology97">#REF!</definedName>
    <definedName name="OtherThrombosisCardiology98">#REF!</definedName>
    <definedName name="OtherThrombosisCardiology99">#REF!</definedName>
    <definedName name="othlnsye97">#REF!</definedName>
    <definedName name="OTHNOPAT86">#REF!</definedName>
    <definedName name="OTHNOPAT87">#REF!</definedName>
    <definedName name="OTHNOPAT88">#REF!</definedName>
    <definedName name="OTHNOPAT89">#REF!</definedName>
    <definedName name="OTHNOPAT90">#REF!</definedName>
    <definedName name="OTHNOPAT91">#REF!</definedName>
    <definedName name="OTHNOPAT92">#REF!</definedName>
    <definedName name="OTHNOPAT93">#REF!</definedName>
    <definedName name="OTHNOPAT94">#REF!</definedName>
    <definedName name="OTHNOPAT95">#REF!</definedName>
    <definedName name="OTHNOPAT96">#REF!</definedName>
    <definedName name="OTHNOPAT97">#REF!</definedName>
    <definedName name="OTHNOPAT98">#REF!</definedName>
    <definedName name="OTHNOPAT99">#REF!</definedName>
    <definedName name="OTHTotCE">#REF!</definedName>
    <definedName name="OWN">#REF!</definedName>
    <definedName name="P">#REF!</definedName>
    <definedName name="P_CF_VALUE">#REF!</definedName>
    <definedName name="P_CF_VALUE_2001">#REF!</definedName>
    <definedName name="P_E">#REF!</definedName>
    <definedName name="p53.00">#REF!</definedName>
    <definedName name="p53.01">#REF!</definedName>
    <definedName name="p53.02">#REF!</definedName>
    <definedName name="p53.03">#REF!</definedName>
    <definedName name="p53.04">#REF!</definedName>
    <definedName name="p53.05">#REF!</definedName>
    <definedName name="p53.97">#REF!</definedName>
    <definedName name="p53.98">#REF!</definedName>
    <definedName name="p53.99">#REF!</definedName>
    <definedName name="PacificRim">#REF!</definedName>
    <definedName name="Paid_tax">#REF!</definedName>
    <definedName name="PandL_HY">#REF!</definedName>
    <definedName name="Parent_Company_Dividend">#REF!</definedName>
    <definedName name="PAT">#REF!</definedName>
    <definedName name="Patent">#REF!</definedName>
    <definedName name="PATG">#REF!</definedName>
    <definedName name="PATS">#REF!</definedName>
    <definedName name="Payable95">#REF!</definedName>
    <definedName name="Payable96">#REF!</definedName>
    <definedName name="Payable97">#REF!</definedName>
    <definedName name="Payable98">#REF!</definedName>
    <definedName name="Payable99">#REF!</definedName>
    <definedName name="Payout_ratio_on_underlying">#REF!</definedName>
    <definedName name="PBAvCE87">#REF!</definedName>
    <definedName name="PBAvCE88">#REF!</definedName>
    <definedName name="PBAvCE89">#REF!</definedName>
    <definedName name="PBAvCE90">#REF!</definedName>
    <definedName name="PBAvCE91">#REF!</definedName>
    <definedName name="PBAvCE92">#REF!</definedName>
    <definedName name="PBAvCE93">#REF!</definedName>
    <definedName name="PBAvCE94">#REF!</definedName>
    <definedName name="PBAvCE95">#REF!</definedName>
    <definedName name="PBAvCE96">#REF!</definedName>
    <definedName name="PBAvCE97">#REF!</definedName>
    <definedName name="PBAvCE98">#REF!</definedName>
    <definedName name="PBAvCE99">#REF!</definedName>
    <definedName name="PBbegcap">#REF!</definedName>
    <definedName name="PBdebt95">#REF!</definedName>
    <definedName name="PBNOPAT86">#REF!</definedName>
    <definedName name="PBNOPAT87">#REF!</definedName>
    <definedName name="PBNOPAT88">#REF!</definedName>
    <definedName name="PBNOPAT89">#REF!</definedName>
    <definedName name="PBNOPAT90">#REF!</definedName>
    <definedName name="PBNOPAT91">#REF!</definedName>
    <definedName name="PBNOPAT92">#REF!</definedName>
    <definedName name="PBNOPAT93">#REF!</definedName>
    <definedName name="PBNOPAT94">#REF!</definedName>
    <definedName name="PBNOPAT95">#REF!</definedName>
    <definedName name="PBNOPAT96">#REF!</definedName>
    <definedName name="PBNOPAT97">#REF!</definedName>
    <definedName name="PBNOPAT98">#REF!</definedName>
    <definedName name="PBNOPAT99">#REF!</definedName>
    <definedName name="PBT">#REF!</definedName>
    <definedName name="PBTG">#REF!</definedName>
    <definedName name="PBTotCE">#REF!</definedName>
    <definedName name="PBTS">#REF!</definedName>
    <definedName name="PBV">#REF!</definedName>
    <definedName name="PD">#REF!</definedName>
    <definedName name="PDist">#REF!</definedName>
    <definedName name="PDistCE">#REF!</definedName>
    <definedName name="People">#REF!</definedName>
    <definedName name="per_branch_1">#REF!</definedName>
    <definedName name="per_branch_2">#REF!</definedName>
    <definedName name="per_branch_table">#REF!</definedName>
    <definedName name="percenttotal">#REF!</definedName>
    <definedName name="perel95">#REF!</definedName>
    <definedName name="perel96">#REF!</definedName>
    <definedName name="perel97">#REF!</definedName>
    <definedName name="perf">#REF!</definedName>
    <definedName name="Perf_97">#REF!</definedName>
    <definedName name="Perf_98">#REF!</definedName>
    <definedName name="Perf_99">#REF!</definedName>
    <definedName name="Performance">#REF!</definedName>
    <definedName name="PerformanceDPS">#REF!</definedName>
    <definedName name="Perfume">#REF!</definedName>
    <definedName name="PerfumeCE">#REF!</definedName>
    <definedName name="period_indicator">#REF!</definedName>
    <definedName name="PerShareQuotation">#REF!</definedName>
    <definedName name="PERSONNEL_ANALYSIS">#REF!</definedName>
    <definedName name="Personnel_Costs">#REF!</definedName>
    <definedName name="persye97">#REF!</definedName>
    <definedName name="PFS_divis">#REF!</definedName>
    <definedName name="PG1_D">#REF!</definedName>
    <definedName name="PG1_S">#REF!</definedName>
    <definedName name="PG10_D">#REF!</definedName>
    <definedName name="PG10_S">#REF!</definedName>
    <definedName name="PG11A_S">#REF!</definedName>
    <definedName name="PG11B_S">#REF!</definedName>
    <definedName name="PG12_S">#REF!</definedName>
    <definedName name="PG13_S">#REF!</definedName>
    <definedName name="PG14_D">#REF!</definedName>
    <definedName name="PG14_O">#REF!</definedName>
    <definedName name="PG14_S">#REF!</definedName>
    <definedName name="PG15A_S">#REF!</definedName>
    <definedName name="PG15B_S">#REF!</definedName>
    <definedName name="PG16A_S">#REF!</definedName>
    <definedName name="PG16B_S">#REF!</definedName>
    <definedName name="PG17A_S">#REF!</definedName>
    <definedName name="PG17B_S">#REF!</definedName>
    <definedName name="PG18_S">#REF!</definedName>
    <definedName name="PG19_D">#REF!</definedName>
    <definedName name="PG19_O">#REF!</definedName>
    <definedName name="PG19_S">#REF!</definedName>
    <definedName name="PG2_D">#REF!</definedName>
    <definedName name="PG2_S">#REF!</definedName>
    <definedName name="PG20_D">#REF!</definedName>
    <definedName name="PG20_S">#REF!</definedName>
    <definedName name="PG21_D">#REF!</definedName>
    <definedName name="PG21_S">#REF!</definedName>
    <definedName name="PG22_D">#REF!</definedName>
    <definedName name="PG22_S">#REF!</definedName>
    <definedName name="PG23_D">#REF!</definedName>
    <definedName name="PG23_O">#REF!</definedName>
    <definedName name="PG23_S">#REF!</definedName>
    <definedName name="PG24_D">#REF!</definedName>
    <definedName name="PG24_O">#REF!</definedName>
    <definedName name="PG24_S">#REF!</definedName>
    <definedName name="PG25_D">#REF!</definedName>
    <definedName name="PG25_O">#REF!</definedName>
    <definedName name="PG25_S">#REF!</definedName>
    <definedName name="PG26_D">#REF!</definedName>
    <definedName name="PG26_O">#REF!</definedName>
    <definedName name="PG26_S">#REF!</definedName>
    <definedName name="PG27_O">#REF!</definedName>
    <definedName name="PG27_S">#REF!</definedName>
    <definedName name="PG28_D">#REF!</definedName>
    <definedName name="PG28_S">#REF!</definedName>
    <definedName name="PG29_D">#REF!</definedName>
    <definedName name="PG29_S">#REF!</definedName>
    <definedName name="PG3_D">#REF!</definedName>
    <definedName name="PG3_S">#REF!</definedName>
    <definedName name="PG30_D">#REF!</definedName>
    <definedName name="PG30_S">#REF!</definedName>
    <definedName name="PG31_D">#REF!</definedName>
    <definedName name="PG31_S">#REF!</definedName>
    <definedName name="PG32_S">#REF!</definedName>
    <definedName name="PG33_D">#REF!</definedName>
    <definedName name="PG33_O">#REF!</definedName>
    <definedName name="PG33_S">#REF!</definedName>
    <definedName name="PG34_O">#REF!</definedName>
    <definedName name="PG34_S">#REF!</definedName>
    <definedName name="PG35_0">#REF!</definedName>
    <definedName name="PG35_O">#REF!</definedName>
    <definedName name="PG35_S">#REF!</definedName>
    <definedName name="PG4_D">#REF!</definedName>
    <definedName name="PG4_S">#REF!</definedName>
    <definedName name="PG5_D">#REF!</definedName>
    <definedName name="PG5_S">#REF!</definedName>
    <definedName name="PG6_D">#REF!</definedName>
    <definedName name="PG6_S">#REF!</definedName>
    <definedName name="PG7_D">#REF!</definedName>
    <definedName name="PG7_S">#REF!</definedName>
    <definedName name="PG8_O">#REF!</definedName>
    <definedName name="PG8_S">#REF!</definedName>
    <definedName name="PG9A_S">#REF!</definedName>
    <definedName name="PG9B_S">#REF!</definedName>
    <definedName name="pippo" hidden="1">#REF!</definedName>
    <definedName name="PirData">#REF!</definedName>
    <definedName name="PirPeriod">#REF!</definedName>
    <definedName name="pj" hidden="1">{#N/A,#N/A,FALSE,"Sheet1";#N/A,#N/A,FALSE,"Sheet2";#N/A,#N/A,FALSE,"Sheet3";#N/A,#N/A,FALSE,"Sheet4";#N/A,#N/A,FALSE,"Sheet5";#N/A,#N/A,FALSE,"Sheet6"}</definedName>
    <definedName name="PL">#REF!</definedName>
    <definedName name="PL_00">#REF!</definedName>
    <definedName name="PL_01">#REF!</definedName>
    <definedName name="PL_02">#REF!</definedName>
    <definedName name="PL_03">#REF!</definedName>
    <definedName name="PL_04">#REF!</definedName>
    <definedName name="PL_05">#REF!</definedName>
    <definedName name="PL_06">#REF!</definedName>
    <definedName name="PL_07">#REF!</definedName>
    <definedName name="PL_08">#REF!</definedName>
    <definedName name="PL_09">#REF!</definedName>
    <definedName name="PL_10">#REF!</definedName>
    <definedName name="PL_11">#REF!</definedName>
    <definedName name="PL_12">#REF!</definedName>
    <definedName name="PL_13">#REF!</definedName>
    <definedName name="PL_95">#REF!</definedName>
    <definedName name="PL_96">#REF!</definedName>
    <definedName name="PL_97">#REF!</definedName>
    <definedName name="PL_98">#REF!</definedName>
    <definedName name="PL_99">#REF!</definedName>
    <definedName name="PL_Amort_Gwill">#REF!</definedName>
    <definedName name="PL_COGS">#REF!</definedName>
    <definedName name="PL_Costs_SGA">#REF!</definedName>
    <definedName name="PL_DPS_Pref">#REF!</definedName>
    <definedName name="PL_EBIT">#REF!</definedName>
    <definedName name="PL_EBIT_Assoc">#REF!</definedName>
    <definedName name="PL_EPS_Ord">#REF!</definedName>
    <definedName name="PL_Excep_Op_PreTax">#REF!</definedName>
    <definedName name="PL_Fin_Inc">#REF!</definedName>
    <definedName name="PL_Int_Exp">#REF!</definedName>
    <definedName name="PL_Int_Inc">#REF!</definedName>
    <definedName name="PL_Min_Int">#REF!</definedName>
    <definedName name="PL_Net_Profit">#REF!</definedName>
    <definedName name="PL_Net_Profit_Pre_Excep">#REF!</definedName>
    <definedName name="PL_PBT_Adjusted">#REF!</definedName>
    <definedName name="PL_Shares_Ord">#REF!</definedName>
    <definedName name="PL_Shares_Pref">#REF!</definedName>
    <definedName name="PL_Tax">#REF!</definedName>
    <definedName name="PL_Turnover">#REF!</definedName>
    <definedName name="PLA">#REF!</definedName>
    <definedName name="PLAN">#REF!</definedName>
    <definedName name="PLAN2">#REF!</definedName>
    <definedName name="Plant____Eqipment">#REF!</definedName>
    <definedName name="PLCHG">#REF!</definedName>
    <definedName name="PLFULL">#REF!</definedName>
    <definedName name="PLN">#REF!</definedName>
    <definedName name="PLnominal">#REF!</definedName>
    <definedName name="PLQ">#REF!</definedName>
    <definedName name="PLqoqyoy">#REF!</definedName>
    <definedName name="PLR">#REF!</definedName>
    <definedName name="PLreal">#REF!</definedName>
    <definedName name="PLUSD">#REF!</definedName>
    <definedName name="PmiiData">#REF!</definedName>
    <definedName name="PmiiPeriod">#REF!</definedName>
    <definedName name="PNL_extraordinary_items">#REF!</definedName>
    <definedName name="PNL_other_income">#REF!</definedName>
    <definedName name="PNTwin00">#REF!</definedName>
    <definedName name="PNTwin01">#REF!</definedName>
    <definedName name="PNTwin02">#REF!</definedName>
    <definedName name="PNTwin03">#REF!</definedName>
    <definedName name="PNTwin04">#REF!</definedName>
    <definedName name="PNTwin05">#REF!</definedName>
    <definedName name="PNTwin97">#REF!</definedName>
    <definedName name="PNTwin98">#REF!</definedName>
    <definedName name="PNTwin99">#REF!</definedName>
    <definedName name="Post_tax_stock_gains_losses">#REF!</definedName>
    <definedName name="pp">#REF!</definedName>
    <definedName name="PPE">#REF!</definedName>
    <definedName name="PPnE_turns_fore">#REF!</definedName>
    <definedName name="pr12m">#REF!</definedName>
    <definedName name="pr1m">#REF!</definedName>
    <definedName name="pr3m">#REF!</definedName>
    <definedName name="Praxilene00">#REF!</definedName>
    <definedName name="Praxilene01">#REF!</definedName>
    <definedName name="Praxilene02">#REF!</definedName>
    <definedName name="Praxilene03">#REF!</definedName>
    <definedName name="Praxilene04">#REF!</definedName>
    <definedName name="Praxilene05">#REF!</definedName>
    <definedName name="Praxilene97">#REF!</definedName>
    <definedName name="Praxilene98">#REF!</definedName>
    <definedName name="Praxilene99">#REF!</definedName>
    <definedName name="Pre_Tax__Profit">#REF!</definedName>
    <definedName name="Pre_Tax_Pre_Exceptional">#REF!</definedName>
    <definedName name="Pre_Tax_Profit">#REF!</definedName>
    <definedName name="Preferred_stock_growth_fore">#REF!</definedName>
    <definedName name="PREL86">#REF!</definedName>
    <definedName name="PREL87">#REF!</definedName>
    <definedName name="PREL88">#REF!</definedName>
    <definedName name="PREL89">#REF!</definedName>
    <definedName name="PREL90">#REF!</definedName>
    <definedName name="PREL91">#REF!</definedName>
    <definedName name="PREL92">#REF!</definedName>
    <definedName name="PREL93">#REF!</definedName>
    <definedName name="PREL94">#REF!</definedName>
    <definedName name="PREL95">#REF!</definedName>
    <definedName name="PREL96">#REF!</definedName>
    <definedName name="PREL97">#REF!</definedName>
    <definedName name="PREL98">#REF!</definedName>
    <definedName name="PREL99">#REF!</definedName>
    <definedName name="PRENL86">#REF!</definedName>
    <definedName name="PRENL87">#REF!</definedName>
    <definedName name="PRENL88">#REF!</definedName>
    <definedName name="PRENL89">#REF!</definedName>
    <definedName name="PRENL90">#REF!</definedName>
    <definedName name="PRENL91">#REF!</definedName>
    <definedName name="PRENL92">#REF!</definedName>
    <definedName name="PRENL93">#REF!</definedName>
    <definedName name="PRENL94">#REF!</definedName>
    <definedName name="PRENL95">#REF!</definedName>
    <definedName name="PRENL96">#REF!</definedName>
    <definedName name="PRENL97">#REF!</definedName>
    <definedName name="PRENL98">#REF!</definedName>
    <definedName name="PRENL99">#REF!</definedName>
    <definedName name="Prepaid_expenses">#REF!</definedName>
    <definedName name="PresentationNormalA4">#REF!</definedName>
    <definedName name="Pretax_income_fore">#REF!</definedName>
    <definedName name="Pretax_profit">#REF!</definedName>
    <definedName name="pretax00">#REF!</definedName>
    <definedName name="pretax01">#REF!</definedName>
    <definedName name="pretax02">#REF!</definedName>
    <definedName name="pretax03">#REF!</definedName>
    <definedName name="pretax1q00">#REF!</definedName>
    <definedName name="pretax1q97">#REF!</definedName>
    <definedName name="pretax1q97b">#REF!</definedName>
    <definedName name="pretax1q98">#REF!</definedName>
    <definedName name="pretax1q99">#REF!</definedName>
    <definedName name="pretax2q00">#REF!</definedName>
    <definedName name="pretax2q97">#REF!</definedName>
    <definedName name="pretax2q97b">#REF!</definedName>
    <definedName name="pretax2q98">#REF!</definedName>
    <definedName name="pretax2q99">#REF!</definedName>
    <definedName name="pretax3q00">#REF!</definedName>
    <definedName name="pretax3q98">#REF!</definedName>
    <definedName name="pretax3q99">#REF!</definedName>
    <definedName name="PRETAX3Q99e">#REF!</definedName>
    <definedName name="pretax4q00">#REF!</definedName>
    <definedName name="pretax4q98">#REF!</definedName>
    <definedName name="pretax4q99">#REF!</definedName>
    <definedName name="pretax90">#REF!</definedName>
    <definedName name="pretax91">#REF!</definedName>
    <definedName name="pretax92">#REF!</definedName>
    <definedName name="pretax93">#REF!</definedName>
    <definedName name="pretax94">#REF!</definedName>
    <definedName name="pretax95">#REF!</definedName>
    <definedName name="pretax96">#REF!</definedName>
    <definedName name="pretax97">#REF!</definedName>
    <definedName name="pretax98">#REF!</definedName>
    <definedName name="pretax99">#REF!</definedName>
    <definedName name="pretaxh100">#REF!</definedName>
    <definedName name="pretaxh194">#REF!</definedName>
    <definedName name="pretaxh195">#REF!</definedName>
    <definedName name="pretaxh196">#REF!</definedName>
    <definedName name="pretaxh197">#REF!</definedName>
    <definedName name="pretaxh198">#REF!</definedName>
    <definedName name="pretaxh199">#REF!</definedName>
    <definedName name="pretaxh294">#REF!</definedName>
    <definedName name="pretaxh295">#REF!</definedName>
    <definedName name="pretaxh298">#REF!</definedName>
    <definedName name="pretaxinc93">#REF!</definedName>
    <definedName name="pretaxinc94">#REF!</definedName>
    <definedName name="pretaxinc95">#REF!</definedName>
    <definedName name="pretaxinc96">#REF!</definedName>
    <definedName name="pretaxinc97">#REF!</definedName>
    <definedName name="pretaxinc98">#REF!</definedName>
    <definedName name="pretaxq197">#REF!</definedName>
    <definedName name="pretaxq296">#REF!</definedName>
    <definedName name="Prev_EPSDPS">#REF!</definedName>
    <definedName name="prhi">#REF!</definedName>
    <definedName name="PRICEDATA">#REF!</definedName>
    <definedName name="pricehi">#REF!</definedName>
    <definedName name="pricelo">#REF!</definedName>
    <definedName name="PriceQuotation">#REF!</definedName>
    <definedName name="PRICETITLES">#REF!</definedName>
    <definedName name="Priftin.rifapentine00">#REF!</definedName>
    <definedName name="Priftin.rifapentine01">#REF!</definedName>
    <definedName name="Priftin.rifapentine02">#REF!</definedName>
    <definedName name="Priftin.rifapentine03">#REF!</definedName>
    <definedName name="Priftin.rifapentine04">#REF!</definedName>
    <definedName name="Priftin.rifapentine05">#REF!</definedName>
    <definedName name="Priftin.rifapentine97">#REF!</definedName>
    <definedName name="Priftin.rifapentine98">#REF!</definedName>
    <definedName name="Priftin.rifapentine99">#REF!</definedName>
    <definedName name="PRIME">#REF!</definedName>
    <definedName name="PRINT_BS">#REF!</definedName>
    <definedName name="print_page">#REF!</definedName>
    <definedName name="PRINT_PL">#REF!</definedName>
    <definedName name="Print_Titles_MI">#N/A</definedName>
    <definedName name="PrintAPL">#REF!</definedName>
    <definedName name="printarea">#REF!</definedName>
    <definedName name="PrintLTP">#REF!</definedName>
    <definedName name="PrintRange1">#REF!,#REF!,#REF!,#REF!</definedName>
    <definedName name="printrange2">#REF!,#REF!,#REF!,#REF!,#REF!,#REF!,#REF!,#REF!,#REF!</definedName>
    <definedName name="privnetinc00">#REF!</definedName>
    <definedName name="privnetinc97">#REF!</definedName>
    <definedName name="privnetinc98">#REF!</definedName>
    <definedName name="privnetinc99">#REF!</definedName>
    <definedName name="prlo">#REF!</definedName>
    <definedName name="Proceeds_of_New_Issue">#REF!</definedName>
    <definedName name="prod">#REF!</definedName>
    <definedName name="Products">#REF!</definedName>
    <definedName name="prof_loss">#REF!</definedName>
    <definedName name="Profit_aft_net_finance">#REF!</definedName>
    <definedName name="Profit_Loss">#REF!</definedName>
    <definedName name="ProfitAndLoss">#REF!</definedName>
    <definedName name="Property__plant_and_equipment">#REF!</definedName>
    <definedName name="ProposedPubDate">#REF!</definedName>
    <definedName name="PROV_BKT">#REF!</definedName>
    <definedName name="prov00">#REF!</definedName>
    <definedName name="prov01">#REF!</definedName>
    <definedName name="prov02">#REF!</definedName>
    <definedName name="prov03">#REF!</definedName>
    <definedName name="prov1h00">#REF!</definedName>
    <definedName name="prov1q00">#REF!</definedName>
    <definedName name="prov2q00">#REF!</definedName>
    <definedName name="prov3q00">#REF!</definedName>
    <definedName name="prov4q00">#REF!</definedName>
    <definedName name="prov92">#REF!</definedName>
    <definedName name="prov93">#REF!</definedName>
    <definedName name="prov94">#REF!</definedName>
    <definedName name="prov95">#REF!</definedName>
    <definedName name="prov96">#REF!</definedName>
    <definedName name="prov97">#REF!</definedName>
    <definedName name="prov98">#REF!</definedName>
    <definedName name="prov99">#REF!</definedName>
    <definedName name="prov99AR">#REF!</definedName>
    <definedName name="provh199">#REF!</definedName>
    <definedName name="provh200">#REF!</definedName>
    <definedName name="provh299">#REF!</definedName>
    <definedName name="provinsav00">#REF!</definedName>
    <definedName name="provinsav01">#REF!</definedName>
    <definedName name="provinsav02">#REF!</definedName>
    <definedName name="provinsav98">#REF!</definedName>
    <definedName name="provinsav99">#REF!</definedName>
    <definedName name="provloansav00">#REF!</definedName>
    <definedName name="provloansav92">#REF!</definedName>
    <definedName name="provloansav93">#REF!</definedName>
    <definedName name="provloansav94">#REF!</definedName>
    <definedName name="provloansav95">#REF!</definedName>
    <definedName name="provloansav96">#REF!</definedName>
    <definedName name="provloansav97">#REF!</definedName>
    <definedName name="provloansav98">#REF!</definedName>
    <definedName name="provloansav99">#REF!</definedName>
    <definedName name="provtoloan93">#REF!</definedName>
    <definedName name="provtoloan94">#REF!</definedName>
    <definedName name="provtoloan95">#REF!</definedName>
    <definedName name="provtoloan96">#REF!</definedName>
    <definedName name="provtoloan97">#REF!</definedName>
    <definedName name="provtoloan98">#REF!</definedName>
    <definedName name="ptp">#REF!</definedName>
    <definedName name="Purchases">#REF!</definedName>
    <definedName name="PVVA">#REF!</definedName>
    <definedName name="pwcclass">#REF!</definedName>
    <definedName name="PYR">"JANUARY 3, 1998"</definedName>
    <definedName name="q">#REF!</definedName>
    <definedName name="q2we" hidden="1">{#N/A,#N/A,FALSE,"SUMMARY";#N/A,#N/A,FALSE,"DETAIL";#N/A,#N/A,FALSE,"VARIANCE"}</definedName>
    <definedName name="qmatchcodes">#REF!</definedName>
    <definedName name="QPERIOD">#REF!</definedName>
    <definedName name="qryEstimateSet">#REF!</definedName>
    <definedName name="qryTicker">#REF!</definedName>
    <definedName name="qstore">#REF!</definedName>
    <definedName name="qtr00.01">#REF!</definedName>
    <definedName name="qtr01.02">#REF!</definedName>
    <definedName name="qtrly02.03">#REF!</definedName>
    <definedName name="qtrly99.00">#REF!</definedName>
    <definedName name="qtrSEGMENT93">#REF!</definedName>
    <definedName name="qtrSEGMENT94">#REF!</definedName>
    <definedName name="QUANTUM">#REF!</definedName>
    <definedName name="QuantumData">#REF!</definedName>
    <definedName name="QuantumTitles">#REF!</definedName>
    <definedName name="QuarterlyComponents">#REF!</definedName>
    <definedName name="QuarterlyLocals1995">#REF!</definedName>
    <definedName name="QuarterlyLocalsFrom1996">#REF!</definedName>
    <definedName name="QuarterlyProfitFrom1997">#REF!</definedName>
    <definedName name="QuarterlyProfitTo1996">#REF!</definedName>
    <definedName name="QuarterlySalesFrom1996">#REF!</definedName>
    <definedName name="QuarterlySalesTo1995">#REF!</definedName>
    <definedName name="QUARTERS">#REF!</definedName>
    <definedName name="quartstore">#REF!</definedName>
    <definedName name="quartstorinv">#REF!</definedName>
    <definedName name="Quoted_investments">#REF!</definedName>
    <definedName name="qwe" hidden="1">{#N/A,#N/A,FALSE,"FAB VENDORS";"BUD SUM",#N/A,FALSE,"BUD SUM WO TEX"}</definedName>
    <definedName name="qwer" hidden="1">{#N/A,#N/A,FALSE,"Barranca"}</definedName>
    <definedName name="R_D">#REF!</definedName>
    <definedName name="ra">#REF!</definedName>
    <definedName name="raccolta96">#REF!</definedName>
    <definedName name="RANGENAMES">#REF!</definedName>
    <definedName name="RAT">#REF!</definedName>
    <definedName name="rate">#REF!</definedName>
    <definedName name="RATES">#REF!</definedName>
    <definedName name="RATES2">#REF!</definedName>
    <definedName name="rating">#REF!</definedName>
    <definedName name="Ratings">#REF!</definedName>
    <definedName name="RATIOFULL">#REF!</definedName>
    <definedName name="rbstkf">#REF!</definedName>
    <definedName name="rbstpbkf">#REF!</definedName>
    <definedName name="RDR">#REF!</definedName>
    <definedName name="RDS_Extract">#REF!</definedName>
    <definedName name="RDSItemCodeExtract">#REF!</definedName>
    <definedName name="recap_dividend">"Picture 69"</definedName>
    <definedName name="recap_repurchase">"Picture 64"</definedName>
    <definedName name="Receivable95">#REF!</definedName>
    <definedName name="Receivable96">#REF!</definedName>
    <definedName name="Receivable97">#REF!</definedName>
    <definedName name="Receivable98">#REF!</definedName>
    <definedName name="Receivable99">#REF!</definedName>
    <definedName name="Receivables">#REF!</definedName>
    <definedName name="recoveries93">#REF!</definedName>
    <definedName name="recoveries94">#REF!</definedName>
    <definedName name="recoveries95">#REF!</definedName>
    <definedName name="recoveries96">#REF!</definedName>
    <definedName name="recoveries97">#REF!</definedName>
    <definedName name="recoveries98">#REF!</definedName>
    <definedName name="redo">#REF!</definedName>
    <definedName name="Refludan00">#REF!</definedName>
    <definedName name="Refludan01">#REF!</definedName>
    <definedName name="Refludan02">#REF!</definedName>
    <definedName name="Refludan03">#REF!</definedName>
    <definedName name="Refludan04">#REF!</definedName>
    <definedName name="Refludan05">#REF!</definedName>
    <definedName name="Refludan97">#REF!</definedName>
    <definedName name="Refludan98">#REF!</definedName>
    <definedName name="Refludan99">#REF!</definedName>
    <definedName name="reg">#REF!</definedName>
    <definedName name="releases93">#REF!</definedName>
    <definedName name="releases94">#REF!</definedName>
    <definedName name="releases95">#REF!</definedName>
    <definedName name="releases96">#REF!</definedName>
    <definedName name="releases97">#REF!</definedName>
    <definedName name="releases98">#REF!</definedName>
    <definedName name="relpr12m">#REF!</definedName>
    <definedName name="relpr1m">#REF!</definedName>
    <definedName name="relpr3m">#REF!</definedName>
    <definedName name="Repackaged_subordinated_notes">#REF!</definedName>
    <definedName name="RepNetProfit1">#REF!</definedName>
    <definedName name="RepNetProfit10">#REF!</definedName>
    <definedName name="RepNetProfit2">#REF!</definedName>
    <definedName name="RepNetProfit3">#REF!</definedName>
    <definedName name="RepNetProfit4">#REF!</definedName>
    <definedName name="RepNetProfit5">#REF!</definedName>
    <definedName name="RepNetProfit6">#REF!</definedName>
    <definedName name="RepNetProfit7">#REF!</definedName>
    <definedName name="RepNetProfit8">#REF!</definedName>
    <definedName name="RepNetProfit9">#REF!</definedName>
    <definedName name="repor_returnscash">#REF!</definedName>
    <definedName name="REPORT_ABNPRICE">#REF!</definedName>
    <definedName name="REPORT_BS">#REF!</definedName>
    <definedName name="REPORT_BS2">#REF!</definedName>
    <definedName name="REPORT_BSGRAPH">#REF!</definedName>
    <definedName name="REPORT_CAPFORM">#REF!</definedName>
    <definedName name="REPORT_CSPRICE">#REF!</definedName>
    <definedName name="REPORT_DBPRICE">#REF!</definedName>
    <definedName name="REPORT_EQUITY">#REF!</definedName>
    <definedName name="REPORT_FORTISPRICE">#REF!</definedName>
    <definedName name="REPORT_KEYSTATS">#REF!</definedName>
    <definedName name="REPORT_MIXGRAPH">#REF!</definedName>
    <definedName name="REPORT_PL">#REF!</definedName>
    <definedName name="REPORT_RETURNSACC">#REF!</definedName>
    <definedName name="REPORT_RETURNSCASH">#REF!</definedName>
    <definedName name="REPORT_REVGRAPH">#REF!</definedName>
    <definedName name="REPORT_REVSCOSTS">#REF!</definedName>
    <definedName name="REPORT_SOTP">#REF!</definedName>
    <definedName name="REPORT_SOTPGRAPH">#REF!</definedName>
    <definedName name="REPORT_UBSPRICE">#REF!</definedName>
    <definedName name="REPORT_VALUATION">#REF!</definedName>
    <definedName name="REPORTED_PRETAX_PROFIT">#REF!</definedName>
    <definedName name="ReportGroup" hidden="1">0</definedName>
    <definedName name="reposassets93">#REF!</definedName>
    <definedName name="reposassets94">#REF!</definedName>
    <definedName name="reposassets95">#REF!</definedName>
    <definedName name="reposassets96">#REF!</definedName>
    <definedName name="reposassets97">#REF!</definedName>
    <definedName name="reqdetails">#REF!</definedName>
    <definedName name="ResearchForecasts">#REF!</definedName>
    <definedName name="resnpa93">#REF!</definedName>
    <definedName name="resnpa94">#REF!</definedName>
    <definedName name="resnpa95">#REF!</definedName>
    <definedName name="resnpa96">#REF!</definedName>
    <definedName name="resnpa97">#REF!</definedName>
    <definedName name="resnpa98">#REF!</definedName>
    <definedName name="resnpl93">#REF!</definedName>
    <definedName name="resnpl94">#REF!</definedName>
    <definedName name="resnpl95">#REF!</definedName>
    <definedName name="resnpl96">#REF!</definedName>
    <definedName name="resnpl97">#REF!</definedName>
    <definedName name="resnpl98">#REF!</definedName>
    <definedName name="resriskass93">#REF!</definedName>
    <definedName name="resriskass94">#REF!</definedName>
    <definedName name="resriskass95">#REF!</definedName>
    <definedName name="resriskass96">#REF!</definedName>
    <definedName name="resriskass97">#REF!</definedName>
    <definedName name="resriskass98">#REF!</definedName>
    <definedName name="restolns92">#REF!</definedName>
    <definedName name="restolns93">#REF!</definedName>
    <definedName name="restolns94">#REF!</definedName>
    <definedName name="restolns95">#REF!</definedName>
    <definedName name="Restricted_equity">#REF!</definedName>
    <definedName name="Restructuring">#REF!</definedName>
    <definedName name="Restructuring_charges">#REF!</definedName>
    <definedName name="Restructuring_charges_growth_fore">#REF!</definedName>
    <definedName name="Results">#REF!</definedName>
    <definedName name="retail">#REF!</definedName>
    <definedName name="retail_pl">#REF!</definedName>
    <definedName name="Retained_Earnings">#REF!</definedName>
    <definedName name="retpric3">#REF!</definedName>
    <definedName name="returns">#REF!</definedName>
    <definedName name="Rev_syn">#REF!</definedName>
    <definedName name="Revenue_2">#REF!</definedName>
    <definedName name="revs_cellular_total">#REF!</definedName>
    <definedName name="revs_internet">#REF!</definedName>
    <definedName name="revs_other">#REF!</definedName>
    <definedName name="revs02">#REF!</definedName>
    <definedName name="revs03">#REF!</definedName>
    <definedName name="revs04">#REF!</definedName>
    <definedName name="revs05">#REF!</definedName>
    <definedName name="revs06">#REF!</definedName>
    <definedName name="RICCode">#REF!</definedName>
    <definedName name="Rilutek.Riluzole00">#REF!</definedName>
    <definedName name="Rilutek.Riluzole01">#REF!</definedName>
    <definedName name="Rilutek.Riluzole02">#REF!</definedName>
    <definedName name="Rilutek.Riluzole03">#REF!</definedName>
    <definedName name="Rilutek.Riluzole04">#REF!</definedName>
    <definedName name="Rilutek.Riluzole05">#REF!</definedName>
    <definedName name="Rilutek.Riluzole97">#REF!</definedName>
    <definedName name="Rilutek.Riluzole98">#REF!</definedName>
    <definedName name="Rilutek.Riluzole99">#REF!</definedName>
    <definedName name="riskassets93">#REF!</definedName>
    <definedName name="riskassets94">#REF!</definedName>
    <definedName name="riskassets95">#REF!</definedName>
    <definedName name="riskassets96">#REF!</definedName>
    <definedName name="riskassets97">#REF!</definedName>
    <definedName name="riskassets98">#REF!</definedName>
    <definedName name="rnc">#REF!</definedName>
    <definedName name="RnD_expense_fore">#REF!</definedName>
    <definedName name="RnD_expense_growth_fore">#REF!</definedName>
    <definedName name="RnD_expenses_fore">#REF!</definedName>
    <definedName name="roa00">#REF!</definedName>
    <definedName name="roae94">#REF!</definedName>
    <definedName name="roae95">#REF!</definedName>
    <definedName name="roae96">#REF!</definedName>
    <definedName name="ROC">#REF!</definedName>
    <definedName name="roce1">#REF!</definedName>
    <definedName name="ROE">#REF!</definedName>
    <definedName name="roe00">#REF!</definedName>
    <definedName name="roe1h00">#REF!</definedName>
    <definedName name="roe1q00">#REF!</definedName>
    <definedName name="roe1q98">#REF!</definedName>
    <definedName name="roe1q99">#REF!</definedName>
    <definedName name="roe2q00">#REF!</definedName>
    <definedName name="roe2q97">#REF!</definedName>
    <definedName name="roe2q97b">#REF!</definedName>
    <definedName name="roe2q98">#REF!</definedName>
    <definedName name="roe2q99">#REF!</definedName>
    <definedName name="roe3q00">#REF!</definedName>
    <definedName name="roe3q98">#REF!</definedName>
    <definedName name="roe3q99">#REF!</definedName>
    <definedName name="ROE3Q99e">#REF!</definedName>
    <definedName name="roe4q00">#REF!</definedName>
    <definedName name="roe4q98">#REF!</definedName>
    <definedName name="roeadjDL95">#REF!</definedName>
    <definedName name="roeadjDL96">#REF!</definedName>
    <definedName name="roeadjDL97">#REF!</definedName>
    <definedName name="roeadjDL98">#REF!</definedName>
    <definedName name="roecc00">#REF!</definedName>
    <definedName name="roecc98">#REF!</definedName>
    <definedName name="roecc99">#REF!</definedName>
    <definedName name="roeccc97">#REF!</definedName>
    <definedName name="roecon00">#REF!</definedName>
    <definedName name="roecon97">#REF!</definedName>
    <definedName name="roecon98">#REF!</definedName>
    <definedName name="roecon99">#REF!</definedName>
    <definedName name="roeh197">#REF!</definedName>
    <definedName name="roeh198">#REF!</definedName>
    <definedName name="roeh199">#REF!</definedName>
    <definedName name="roeh298">#REF!</definedName>
    <definedName name="roeinv00">#REF!</definedName>
    <definedName name="roeinv97">#REF!</definedName>
    <definedName name="roeinv98">#REF!</definedName>
    <definedName name="roeinv99">#REF!</definedName>
    <definedName name="roepriv00">#REF!</definedName>
    <definedName name="roepriv97">#REF!</definedName>
    <definedName name="roepriv98">#REF!</definedName>
    <definedName name="roepriv99">#REF!</definedName>
    <definedName name="roeq296">#REF!</definedName>
    <definedName name="roic">#REF!</definedName>
    <definedName name="roic2">#REF!</definedName>
    <definedName name="RoW">#REF!</definedName>
    <definedName name="row_description">#REF!</definedName>
    <definedName name="RoW_w">#REF!</definedName>
    <definedName name="ROWE">#REF!</definedName>
    <definedName name="ROWEG">#REF!</definedName>
    <definedName name="ROWES">#REF!</definedName>
    <definedName name="ROWG">#REF!</definedName>
    <definedName name="ROWS">#REF!</definedName>
    <definedName name="RPOthers00">#REF!</definedName>
    <definedName name="RPOthers01">#REF!</definedName>
    <definedName name="RPOthers02">#REF!</definedName>
    <definedName name="RPOthers03">#REF!</definedName>
    <definedName name="RPOthers04">#REF!</definedName>
    <definedName name="RPOthers05">#REF!</definedName>
    <definedName name="RPOthers97">#REF!</definedName>
    <definedName name="RPOthers98">#REF!</definedName>
    <definedName name="RPOthers99">#REF!</definedName>
    <definedName name="rs">#REF!</definedName>
    <definedName name="rubbish">#REF!</definedName>
    <definedName name="rubbish2">#REF!</definedName>
    <definedName name="Rulid00">#REF!</definedName>
    <definedName name="Rulid01">#REF!</definedName>
    <definedName name="Rulid02">#REF!</definedName>
    <definedName name="Rulid03">#REF!</definedName>
    <definedName name="Rulid04">#REF!</definedName>
    <definedName name="Rulid05">#REF!</definedName>
    <definedName name="Rulid97">#REF!</definedName>
    <definedName name="Rulid98">#REF!</definedName>
    <definedName name="Rulid99">#REF!</definedName>
    <definedName name="RWA1h00">#REF!</definedName>
    <definedName name="RWA1h96">#REF!</definedName>
    <definedName name="RWA1h97">#REF!</definedName>
    <definedName name="RWA1h98">#REF!</definedName>
    <definedName name="RWA1h99">#REF!</definedName>
    <definedName name="RWA2h00">#REF!</definedName>
    <definedName name="RWA2h99">#REF!</definedName>
    <definedName name="RWAs00">#REF!</definedName>
    <definedName name="RWAs01">#REF!</definedName>
    <definedName name="RWAs92">#REF!</definedName>
    <definedName name="RWAs93">#REF!</definedName>
    <definedName name="RWAs94">#REF!</definedName>
    <definedName name="RWAs95">#REF!</definedName>
    <definedName name="RWAs96">#REF!</definedName>
    <definedName name="RWAs97">#REF!</definedName>
    <definedName name="RWAs98">#REF!</definedName>
    <definedName name="RWAs99">#REF!</definedName>
    <definedName name="Rythmodan00">#REF!</definedName>
    <definedName name="Rythmodan01">#REF!</definedName>
    <definedName name="Rythmodan02">#REF!</definedName>
    <definedName name="Rythmodan03">#REF!</definedName>
    <definedName name="Rythmodan04">#REF!</definedName>
    <definedName name="Rythmodan05">#REF!</definedName>
    <definedName name="Rythmodan97">#REF!</definedName>
    <definedName name="Rythmodan98">#REF!</definedName>
    <definedName name="Rythmodan99">#REF!</definedName>
    <definedName name="s" hidden="1">{#N/A,#N/A,FALSE,"Title";#N/A,#N/A,FALSE,"Inputs";#N/A,#N/A,FALSE,"Impact";#N/A,#N/A,FALSE,"Sources &amp; Uses";#N/A,#N/A,FALSE,"Capitalization Impact";#N/A,#N/A,FALSE,"NEWCO Projections"}</definedName>
    <definedName name="s_sedol_copy">#REF!</definedName>
    <definedName name="SA_EIC_VENT_D_BN">#REF!</definedName>
    <definedName name="SA_EIC_VENT_D_CA">#REF!</definedName>
    <definedName name="SA_EIC_VENT_D_CpxEmployes">#REF!</definedName>
    <definedName name="SA_EIC_VENT_D_EBIT">#REF!</definedName>
    <definedName name="SA_EIC_VENT_M_BN">#REF!</definedName>
    <definedName name="SA_EIC_VENT_M_CA">#REF!</definedName>
    <definedName name="SA_EIC_VENT_M_CpxEmployes">#REF!</definedName>
    <definedName name="SA_EIC_VENT_M_EBIT">#REF!</definedName>
    <definedName name="SA_EIC_VENT_PZ_BN">#REF!</definedName>
    <definedName name="SA_EIC_VENT_PZ_CA">#REF!</definedName>
    <definedName name="SA_EIC_VENT_PZ_CpxEmployes">#REF!</definedName>
    <definedName name="SA_EIC_VENT_PZ_EBIT">#REF!</definedName>
    <definedName name="SabData">#REF!</definedName>
    <definedName name="SabPeriod">#REF!</definedName>
    <definedName name="Sabril00">#REF!</definedName>
    <definedName name="Sabril01">#REF!</definedName>
    <definedName name="Sabril02">#REF!</definedName>
    <definedName name="Sabril03">#REF!</definedName>
    <definedName name="Sabril04">#REF!</definedName>
    <definedName name="Sabril05">#REF!</definedName>
    <definedName name="Sabril97">#REF!</definedName>
    <definedName name="Sabril98">#REF!</definedName>
    <definedName name="Sabril99">#REF!</definedName>
    <definedName name="Sale">#REF!</definedName>
    <definedName name="SaleG">#REF!</definedName>
    <definedName name="sales.00">#REF!</definedName>
    <definedName name="sales.01">#REF!</definedName>
    <definedName name="sales.02">#REF!</definedName>
    <definedName name="sales.03">#REF!</definedName>
    <definedName name="sales.04">#REF!</definedName>
    <definedName name="sales.98">#REF!</definedName>
    <definedName name="sales.99">#REF!</definedName>
    <definedName name="Sales_growth_avg">#REF!</definedName>
    <definedName name="Sales2000">#REF!</definedName>
    <definedName name="Sales96">#REF!</definedName>
    <definedName name="Sales97">#REF!</definedName>
    <definedName name="Sales98">#REF!</definedName>
    <definedName name="Sales99">#REF!</definedName>
    <definedName name="SalesAndOperatingDivisions">#REF!</definedName>
    <definedName name="SalesGwth">#REF!</definedName>
    <definedName name="SalesLux">#REF!</definedName>
    <definedName name="SalesUnits">#N/A</definedName>
    <definedName name="SalesUnits2">#N/A</definedName>
    <definedName name="sasa" hidden="1">{"Income (All hidden)",#N/A,FALSE,"Income";"EPS (All Hidden)",#N/A,FALSE,"EPS";"EPS (All Hidden)",#N/A,FALSE,"CashFlow";"Quarterly (Last, Current and Next)",#N/A,FALSE,"Quarterly"}</definedName>
    <definedName name="sbcepsfd98">#REF!</definedName>
    <definedName name="sbcepsfd99">#REF!</definedName>
    <definedName name="SCare">#REF!</definedName>
    <definedName name="SCareCE">#REF!</definedName>
    <definedName name="Scatter_Current_X">OFFSET(#REF!,0,0,COUNT(#REF!),1)</definedName>
    <definedName name="Scatter_Current_Y">OFFSET(#REF!,0,0,COUNT(#REF!),1)</definedName>
    <definedName name="Scatter_Next_X">OFFSET(#REF!,0,0,COUNT(#REF!),1)</definedName>
    <definedName name="Scatter_Next_Y">OFFSET(#REF!,0,0,COUNT(#REF!),1)</definedName>
    <definedName name="Schedule">#REF!</definedName>
    <definedName name="Schroder_exceptionals">#REF!</definedName>
    <definedName name="ScreenTabs">#REF!</definedName>
    <definedName name="ScriptLabels">#REF!</definedName>
    <definedName name="sdf" hidden="1">{#N/A,#N/A,FALSE,"FAB VENDORS";"BUD SUM",#N/A,FALSE,"BUD SUM WO TEX"}</definedName>
    <definedName name="SDGT">#REF!</definedName>
    <definedName name="sds" hidden="1">{"Print Summary",#N/A,FALSE,"Bal_Graphs";"Print Summary",#N/A,FALSE,"DCF";"Print Summary",#N/A,FALSE,"Graphs";"Print Summary",#N/A,FALSE,"Summary"}</definedName>
    <definedName name="sech199div">#REF!</definedName>
    <definedName name="SectorID_cutoff">300000000</definedName>
    <definedName name="Securitisations">#REF!</definedName>
    <definedName name="Segment1_income_fore">#REF!</definedName>
    <definedName name="Segment1_income_growth_fore">#REF!</definedName>
    <definedName name="Segment2_income_fore">#REF!</definedName>
    <definedName name="Segment2_income_growth_fore">#REF!</definedName>
    <definedName name="Seikopr">#REF!</definedName>
    <definedName name="Seldane00">#REF!</definedName>
    <definedName name="Seldane01">#REF!</definedName>
    <definedName name="Seldane02">#REF!</definedName>
    <definedName name="Seldane03">#REF!</definedName>
    <definedName name="Seldane04">#REF!</definedName>
    <definedName name="Seldane05">#REF!</definedName>
    <definedName name="Seldane97">#REF!</definedName>
    <definedName name="Seldane98">#REF!</definedName>
    <definedName name="Seldane99">#REF!</definedName>
    <definedName name="select">#REF!</definedName>
    <definedName name="selectInput">#REF!</definedName>
    <definedName name="SelectLBO">#REF!</definedName>
    <definedName name="SelectRECAP">#REF!</definedName>
    <definedName name="SellThruPERCENTUnits">#N/A</definedName>
    <definedName name="sens_1">#REF!</definedName>
    <definedName name="sens_2">#REF!</definedName>
    <definedName name="sens_3">#REF!</definedName>
    <definedName name="sensitivity">#REF!</definedName>
    <definedName name="seperators">#REF!,#REF!,#REF!,#REF!</definedName>
    <definedName name="seperators2">#REF!,#REF!,#REF!,#REF!</definedName>
    <definedName name="serase">#REF!</definedName>
    <definedName name="Set">" "</definedName>
    <definedName name="Setup">#REF!</definedName>
    <definedName name="sFormat">#REF!</definedName>
    <definedName name="sFreq">#REF!</definedName>
    <definedName name="SFrUS">#REF!</definedName>
    <definedName name="sga.00">#REF!</definedName>
    <definedName name="sga.01">#REF!</definedName>
    <definedName name="sga.02">#REF!</definedName>
    <definedName name="sga.03">#REF!</definedName>
    <definedName name="sga.04">#REF!</definedName>
    <definedName name="SGA_fore">#REF!</definedName>
    <definedName name="SGA_growth">#REF!</definedName>
    <definedName name="SGA_growth_avg">#REF!</definedName>
    <definedName name="SGA_growth_fore">#REF!</definedName>
    <definedName name="SGA_margin_fore">#REF!</definedName>
    <definedName name="SHAO86">#REF!</definedName>
    <definedName name="SHAO87">#REF!</definedName>
    <definedName name="SHAO88">#REF!</definedName>
    <definedName name="SHAO89">#REF!</definedName>
    <definedName name="SHAO90">#REF!</definedName>
    <definedName name="SHAO91">#REF!</definedName>
    <definedName name="SHAO92">#REF!</definedName>
    <definedName name="SHAO93">#REF!</definedName>
    <definedName name="SHAO94">#REF!</definedName>
    <definedName name="SHAO95">#REF!</definedName>
    <definedName name="SHAO96">#REF!</definedName>
    <definedName name="SHAO97">#REF!</definedName>
    <definedName name="SHAO98">#REF!</definedName>
    <definedName name="SHAO99">#REF!</definedName>
    <definedName name="SHAP01">#REF!</definedName>
    <definedName name="SHAP86">#REF!</definedName>
    <definedName name="SHAP87">#REF!</definedName>
    <definedName name="SHAP88">#REF!</definedName>
    <definedName name="SHAP89">#REF!</definedName>
    <definedName name="SHAP90">#REF!</definedName>
    <definedName name="SHAP91">#REF!</definedName>
    <definedName name="SHAP92">#REF!</definedName>
    <definedName name="SHAP93">#REF!</definedName>
    <definedName name="SHAP94">#REF!</definedName>
    <definedName name="SHAP95">#REF!</definedName>
    <definedName name="SHAP96">#REF!</definedName>
    <definedName name="SHAP97">#REF!</definedName>
    <definedName name="SHAP98">#REF!</definedName>
    <definedName name="SHAP99">#REF!</definedName>
    <definedName name="Share">#REF!</definedName>
    <definedName name="Share_Data">#REF!,#REF!</definedName>
    <definedName name="ShareG">#REF!</definedName>
    <definedName name="Shareholder1Date">#REF!</definedName>
    <definedName name="Shareholder1Held">#REF!</definedName>
    <definedName name="Shareholder1Name">#REF!</definedName>
    <definedName name="Shareholder2Date">#REF!</definedName>
    <definedName name="Shareholder2Held">#REF!</definedName>
    <definedName name="Shareholder2Name">#REF!</definedName>
    <definedName name="Shareholder3Date">#REF!</definedName>
    <definedName name="Shareholder3Held">#REF!</definedName>
    <definedName name="Shareholder3Name">#REF!</definedName>
    <definedName name="Shareholder4Date">#REF!</definedName>
    <definedName name="Shareholder4Held">#REF!</definedName>
    <definedName name="Shareholder4Name">#REF!</definedName>
    <definedName name="Shareholder5Date">#REF!</definedName>
    <definedName name="Shareholder5Held">#REF!</definedName>
    <definedName name="Shareholder5Name">#REF!</definedName>
    <definedName name="Shareholder6Date">#REF!</definedName>
    <definedName name="Shareholder6Held">#REF!</definedName>
    <definedName name="Shareholder6Name">#REF!</definedName>
    <definedName name="Shareholder7Date">#REF!</definedName>
    <definedName name="Shareholder7Held">#REF!</definedName>
    <definedName name="Shareholder7Name">#REF!</definedName>
    <definedName name="ShareholderFreeFloat">#REF!</definedName>
    <definedName name="ShareholderFreeFloatHeld">#REF!</definedName>
    <definedName name="ShareholderHeldTotal">#REF!</definedName>
    <definedName name="Shareholders_Funds">#REF!</definedName>
    <definedName name="Shares_fore">#REF!</definedName>
    <definedName name="Shares_growth_fore">#REF!</definedName>
    <definedName name="Shares_Issued_New">#REF!</definedName>
    <definedName name="Shares_Period_End">#REF!</definedName>
    <definedName name="Shares_repurchase_liability">#REF!</definedName>
    <definedName name="shares1">#REF!</definedName>
    <definedName name="Shares97">#REF!</definedName>
    <definedName name="sharesav00">#REF!</definedName>
    <definedName name="sharesav01">#REF!</definedName>
    <definedName name="sharesav02">#REF!</definedName>
    <definedName name="sharesav93">#REF!</definedName>
    <definedName name="sharesav94">#REF!</definedName>
    <definedName name="sharesav95">#REF!</definedName>
    <definedName name="sharesav96">#REF!</definedName>
    <definedName name="sharesav97">#REF!</definedName>
    <definedName name="sharesav98">#REF!</definedName>
    <definedName name="sharesav99">#REF!</definedName>
    <definedName name="sharesavg93">#REF!</definedName>
    <definedName name="sharesavg94">#REF!</definedName>
    <definedName name="sharesavg95">#REF!</definedName>
    <definedName name="sharesavg96">#REF!</definedName>
    <definedName name="sharesavg97">#REF!</definedName>
    <definedName name="sharesavg98">#REF!</definedName>
    <definedName name="sharesavgfd93">#REF!</definedName>
    <definedName name="sharesavgfd94">#REF!</definedName>
    <definedName name="sharesavgfd95">#REF!</definedName>
    <definedName name="sharesavgfd96">#REF!</definedName>
    <definedName name="sharesavgfd97">#REF!</definedName>
    <definedName name="sharesavgfd98">#REF!</definedName>
    <definedName name="sharesq296">#REF!</definedName>
    <definedName name="sharesy00">#REF!</definedName>
    <definedName name="sharesye00">#REF!</definedName>
    <definedName name="sharesye01">#REF!</definedName>
    <definedName name="sharesye02">#REF!</definedName>
    <definedName name="sharesye93">#REF!</definedName>
    <definedName name="sharesye94">#REF!</definedName>
    <definedName name="sharesye95">#REF!</definedName>
    <definedName name="sharesye96">#REF!</definedName>
    <definedName name="sharesye97">#REF!</definedName>
    <definedName name="sharesye98">#REF!</definedName>
    <definedName name="sharesye99">#REF!</definedName>
    <definedName name="SHAS01">#REF!</definedName>
    <definedName name="SHAS86">#REF!</definedName>
    <definedName name="SHAS87">#REF!</definedName>
    <definedName name="SHAS88">#REF!</definedName>
    <definedName name="SHAS89">#REF!</definedName>
    <definedName name="SHAS90">#REF!</definedName>
    <definedName name="SHAS91">#REF!</definedName>
    <definedName name="SHAS92">#REF!</definedName>
    <definedName name="SHAS93">#REF!</definedName>
    <definedName name="SHAS94">#REF!</definedName>
    <definedName name="SHAS95">#REF!</definedName>
    <definedName name="SHAS96">#REF!</definedName>
    <definedName name="SHAS97">#REF!</definedName>
    <definedName name="SHAS98">#REF!</definedName>
    <definedName name="SHAS99">#REF!</definedName>
    <definedName name="Short_term_Borrowings">#REF!</definedName>
    <definedName name="Short_term_debt">#REF!</definedName>
    <definedName name="Short_term_invest.">#REF!</definedName>
    <definedName name="Short_term_investments">#REF!</definedName>
    <definedName name="ShortTermRec">#REF!</definedName>
    <definedName name="ShowDetails">#REF!</definedName>
    <definedName name="SHRFULL">#REF!</definedName>
    <definedName name="Singapore">#REF!</definedName>
    <definedName name="sls1q91">#REF!</definedName>
    <definedName name="sls2q91">#REF!</definedName>
    <definedName name="sls3q91">#REF!</definedName>
    <definedName name="SMHBpr">#REF!</definedName>
    <definedName name="SMHRpr">#REF!</definedName>
    <definedName name="SO1H97">#REF!</definedName>
    <definedName name="SO1H97b">#REF!</definedName>
    <definedName name="so1h98">#REF!</definedName>
    <definedName name="so1h99">#REF!</definedName>
    <definedName name="so2q97">#REF!</definedName>
    <definedName name="so3q99">#REF!</definedName>
    <definedName name="so4q99">#REF!</definedName>
    <definedName name="Solution">#REF!</definedName>
    <definedName name="solver_adj" hidden="1">#REF!</definedName>
    <definedName name="solver_cvg" hidden="1">0.001</definedName>
    <definedName name="solver_drv" hidden="1">1</definedName>
    <definedName name="solver_est" hidden="1">1</definedName>
    <definedName name="solver_itr" hidden="1">100</definedName>
    <definedName name="solver_neg" hidden="1">2</definedName>
    <definedName name="solver_nwt" hidden="1">1</definedName>
    <definedName name="solver_opt" hidden="1">#REF!</definedName>
    <definedName name="solver_pre" hidden="1">0.000001</definedName>
    <definedName name="solver_scl" hidden="1">2</definedName>
    <definedName name="solver_sho" hidden="1">2</definedName>
    <definedName name="solver_tim" hidden="1">100</definedName>
    <definedName name="solver_tol" hidden="1">0.05</definedName>
    <definedName name="sort_start">#REF!</definedName>
    <definedName name="SOTP">#REF!</definedName>
    <definedName name="SOTP_full">#REF!</definedName>
    <definedName name="SOTP1">#REF!</definedName>
    <definedName name="SOTPDATA">#REF!</definedName>
    <definedName name="SOTPTITLES">#REF!</definedName>
    <definedName name="Source__Company_Data__GS_Research_Estimates">#REF!</definedName>
    <definedName name="South_America">#REF!</definedName>
    <definedName name="South_America_w">#REF!</definedName>
    <definedName name="SouthAfrica">#REF!</definedName>
    <definedName name="SP_Code">#REF!</definedName>
    <definedName name="SpiData">#REF!</definedName>
    <definedName name="SpiPeriod">#REF!</definedName>
    <definedName name="split">#REF!</definedName>
    <definedName name="Splitska_financials">#REF!</definedName>
    <definedName name="ss92inc">#REF!</definedName>
    <definedName name="ss93inc">#REF!</definedName>
    <definedName name="ss94inc">#REF!</definedName>
    <definedName name="ss95inc">#REF!</definedName>
    <definedName name="ss96inc">#REF!</definedName>
    <definedName name="SSMI">#REF!</definedName>
    <definedName name="sssss">#REF!</definedName>
    <definedName name="ssssss">#REF!</definedName>
    <definedName name="SSUpdate">#REF!</definedName>
    <definedName name="ST_debt_growth_fore">#REF!</definedName>
    <definedName name="ST_Rec">#REF!</definedName>
    <definedName name="sTable">#REF!</definedName>
    <definedName name="Staff_syn">#REF!</definedName>
    <definedName name="staff92">#REF!</definedName>
    <definedName name="staff93">#REF!</definedName>
    <definedName name="staff94">#REF!</definedName>
    <definedName name="staff95">#REF!</definedName>
    <definedName name="staff96">#REF!</definedName>
    <definedName name="staff97">#REF!</definedName>
    <definedName name="staff98">#REF!</definedName>
    <definedName name="stankf">#REF!</definedName>
    <definedName name="stanpbkf">#REF!</definedName>
    <definedName name="StanptargetT">#REF!</definedName>
    <definedName name="States">#REF!</definedName>
    <definedName name="stdebt2q94">#REF!</definedName>
    <definedName name="stdebt3q94">#REF!</definedName>
    <definedName name="stdebt4q93">#REF!</definedName>
    <definedName name="stdebt4q94">#REF!</definedName>
    <definedName name="Step3">#REF!</definedName>
    <definedName name="STERECU">#REF!</definedName>
    <definedName name="Stockholders__equity">#REF!</definedName>
    <definedName name="sTopic">#REF!</definedName>
    <definedName name="strec">#REF!</definedName>
    <definedName name="structure_change">#REF!</definedName>
    <definedName name="Subs_total">#REF!</definedName>
    <definedName name="SUM">#REF!</definedName>
    <definedName name="Sum_of_the_parts_valuation__EUR_mn">#REF!</definedName>
    <definedName name="SUMMARY">#REF!</definedName>
    <definedName name="summary_1">#REF!</definedName>
    <definedName name="summary_2">#REF!</definedName>
    <definedName name="Summary_BL">#REF!</definedName>
    <definedName name="Summary_BS">#REF!</definedName>
    <definedName name="Summary_PL">#REF!</definedName>
    <definedName name="SummaryPL">#REF!+#REF!</definedName>
    <definedName name="summaryplbbva">#REF!</definedName>
    <definedName name="SUMMOD">#REF!</definedName>
    <definedName name="SumPrice">#REF!</definedName>
    <definedName name="Supplementary_Info">#REF!</definedName>
    <definedName name="Supporting_schedules">#REF!</definedName>
    <definedName name="Suprefact00">#REF!</definedName>
    <definedName name="Suprefact01">#REF!</definedName>
    <definedName name="Suprefact02">#REF!</definedName>
    <definedName name="Suprefact03">#REF!</definedName>
    <definedName name="Suprefact04">#REF!</definedName>
    <definedName name="Suprefact05">#REF!</definedName>
    <definedName name="Suprefact97">#REF!</definedName>
    <definedName name="Suprefact98">#REF!</definedName>
    <definedName name="Suprefact99">#REF!</definedName>
    <definedName name="Sw">#REF!</definedName>
    <definedName name="Sweden">#REF!</definedName>
    <definedName name="Sweden_w">#REF!</definedName>
    <definedName name="sYesNo">#REF!</definedName>
    <definedName name="Syn">#REF!</definedName>
    <definedName name="Synercid00">#REF!</definedName>
    <definedName name="Synercid01">#REF!</definedName>
    <definedName name="Synercid02">#REF!</definedName>
    <definedName name="Synercid03">#REF!</definedName>
    <definedName name="Synercid04">#REF!</definedName>
    <definedName name="Synercid05">#REF!</definedName>
    <definedName name="Synercid97">#REF!</definedName>
    <definedName name="Synercid98">#REF!</definedName>
    <definedName name="Synercid99">#REF!</definedName>
    <definedName name="Synt">#REF!</definedName>
    <definedName name="t">#REF!</definedName>
    <definedName name="T1997B">#REF!</definedName>
    <definedName name="T1998B">#REF!</definedName>
    <definedName name="T1999B">#REF!</definedName>
    <definedName name="t1eq00">#REF!</definedName>
    <definedName name="t1eq98">#REF!</definedName>
    <definedName name="t1eq99">#REF!</definedName>
    <definedName name="T1h100">#REF!</definedName>
    <definedName name="T1h199">#REF!</definedName>
    <definedName name="T1h200">#REF!</definedName>
    <definedName name="T1h299">#REF!</definedName>
    <definedName name="T2000B">#REF!</definedName>
    <definedName name="T2001B">#REF!</definedName>
    <definedName name="T2002B">#REF!</definedName>
    <definedName name="T2003B">#REF!</definedName>
    <definedName name="T2004B">#REF!</definedName>
    <definedName name="TAB">#REF!</definedName>
    <definedName name="TabBalSheet">#REF!</definedName>
    <definedName name="TabBalSheet97to2008">#REF!</definedName>
    <definedName name="TabCapPlan">#REF!</definedName>
    <definedName name="TabCashFlow">#REF!</definedName>
    <definedName name="TAbCashFlow97to2008">#REF!</definedName>
    <definedName name="TAbEVA">#REF!</definedName>
    <definedName name="TabHYCashFlow">#REF!</definedName>
    <definedName name="TabHYPandL">#REF!</definedName>
    <definedName name="TablBalSheet">#REF!</definedName>
    <definedName name="Table01">#REF!</definedName>
    <definedName name="Table2">#REF!</definedName>
    <definedName name="TableName">#REF!</definedName>
    <definedName name="TabPandL">#REF!</definedName>
    <definedName name="TabPandL97to2008">#REF!</definedName>
    <definedName name="TabRatios">#REF!</definedName>
    <definedName name="TabRevPlanA">#REF!</definedName>
    <definedName name="TabRevPlanB">#REF!</definedName>
    <definedName name="TabSensitivity">#REF!</definedName>
    <definedName name="Tangible_Assets">#REF!</definedName>
    <definedName name="Target_debt_to_capital">#REF!</definedName>
    <definedName name="TARGETS">#REF!</definedName>
    <definedName name="Targocid00">#REF!</definedName>
    <definedName name="Targocid01">#REF!</definedName>
    <definedName name="Targocid02">#REF!</definedName>
    <definedName name="Targocid03">#REF!</definedName>
    <definedName name="Targocid04">#REF!</definedName>
    <definedName name="Targocid05">#REF!</definedName>
    <definedName name="Targocid97">#REF!</definedName>
    <definedName name="Targocid98">#REF!</definedName>
    <definedName name="Targocid99">#REF!</definedName>
    <definedName name="tariff">#REF!</definedName>
    <definedName name="Tarivid00">#REF!</definedName>
    <definedName name="Tarivid01">#REF!</definedName>
    <definedName name="Tarivid02">#REF!</definedName>
    <definedName name="Tarivid03">#REF!</definedName>
    <definedName name="Tarivid04">#REF!</definedName>
    <definedName name="Tarivid05">#REF!</definedName>
    <definedName name="Tarivid97">#REF!</definedName>
    <definedName name="Tarivid98">#REF!</definedName>
    <definedName name="Tarivid99">#REF!</definedName>
    <definedName name="Task1">#REF!</definedName>
    <definedName name="Tavanic.levofloxacin00">#REF!</definedName>
    <definedName name="Tavanic.levofloxacin01">#REF!</definedName>
    <definedName name="Tavanic.levofloxacin02">#REF!</definedName>
    <definedName name="Tavanic.levofloxacin03">#REF!</definedName>
    <definedName name="Tavanic.levofloxacin04">#REF!</definedName>
    <definedName name="Tavanic.levofloxacin05">#REF!</definedName>
    <definedName name="Tavanic.levofloxacin97">#REF!</definedName>
    <definedName name="Tavanic.levofloxacin98">#REF!</definedName>
    <definedName name="Tavanic.levofloxacin99">#REF!</definedName>
    <definedName name="Tax">#REF!</definedName>
    <definedName name="Tax_expense">#REF!</definedName>
    <definedName name="Tax_rate_for_WACC">#REF!</definedName>
    <definedName name="Tax_Rate_FRS3">#REF!</definedName>
    <definedName name="tax00">#REF!</definedName>
    <definedName name="tax99ar">#REF!</definedName>
    <definedName name="taxarte01">#REF!</definedName>
    <definedName name="taxarte02">#REF!</definedName>
    <definedName name="TAXCALC">#REF!</definedName>
    <definedName name="Taxes_paid">#REF!</definedName>
    <definedName name="TaxG">#REF!</definedName>
    <definedName name="Taxotere00">#REF!</definedName>
    <definedName name="Taxotere01">#REF!</definedName>
    <definedName name="Taxotere02">#REF!</definedName>
    <definedName name="Taxotere03">#REF!</definedName>
    <definedName name="Taxotere04">#REF!</definedName>
    <definedName name="Taxotere05">#REF!</definedName>
    <definedName name="Taxotere97">#REF!</definedName>
    <definedName name="Taxotere98">#REF!</definedName>
    <definedName name="Taxotere99">#REF!</definedName>
    <definedName name="taxrate00">#REF!</definedName>
    <definedName name="taxrate01">#REF!</definedName>
    <definedName name="taxrate02">#REF!</definedName>
    <definedName name="taxrate93">#REF!</definedName>
    <definedName name="taxrate94">#REF!</definedName>
    <definedName name="taxrate95">#REF!</definedName>
    <definedName name="taxrate96">#REF!</definedName>
    <definedName name="taxrate97">#REF!</definedName>
    <definedName name="TaxS">#REF!</definedName>
    <definedName name="TECH">#REF!</definedName>
    <definedName name="temp">#REF!</definedName>
    <definedName name="template">#REF!</definedName>
    <definedName name="test1" hidden="1">{"Print Summary",#N/A,FALSE,"Bal_Graphs";"Print Summary",#N/A,FALSE,"DCF";"Print Summary",#N/A,FALSE,"Graphs";"Print Summary",#N/A,FALSE,"Summary"}</definedName>
    <definedName name="TestAdd">"Test RefersTo1"</definedName>
    <definedName name="Tet">#REF!</definedName>
    <definedName name="Text">#REF!</definedName>
    <definedName name="third">#REF!</definedName>
    <definedName name="threeg">#REF!</definedName>
    <definedName name="Ticker">""</definedName>
    <definedName name="tier100">#REF!</definedName>
    <definedName name="tier101">#REF!</definedName>
    <definedName name="tier102">#REF!</definedName>
    <definedName name="tier11q00">#REF!</definedName>
    <definedName name="tier12q00">#REF!</definedName>
    <definedName name="tier13q00">#REF!</definedName>
    <definedName name="tier14q00">#REF!</definedName>
    <definedName name="tier193">#REF!</definedName>
    <definedName name="tier194">#REF!</definedName>
    <definedName name="tier195">#REF!</definedName>
    <definedName name="tier196">#REF!</definedName>
    <definedName name="tier197">#REF!</definedName>
    <definedName name="tier198">#REF!</definedName>
    <definedName name="Tier199">#REF!</definedName>
    <definedName name="Tigr_Exhibit0474555c_38c2_4934_a7bf_8e6d89d19eda" hidden="1">[59]Model!$B$6:$B$70</definedName>
    <definedName name="Tigr_Exhibit06afe424_01a4_4f0d_a098_7e922ee887e0" hidden="1">#REF!</definedName>
    <definedName name="Tigr_Exhibit09bdcb59_fd6e_439e_b470_0a21718406e3" hidden="1">#REF!</definedName>
    <definedName name="Tigr_Exhibit0fcdc130_019a_4a3c_adeb_ab36a731b2a1" hidden="1">#REF!</definedName>
    <definedName name="Tigr_Exhibit10ec3ece_3c66_47a5_b855_06da07147b83" hidden="1">[59]Model!#REF!</definedName>
    <definedName name="Tigr_Exhibit11dd646a_8985_4836_a855_08c17be1d2d5" hidden="1">#REF!</definedName>
    <definedName name="Tigr_Exhibit158123d8_e0bd_404c_8c8e_56d1bd8e9c82" hidden="1">[59]Model!$B$129:$B$175</definedName>
    <definedName name="Tigr_Exhibit15f7f9f7_f594_4c18_b298_27c557541668" hidden="1">[59]DCF!$G$3:$H$14</definedName>
    <definedName name="Tigr_Exhibit187744dc_14ea_4dde_81c6_63a884a9d0f3" hidden="1">#REF!</definedName>
    <definedName name="Tigr_Exhibit18a3a948_5d30_41c7_a47e_acb9c80b6ce2" hidden="1">#REF!</definedName>
    <definedName name="Tigr_Exhibit1a5f9238_4499_4cf7_9618_988c93b33f4c" hidden="1">[59]Model!#REF!</definedName>
    <definedName name="Tigr_Exhibit1b698433_19f5_4f03_8845_c9d1211a879f" hidden="1">#REF!</definedName>
    <definedName name="Tigr_Exhibit1c86d0f6_8a94_4715_a0a4_734883c04ca5" hidden="1">#REF!</definedName>
    <definedName name="Tigr_Exhibit1ca3abd0_3776_4245_9be6_3a02f5459f4b" hidden="1">#REF!</definedName>
    <definedName name="Tigr_Exhibit1e1658fc_fd6d_42df_8743_98dedb67db95" hidden="1">#REF!</definedName>
    <definedName name="Tigr_Exhibit1e1c4702_cf58_4fb5_8cdf_93c363cdd130" hidden="1">[59]Model!#REF!</definedName>
    <definedName name="Tigr_Exhibit1ef7ffab_8e31_495b_9a60_b35fd614ec6c" hidden="1">#REF!</definedName>
    <definedName name="Tigr_Exhibit1f25b134_478f_4aa0_98cf_6fa1d3a10bd4" hidden="1">[59]Model!$B$87:$B$254</definedName>
    <definedName name="Tigr_Exhibit200e8c6b_f996_4a3f_af22_950b166b34ca" hidden="1">#REF!</definedName>
    <definedName name="Tigr_Exhibit207d68b6_3a48_4cbd_b9f9_365df1e68602" hidden="1">[59]Model!#REF!</definedName>
    <definedName name="Tigr_Exhibit2121c786_21b0_42a2_be1d_a372c3922d89" hidden="1">#REF!</definedName>
    <definedName name="Tigr_Exhibit21e9f6b8_2bd2_4dd3_b4f5_50ed36f032d2" hidden="1">#REF!</definedName>
    <definedName name="Tigr_Exhibit229c27ac_3e39_49e9_a3bc_fbb34cda1e95" hidden="1">#REF!</definedName>
    <definedName name="Tigr_Exhibit22f22059_79b7_4f70_8c41_5053889505b9" hidden="1">#REF!</definedName>
    <definedName name="Tigr_Exhibit23e82095_4783_4052_8fbb_7ad32ee8b8a3" hidden="1">#REF!</definedName>
    <definedName name="Tigr_Exhibit246a79e3_2dc2_4e45_8b40_9c9ba782e136" hidden="1">#REF!</definedName>
    <definedName name="Tigr_Exhibit2573e1c4_bf04_48d9_9617_94ee552cf2bc" hidden="1">#REF!</definedName>
    <definedName name="Tigr_Exhibit25eb963d_fa15_4442_b11d_9209cf440cda" hidden="1">[59]Model!#REF!</definedName>
    <definedName name="Tigr_Exhibit26888700_567d_410b_8243_c070eca38e21" hidden="1">#REF!</definedName>
    <definedName name="Tigr_Exhibit26a0fff6_d60b_4fbc_9dc0_502170501e3d" hidden="1">#REF!</definedName>
    <definedName name="Tigr_Exhibit29a81651_84da_4c38_a130_85e3f7372230" hidden="1">#REF!</definedName>
    <definedName name="Tigr_Exhibit2aeb1486_b3cf_44e7_ad67_71319253a254" hidden="1">[59]Model!$B$87:$B$254</definedName>
    <definedName name="Tigr_Exhibit2bca9e6a_9819_408e_acd3_af96543c52c5" hidden="1">[59]Model!$B$6:$B$70</definedName>
    <definedName name="Tigr_Exhibit2c93fe80_14e6_4608_ab9f_9825273e0614" hidden="1">#REF!</definedName>
    <definedName name="Tigr_Exhibit2fc48aa2_6a7d_45a3_a4ae_942ab9d9ae31" hidden="1">[59]Model!$B$87:$B$254</definedName>
    <definedName name="Tigr_Exhibit32451ba7_6afa_4f52_a0eb_229f86dfeb58" hidden="1">#REF!</definedName>
    <definedName name="Tigr_Exhibit3336b908_0a76_41bc_b9c3_b6e8b6264c64" hidden="1">[59]Model!$B$6:$B$75</definedName>
    <definedName name="Tigr_Exhibit350d65ea_667f_4d0e_b6b6_6e51d483fc30" hidden="1">#REF!</definedName>
    <definedName name="Tigr_Exhibit3559566f_1ba0_4e0e_b814_40b9268902c5" hidden="1">[59]Model!$B$87:$B$184</definedName>
    <definedName name="Tigr_Exhibit35704796_e514_41af_a320_322518742ab0" hidden="1">#REF!</definedName>
    <definedName name="Tigr_Exhibit3757618b_9dd8_4d55_a5d1_6c5b2f71cc53" hidden="1">#REF!</definedName>
    <definedName name="Tigr_Exhibit3840e762_3894_44c4_ab00_6bddc2fa1786" hidden="1">[59]Model!$B$87:$B$127</definedName>
    <definedName name="Tigr_Exhibit384c7e79_94b8_40b9_b7b7_3ba7478ec190" hidden="1">[59]Model!$B$87:$F$254</definedName>
    <definedName name="Tigr_Exhibit3868202d_34a7_4f02_8d99_5bb071e47209" hidden="1">#REF!</definedName>
    <definedName name="Tigr_Exhibit3a1394a4_9ff1_4b2a_815f_343bf561ea80" hidden="1">[59]Model!$B$6:$B$70</definedName>
    <definedName name="Tigr_Exhibit3cac81e3_6e8e_483a_870b_7fbe2f4aacb2" hidden="1">#REF!</definedName>
    <definedName name="Tigr_Exhibit3dd52fad_1b38_454e_b82d_3f47ea0e2700" hidden="1">[59]Model!#REF!</definedName>
    <definedName name="Tigr_Exhibit3e406cc7_4b79_474c_bbfd_ee9e86e12fb8" hidden="1">#REF!</definedName>
    <definedName name="Tigr_Exhibit3f9f464e_7f53_4ddc_88d1_07b48a98b4f1" hidden="1">#REF!</definedName>
    <definedName name="Tigr_Exhibit406ec1c4_611d_40e7_9764_023955ed546c" hidden="1">#REF!</definedName>
    <definedName name="Tigr_Exhibit419e0d51_b40a_453d_9524_868dd0c00981" hidden="1">#REF!</definedName>
    <definedName name="Tigr_Exhibit461c77a0_158e_4e64_ba30_935143962713" hidden="1">#REF!</definedName>
    <definedName name="Tigr_Exhibit4632f84f_97dc_40b3_b5f2_02824d33a01f" hidden="1">[59]Model!$B$4:$F$5</definedName>
    <definedName name="Tigr_Exhibit4671806a_46c9_40bf_969f_072d6ce483b4" hidden="1">#REF!</definedName>
    <definedName name="Tigr_Exhibit473ee712_ed54_4dc6_9d4f_ccf074fbedca" hidden="1">#REF!</definedName>
    <definedName name="Tigr_Exhibit47f22010_df43_426c_8c8e_88c35c5fb3da" hidden="1">#REF!</definedName>
    <definedName name="Tigr_Exhibit497fbc2a_8277_4895_93b9_d96f69df4535" hidden="1">[59]Model!$B$87:$B$127</definedName>
    <definedName name="Tigr_Exhibit4c241830_09a1_442f_b550_e1f861369daf" hidden="1">#REF!</definedName>
    <definedName name="Tigr_Exhibit4c50f085_b3bb_4c73_aa10_957f92486201" hidden="1">#REF!</definedName>
    <definedName name="Tigr_Exhibit4dc3ce3d_44a2_4d4b_805f_cfc0c4c324c9" hidden="1">#REF!</definedName>
    <definedName name="Tigr_Exhibit4edddfc5_efb4_42c9_aa53_a7d660c99c30" hidden="1">#REF!</definedName>
    <definedName name="Tigr_Exhibit555d6a49_7da3_4c69_9ed5_648def6fd5a9" hidden="1">[59]Model!#REF!</definedName>
    <definedName name="Tigr_Exhibit565e946e_27d8_4b0a_8c90_3cb129b5cf15" hidden="1">#REF!</definedName>
    <definedName name="Tigr_Exhibit5cb49c1c_bf0c_406b_886b_9a59f1bb302d" hidden="1">#REF!</definedName>
    <definedName name="Tigr_Exhibit5d073343_b380_459f_bdc5_4ea56878b6a6" hidden="1">#REF!</definedName>
    <definedName name="Tigr_Exhibit5de736ff_3aaf_482a_b977_20f8ea6eccf5" hidden="1">#REF!</definedName>
    <definedName name="Tigr_Exhibit5f5a80cb_b89c_4806_9e32_59c8366cd597" hidden="1">#REF!</definedName>
    <definedName name="Tigr_Exhibit60c434be_e9d6_4811_9389_f697f0c17a57" hidden="1">#REF!</definedName>
    <definedName name="Tigr_Exhibit6405b5df_9ddc_49b6_b76c_c326591bf728" hidden="1">[59]Model!#REF!</definedName>
    <definedName name="Tigr_Exhibit6866ea2c_53d0_48f2_bbf3_dd5dace3354d" hidden="1">#REF!</definedName>
    <definedName name="Tigr_Exhibit6bff4f32_ffb6_4379_bfdf_4e4f13e38163" hidden="1">[59]Model!#REF!</definedName>
    <definedName name="Tigr_Exhibit6c1a7def_f705_4d98_becb_7751a1d392d9" hidden="1">[59]Model!#REF!</definedName>
    <definedName name="Tigr_Exhibit6c6acc95_db1c_4116_b5c8_569ed7716e34" hidden="1">#REF!</definedName>
    <definedName name="Tigr_Exhibit6cec1660_b5dd_4070_a567_d9a810c1b6ec" hidden="1">#REF!</definedName>
    <definedName name="Tigr_Exhibit6cf6b56a_ffc7_46c4_934f_ecfdb00f3dff" hidden="1">#REF!</definedName>
    <definedName name="Tigr_Exhibit6d715c31_f5c4_4d0e_b2bb_f3c54616991c" hidden="1">#REF!</definedName>
    <definedName name="Tigr_Exhibit6e5b772e_2c51_4257_881f_69a7b434dd5a" hidden="1">#REF!</definedName>
    <definedName name="Tigr_Exhibit6e7079d0_4306_4d62_ae1c_11aaf462aba4" hidden="1">[59]DCF!#REF!</definedName>
    <definedName name="Tigr_Exhibit76b8d87d_ad55_4458_b798_58241a05add8" hidden="1">#REF!</definedName>
    <definedName name="Tigr_Exhibit78dae311_3cf3_47bb_b03d_375707be991f" hidden="1">[59]Model!#REF!</definedName>
    <definedName name="Tigr_Exhibit7b4d0690_12f2_48d8_8668_f2192fd68332" hidden="1">#REF!</definedName>
    <definedName name="Tigr_Exhibit7c84611c_61bd_4d35_9b87_48bc85e189fb" hidden="1">#REF!</definedName>
    <definedName name="Tigr_Exhibit8125ee89_2e74_49ca_99eb_5b45319c5f69" hidden="1">[59]Model!$B$129:$B$175</definedName>
    <definedName name="Tigr_Exhibit8170c78a_b5ed_42ae_8611_084a6abcde7c" hidden="1">#REF!</definedName>
    <definedName name="Tigr_Exhibit818c645a_e0af_456b_a2d3_d7a6123f9e9d" hidden="1">#REF!</definedName>
    <definedName name="Tigr_Exhibit81b0ed54_b805_4b80_990f_b1b9fb5e2340" hidden="1">#REF!</definedName>
    <definedName name="Tigr_Exhibit83af9c01_9d0e_4d39_908f_7c018c7d1c15" hidden="1">#REF!</definedName>
    <definedName name="Tigr_Exhibit846971b9_f1a0_4c9b_9481_7f20df0997d8" hidden="1">#REF!</definedName>
    <definedName name="Tigr_Exhibit86f4bcac_0992_4066_a3f3_145184adacd4" hidden="1">#REF!</definedName>
    <definedName name="Tigr_Exhibit8b311f0a_649f_45e9_b373_143620b1beb1" hidden="1">[59]Model!#REF!</definedName>
    <definedName name="Tigr_Exhibit8d82c079_e68e_4da1_a92c_f0d9ac90b208" hidden="1">#REF!</definedName>
    <definedName name="Tigr_Exhibit9168c303_1d84_4a6d_a5a4_75946b0ff17b" hidden="1">[59]Model!#REF!</definedName>
    <definedName name="Tigr_Exhibit91c0e3ce_4cfb_4bc7_8416_0938d2aa5c21" hidden="1">#REF!</definedName>
    <definedName name="Tigr_Exhibit945b21b1_2ab2_4cc7_8885_c8dfbfa8c5a2" hidden="1">[59]Model!#REF!</definedName>
    <definedName name="Tigr_Exhibit99725554_365b_4908_bcf1_5cc8192a9201" hidden="1">#REF!</definedName>
    <definedName name="Tigr_Exhibit997ca64d_726e_4967_bca8_fc58d2b8dba9" hidden="1">#REF!</definedName>
    <definedName name="Tigr_Exhibit99c36568_b03f_4a0a_8eb4_e0d5d173e39d" hidden="1">#REF!</definedName>
    <definedName name="Tigr_Exhibit9af198ab_fe09_49a9_aeb0_d34cea64bf9d" hidden="1">#REF!</definedName>
    <definedName name="Tigr_Exhibit9c64b294_cc14_4a13_a955_f3feba19e902" hidden="1">#REF!</definedName>
    <definedName name="Tigr_Exhibit9d6b7b2d_55f6_4525_8637_20cfaf35e7e2" hidden="1">#REF!</definedName>
    <definedName name="Tigr_Exhibit9d8c2760_bf54_4bfd_9312_a16808b1da34" hidden="1">[59]Model!#REF!</definedName>
    <definedName name="Tigr_Exhibit9f1b0e37_7ebf_4fa8_b360_939edcd24b3b" hidden="1">#REF!</definedName>
    <definedName name="Tigr_Exhibita03ae642_0e48_4b89_9c9c_325aef62646a" hidden="1">[59]DCF!$B$1:$F$14</definedName>
    <definedName name="Tigr_Exhibita0ae1045_23bf_437e_92f0_3a2434348d57" hidden="1">[59]DCF!$G$2:$H$14</definedName>
    <definedName name="Tigr_Exhibita1554953_6375_4def_825c_fa94250a55f6" hidden="1">#REF!</definedName>
    <definedName name="Tigr_Exhibita2cc48af_9c3a_43c4_8798_aad9fa2a2641" hidden="1">[59]Model!$B$6:$B$70</definedName>
    <definedName name="Tigr_Exhibita3a73efc_fb54_4d35_8b05_60ffe9e02217" hidden="1">[59]Model!#REF!</definedName>
    <definedName name="Tigr_Exhibita5686d02_5342_4075_894f_e47345b15eaa" hidden="1">[59]Model!$B$129:$B$175</definedName>
    <definedName name="Tigr_Exhibita56aa0e1_9007_426d_8b89_cee59f12ae36" hidden="1">[59]Model!#REF!</definedName>
    <definedName name="Tigr_Exhibita57f6cdf_f19f_4b56_8ba7_efacbb76912b" hidden="1">#REF!</definedName>
    <definedName name="Tigr_Exhibita627b9e9_88b0_48de_b3c5_1c05125d74a9" hidden="1">[59]DCF!$B$3:$F$14</definedName>
    <definedName name="Tigr_Exhibita98bc287_e6cc_4b2f_91d4_d7e34e2de498" hidden="1">#REF!</definedName>
    <definedName name="Tigr_Exhibitab83cf68_914a_4bf2_8519_5204800a8f0a" hidden="1">#REF!</definedName>
    <definedName name="Tigr_Exhibitacd44c49_abb2_4470_abb9_8a000bd4b222" hidden="1">#REF!</definedName>
    <definedName name="Tigr_Exhibitaf445a00_32a6_43ac_ba5b_1c093cd6d1ca" hidden="1">#REF!</definedName>
    <definedName name="Tigr_Exhibitb0338e77_3756_4418_8fcc_8462e88d5171" hidden="1">#REF!</definedName>
    <definedName name="Tigr_Exhibitb20c7a34_443f_4be1_a0cb_1f41734942f6" hidden="1">#REF!</definedName>
    <definedName name="Tigr_Exhibitb3d2178b_14e2_457c_8783_1eea86536a68" hidden="1">#REF!</definedName>
    <definedName name="Tigr_Exhibitb4ae5e69_2a13_4454_bc3a_d487c7aadc6a" hidden="1">#REF!</definedName>
    <definedName name="Tigr_Exhibitb4c8641d_de09_48ca_bf73_eb170861e7c8" hidden="1">#REF!</definedName>
    <definedName name="Tigr_Exhibitb4da4178_98d8_4f11_81ac_99a534057d57" hidden="1">#REF!</definedName>
    <definedName name="Tigr_Exhibitb5a31690_9637_4070_a503_1c6625ad04d4" hidden="1">[59]Model!$B$87:$B$184</definedName>
    <definedName name="Tigr_Exhibitb8098e4c_7a1c_4d98_aa42_1045535f5801" hidden="1">[59]Model!#REF!</definedName>
    <definedName name="Tigr_Exhibitb8ca61f7_5661_4710_96c6_646f03e2fac3" hidden="1">[59]DCF!#REF!</definedName>
    <definedName name="Tigr_Exhibitb981b199_1a61_4d4c_a5fe_ff56a55ecc34" hidden="1">#REF!</definedName>
    <definedName name="Tigr_Exhibitbab515ae_f5b0_469a_922a_82f8551a09c0" hidden="1">[59]DCF!#REF!</definedName>
    <definedName name="Tigr_Exhibitbbc2698c_312f_414b_854e_81a24504429e" hidden="1">#REF!</definedName>
    <definedName name="Tigr_Exhibitbf7f27b5_abf0_47d1_9bfb_99cd9ab9022b" hidden="1">[59]Model!#REF!</definedName>
    <definedName name="Tigr_Exhibitbfda52dd_25c3_4a1f_94d3_9073b0aded5f" hidden="1">#REF!</definedName>
    <definedName name="Tigr_Exhibitc0e9fe7e_a7f3_4284_bb43_c79ee5345f03" hidden="1">#REF!</definedName>
    <definedName name="Tigr_Exhibitc1300c7a_9851_4849_89f1_b43d6ea0f87f" hidden="1">[59]Model!$B$6:$B$75</definedName>
    <definedName name="Tigr_Exhibitc219dc5b_5c13_4a93_90eb_7b871c2a5e80" hidden="1">#REF!</definedName>
    <definedName name="Tigr_Exhibitc2ea8345_609b_4233_b59e_ffde2a99dd68" hidden="1">#REF!</definedName>
    <definedName name="Tigr_Exhibitc545c8a9_17e4_442b_b7f4_c60e92621e6a" hidden="1">#REF!</definedName>
    <definedName name="Tigr_Exhibitc90fc3c8_cf67_474f_ad74_ae653cbc9550" hidden="1">#REF!</definedName>
    <definedName name="Tigr_Exhibitd0202ae4_e511_49bd_a14d_73af242fc667" hidden="1">#REF!</definedName>
    <definedName name="Tigr_Exhibitd02db439_a661_401c_89aa_6945047bf435" hidden="1">[59]Model!#REF!</definedName>
    <definedName name="Tigr_Exhibitd24d3e8e_7620_46dd_a2e8_e5dc254313f9" hidden="1">#REF!</definedName>
    <definedName name="Tigr_Exhibitd4236b94_53bf_4b8f_81e4_a6a668d953ec" hidden="1">[59]Model!#REF!</definedName>
    <definedName name="Tigr_Exhibitd530bc13_c396_497e_a693_a8fd061817cc" hidden="1">#REF!</definedName>
    <definedName name="Tigr_Exhibitd6e7eb70_207c_496d_a9b2_d5612bf565d9" hidden="1">[59]Model!$B$6:$B$75</definedName>
    <definedName name="Tigr_Exhibitd8f01051_9d8b_46df_908d_0fbaf6a36982" hidden="1">[59]Model!$B$129:$B$175</definedName>
    <definedName name="Tigr_Exhibitd9a6c276_e4da_40cf_86c1_947c5e84e107" hidden="1">#REF!</definedName>
    <definedName name="Tigr_Exhibitda009874_ba91_4be8_b7cd_e4a6bbb400ab" hidden="1">[59]Model!$B$6:$B$75</definedName>
    <definedName name="Tigr_Exhibitdc0cd14c_9801_465e_ae18_ed1e3ac6a672" hidden="1">#REF!</definedName>
    <definedName name="Tigr_Exhibite225b01f_e416_4fb2_a4a0_b01832d1b4ce" hidden="1">#REF!</definedName>
    <definedName name="Tigr_Exhibite26532f9_c196_4634_a746_3853a327ccc6" hidden="1">#REF!</definedName>
    <definedName name="Tigr_Exhibite2b9f062_c952_4a90_80c9_f2532b0d3a04" hidden="1">#REF!</definedName>
    <definedName name="Tigr_Exhibite2db3810_11d8_4555_9c2b_9c6df09625ad" hidden="1">[59]DCF!#REF!</definedName>
    <definedName name="Tigr_Exhibite2e235f6_71bd_4afc_b38f_dce01dfc58fb" hidden="1">#REF!</definedName>
    <definedName name="Tigr_Exhibite45f0166_f8aa_4218_8824_09b7f1257bc0" hidden="1">[59]Model!$B$6:$B$70</definedName>
    <definedName name="Tigr_Exhibite6b4de58_8365_4f4a_9c80_732e6b448c3e" hidden="1">[59]Model!#REF!</definedName>
    <definedName name="Tigr_Exhibite83d055a_e14d_4544_97c9_7f4c9b4f2ffb" hidden="1">[59]DCF!#REF!</definedName>
    <definedName name="Tigr_Exhibiteb639853_92e4_4c69_a2b3_80a5b9c328f9" hidden="1">[59]Model!$B$129:$B$175</definedName>
    <definedName name="Tigr_Exhibiteca51487_40a3_40dd_bf9e_b701fb8029b8" hidden="1">#REF!</definedName>
    <definedName name="Tigr_Exhibited9c8048_3b15_4b87_83eb_3384afdc531d" hidden="1">#REF!</definedName>
    <definedName name="Tigr_Exhibitedc71a4a_517e_4e47_b610_a76cf817eb39" hidden="1">[59]Model!#REF!</definedName>
    <definedName name="Tigr_Exhibitee765025_68ff_41c8_90a6_866fdbc64b50" hidden="1">[59]Model!#REF!</definedName>
    <definedName name="Tigr_Exhibitf06c8552_76b1_4ce4_b97a_1b825dc732fb" hidden="1">[59]Model!$B$129:$F$175</definedName>
    <definedName name="Tigr_Exhibitf0af7a2a_9944_4fe6_983e_47d71f2b1f38" hidden="1">#REF!</definedName>
    <definedName name="Tigr_Exhibitf0f876f5_15d2_46b9_afed_b82ca788a24b" hidden="1">[59]Model!$B$87:$B$127</definedName>
    <definedName name="Tigr_Exhibitf57de2ed_0d48_4847_a020_0cebe8626138" hidden="1">[59]DCF!$B$3:$H$14</definedName>
    <definedName name="Tigr_Exhibitf684e5e6_dedf_474c_9528_1f06dd904d00" hidden="1">#REF!</definedName>
    <definedName name="Tigr_Exhibitf86cf241_4d49_4182_ac76_68ecf5e061b0" hidden="1">#REF!</definedName>
    <definedName name="Tigr_Exhibitfa643b77_c534_4aa1_b19f_136dafa988b2" hidden="1">#REF!</definedName>
    <definedName name="Tigr_Exhibitfaaf6970_5d5d_4778_ad8a_2d80c6a10b2a" hidden="1">[59]Model!$B$6:$O$70</definedName>
    <definedName name="Tigr_Exhibitfb107b3e_c186_42cd_960e_43d852a127a0" hidden="1">[59]Model!$B$6:$F$75</definedName>
    <definedName name="Tigr_Exhibitfb1c86c6_a3e0_4f41_ab41_cc0cf7851340" hidden="1">[59]Model!$B$6:$B$70</definedName>
    <definedName name="Tigr_Exhibitfb1fa55f_a6ff_4842_b680_ced20fef5d7d" hidden="1">[59]Model!#REF!</definedName>
    <definedName name="Tigr_Exhibitfc2cae38_46ce_451a_ae97_bd0f9ed288a7" hidden="1">[59]Model!$B$6:$B$70</definedName>
    <definedName name="Tigr_Exhibitfe438c68_5817_4326_9572_dcbc89ab9129" hidden="1">#REF!</definedName>
    <definedName name="Tigr_Exhibitff239cb4_a9e1_4fc5_8887_b907a67249c9" hidden="1">#REF!</definedName>
    <definedName name="Tilade00">#REF!</definedName>
    <definedName name="Tilade01">#REF!</definedName>
    <definedName name="Tilade02">#REF!</definedName>
    <definedName name="Tilade03">#REF!</definedName>
    <definedName name="Tilade04">#REF!</definedName>
    <definedName name="Tilade05">#REF!</definedName>
    <definedName name="Tilade97">#REF!</definedName>
    <definedName name="Tilade98">#REF!</definedName>
    <definedName name="Tilade99">#REF!</definedName>
    <definedName name="tim">#REF!</definedName>
    <definedName name="timedeposits93">#REF!</definedName>
    <definedName name="timedeposits94">#REF!</definedName>
    <definedName name="timedeposits95">#REF!</definedName>
    <definedName name="timedeposits96">#REF!</definedName>
    <definedName name="timedeposits97">#REF!</definedName>
    <definedName name="TimeProdpr">#REF!</definedName>
    <definedName name="Titles">#REF!,#REF!,#REF!,#REF!</definedName>
    <definedName name="Titre">#REF!</definedName>
    <definedName name="Today">#REF!</definedName>
    <definedName name="Top">#REF!</definedName>
    <definedName name="Topics">#REF!</definedName>
    <definedName name="tot92inc">#REF!</definedName>
    <definedName name="tot93inc">#REF!</definedName>
    <definedName name="tot94inc">#REF!</definedName>
    <definedName name="tot95inc">#REF!</definedName>
    <definedName name="Total_amort_fore">#REF!</definedName>
    <definedName name="Total_Amortization_fore">#REF!</definedName>
    <definedName name="Total_Assets">#REF!</definedName>
    <definedName name="Total_Capital_Employed">#REF!</definedName>
    <definedName name="Total_COS_fore">#REF!</definedName>
    <definedName name="Total_COS_growth_fore">#REF!</definedName>
    <definedName name="Total_COS_net_DnA_fore">#REF!</definedName>
    <definedName name="Total_Current_Assets">#REF!</definedName>
    <definedName name="Total_current_liabilities">#REF!</definedName>
    <definedName name="Total_debt_DCF">#REF!</definedName>
    <definedName name="Total_debt_fore">#REF!</definedName>
    <definedName name="Total_debt_growth_fore">#REF!</definedName>
    <definedName name="Total_Increase_in_EEs_fore">#REF!</definedName>
    <definedName name="Total_investments_and_other_assets">#REF!</definedName>
    <definedName name="Total_Liabilities_and_Stockholders__Funds">#REF!</definedName>
    <definedName name="Total_Long_term_debt">#REF!</definedName>
    <definedName name="Total_stockholders__equity">#REF!</definedName>
    <definedName name="TotalAntiInfectives00">#REF!</definedName>
    <definedName name="TotalAntiInfectives01">#REF!</definedName>
    <definedName name="TotalAntiInfectives02">#REF!</definedName>
    <definedName name="TotalAntiInfectives03">#REF!</definedName>
    <definedName name="TotalAntiInfectives04">#REF!</definedName>
    <definedName name="TotalAntiInfectives05">#REF!</definedName>
    <definedName name="TotalAntiInfectives97">#REF!</definedName>
    <definedName name="TotalAntiInfectives98">#REF!</definedName>
    <definedName name="TotalAntiInfectives99">#REF!</definedName>
    <definedName name="TotalAventisBehring00">#REF!</definedName>
    <definedName name="TotalAventisBehring01">#REF!</definedName>
    <definedName name="TotalAventisBehring02">#REF!</definedName>
    <definedName name="TotalAventisBehring03">#REF!</definedName>
    <definedName name="TotalAventisBehring04">#REF!</definedName>
    <definedName name="TotalAventisBehring05">#REF!</definedName>
    <definedName name="TotalAventisBehring97">#REF!</definedName>
    <definedName name="TotalAventisBehring98">#REF!</definedName>
    <definedName name="TotalAventisBehring99">#REF!</definedName>
    <definedName name="TotalCentralNervousSystem00">#REF!</definedName>
    <definedName name="TotalCentralNervousSystem01">#REF!</definedName>
    <definedName name="TotalCentralNervousSystem02">#REF!</definedName>
    <definedName name="TotalCentralNervousSystem03">#REF!</definedName>
    <definedName name="TotalCentralNervousSystem04">#REF!</definedName>
    <definedName name="TotalCentralNervousSystem05">#REF!</definedName>
    <definedName name="TotalCentralNervousSystem97">#REF!</definedName>
    <definedName name="TotalCentralNervousSystem98">#REF!</definedName>
    <definedName name="TotalCentralNervousSystem99">#REF!</definedName>
    <definedName name="TotalDiabetes00">#REF!</definedName>
    <definedName name="TotalDiabetes01">#REF!</definedName>
    <definedName name="TotalDiabetes02">#REF!</definedName>
    <definedName name="TotalDiabetes03">#REF!</definedName>
    <definedName name="TotalDiabetes04">#REF!</definedName>
    <definedName name="TotalDiabetes05">#REF!</definedName>
    <definedName name="TotalDiabetes97">#REF!</definedName>
    <definedName name="TotalDiabetes98">#REF!</definedName>
    <definedName name="TotalDiabetes99">#REF!</definedName>
    <definedName name="TotalInsulins00">#REF!</definedName>
    <definedName name="TotalInsulins01">#REF!</definedName>
    <definedName name="TotalInsulins02">#REF!</definedName>
    <definedName name="TotalInsulins03">#REF!</definedName>
    <definedName name="TotalInsulins04">#REF!</definedName>
    <definedName name="TotalInsulins05">#REF!</definedName>
    <definedName name="TotalInsulins97">#REF!</definedName>
    <definedName name="TotalInsulins98">#REF!</definedName>
    <definedName name="TotalInsulins99">#REF!</definedName>
    <definedName name="TotalMiscellaneous00">#REF!</definedName>
    <definedName name="TotalMiscellaneous01">#REF!</definedName>
    <definedName name="TotalMiscellaneous02">#REF!</definedName>
    <definedName name="TotalMiscellaneous03">#REF!</definedName>
    <definedName name="TotalMiscellaneous04">#REF!</definedName>
    <definedName name="TotalMiscellaneous05">#REF!</definedName>
    <definedName name="TotalMiscellaneous97">#REF!</definedName>
    <definedName name="TotalMiscellaneous98">#REF!</definedName>
    <definedName name="TotalMiscellaneous99">#REF!</definedName>
    <definedName name="TotalOncology00">#REF!</definedName>
    <definedName name="TotalOncology01">#REF!</definedName>
    <definedName name="TotalOncology02">#REF!</definedName>
    <definedName name="TotalOncology03">#REF!</definedName>
    <definedName name="TotalOncology04">#REF!</definedName>
    <definedName name="TotalOncology05">#REF!</definedName>
    <definedName name="TotalOncology97">#REF!</definedName>
    <definedName name="TotalOncology98">#REF!</definedName>
    <definedName name="TotalOncology99">#REF!</definedName>
    <definedName name="TotalOnOrderUnits">#N/A</definedName>
    <definedName name="TotalOthers00">#REF!</definedName>
    <definedName name="TotalOthers01">#REF!</definedName>
    <definedName name="TotalOthers02">#REF!</definedName>
    <definedName name="TotalOthers03">#REF!</definedName>
    <definedName name="TotalOthers04">#REF!</definedName>
    <definedName name="TotalOthers05">#REF!</definedName>
    <definedName name="TotalOthers97">#REF!</definedName>
    <definedName name="TotalOthers98">#REF!</definedName>
    <definedName name="TotalOthers99">#REF!</definedName>
    <definedName name="TOTALPHARMA00">#REF!</definedName>
    <definedName name="TOTALPHARMA01">#REF!</definedName>
    <definedName name="TOTALPHARMA02">#REF!</definedName>
    <definedName name="TOTALPHARMA03">#REF!</definedName>
    <definedName name="TOTALPHARMA04">#REF!</definedName>
    <definedName name="TOTALPHARMA05">#REF!</definedName>
    <definedName name="TOTALPHARMA97">#REF!</definedName>
    <definedName name="TOTALPHARMA98">#REF!</definedName>
    <definedName name="TOTALPHARMA99">#REF!</definedName>
    <definedName name="TotalPharmaceuticals00">#REF!</definedName>
    <definedName name="TotalPharmaceuticals01">#REF!</definedName>
    <definedName name="TotalPharmaceuticals02">#REF!</definedName>
    <definedName name="TotalPharmaceuticals03">#REF!</definedName>
    <definedName name="TotalPharmaceuticals04">#REF!</definedName>
    <definedName name="TotalPharmaceuticals05">#REF!</definedName>
    <definedName name="TotalPharmaceuticals97">#REF!</definedName>
    <definedName name="TotalPharmaceuticals98">#REF!</definedName>
    <definedName name="TotalPharmaceuticals99">#REF!</definedName>
    <definedName name="TotalReqs">#REF!</definedName>
    <definedName name="TotalRespiratoryandAllergy00">#REF!</definedName>
    <definedName name="TotalRespiratoryandAllergy01">#REF!</definedName>
    <definedName name="TotalRespiratoryandAllergy02">#REF!</definedName>
    <definedName name="TotalRespiratoryandAllergy03">#REF!</definedName>
    <definedName name="TotalRespiratoryandAllergy04">#REF!</definedName>
    <definedName name="TotalRespiratoryandAllergy05">#REF!</definedName>
    <definedName name="TotalRespiratoryandAllergy97">#REF!</definedName>
    <definedName name="TotalRespiratoryandAllergy98">#REF!</definedName>
    <definedName name="TotalRespiratoryandAllergy99">#REF!</definedName>
    <definedName name="totalrev93">#REF!</definedName>
    <definedName name="totalrev94">#REF!</definedName>
    <definedName name="totalrev95">#REF!</definedName>
    <definedName name="totalrev96">#REF!</definedName>
    <definedName name="totalrev97">#REF!</definedName>
    <definedName name="totalrev98">#REF!</definedName>
    <definedName name="TotalThrombosisCardiology">#REF!</definedName>
    <definedName name="TotalThrombosisCardiology00">#REF!</definedName>
    <definedName name="TotalThrombosisCardiology01">#REF!</definedName>
    <definedName name="TotalThrombosisCardiology02">#REF!</definedName>
    <definedName name="TotalThrombosisCardiology03">#REF!</definedName>
    <definedName name="TotalThrombosisCardiology04">#REF!</definedName>
    <definedName name="TotalThrombosisCardiology05">#REF!</definedName>
    <definedName name="TotalThrombosisCardiology97">#REF!</definedName>
    <definedName name="TotalThrombosisCardiology98">#REF!</definedName>
    <definedName name="TotalThrombosisCardiology99">#REF!</definedName>
    <definedName name="TotalTime">#REF!</definedName>
    <definedName name="TotalVaccines00">#REF!</definedName>
    <definedName name="TotalVaccines01">#REF!</definedName>
    <definedName name="TotalVaccines02">#REF!</definedName>
    <definedName name="TotalVaccines03">#REF!</definedName>
    <definedName name="TotalVaccines04">#REF!</definedName>
    <definedName name="TotalVaccines05">#REF!</definedName>
    <definedName name="TotalVaccines97">#REF!</definedName>
    <definedName name="TotalVaccines98">#REF!</definedName>
    <definedName name="TotalVaccines99">#REF!</definedName>
    <definedName name="totassets93">#REF!</definedName>
    <definedName name="totassets94">#REF!</definedName>
    <definedName name="totassets95">#REF!</definedName>
    <definedName name="totassets96">#REF!</definedName>
    <definedName name="totassets97">#REF!</definedName>
    <definedName name="totassets98">#REF!</definedName>
    <definedName name="totassetsav98">#REF!</definedName>
    <definedName name="totassetsavg93">#REF!</definedName>
    <definedName name="totassetsavg94">#REF!</definedName>
    <definedName name="totassetsavg95">#REF!</definedName>
    <definedName name="totassetsavg96">#REF!</definedName>
    <definedName name="totassetsavg97">#REF!</definedName>
    <definedName name="TOTAvCE87">#REF!</definedName>
    <definedName name="TOTAvCE88">#REF!</definedName>
    <definedName name="TOTAvCE89">#REF!</definedName>
    <definedName name="TOTAvCE90">#REF!</definedName>
    <definedName name="TOTAvCE91">#REF!</definedName>
    <definedName name="TOTAvCE92">#REF!</definedName>
    <definedName name="TOTAvCE93">#REF!</definedName>
    <definedName name="TOTAvCE94">#REF!</definedName>
    <definedName name="TOTAvCE95">#REF!</definedName>
    <definedName name="TOTAvCE96">#REF!</definedName>
    <definedName name="TOTAvCE97">#REF!</definedName>
    <definedName name="TOTAvCE98">#REF!</definedName>
    <definedName name="TOTAvCE99">#REF!</definedName>
    <definedName name="TOTbegcap">#REF!</definedName>
    <definedName name="totcapital93">#REF!</definedName>
    <definedName name="totcapital94">#REF!</definedName>
    <definedName name="totcapital96">#REF!</definedName>
    <definedName name="totcapital97">#REF!</definedName>
    <definedName name="totcapitl95">#REF!</definedName>
    <definedName name="TOTdebt95">#REF!</definedName>
    <definedName name="TOTdebt96">#REF!</definedName>
    <definedName name="TOTdebt97">#REF!</definedName>
    <definedName name="TOTdebt98">#REF!</definedName>
    <definedName name="TOTdebt99">#REF!</definedName>
    <definedName name="totinc00">#REF!</definedName>
    <definedName name="totinc01">#REF!</definedName>
    <definedName name="totinc02">#REF!</definedName>
    <definedName name="totinc98">#REF!</definedName>
    <definedName name="totinc99">#REF!</definedName>
    <definedName name="TOTNOPAT86">#REF!</definedName>
    <definedName name="TOTNOPAT87">#REF!</definedName>
    <definedName name="TOTNOPAT88">#REF!</definedName>
    <definedName name="TOTNOPAT89">#REF!</definedName>
    <definedName name="TOTNOPAT90">#REF!</definedName>
    <definedName name="TOTNOPAT91">#REF!</definedName>
    <definedName name="TOTNOPAT92">#REF!</definedName>
    <definedName name="TOTNOPAT93">#REF!</definedName>
    <definedName name="TOTNOPAT94">#REF!</definedName>
    <definedName name="TOTNOPAT95">#REF!</definedName>
    <definedName name="TOTNOPAT96">#REF!</definedName>
    <definedName name="TOTNOPAT97">#REF!</definedName>
    <definedName name="TOTNOPAT98">#REF!</definedName>
    <definedName name="TOTNOPAT99">#REF!</definedName>
    <definedName name="totrev00">#REF!</definedName>
    <definedName name="totrev01">#REF!</definedName>
    <definedName name="totrev02">#REF!</definedName>
    <definedName name="totrev1q00">#REF!</definedName>
    <definedName name="totrev2q00">#REF!</definedName>
    <definedName name="totrev3q00">#REF!</definedName>
    <definedName name="totrev4q00">#REF!</definedName>
    <definedName name="totrev96">#REF!</definedName>
    <definedName name="totrev97">#REF!</definedName>
    <definedName name="totrev98">#REF!</definedName>
    <definedName name="totrev98E">#REF!</definedName>
    <definedName name="totrev99">#REF!</definedName>
    <definedName name="totriskass96">#REF!</definedName>
    <definedName name="TOTTotCE">#REF!</definedName>
    <definedName name="tpa00">#REF!</definedName>
    <definedName name="TPROF">#REF!</definedName>
    <definedName name="TRAcover93">#REF!</definedName>
    <definedName name="TRAcover94">#REF!</definedName>
    <definedName name="TRAcover95">#REF!</definedName>
    <definedName name="TRAcover96">#REF!</definedName>
    <definedName name="transacc93">#REF!</definedName>
    <definedName name="transacc94">#REF!</definedName>
    <definedName name="transacc95">#REF!</definedName>
    <definedName name="transacc96">#REF!</definedName>
    <definedName name="transacc97">#REF!</definedName>
    <definedName name="Treasury_Shares">#REF!</definedName>
    <definedName name="trend">#REF!</definedName>
    <definedName name="Trental00">#REF!</definedName>
    <definedName name="Trental01">#REF!</definedName>
    <definedName name="Trental02">#REF!</definedName>
    <definedName name="Trental03">#REF!</definedName>
    <definedName name="Trental04">#REF!</definedName>
    <definedName name="Trental05">#REF!</definedName>
    <definedName name="Trental97">#REF!</definedName>
    <definedName name="Trental98">#REF!</definedName>
    <definedName name="Trental99">#REF!</definedName>
    <definedName name="Trevi_asset_liab">#REF!</definedName>
    <definedName name="Trevi_data">#REF!</definedName>
    <definedName name="trevi_recovery">#REF!</definedName>
    <definedName name="Trevi_risk">#REF!</definedName>
    <definedName name="trevi_underlying_assets">#REF!</definedName>
    <definedName name="trevi1_RecvsFitch">#REF!</definedName>
    <definedName name="Trevi2_RECvsFitch">#REF!</definedName>
    <definedName name="Trevi3_RECvsFitch">#REF!</definedName>
    <definedName name="Trimegestone00">#REF!</definedName>
    <definedName name="Trimegestone01">#REF!</definedName>
    <definedName name="Trimegestone02">#REF!</definedName>
    <definedName name="Trimegestone03">#REF!</definedName>
    <definedName name="Trimegestone04">#REF!</definedName>
    <definedName name="Trimegestone05">#REF!</definedName>
    <definedName name="Trimegestone06">#REF!</definedName>
    <definedName name="Trimegestone97">#REF!</definedName>
    <definedName name="Trimegestone98">#REF!</definedName>
    <definedName name="Trimegestone99">#REF!</definedName>
    <definedName name="trimestres_ang">#REF!</definedName>
    <definedName name="trimestres_bilan">#REF!</definedName>
    <definedName name="trimestres_col_ang">#REF!</definedName>
    <definedName name="trimestres_col_fra">#REF!</definedName>
    <definedName name="trimestres_comptes">#REF!</definedName>
    <definedName name="trimestres_flux">#REF!</definedName>
    <definedName name="trimestres_fra">#REF!</definedName>
    <definedName name="trimestres_general">#REF!</definedName>
    <definedName name="trimestres_impression">#REF!</definedName>
    <definedName name="trimestres_last_col">#REF!</definedName>
    <definedName name="TRNR_8c68d941d1a14ae5938dac39f35b4d42_34_1" hidden="1">#REF!</definedName>
    <definedName name="troe97">#REF!</definedName>
    <definedName name="troe98">#REF!</definedName>
    <definedName name="tt" hidden="1">{#N/A,#N/A,FALSE,"Sheet1";#N/A,#N/A,FALSE,"Sheet2";#N/A,#N/A,FALSE,"Sheet3";#N/A,#N/A,FALSE,"Sheet4";#N/A,#N/A,FALSE,"Sheet5";#N/A,#N/A,FALSE,"Sheet6"}</definedName>
    <definedName name="ttt" hidden="1">{#N/A,#N/A,FALSE,"Sheet1";#N/A,#N/A,FALSE,"Sheet2";#N/A,#N/A,FALSE,"Sheet3";#N/A,#N/A,FALSE,"Sheet4";#N/A,#N/A,FALSE,"Sheet5";#N/A,#N/A,FALSE,"Sheet6"}</definedName>
    <definedName name="tttt" hidden="1">{#N/A,#N/A,FALSE,"Sheet8";#N/A,#N/A,FALSE,"Sheet7"}</definedName>
    <definedName name="ttttt" hidden="1">{#N/A,#N/A,FALSE,"Sheet1";#N/A,#N/A,FALSE,"Sheet2";#N/A,#N/A,FALSE,"Sheet3";#N/A,#N/A,FALSE,"Sheet4";#N/A,#N/A,FALSE,"Sheet5";#N/A,#N/A,FALSE,"Sheet6"}</definedName>
    <definedName name="Turnover1F">#REF!</definedName>
    <definedName name="Turnover2A">#REF!</definedName>
    <definedName name="ty">#REF!</definedName>
    <definedName name="TypeOfInstrument">#REF!</definedName>
    <definedName name="tytyui">#REF!</definedName>
    <definedName name="UBSIII" hidden="1">{#N/A,#N/A,FALSE,"Annual Model";#N/A,#N/A,FALSE,"Quarterly Model";#N/A,#N/A,FALSE,"Header";#N/A,#N/A,FALSE,"Notes"}</definedName>
    <definedName name="UBSIII_1" hidden="1">{#N/A,#N/A,FALSE,"Annual Model";#N/A,#N/A,FALSE,"Quarterly Model";#N/A,#N/A,FALSE,"Header";#N/A,#N/A,FALSE,"Notes"}</definedName>
    <definedName name="UC_NI_Breakdown">#REF!</definedName>
    <definedName name="UC_PL_BS">#REF!</definedName>
    <definedName name="UK">#REF!</definedName>
    <definedName name="UK_w">#REF!</definedName>
    <definedName name="UKFX">#REF!</definedName>
    <definedName name="UKUS">#REF!</definedName>
    <definedName name="UL">"               "</definedName>
    <definedName name="Ulcogant00">#REF!</definedName>
    <definedName name="Ulcogant01">#REF!</definedName>
    <definedName name="Ulcogant02">#REF!</definedName>
    <definedName name="Ulcogant03">#REF!</definedName>
    <definedName name="Ulcogant04">#REF!</definedName>
    <definedName name="Ulcogant05">#REF!</definedName>
    <definedName name="Ulcogant97">#REF!</definedName>
    <definedName name="Ulcogant98">#REF!</definedName>
    <definedName name="Ulcogant99">#REF!</definedName>
    <definedName name="Unconsolidated_subsids">#REF!</definedName>
    <definedName name="Unconsolidated_subsids_and_other_investments">#REF!</definedName>
    <definedName name="underline">"              "</definedName>
    <definedName name="underlying_EPS">#REF!</definedName>
    <definedName name="UniqueItemsByItemCode">#REF!</definedName>
    <definedName name="UniqueRange_0">#REF!</definedName>
    <definedName name="UniqueRange_1">#REF!</definedName>
    <definedName name="UniqueRange_10">#REF!</definedName>
    <definedName name="UniqueRange_105">#REF!</definedName>
    <definedName name="UniqueRange_108">#REF!</definedName>
    <definedName name="UniqueRange_109">#REF!</definedName>
    <definedName name="UniqueRange_11">#REF!</definedName>
    <definedName name="UniqueRange_114">#REF!</definedName>
    <definedName name="UniqueRange_119">#REF!</definedName>
    <definedName name="UniqueRange_12">#REF!</definedName>
    <definedName name="UniqueRange_121">#REF!</definedName>
    <definedName name="UniqueRange_123">#REF!</definedName>
    <definedName name="UniqueRange_124">#REF!</definedName>
    <definedName name="UniqueRange_128">#REF!</definedName>
    <definedName name="UniqueRange_129">#REF!</definedName>
    <definedName name="UniqueRange_13">#REF!</definedName>
    <definedName name="UniqueRange_135">#REF!</definedName>
    <definedName name="UniqueRange_137">#REF!</definedName>
    <definedName name="UniqueRange_138">#REF!</definedName>
    <definedName name="UniqueRange_14">#REF!</definedName>
    <definedName name="UniqueRange_143">#REF!</definedName>
    <definedName name="UniqueRange_144">#REF!</definedName>
    <definedName name="UniqueRange_145">#REF!</definedName>
    <definedName name="UniqueRange_146">#REF!</definedName>
    <definedName name="UniqueRange_147">#REF!</definedName>
    <definedName name="UniqueRange_148">#REF!</definedName>
    <definedName name="UniqueRange_149">#REF!</definedName>
    <definedName name="UniqueRange_15">#REF!</definedName>
    <definedName name="UniqueRange_150">#REF!</definedName>
    <definedName name="UniqueRange_151">#REF!</definedName>
    <definedName name="UniqueRange_152">#REF!</definedName>
    <definedName name="UniqueRange_153">#REF!</definedName>
    <definedName name="UniqueRange_154">#REF!</definedName>
    <definedName name="UniqueRange_155">#REF!</definedName>
    <definedName name="UniqueRange_156">#REF!</definedName>
    <definedName name="UniqueRange_157">#REF!</definedName>
    <definedName name="UniqueRange_158">#REF!</definedName>
    <definedName name="UniqueRange_159">#REF!</definedName>
    <definedName name="UniqueRange_16">#REF!</definedName>
    <definedName name="UniqueRange_160">#REF!</definedName>
    <definedName name="UniqueRange_161">#REF!</definedName>
    <definedName name="UniqueRange_162">#REF!</definedName>
    <definedName name="UniqueRange_163">#REF!</definedName>
    <definedName name="UniqueRange_164">#REF!</definedName>
    <definedName name="UniqueRange_165">#REF!</definedName>
    <definedName name="UniqueRange_166">#REF!</definedName>
    <definedName name="UniqueRange_167">#REF!</definedName>
    <definedName name="UniqueRange_168">#REF!</definedName>
    <definedName name="UniqueRange_169">#REF!</definedName>
    <definedName name="UniqueRange_17">#REF!</definedName>
    <definedName name="UniqueRange_170">#REF!</definedName>
    <definedName name="UniqueRange_171">#REF!</definedName>
    <definedName name="UniqueRange_172">#REF!</definedName>
    <definedName name="UniqueRange_176">#REF!</definedName>
    <definedName name="UniqueRange_177">#REF!</definedName>
    <definedName name="UniqueRange_178">#REF!</definedName>
    <definedName name="UniqueRange_179">#REF!</definedName>
    <definedName name="UniqueRange_18">#REF!</definedName>
    <definedName name="UniqueRange_19">#REF!</definedName>
    <definedName name="UniqueRange_2">#REF!</definedName>
    <definedName name="UniqueRange_20">#REF!</definedName>
    <definedName name="UniqueRange_21">#REF!</definedName>
    <definedName name="UniqueRange_22">#REF!</definedName>
    <definedName name="UniqueRange_220">#REF!</definedName>
    <definedName name="UniqueRange_221">#REF!</definedName>
    <definedName name="UniqueRange_23">#REF!</definedName>
    <definedName name="UniqueRange_24">#REF!</definedName>
    <definedName name="UniqueRange_25">#REF!</definedName>
    <definedName name="UniqueRange_26">#REF!</definedName>
    <definedName name="UniqueRange_27">#REF!</definedName>
    <definedName name="UniqueRange_28">#REF!</definedName>
    <definedName name="UniqueRange_29">#REF!</definedName>
    <definedName name="UniqueRange_3">#REF!</definedName>
    <definedName name="UniqueRange_30">#REF!</definedName>
    <definedName name="UniqueRange_31">#REF!</definedName>
    <definedName name="UniqueRange_32">#REF!</definedName>
    <definedName name="UniqueRange_33">#REF!</definedName>
    <definedName name="UniqueRange_34">#REF!</definedName>
    <definedName name="UniqueRange_35">#REF!</definedName>
    <definedName name="UniqueRange_36">#REF!</definedName>
    <definedName name="UniqueRange_37">#REF!</definedName>
    <definedName name="UniqueRange_38">#REF!</definedName>
    <definedName name="UniqueRange_39">#REF!</definedName>
    <definedName name="UniqueRange_4">#REF!</definedName>
    <definedName name="UniqueRange_40">#REF!</definedName>
    <definedName name="UniqueRange_41">#REF!</definedName>
    <definedName name="UniqueRange_42">#REF!</definedName>
    <definedName name="UniqueRange_43">#REF!</definedName>
    <definedName name="UniqueRange_44">#REF!</definedName>
    <definedName name="UniqueRange_45">#REF!</definedName>
    <definedName name="UniqueRange_46">#REF!</definedName>
    <definedName name="UniqueRange_49">#REF!</definedName>
    <definedName name="UniqueRange_5">#REF!</definedName>
    <definedName name="UniqueRange_51">#REF!</definedName>
    <definedName name="UniqueRange_53">#REF!</definedName>
    <definedName name="UniqueRange_56">#REF!</definedName>
    <definedName name="UniqueRange_57">#REF!</definedName>
    <definedName name="UniqueRange_58">#REF!</definedName>
    <definedName name="UniqueRange_59">#REF!</definedName>
    <definedName name="UniqueRange_6">#REF!</definedName>
    <definedName name="UniqueRange_60">#REF!</definedName>
    <definedName name="UniqueRange_61">#REF!</definedName>
    <definedName name="UniqueRange_62">#REF!</definedName>
    <definedName name="UniqueRange_63">#REF!</definedName>
    <definedName name="UniqueRange_64">#REF!</definedName>
    <definedName name="UniqueRange_65">#REF!</definedName>
    <definedName name="UniqueRange_66">#REF!</definedName>
    <definedName name="UniqueRange_67">#REF!</definedName>
    <definedName name="UniqueRange_7">#REF!</definedName>
    <definedName name="UniqueRange_78">#REF!</definedName>
    <definedName name="UniqueRange_79">#REF!</definedName>
    <definedName name="UniqueRange_8">#REF!</definedName>
    <definedName name="UniqueRange_84">#REF!</definedName>
    <definedName name="UniqueRange_89">#REF!</definedName>
    <definedName name="UniqueRange_9">#REF!</definedName>
    <definedName name="United_States_Breakdown__1990_1998E">#REF!</definedName>
    <definedName name="UnitedKingdom">#REF!</definedName>
    <definedName name="Units">#REF!</definedName>
    <definedName name="unrealbps">#REF!</definedName>
    <definedName name="unrealbps98">#REF!</definedName>
    <definedName name="unrealbps99">#REF!</definedName>
    <definedName name="Unrestricted_equity">#REF!</definedName>
    <definedName name="unsech199div">#REF!</definedName>
    <definedName name="Untaxed_reserves">#REF!</definedName>
    <definedName name="UPDA">#REF!</definedName>
    <definedName name="URL_DICO">#REF!</definedName>
    <definedName name="usa">#REF!</definedName>
    <definedName name="Usage">#REF!</definedName>
    <definedName name="USF">"USF"</definedName>
    <definedName name="USFX">#REF!</definedName>
    <definedName name="uti">#REF!</definedName>
    <definedName name="uuuu" hidden="1">{#N/A,#N/A,FALSE,"Barranca"}</definedName>
    <definedName name="uuuuu" hidden="1">{#N/A,#N/A,FALSE,"Total";#N/A,#N/A,FALSE,"Sew";#N/A,#N/A,FALSE,"Finish";#N/A,#N/A,FALSE,"CUT";#N/A,#N/A,FALSE,"Mill 5";#N/A,#N/A,FALSE,"Mill 6";#N/A,#N/A,FALSE,"Mill 8";#N/A,#N/A,FALSE,"Mill 9";#N/A,#N/A,FALSE,"Mill 10";#N/A,#N/A,FALSE,"Mill 12";#N/A,#N/A,FALSE,"Mill 15";#N/A,#N/A,FALSE,"Mill 17"}</definedName>
    <definedName name="V_ALL_1913.HK">#REF!</definedName>
    <definedName name="V_ALL_BCU.MI">#REF!</definedName>
    <definedName name="V_ALL_HRMS.PA">#REF!</definedName>
    <definedName name="V_ALL_KEYWORDS_TYPE_ScalarContributed_EQTY_200002708">#REF!,#REF!</definedName>
    <definedName name="V_ALL_KEYWORDS_TYPE_ScalarContributed_EQTY_200013277">#REF!,#REF!</definedName>
    <definedName name="V_ALL_KEYWORDS_TYPE_ScalarContributed_EQTY_200015332">#REF!,#REF!,#REF!</definedName>
    <definedName name="V_ALL_KEYWORDS_TYPE_ScalarContributed_EQTY_200021677">#REF!,#REF!,#REF!</definedName>
    <definedName name="V_ALL_KEYWORDS_TYPE_ScalarContributed_ISSR_208000406">#REF!,#REF!</definedName>
    <definedName name="V_ALL_KEYWORDS_TYPE_ScalarContributed_ISSR_208010207">#REF!,#REF!</definedName>
    <definedName name="V_ALL_KEYWORDS_TYPE_Vector_EQTY_200001273">#REF!,#REF!,#REF!,#REF!,#REF!</definedName>
    <definedName name="V_ALL_KEYWORDS_TYPE_Vector_EQTY_200002708">#REF!,#REF!,#REF!,#REF!,#REF!</definedName>
    <definedName name="V_ALL_KEYWORDS_TYPE_Vector_EQTY_200013277">#REF!,#REF!,#REF!,#REF!,#REF!</definedName>
    <definedName name="V_ALL_KEYWORDS_TYPE_Vector_ISSR_208000406">#REF!,#REF!,#REF!,#REF!,#REF!,#REF!,#REF!,#REF!,#REF!,#REF!,#REF!,#REF!,#REF!,#REF!,#REF!</definedName>
    <definedName name="V_ALL_KEYWORDS_TYPE_Vector_ISSR_208000931">#REF!,#REF!,#REF!,#REF!,#REF!,#REF!,#REF!,#REF!,#REF!,#REF!,#REF!,#REF!,#REF!,#REF!,#REF!,#REF!,#REF!,#REF!,#REF!,#REF!,#REF!,#REF!,#REF!,#REF!,#REF!,#REF!,#REF!,#REF!</definedName>
    <definedName name="V_ALL_KEYWORDS_TYPE_Vector_ISSR_208010207">#REF!,#REF!,#REF!,#REF!,#REF!,#REF!,#REF!,#REF!,#REF!,#REF!,#REF!</definedName>
    <definedName name="V_ALL_LVMH.PA">#REF!</definedName>
    <definedName name="V_ALL_LVMH.PA_">#REF!</definedName>
    <definedName name="V_ALL_SECTION_KEYWORDS_EQTY_200021677_13A">#REF!</definedName>
    <definedName name="V_ALL_SECTION_KEYWORDS_ISSR_208000406_136J">#REF!</definedName>
    <definedName name="V_ALL_SECTION_KEYWORDS_ISSR_208000406_13V">#REF!,#REF!</definedName>
    <definedName name="V_ALL_SECTION_KEYWORDS_ISSR_208010207_136E">#REF!,#REF!</definedName>
    <definedName name="V_ALL_SECTIONS_EQTY_200002708">#REF!,#REF!,#REF!,#REF!,#REF!,#REF!,#REF!,#REF!</definedName>
    <definedName name="V_ALL_SECTIONS_EQTY_200013277">#REF!,#REF!,#REF!,#REF!,#REF!,#REF!,#REF!,#REF!</definedName>
    <definedName name="V_ALL_SECTIONS_ISSR_208000931">#REF!,#REF!,#REF!,#REF!,#REF!,#REF!,#REF!,#REF!,#REF!,#REF!,#REF!</definedName>
    <definedName name="V_ALL_ZGN">#REF!</definedName>
    <definedName name="VaccinesConsOtherVaccines">#REF!</definedName>
    <definedName name="VaccinesConsOtherVaccines00">#REF!</definedName>
    <definedName name="VaccinesConsOtherVaccines01">#REF!</definedName>
    <definedName name="VaccinesConsOtherVaccines02">#REF!</definedName>
    <definedName name="VaccinesConsOtherVaccines03">#REF!</definedName>
    <definedName name="VaccinesConsOtherVaccines04">#REF!</definedName>
    <definedName name="VaccinesConsOtherVaccines05">#REF!</definedName>
    <definedName name="VaccinesConsOtherVaccines97">#REF!</definedName>
    <definedName name="VaccinesConsOtherVaccines98">#REF!</definedName>
    <definedName name="VaccinesConsOtherVaccines99">#REF!</definedName>
    <definedName name="VAL">#REF!</definedName>
    <definedName name="Valmultipls">#REF!</definedName>
    <definedName name="Valname">#REF!</definedName>
    <definedName name="valu">#REF!</definedName>
    <definedName name="Valuation">#REF!</definedName>
    <definedName name="Valuation_summary__EUR_mn__except_per_share_data">#REF!</definedName>
    <definedName name="Valuation1" hidden="1">{#N/A,#N/A,FALSE,"Income";#N/A,#N/A,FALSE,"EPS";#N/A,#N/A,FALSE,"CashFlow";#N/A,#N/A,FALSE,"Quarterly";#N/A,#N/A,FALSE,"Dividend";#N/A,#N/A,FALSE,"DetailedRegional";#N/A,#N/A,FALSE,"Return On Equity";#N/A,#N/A,FALSE,"Financials &amp; Ratios";#N/A,#N/A,FALSE,"Other";#N/A,#N/A,FALSE,"Inventory"}</definedName>
    <definedName name="ValuationPE_Yield">#REF!,#REF!,#REF!,#REF!,#REF!,#REF!</definedName>
    <definedName name="Variation_in_other_provisions">#REF!</definedName>
    <definedName name="Variation_in_Pension_Provisions">#REF!</definedName>
    <definedName name="Variation_Special_reserve">#REF!</definedName>
    <definedName name="vedior">#REF!</definedName>
    <definedName name="ventilation_ca">#REF!</definedName>
    <definedName name="ventilation_ca_ang">#REF!</definedName>
    <definedName name="ventilation_ca_fra">#REF!</definedName>
    <definedName name="ventilation_col_ang">#REF!</definedName>
    <definedName name="ventilation_col_fra">#REF!</definedName>
    <definedName name="ventilation_devises">#REF!</definedName>
    <definedName name="ventilation_devises_ang">#REF!</definedName>
    <definedName name="ventilation_devises_fra">#REF!</definedName>
    <definedName name="ventilation_last_col">#REF!</definedName>
    <definedName name="ventilation_metiers">#REF!</definedName>
    <definedName name="ventilation_metiers_ang">#REF!</definedName>
    <definedName name="ventilation_metiers_fra">#REF!</definedName>
    <definedName name="ventilation_pays">#REF!</definedName>
    <definedName name="ventilation_pays_ang">#REF!</definedName>
    <definedName name="ventilation_pays_fra">#REF!</definedName>
    <definedName name="vgbh" hidden="1">{#N/A,#N/A,FALSE,"SUMMARY";#N/A,#N/A,FALSE,"DETAIL";#N/A,#N/A,FALSE,"VARIANCE"}</definedName>
    <definedName name="view_comps">#REF!</definedName>
    <definedName name="ViviqPropentofylline00">#REF!</definedName>
    <definedName name="ViviqPropentofylline01">#REF!</definedName>
    <definedName name="ViviqPropentofylline02">#REF!</definedName>
    <definedName name="ViviqPropentofylline03">#REF!</definedName>
    <definedName name="ViviqPropentofylline04">#REF!</definedName>
    <definedName name="ViviqPropentofylline05">#REF!</definedName>
    <definedName name="ViviqPropentofylline97">#REF!</definedName>
    <definedName name="ViviqPropentofylline98">#REF!</definedName>
    <definedName name="ViviqPropentofylline99">#REF!</definedName>
    <definedName name="VNB">#REF!</definedName>
    <definedName name="VOL">#REF!</definedName>
    <definedName name="Volume_growth_and_margin">#REF!</definedName>
    <definedName name="vv">#REF!</definedName>
    <definedName name="vvvv" hidden="1">{#N/A,#N/A,FALSE,"FAB VENDORS";"BUD SUM",#N/A,FALSE,"BUD SUM WO TEX"}</definedName>
    <definedName name="w3e" hidden="1">{#N/A,#N/A,FALSE,"Carterco"}</definedName>
    <definedName name="WACC_P_8">#REF!</definedName>
    <definedName name="WACC2000">#REF!</definedName>
    <definedName name="WACC96">#REF!</definedName>
    <definedName name="WACC97">#REF!</definedName>
    <definedName name="WACC98">#REF!</definedName>
    <definedName name="WACC99">#REF!</definedName>
    <definedName name="Wages_incl_soc.costs">#REF!</definedName>
    <definedName name="WagonLitsImpact">#REF!</definedName>
    <definedName name="Watch">#REF!</definedName>
    <definedName name="WCap">#REF!</definedName>
    <definedName name="wcinfl">#REF!</definedName>
    <definedName name="wcom" hidden="1">{"IS",#N/A,FALSE,"IS";"RPTIS",#N/A,FALSE,"RPTIS";"STATS",#N/A,FALSE,"STATS";"BS",#N/A,FALSE,"BS"}</definedName>
    <definedName name="WestHemisDutyFree">#REF!</definedName>
    <definedName name="WHO" hidden="1">{#N/A,#N/A,FALSE,"SUMMARY";#N/A,#N/A,FALSE,"DETAIL";#N/A,#N/A,FALSE,"VARIANCE"}</definedName>
    <definedName name="wippccmpsum">#REF!</definedName>
    <definedName name="wippctcomplete">#REF!</definedName>
    <definedName name="wk">#REF!</definedName>
    <definedName name="WM_IB_divis">#REF!</definedName>
    <definedName name="work">#REF!</definedName>
    <definedName name="Working_Capital_Movements">#REF!</definedName>
    <definedName name="WPI">#REF!</definedName>
    <definedName name="Wrapper">#REF!</definedName>
    <definedName name="wrn.all._1" hidden="1">{#N/A,#N/A,FALSE,"Annual Model";#N/A,#N/A,FALSE,"Quarterly Model";#N/A,#N/A,FALSE,"Header";#N/A,#N/A,FALSE,"Notes"}</definedName>
    <definedName name="wrn.Barranca." hidden="1">{#N/A,#N/A,FALSE,"Barranca"}</definedName>
    <definedName name="wrn.BEL." hidden="1">{"IS",#N/A,FALSE,"IS";"RPTIS",#N/A,FALSE,"RPTIS";"STATS",#N/A,FALSE,"STATS";"CELL",#N/A,FALSE,"CELL";"BS",#N/A,FALSE,"BS"}</definedName>
    <definedName name="wrn.Book._.Output." hidden="1">{#N/A,#N/A,FALSE,"Title";#N/A,#N/A,FALSE,"Inputs";#N/A,#N/A,FALSE,"Impact";#N/A,#N/A,FALSE,"Sources &amp; Uses";#N/A,#N/A,FALSE,"Capitalization Impact";#N/A,#N/A,FALSE,"NEWCO Projections"}</definedName>
    <definedName name="wrn.BUDGET." hidden="1">{#N/A,#N/A,FALSE,"Total";#N/A,#N/A,FALSE,"Sew";#N/A,#N/A,FALSE,"Finish";#N/A,#N/A,FALSE,"CUT";#N/A,#N/A,FALSE,"Mill 5";#N/A,#N/A,FALSE,"Mill 6";#N/A,#N/A,FALSE,"Mill 8";#N/A,#N/A,FALSE,"Mill 9";#N/A,#N/A,FALSE,"Mill 10";#N/A,#N/A,FALSE,"Mill 12";#N/A,#N/A,FALSE,"Mill 15";#N/A,#N/A,FALSE,"Mill 17"}</definedName>
    <definedName name="wrn.Budget._.Analysis." hidden="1">{#N/A,#N/A,FALSE,"Mill 5"}</definedName>
    <definedName name="wrn.Carterco." hidden="1">{#N/A,#N/A,FALSE,"Carterco"}</definedName>
    <definedName name="WRN.CM" hidden="1">{#N/A,#N/A,FALSE,"FAB VENDORS";"BUD SUM",#N/A,FALSE,"BUD SUM WO TEX"}</definedName>
    <definedName name="WRN.CM1" hidden="1">{#N/A,#N/A,FALSE,"FAB VENDORS";"BUD SUM",#N/A,FALSE,"BUD SUM WO TEX"}</definedName>
    <definedName name="wrn.CONSOLIDATION." hidden="1">{"PAGE1",#N/A,FALSE,"Consolidation";"PAGE2",#N/A,FALSE,"Consolidation";"PAGE3",#N/A,FALSE,"Consolidation";"PAGE4",#N/A,FALSE,"Consolidation";"PAGE5",#N/A,FALSE,"Consolidation";"PAGE6",#N/A,FALSE,"Consolidation";"PAGE7",#N/A,FALSE,"Consolidation"}</definedName>
    <definedName name="wrn.CUPID." hidden="1">{"Guide",#N/A,FALSE,"Guidant";"Boston Sci",#N/A,FALSE,"Boston Scientific";"Medtro",#N/A,FALSE,"Medtronic";"St. Jude",#N/A,FALSE,"St. Jude";"Pfi",#N/A,FALSE,"Pfizer";"Bard",#N/A,FALSE,"Bard";"Johns",#N/A,FALSE,"Johnson"}</definedName>
    <definedName name="wrn.CW." hidden="1">{#N/A,#N/A,FALSE,"FAB VENDORS";"BUD SUM",#N/A,FALSE,"BUD SUM WO TEX"}</definedName>
    <definedName name="wrn.Dataproj1." hidden="1">{#N/A,#N/A,FALSE,"Front Page";#N/A,#N/A,FALSE,"Page 2";#N/A,#N/A,FALSE,"Page 3";#N/A,#N/A,FALSE,"Loan Growth"}</definedName>
    <definedName name="wrn.Dataproj1._1" hidden="1">{#N/A,#N/A,FALSE,"Front Page";#N/A,#N/A,FALSE,"Page 2";#N/A,#N/A,FALSE,"Page 3";#N/A,#N/A,FALSE,"Loan Growth"}</definedName>
    <definedName name="wrn.Everything."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Main._.Report._.All._.Sections."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ONTH_END." hidden="1">{#N/A,#N/A,FALSE,"SUMMARY";#N/A,#N/A,FALSE,"DETAIL";#N/A,#N/A,FALSE,"VARIANCE"}</definedName>
    <definedName name="wrn.MONTHLY._.INVENTORY._.SCHEDULE." hidden="1">{#N/A,#N/A,FALSE,"Sheet1";#N/A,#N/A,FALSE,"Sheet2";#N/A,#N/A,FALSE,"Sheet3";#N/A,#N/A,FALSE,"Sheet4";#N/A,#N/A,FALSE,"Sheet5";#N/A,#N/A,FALSE,"Sheet6"}</definedName>
    <definedName name="wrn.printall." hidden="1">{"output","fiftysix",FALSE,"mergerplans";"inputs",#N/A,FALSE,"mergerplans";"output","sixtyfive",FALSE,"mergerplans";"output","seventy",FALSE,"mergerplans"}</definedName>
    <definedName name="wrn.RESERVE._.SCHEDULE." hidden="1">{#N/A,#N/A,FALSE,"Sheet8";#N/A,#N/A,FALSE,"Sheet7"}</definedName>
    <definedName name="wrn.Revenue._.Details." hidden="1">{"Revenue by Industry Chart",#N/A,FALSE,"Mix";"Annual Revenue Detail",#N/A,FALSE,"Mix";"Quarterly Revenue Detail",#N/A,FALSE,"Mix"}</definedName>
    <definedName name="wrn.Riverwood_comp_model." hidden="1">{#N/A,#N/A,FALSE,"Che-Ga";#N/A,#N/A,FALSE,"Iv-Sm";#N/A,#N/A,FALSE,"So-We";#N/A,#N/A,FALSE,"Me-Po";#N/A,#N/A,FALSE,"Be-Bo";#N/A,#N/A,FALSE,"Cha-Ki";#N/A,#N/A,FALSE,"In";#N/A,#N/A,FALSE,"Schedule 23";#N/A,#N/A,FALSE,"Schedule 22";#N/A,#N/A,FALSE,"WACC"}</definedName>
    <definedName name="wrn.saf." hidden="1">{#N/A,#N/A,FALSE,"SAFILOR"}</definedName>
    <definedName name="wrn.San._.Pedro." hidden="1">{#N/A,#N/A,FALSE,"San Pedro"}</definedName>
    <definedName name="wrn.Summary._.Output." hidden="1">{#N/A,#N/A,FALSE,"Title";#N/A,#N/A,FALSE,"Inputs";#N/A,#N/A,FALSE,"Impact"}</definedName>
    <definedName name="wrn.Summary._.Projections." hidden="1">{#N/A,#N/A,FALSE,"Summary - Forte";#N/A,#N/A,FALSE,"Summary - ITT"}</definedName>
    <definedName name="wrn.SummaryPgs." hidden="1">{#N/A,#N/A,FALSE,"CreditStat";#N/A,#N/A,FALSE,"SPbrkup";#N/A,#N/A,FALSE,"MerSPsyn";#N/A,#N/A,FALSE,"MerSPwKCsyn";#N/A,#N/A,FALSE,"MerSPwKCsyn (2)";#N/A,#N/A,FALSE,"CreditStat (2)"}</definedName>
    <definedName name="wrn.USW." hidden="1">{"IS",#N/A,FALSE,"IS";"RPTIS",#N/A,FALSE,"RPTIS";"STATS",#N/A,FALSE,"STATS";"BS",#N/A,FALSE,"BS"}</definedName>
    <definedName name="wsed" hidden="1">{#N/A,#N/A,FALSE,"Total";#N/A,#N/A,FALSE,"Sew";#N/A,#N/A,FALSE,"Finish";#N/A,#N/A,FALSE,"CUT";#N/A,#N/A,FALSE,"Mill 5";#N/A,#N/A,FALSE,"Mill 6";#N/A,#N/A,FALSE,"Mill 8";#N/A,#N/A,FALSE,"Mill 9";#N/A,#N/A,FALSE,"Mill 10";#N/A,#N/A,FALSE,"Mill 12";#N/A,#N/A,FALSE,"Mill 15";#N/A,#N/A,FALSE,"Mill 17"}</definedName>
    <definedName name="wsedr" hidden="1">{#N/A,#N/A,FALSE,"Total";#N/A,#N/A,FALSE,"Sew";#N/A,#N/A,FALSE,"Finish";#N/A,#N/A,FALSE,"CUT";#N/A,#N/A,FALSE,"Mill 5";#N/A,#N/A,FALSE,"Mill 6";#N/A,#N/A,FALSE,"Mill 8";#N/A,#N/A,FALSE,"Mill 9";#N/A,#N/A,FALSE,"Mill 10";#N/A,#N/A,FALSE,"Mill 12";#N/A,#N/A,FALSE,"Mill 15";#N/A,#N/A,FALSE,"Mill 17"}</definedName>
    <definedName name="wwhkf">#REF!</definedName>
    <definedName name="wwhpbkf">#REF!</definedName>
    <definedName name="xRateFlag">#REF!</definedName>
    <definedName name="xRateYear1">#REF!</definedName>
    <definedName name="xRateYear2">#REF!</definedName>
    <definedName name="xRateYear3">#REF!</definedName>
    <definedName name="xRateYear4">#REF!</definedName>
    <definedName name="xRateYear5">#REF!</definedName>
    <definedName name="xRateYear6">#REF!</definedName>
    <definedName name="xRateYear7">#REF!</definedName>
    <definedName name="xx" hidden="1">{#N/A,#N/A,FALSE,"Title";#N/A,#N/A,FALSE,"Inputs";#N/A,#N/A,FALSE,"Impact";#N/A,#N/A,FALSE,"Sources &amp; Uses";#N/A,#N/A,FALSE,"Capitalization Impact";#N/A,#N/A,FALSE,"NEWCO Projections"}</definedName>
    <definedName name="XXX" hidden="1">#REF!</definedName>
    <definedName name="xxxx" hidden="1">{#N/A,#N/A,FALSE,"Sheet1";#N/A,#N/A,FALSE,"Sheet2";#N/A,#N/A,FALSE,"Sheet3";#N/A,#N/A,FALSE,"Sheet4";#N/A,#N/A,FALSE,"Sheet5";#N/A,#N/A,FALSE,"Sheet6"}</definedName>
    <definedName name="xxxxxx">#REF!</definedName>
    <definedName name="ye.05">#REF!</definedName>
    <definedName name="Year_End_Net_Cash____Debt">#REF!</definedName>
    <definedName name="Year_End_Number_of_Employees">#REF!</definedName>
    <definedName name="year_index">#REF!</definedName>
    <definedName name="Year1">#REF!</definedName>
    <definedName name="Year1FE">#REF!</definedName>
    <definedName name="Year2FE">#REF!</definedName>
    <definedName name="Year3">#REF!</definedName>
    <definedName name="Year3FE">#REF!</definedName>
    <definedName name="Year4">#REF!</definedName>
    <definedName name="Year4FE">#REF!</definedName>
    <definedName name="Year5">#REF!</definedName>
    <definedName name="Year5FE">#REF!</definedName>
    <definedName name="Year6">#REF!</definedName>
    <definedName name="Year6FE">#REF!</definedName>
    <definedName name="Year7">#REF!</definedName>
    <definedName name="Year7FE">#REF!</definedName>
    <definedName name="Years">"A1:v1"</definedName>
    <definedName name="Yen">#REF!</definedName>
    <definedName name="YenUS">#REF!</definedName>
    <definedName name="YesNo">#REF!</definedName>
    <definedName name="Yield_Relative_copy">#REF!</definedName>
    <definedName name="yr_1997">#REF!</definedName>
    <definedName name="yr_1998">#REF!</definedName>
    <definedName name="yr_1999">#REF!</definedName>
    <definedName name="yr_2000">#REF!</definedName>
    <definedName name="yr_2001">#REF!</definedName>
    <definedName name="yr_2002">#REF!</definedName>
    <definedName name="yr_2003">#REF!</definedName>
    <definedName name="yr_2004">#REF!</definedName>
    <definedName name="yr_2005">#REF!</definedName>
    <definedName name="yr_2006">#REF!</definedName>
    <definedName name="yr_2007">#REF!</definedName>
    <definedName name="yr_2008">#REF!</definedName>
    <definedName name="Yr0">#REF!</definedName>
    <definedName name="YTD">#REF!</definedName>
    <definedName name="YTDbp">#REF!</definedName>
    <definedName name="YTDpercentBps">#REF!</definedName>
    <definedName name="YTDPL">#REF!</definedName>
    <definedName name="yy">#REF!</definedName>
    <definedName name="yyyy" hidden="1">{#N/A,#N/A,FALSE,"Sheet1";#N/A,#N/A,FALSE,"Sheet2";#N/A,#N/A,FALSE,"Sheet3";#N/A,#N/A,FALSE,"Sheet4";#N/A,#N/A,FALSE,"Sheet5";#N/A,#N/A,FALSE,"Sheet6"}</definedName>
    <definedName name="z" hidden="1">{#N/A,#N/A,FALSE,"Sheet1";#N/A,#N/A,FALSE,"Sheet2";#N/A,#N/A,FALSE,"Sheet3";#N/A,#N/A,FALSE,"Sheet4";#N/A,#N/A,FALSE,"Sheet5";#N/A,#N/A,FALSE,"Sheet6"}</definedName>
    <definedName name="zadjearn">#REF!</definedName>
    <definedName name="ZASH91">#REF!</definedName>
    <definedName name="ZASH92">#REF!</definedName>
    <definedName name="ZASH93">#REF!</definedName>
    <definedName name="ZASH94">#REF!</definedName>
    <definedName name="ZASH95">#REF!</definedName>
    <definedName name="ZASH96">#REF!</definedName>
    <definedName name="ZASH97">#REF!</definedName>
    <definedName name="ZASH98">#REF!</definedName>
    <definedName name="ZASH99">#REF!</definedName>
    <definedName name="ZASY91">#REF!</definedName>
    <definedName name="ZASY92">#REF!</definedName>
    <definedName name="ZASY93">#REF!</definedName>
    <definedName name="ZASY94">#REF!</definedName>
    <definedName name="ZASY95">#REF!</definedName>
    <definedName name="ZASY96">#REF!</definedName>
    <definedName name="ZASY97">#REF!</definedName>
    <definedName name="ZASY98">#REF!</definedName>
    <definedName name="ZASY99">#REF!</definedName>
    <definedName name="zb" hidden="1">{#N/A,#N/A,FALSE,"Sheet1";#N/A,#N/A,FALSE,"Sheet2";#N/A,#N/A,FALSE,"Sheet3";#N/A,#N/A,FALSE,"Sheet4";#N/A,#N/A,FALSE,"Sheet5";#N/A,#N/A,FALSE,"Sheet6"}</definedName>
    <definedName name="zbs">#REF!</definedName>
    <definedName name="zcapad">#REF!</definedName>
    <definedName name="zdeps">#REF!</definedName>
    <definedName name="ZE_H91">#REF!</definedName>
    <definedName name="ZE_H92">#REF!</definedName>
    <definedName name="ZE_H93">#REF!</definedName>
    <definedName name="ZE_H94">#REF!</definedName>
    <definedName name="ZE_H95">#REF!</definedName>
    <definedName name="ZE_H96">#REF!</definedName>
    <definedName name="ZE_H97">#REF!</definedName>
    <definedName name="ZE_H98">#REF!</definedName>
    <definedName name="ZE_H99">#REF!</definedName>
    <definedName name="ZE_Y91">#REF!</definedName>
    <definedName name="ZE_Y92">#REF!</definedName>
    <definedName name="ZE_Y93">#REF!</definedName>
    <definedName name="ZE_Y94">#REF!</definedName>
    <definedName name="ZE_Y95">#REF!</definedName>
    <definedName name="ZE_Y96">#REF!</definedName>
    <definedName name="ZE_Y97">#REF!</definedName>
    <definedName name="ZE_Y98">#REF!</definedName>
    <definedName name="ZE_Y99">#REF!</definedName>
    <definedName name="ZEAGH91">#REF!</definedName>
    <definedName name="ZEAGH92">#REF!</definedName>
    <definedName name="ZEAGH93">#REF!</definedName>
    <definedName name="ZEAGH94">#REF!</definedName>
    <definedName name="ZEAGH95">#REF!</definedName>
    <definedName name="ZEAGH96">#REF!</definedName>
    <definedName name="ZEAGH97">#REF!</definedName>
    <definedName name="ZEAGH98">#REF!</definedName>
    <definedName name="ZEAGH99">#REF!</definedName>
    <definedName name="ZEAGY91">#REF!</definedName>
    <definedName name="ZEAGY92">#REF!</definedName>
    <definedName name="ZEAGY93">#REF!</definedName>
    <definedName name="ZEAGY94">#REF!</definedName>
    <definedName name="ZEAGY95">#REF!</definedName>
    <definedName name="ZEAGY96">#REF!</definedName>
    <definedName name="ZEAGY97">#REF!</definedName>
    <definedName name="ZEAGY98">#REF!</definedName>
    <definedName name="ZEAGY99">#REF!</definedName>
    <definedName name="ZECH91">#REF!</definedName>
    <definedName name="ZECH92">#REF!</definedName>
    <definedName name="ZECH93">#REF!</definedName>
    <definedName name="ZECH94">#REF!</definedName>
    <definedName name="ZECH95">#REF!</definedName>
    <definedName name="ZECH96">#REF!</definedName>
    <definedName name="ZECH97">#REF!</definedName>
    <definedName name="ZECH98">#REF!</definedName>
    <definedName name="ZECH99">#REF!</definedName>
    <definedName name="ZECY91">#REF!</definedName>
    <definedName name="ZECY92">#REF!</definedName>
    <definedName name="ZECY93">#REF!</definedName>
    <definedName name="ZECY94">#REF!</definedName>
    <definedName name="ZECY95">#REF!</definedName>
    <definedName name="ZECY96">#REF!</definedName>
    <definedName name="ZECY97">#REF!</definedName>
    <definedName name="ZECY98">#REF!</definedName>
    <definedName name="ZECY99">#REF!</definedName>
    <definedName name="ZEPH91">#REF!</definedName>
    <definedName name="ZEPH92">#REF!</definedName>
    <definedName name="ZEPH93">#REF!</definedName>
    <definedName name="ZEPH94">#REF!</definedName>
    <definedName name="ZEPH95">#REF!</definedName>
    <definedName name="ZEPH96">#REF!</definedName>
    <definedName name="ZEPH97">#REF!</definedName>
    <definedName name="ZEPH98">#REF!</definedName>
    <definedName name="ZEPH99">#REF!</definedName>
    <definedName name="ZEPY91">#REF!</definedName>
    <definedName name="ZEPY92">#REF!</definedName>
    <definedName name="ZEPY93">#REF!</definedName>
    <definedName name="ZEPY94">#REF!</definedName>
    <definedName name="ZEPY95">#REF!</definedName>
    <definedName name="ZEPY96">#REF!</definedName>
    <definedName name="ZEPY97">#REF!</definedName>
    <definedName name="ZEPY98">#REF!</definedName>
    <definedName name="ZEPY99">#REF!</definedName>
    <definedName name="zfees">#REF!</definedName>
    <definedName name="zfund">#REF!</definedName>
    <definedName name="zhistmult">#REF!</definedName>
    <definedName name="ZIIH91">#REF!</definedName>
    <definedName name="ZIIH92">#REF!</definedName>
    <definedName name="ZIIH93">#REF!</definedName>
    <definedName name="ZIIH94">#REF!</definedName>
    <definedName name="ZIIH95">#REF!</definedName>
    <definedName name="ZIIH96">#REF!</definedName>
    <definedName name="ZIIH97">#REF!</definedName>
    <definedName name="ZIIH98">#REF!</definedName>
    <definedName name="ZIIH99">#REF!</definedName>
    <definedName name="ZIIY91">#REF!</definedName>
    <definedName name="ZIIY92">#REF!</definedName>
    <definedName name="ZIIY93">#REF!</definedName>
    <definedName name="ZIIY94">#REF!</definedName>
    <definedName name="ZIIY95">#REF!</definedName>
    <definedName name="ZIIY96">#REF!</definedName>
    <definedName name="ZIIY97">#REF!</definedName>
    <definedName name="ZIIY98">#REF!</definedName>
    <definedName name="ZIIY99">#REF!</definedName>
    <definedName name="zloans">#REF!</definedName>
    <definedName name="ZLPH91">#REF!</definedName>
    <definedName name="ZLPH92">#REF!</definedName>
    <definedName name="ZLPH93">#REF!</definedName>
    <definedName name="ZLPH94">#REF!</definedName>
    <definedName name="ZLPH95">#REF!</definedName>
    <definedName name="ZLPH96">#REF!</definedName>
    <definedName name="ZLPH97">#REF!</definedName>
    <definedName name="ZLPH98">#REF!</definedName>
    <definedName name="ZLPH99">#REF!</definedName>
    <definedName name="ZLPY91">#REF!</definedName>
    <definedName name="ZLPY92">#REF!</definedName>
    <definedName name="ZLPY93">#REF!</definedName>
    <definedName name="ZLPY94">#REF!</definedName>
    <definedName name="ZLPY95">#REF!</definedName>
    <definedName name="ZLPY96">#REF!</definedName>
    <definedName name="ZLPY97">#REF!</definedName>
    <definedName name="ZLPY98">#REF!</definedName>
    <definedName name="ZLPY99">#REF!</definedName>
    <definedName name="ZLSH91">#REF!</definedName>
    <definedName name="ZLSH92">#REF!</definedName>
    <definedName name="ZLSH93">#REF!</definedName>
    <definedName name="ZLSH94">#REF!</definedName>
    <definedName name="ZLSH95">#REF!</definedName>
    <definedName name="ZLSH96">#REF!</definedName>
    <definedName name="ZLSH97">#REF!</definedName>
    <definedName name="ZLSH98">#REF!</definedName>
    <definedName name="ZLSH99">#REF!</definedName>
    <definedName name="ZLSY91">#REF!</definedName>
    <definedName name="ZLSY92">#REF!</definedName>
    <definedName name="ZLSY93">#REF!</definedName>
    <definedName name="ZLSY94">#REF!</definedName>
    <definedName name="ZLSY95">#REF!</definedName>
    <definedName name="ZLSY96">#REF!</definedName>
    <definedName name="ZLSY97">#REF!</definedName>
    <definedName name="ZLSY98">#REF!</definedName>
    <definedName name="ZLSY99">#REF!</definedName>
    <definedName name="ZMIH91">#REF!</definedName>
    <definedName name="ZMIH92">#REF!</definedName>
    <definedName name="ZMIH93">#REF!</definedName>
    <definedName name="ZMIH94">#REF!</definedName>
    <definedName name="ZMIH95">#REF!</definedName>
    <definedName name="ZMIH96">#REF!</definedName>
    <definedName name="ZMIH97">#REF!</definedName>
    <definedName name="ZMIH98">#REF!</definedName>
    <definedName name="ZMIH99">#REF!</definedName>
    <definedName name="ZMIY91">#REF!</definedName>
    <definedName name="ZMIY92">#REF!</definedName>
    <definedName name="ZMIY93">#REF!</definedName>
    <definedName name="ZMIY94">#REF!</definedName>
    <definedName name="ZMIY95">#REF!</definedName>
    <definedName name="ZMIY96">#REF!</definedName>
    <definedName name="ZMIY97">#REF!</definedName>
    <definedName name="ZMIY98">#REF!</definedName>
    <definedName name="ZMIY99">#REF!</definedName>
    <definedName name="ZNDH91">#REF!</definedName>
    <definedName name="ZNDH92">#REF!</definedName>
    <definedName name="ZNDH93">#REF!</definedName>
    <definedName name="ZNDH94">#REF!</definedName>
    <definedName name="ZNDH95">#REF!</definedName>
    <definedName name="ZNDH96">#REF!</definedName>
    <definedName name="ZNDH97">#REF!</definedName>
    <definedName name="ZNDH98">#REF!</definedName>
    <definedName name="ZNDH99">#REF!</definedName>
    <definedName name="ZNDY91">#REF!</definedName>
    <definedName name="ZNDY92">#REF!</definedName>
    <definedName name="ZNDY93">#REF!</definedName>
    <definedName name="ZNDY94">#REF!</definedName>
    <definedName name="ZNDY95">#REF!</definedName>
    <definedName name="ZNDY96">#REF!</definedName>
    <definedName name="ZNDY97">#REF!</definedName>
    <definedName name="ZNDY98">#REF!</definedName>
    <definedName name="ZNDY99">#REF!</definedName>
    <definedName name="znetint">#REF!</definedName>
    <definedName name="zoffbalnce">#REF!</definedName>
    <definedName name="ZTAH91">#REF!</definedName>
    <definedName name="ZTAH92">#REF!</definedName>
    <definedName name="ZTAH93">#REF!</definedName>
    <definedName name="ZTAH94">#REF!</definedName>
    <definedName name="ZTAH95">#REF!</definedName>
    <definedName name="ZTAH96">#REF!</definedName>
    <definedName name="ZTAH97">#REF!</definedName>
    <definedName name="ZTAH98">#REF!</definedName>
    <definedName name="ZTAH99">#REF!</definedName>
    <definedName name="ZTAY91">#REF!</definedName>
    <definedName name="ZTAY92">#REF!</definedName>
    <definedName name="ZTAY93">#REF!</definedName>
    <definedName name="ZTAY94">#REF!</definedName>
    <definedName name="ZTAY95">#REF!</definedName>
    <definedName name="ZTAY96">#REF!</definedName>
    <definedName name="ZTAY97">#REF!</definedName>
    <definedName name="ZTAY98">#REF!</definedName>
    <definedName name="ZTAY99">#REF!</definedName>
    <definedName name="ZUW2H91">#REF!</definedName>
    <definedName name="ZUW2H92">#REF!</definedName>
    <definedName name="ZUW2H93">#REF!</definedName>
    <definedName name="ZUW2H94">#REF!</definedName>
    <definedName name="ZUW2H95">#REF!</definedName>
    <definedName name="ZUW2H96">#REF!</definedName>
    <definedName name="ZUW2H97">#REF!</definedName>
    <definedName name="ZUW2H98">#REF!</definedName>
    <definedName name="ZUW2H99">#REF!</definedName>
    <definedName name="ZUW2Y91">#REF!</definedName>
    <definedName name="ZUW2Y92">#REF!</definedName>
    <definedName name="ZUW2Y93">#REF!</definedName>
    <definedName name="ZUW2Y94">#REF!</definedName>
    <definedName name="ZUW2Y95">#REF!</definedName>
    <definedName name="ZUW2Y96">#REF!</definedName>
    <definedName name="ZUW2Y97">#REF!</definedName>
    <definedName name="ZUW2Y98">#REF!</definedName>
    <definedName name="ZUW2Y99">#REF!</definedName>
    <definedName name="ZUW3H91">#REF!</definedName>
    <definedName name="ZUW3H92">#REF!</definedName>
    <definedName name="ZUW3H93">#REF!</definedName>
    <definedName name="ZUW3H94">#REF!</definedName>
    <definedName name="ZUW3H95">#REF!</definedName>
    <definedName name="ZUW3H96">#REF!</definedName>
    <definedName name="ZUW3H97">#REF!</definedName>
    <definedName name="ZUW3H98">#REF!</definedName>
    <definedName name="ZUW3H99">#REF!</definedName>
    <definedName name="ZUW3Y91">#REF!</definedName>
    <definedName name="ZUW3Y92">#REF!</definedName>
    <definedName name="ZUW3Y93">#REF!</definedName>
    <definedName name="ZUW3Y94">#REF!</definedName>
    <definedName name="ZUW3Y95">#REF!</definedName>
    <definedName name="ZUW3Y96">#REF!</definedName>
    <definedName name="ZUW3Y97">#REF!</definedName>
    <definedName name="ZUW3Y98">#REF!</definedName>
    <definedName name="ZUW3Y99">#REF!</definedName>
    <definedName name="ZUW4H91">#REF!</definedName>
    <definedName name="ZUW4H92">#REF!</definedName>
    <definedName name="ZUW4H93">#REF!</definedName>
    <definedName name="ZUW4H94">#REF!</definedName>
    <definedName name="ZUW4H95">#REF!</definedName>
    <definedName name="ZUW4H96">#REF!</definedName>
    <definedName name="ZUW4H97">#REF!</definedName>
    <definedName name="ZUW4H98">#REF!</definedName>
    <definedName name="ZUW4H99">#REF!</definedName>
    <definedName name="ZUW4Y91">#REF!</definedName>
    <definedName name="ZUW4Y92">#REF!</definedName>
    <definedName name="ZUW4Y93">#REF!</definedName>
    <definedName name="ZUW4Y94">#REF!</definedName>
    <definedName name="ZUW4Y95">#REF!</definedName>
    <definedName name="ZUW4Y96">#REF!</definedName>
    <definedName name="ZUW4Y97">#REF!</definedName>
    <definedName name="ZUW4Y98">#REF!</definedName>
    <definedName name="ZUW4Y99">#REF!</definedName>
    <definedName name="ZUW5H91">#REF!</definedName>
    <definedName name="ZUW5H92">#REF!</definedName>
    <definedName name="ZUW5H93">#REF!</definedName>
    <definedName name="ZUW5H94">#REF!</definedName>
    <definedName name="ZUW5H95">#REF!</definedName>
    <definedName name="ZUW5H96">#REF!</definedName>
    <definedName name="ZUW5H97">#REF!</definedName>
    <definedName name="ZUW5H98">#REF!</definedName>
    <definedName name="ZUW5H99">#REF!</definedName>
    <definedName name="ZUW5Y91">#REF!</definedName>
    <definedName name="ZUW5Y92">#REF!</definedName>
    <definedName name="ZUW5Y93">#REF!</definedName>
    <definedName name="ZUW5Y94">#REF!</definedName>
    <definedName name="ZUW5Y95">#REF!</definedName>
    <definedName name="ZUW5Y96">#REF!</definedName>
    <definedName name="ZUW5Y97">#REF!</definedName>
    <definedName name="ZUW5Y98">#REF!</definedName>
    <definedName name="ZUW5Y99">#REF!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huawei</author>
    <author>董润</author>
    <author>Krankowski, Robert</author>
    <author>Pusz, Zuzanna</author>
  </authors>
  <commentList>
    <comment ref="Z2" authorId="0">
      <text>
        <r>
          <rPr>
            <b/>
            <sz val="9"/>
            <rFont val="宋体"/>
            <charset val="134"/>
          </rPr>
          <t>huawei:</t>
        </r>
        <r>
          <rPr>
            <sz val="9"/>
            <rFont val="宋体"/>
            <charset val="134"/>
          </rPr>
          <t xml:space="preserve">
</t>
        </r>
        <r>
          <rPr>
            <b/>
            <sz val="9"/>
            <rFont val="宋体"/>
            <charset val="134"/>
          </rPr>
          <t>inc Reebok</t>
        </r>
      </text>
    </comment>
    <comment ref="AB16" authorId="1">
      <text>
        <r>
          <rPr>
            <b/>
            <sz val="9"/>
            <rFont val="宋体"/>
            <charset val="134"/>
          </rPr>
          <t>董润:</t>
        </r>
        <r>
          <rPr>
            <sz val="9"/>
            <rFont val="宋体"/>
            <charset val="134"/>
          </rPr>
          <t xml:space="preserve">
最大的影响因素是供应链成本带来的400个基点的压力，其中包括更高的FOB（离岸价）和运费成本。这些成本在第三季度达到峰值，之后开始有所回</t>
        </r>
      </text>
    </comment>
    <comment ref="AC16" authorId="0">
      <text>
        <r>
          <rPr>
            <b/>
            <sz val="9"/>
            <rFont val="宋体"/>
            <charset val="134"/>
          </rPr>
          <t>huawei:</t>
        </r>
        <r>
          <rPr>
            <sz val="9"/>
            <rFont val="宋体"/>
            <charset val="134"/>
          </rPr>
          <t xml:space="preserve">
Yeezy销售减少影响毛利率</t>
        </r>
      </text>
    </comment>
    <comment ref="AD16" authorId="0">
      <text>
        <r>
          <rPr>
            <b/>
            <sz val="9"/>
            <rFont val="宋体"/>
            <charset val="134"/>
          </rPr>
          <t>huawei:
主要是德训鞋三个品牌（在公司口径属于Terrace系列）火爆销售带来的产品mix，生活方式毛利率更高
以及促销折扣大幅减少
Yeezy清库存价格情况的略超预期也有积极贡献</t>
        </r>
      </text>
    </comment>
    <comment ref="AE16" authorId="0">
      <text>
        <r>
          <rPr>
            <b/>
            <sz val="9"/>
            <rFont val="宋体"/>
            <charset val="134"/>
          </rPr>
          <t>huawei:</t>
        </r>
        <r>
          <rPr>
            <sz val="9"/>
            <rFont val="宋体"/>
            <charset val="134"/>
          </rPr>
          <t xml:space="preserve">
分析师估算2025年Yeezy贡献减少约30个基点，但产品成本与折扣环境的改善可带来50-100个基点的正面影响。Harm没有确认具体数字，但表示公司有信心完全抵消Yeezy的负面影响，并超过2024年50.8%的毛利率水平。他也强调汇率环境仍很不稳定，但总体对2025年毛利率提升持乐观态度。</t>
        </r>
      </text>
    </comment>
    <comment ref="AC18" authorId="0">
      <text>
        <r>
          <rPr>
            <b/>
            <sz val="10"/>
            <rFont val="宋体"/>
            <charset val="134"/>
          </rPr>
          <t>huawei:</t>
        </r>
        <r>
          <rPr>
            <sz val="10"/>
            <rFont val="宋体"/>
            <charset val="134"/>
          </rPr>
          <t xml:space="preserve">
 Reported EBIT came in at €268mn following the decision to not </t>
        </r>
        <r>
          <rPr>
            <b/>
            <sz val="10"/>
            <rFont val="宋体"/>
            <charset val="134"/>
          </rPr>
          <t>write off the majority of the remaining Yeezy inventory (c.€300mn)</t>
        </r>
        <r>
          <rPr>
            <b/>
            <sz val="9"/>
            <rFont val="宋体"/>
            <charset val="134"/>
          </rPr>
          <t>.</t>
        </r>
      </text>
    </comment>
    <comment ref="ED26" authorId="1">
      <text>
        <r>
          <rPr>
            <b/>
            <sz val="11"/>
            <rFont val="宋体"/>
            <charset val="134"/>
          </rPr>
          <t>董润:</t>
        </r>
        <r>
          <rPr>
            <sz val="11"/>
            <rFont val="宋体"/>
            <charset val="134"/>
          </rPr>
          <t xml:space="preserve">
FY25 cFX sales +HSD (company-compiled consensus +10%), reflecting continued double-digit growth for the Adidas brand (consensus cFX ex-Yeezy +13%)
FY25 EBIT between €1.7bn and €1.8bn (company-compiled consensus €2.09bn)
Outlook does not include any Yeezy revenues or profits in 2025 (c.€650mn revenues and c.€200mn EBIT in 2024)
What does it all mean? All other things equal, the midpoint of the company's reiterated full year guidance is c.-16% below consensus.</t>
        </r>
      </text>
    </comment>
    <comment ref="AD30" authorId="0">
      <text>
        <r>
          <rPr>
            <b/>
            <sz val="10"/>
            <rFont val="宋体"/>
            <charset val="134"/>
          </rPr>
          <t>huawei:</t>
        </r>
        <r>
          <rPr>
            <sz val="10"/>
            <rFont val="宋体"/>
            <charset val="134"/>
          </rPr>
          <t xml:space="preserve">
 cFX sales +HSD, +DD growth for the Adidas brand (i.e. ex Yeezy); 2) cFX sales by region: Europe and Japan/South Korea +HSD and +DD in all other geographies; 3) EBIT of €1.7bn to €1.8bn; 4) Outlook is ex-Yeezy (c.€650mn revenues and c.€200mn EBIT in 2024).</t>
        </r>
      </text>
    </comment>
    <comment ref="AC33" authorId="0">
      <text>
        <r>
          <rPr>
            <b/>
            <sz val="10"/>
            <rFont val="宋体"/>
            <charset val="134"/>
          </rPr>
          <t>huawei:</t>
        </r>
        <r>
          <rPr>
            <sz val="10"/>
            <rFont val="宋体"/>
            <charset val="134"/>
          </rPr>
          <t xml:space="preserve">
虽然我们目前以全价出售第一批 YEEZY 产品，能产生一定利润，但要知道，后续库存产品的质量可能会越来越差，而且与相关方的合作关系也存在风险。所以，最坏的情况是，在销售最后一部分库存时可能会出现亏损，利润会被亏损抵消。当然，这只是最坏的假设，但鉴于我们在 YEEZY 业务上的种种经历，这就是我们给出的业绩指引方式，不过实际情况也可能会更好。</t>
        </r>
      </text>
    </comment>
    <comment ref="AD34" authorId="0">
      <text>
        <r>
          <rPr>
            <b/>
            <sz val="9"/>
            <rFont val="宋体"/>
            <charset val="134"/>
          </rPr>
          <t>huawei:</t>
        </r>
        <r>
          <rPr>
            <sz val="9"/>
            <rFont val="宋体"/>
            <charset val="134"/>
          </rPr>
          <t xml:space="preserve">
这看起来有些本末倒置，但我坚信这是正确的策略。当我们在生活方式类产品方面打造出强大的品牌影响力后，也会更容易在专业运动产品领域获得更多的市场份额和销售业绩</t>
        </r>
      </text>
    </comment>
    <comment ref="AA36" authorId="0">
      <text>
        <r>
          <rPr>
            <b/>
            <sz val="12"/>
            <rFont val="宋体"/>
            <charset val="134"/>
          </rPr>
          <t>huawei:</t>
        </r>
        <r>
          <rPr>
            <sz val="12"/>
            <rFont val="宋体"/>
            <charset val="134"/>
          </rPr>
          <t xml:space="preserve">
2021 年 3 月，阿迪达斯配合美国政府造谣，借口 “强制劳动，种族灭绝” 抵制新疆棉。背后是瑞士良好棉花协会（BCI）捏造关于我国在新疆棉花方面所谓 “强迫劳动”“侵犯人权” 等不实指证，并号召协会会员停止采购、使用新疆棉花，阿迪达斯积极响应。
各方反应
中国民众：国内几十位与阿迪达斯有代言合约的明星艺人选择解约，表达对其辱华行为的抵制，广大消费者也对阿迪达斯产品进行抵制，使其销量大幅下滑。
官方机构与媒体：我国外交部、商务部、人民日报等官方机构与媒体纷纷发表声明，点名批评阿迪达斯等相关企业与国外机构对于 “新疆棉花” 的抹黑玷污</t>
        </r>
      </text>
    </comment>
    <comment ref="AB40" authorId="0">
      <text>
        <r>
          <rPr>
            <b/>
            <sz val="9"/>
            <rFont val="宋体"/>
            <charset val="134"/>
          </rPr>
          <t>h</t>
        </r>
        <r>
          <rPr>
            <b/>
            <sz val="12"/>
            <rFont val="宋体"/>
            <charset val="134"/>
          </rPr>
          <t>uawei:</t>
        </r>
        <r>
          <rPr>
            <sz val="12"/>
            <rFont val="宋体"/>
            <charset val="134"/>
          </rPr>
          <t xml:space="preserve">
与坎耶·韦斯特断绝合作是正确的决定，但这意味着损失了15%的利润。现在他们正四处寻找一笔10亿美元的贷款来稳定局面，同时还在想办法处理遍布全球、难以销售的库存商品——因为坎耶保留了产品的品牌名称。此外，他们还需要为新的鞋款设计（成本高）寻找一位重量级的名人代言（同样代价不菲），而这些新品一年后才会上市（也就是很久以后）。真是雪上加霜！</t>
        </r>
      </text>
    </comment>
    <comment ref="AD40" authorId="0">
      <text>
        <r>
          <rPr>
            <b/>
            <sz val="12"/>
            <rFont val="宋体"/>
            <charset val="134"/>
          </rPr>
          <t>huawei:</t>
        </r>
        <r>
          <rPr>
            <sz val="12"/>
            <rFont val="宋体"/>
            <charset val="134"/>
          </rPr>
          <t xml:space="preserve">
Terrace真正放量是在过去16-17个月开始的，目前仍有增长空间，但已进入需要“按市场精细管理”的阶段。例如，Samba在某些市场销量已较高，需控制供给；Spezial需求在各市场仍在上升；Gazelle则因市场差异，在部分地区仍不具广泛吸引力。Terrace整体仍未达到饱和，未来增长仍有空间</t>
        </r>
      </text>
    </comment>
    <comment ref="AB44" authorId="0">
      <text>
        <r>
          <rPr>
            <b/>
            <sz val="9"/>
            <rFont val="宋体"/>
            <charset val="134"/>
          </rPr>
          <t>huawei:</t>
        </r>
        <r>
          <rPr>
            <sz val="9"/>
            <rFont val="宋体"/>
            <charset val="134"/>
          </rPr>
          <t xml:space="preserve">
2024年6月，Jennie成为adidas Originals与陈冠希主理品牌CLOT合作推出的Gazelle系列的宣传主角。她在该系列的广告中亮相，展示了新款鞋履和服饰，进一步巩固了她作为adidas全球代言人的地位。
Teen Vogue
+10
Instagram
+10
A Circle Magazine
+10
Jennie与adidas的合作不仅限于广告代言，她频繁穿着adidas的产品出现在公众视野中，带动了品牌的销售和关注度。例如，她在与Zico合作的单曲《SPOT!》的MV中穿着的红色Samba鞋款，在发布后迅速成为热门商品，女码价格飙升至近3000元人民币。</t>
        </r>
      </text>
    </comment>
    <comment ref="AC44" authorId="0">
      <text>
        <r>
          <rPr>
            <b/>
            <sz val="9"/>
            <rFont val="宋体"/>
            <charset val="134"/>
          </rPr>
          <t>huawei:</t>
        </r>
        <r>
          <rPr>
            <sz val="9"/>
            <rFont val="宋体"/>
            <charset val="134"/>
          </rPr>
          <t xml:space="preserve">
奥运会并非纯粹的商业活动。通常情况下，与奥运会相关的商业产品并不多。原因主要有两点：一是奥运五环标志受到严格保护；二是人们很少购买奥运会体育项目的复刻产品。所以，我们通常把奥运会当作一个展示平台，用来推出新技术，在一些小众体育项目中展示我们的品牌形象
</t>
        </r>
        <r>
          <rPr>
            <b/>
            <sz val="9"/>
            <rFont val="宋体"/>
            <charset val="134"/>
          </rPr>
          <t>大家不要期望奥运会能给我们的业务带来直接的短期影响</t>
        </r>
      </text>
    </comment>
    <comment ref="W55" authorId="0">
      <text>
        <r>
          <rPr>
            <b/>
            <sz val="10"/>
            <rFont val="宋体"/>
            <charset val="134"/>
          </rPr>
          <t>huawei:</t>
        </r>
        <r>
          <rPr>
            <sz val="10"/>
            <rFont val="宋体"/>
            <charset val="134"/>
          </rPr>
          <t xml:space="preserve">
仍然认为中国市场对我们来说极具吸引力，无论是从营收还是利润角度来看。虽然竞争激烈，但没有迹象表明中国消费者更倾向于本土品牌而非全球品牌。相反，全球品牌对中国消费者仍然具有很高的吸引力和向往度。尤其是在低线市场，全球品牌更具吸引力，因为这些市场的消费者之前可能没有机会购买这些品牌的产品。</t>
        </r>
      </text>
    </comment>
    <comment ref="AA57" authorId="0">
      <text>
        <r>
          <rPr>
            <b/>
            <sz val="12"/>
            <rFont val="宋体"/>
            <charset val="134"/>
          </rPr>
          <t>huawei:</t>
        </r>
        <r>
          <rPr>
            <sz val="12"/>
            <rFont val="宋体"/>
            <charset val="134"/>
          </rPr>
          <t xml:space="preserve">
到 2025 年，我们计划通过定期股息支付和股票回购计划，向股东返还 80 亿 - 90 亿欧元。这些资金将与锐步业务出售所得收益一起，共同构成对股东的回报。下面我们逐一来分析。
2021 年，我们已经通过股票回购向股东返还了 10 亿欧元，并通过股息支付返还了 6 亿欧元，总计支出 16 亿欧元。进入 2022 年，我们在 1 月和 2 月已经完成了另一轮 10 亿欧元的股票回购计划。此外，我们今天宣布的股息支付将再增加 6 亿欧元。不仅如此，上周我们还宣布，在第二季度和第三季度将推出一项额外的股票回购计划，最高可达 15 亿欧元，以便在锐步业务成功出售后，将所得现金返还给股东。同样，这笔资金是在 “掌控比赛” 战略的 80 亿 - 90 亿欧元之外的</t>
        </r>
      </text>
    </comment>
    <comment ref="AD57" authorId="0">
      <text>
        <r>
          <rPr>
            <b/>
            <sz val="9"/>
            <rFont val="宋体"/>
            <charset val="134"/>
          </rPr>
          <t>huawei:</t>
        </r>
        <r>
          <rPr>
            <sz val="9"/>
            <rFont val="宋体"/>
            <charset val="134"/>
          </rPr>
          <t xml:space="preserve">
去年，我们的税率高达 189%，我多次对此进行过解释。但我们一直强调，如果盈利能力提升，税率将会回归正常水平，现在大家可以看到，税率已经降至 26.5% 左右。我们预计未来几年税率还会进一步改善，可以说，目前税率已基本恢复正常，这使得我们的净利润达到 8.24 亿欧元。</t>
        </r>
      </text>
    </comment>
    <comment ref="AC100" authorId="0">
      <text>
        <r>
          <rPr>
            <b/>
            <sz val="9"/>
            <rFont val="宋体"/>
            <charset val="134"/>
          </rPr>
          <t xml:space="preserve">huawei:ex  FX +8%
</t>
        </r>
      </text>
    </comment>
    <comment ref="AD100" authorId="0">
      <text>
        <r>
          <rPr>
            <b/>
            <sz val="9"/>
            <rFont val="宋体"/>
            <charset val="134"/>
          </rPr>
          <t>huawei:</t>
        </r>
        <r>
          <rPr>
            <sz val="9"/>
            <rFont val="宋体"/>
            <charset val="134"/>
          </rPr>
          <t xml:space="preserve">
ex FX +10%</t>
        </r>
      </text>
    </comment>
    <comment ref="E116" authorId="0">
      <text>
        <r>
          <rPr>
            <b/>
            <sz val="9"/>
            <rFont val="宋体"/>
            <charset val="134"/>
          </rPr>
          <t>huawei:</t>
        </r>
        <r>
          <rPr>
            <sz val="9"/>
            <rFont val="宋体"/>
            <charset val="134"/>
          </rPr>
          <t xml:space="preserve">
不包含 Other business
</t>
        </r>
      </text>
    </comment>
    <comment ref="AD140" authorId="2">
      <text>
        <r>
          <rPr>
            <sz val="9"/>
            <rFont val="Tahoma"/>
            <charset val="134"/>
          </rPr>
          <t>Concessions included in concept stores</t>
        </r>
      </text>
    </comment>
    <comment ref="S152" authorId="3">
      <text>
        <r>
          <rPr>
            <sz val="9"/>
            <rFont val="Tahoma"/>
            <charset val="134"/>
          </rPr>
          <t>Restated</t>
        </r>
      </text>
    </comment>
    <comment ref="S155" authorId="3">
      <text>
        <r>
          <rPr>
            <sz val="9"/>
            <rFont val="Tahoma"/>
            <charset val="134"/>
          </rPr>
          <t>Sold the following year so FY figures restated</t>
        </r>
      </text>
    </comment>
    <comment ref="AB168" authorId="3">
      <text>
        <r>
          <rPr>
            <sz val="9"/>
            <rFont val="Tahoma"/>
            <charset val="134"/>
          </rPr>
          <t>Key footwear
franchises for the adidas brand include, among others, Superstar, Stan Smith, Samba, Ultraboost, and
NMD. In 2022, key footwear franchises represented almost 33% of the brands footwear business.</t>
        </r>
      </text>
    </comment>
    <comment ref="AD168" authorId="3">
      <text>
        <r>
          <rPr>
            <b/>
            <sz val="9"/>
            <rFont val="Tahoma"/>
            <charset val="134"/>
          </rPr>
          <t>7ppt benefit from Yeezy drops</t>
        </r>
      </text>
    </comment>
    <comment ref="V170" authorId="3">
      <text>
        <r>
          <rPr>
            <sz val="9"/>
            <rFont val="Tahoma"/>
            <charset val="134"/>
          </rPr>
          <t>Driven by football and training</t>
        </r>
      </text>
    </comment>
    <comment ref="AC179" authorId="3">
      <text>
        <r>
          <rPr>
            <sz val="9"/>
            <rFont val="Tahoma"/>
            <charset val="134"/>
          </rPr>
          <t>From a category perspective, currency-neutral revenues in Performance grew at a midsingle-
digit rate in 2023. This growth was mainly driven by high-single-digit increases in
Football, Outdoor, and Specialist Sports.</t>
        </r>
      </text>
    </comment>
    <comment ref="AD179" authorId="2">
      <text>
        <r>
          <rPr>
            <sz val="9"/>
            <rFont val="Tahoma"/>
            <charset val="134"/>
          </rPr>
          <t>The Performance side, several categories contributed to high-single-digit currency-neutral
growth.</t>
        </r>
      </text>
    </comment>
    <comment ref="R183" authorId="3">
      <text>
        <r>
          <rPr>
            <sz val="9"/>
            <rFont val="Tahoma"/>
            <charset val="134"/>
          </rPr>
          <t>Implied</t>
        </r>
      </text>
    </comment>
    <comment ref="S183" authorId="3">
      <text>
        <r>
          <rPr>
            <sz val="9"/>
            <rFont val="Tahoma"/>
            <charset val="134"/>
          </rPr>
          <t>Implied</t>
        </r>
      </text>
    </comment>
    <comment ref="T183" authorId="3">
      <text>
        <r>
          <rPr>
            <sz val="9"/>
            <rFont val="Tahoma"/>
            <charset val="134"/>
          </rPr>
          <t>Record football revenues of € 2.1 billion
in 2014
, so c18% of brand sales</t>
        </r>
      </text>
    </comment>
    <comment ref="R184" authorId="3">
      <text>
        <r>
          <rPr>
            <sz val="9"/>
            <rFont val="Tahoma"/>
            <charset val="134"/>
          </rPr>
          <t>adidas Sport Style Sales Exceed € 3.2 billion</t>
        </r>
      </text>
    </comment>
    <comment ref="S184" authorId="3">
      <text>
        <r>
          <rPr>
            <sz val="9"/>
            <rFont val="Tahoma"/>
            <charset val="134"/>
          </rPr>
          <t>adidas Originals &amp; Sport Style revenues up 5% currency-neutral to € 3.2 billion o/w:
Currency-neutral revenues up 14% to almost € 700 million</t>
        </r>
      </text>
    </comment>
    <comment ref="T184" authorId="3">
      <text>
        <r>
          <rPr>
            <sz val="9"/>
            <rFont val="Tahoma"/>
            <charset val="134"/>
          </rPr>
          <t>adidas Originals &amp; Sport Style sales up 12% to € 3.4 billion in 2014
• adidas NEO currency-neutral sales
grow 27% in 2014</t>
        </r>
      </text>
    </comment>
    <comment ref="E185" authorId="3">
      <text>
        <r>
          <rPr>
            <sz val="9"/>
            <rFont val="Tahoma"/>
            <charset val="134"/>
          </rPr>
          <t>Originals &amp; NEO</t>
        </r>
      </text>
    </comment>
    <comment ref="AC186" authorId="3">
      <text>
        <r>
          <rPr>
            <sz val="9"/>
            <rFont val="Tahoma"/>
            <charset val="134"/>
          </rPr>
          <t>Off 200m worth of inventory</t>
        </r>
      </text>
    </comment>
  </commentList>
</comments>
</file>

<file path=xl/sharedStrings.xml><?xml version="1.0" encoding="utf-8"?>
<sst xmlns="http://schemas.openxmlformats.org/spreadsheetml/2006/main" count="631" uniqueCount="331">
  <si>
    <r>
      <rPr>
        <sz val="10.5"/>
        <color theme="1"/>
        <rFont val="FangSong"/>
        <charset val="134"/>
      </rPr>
      <t>年度</t>
    </r>
  </si>
  <si>
    <t>ex-Reebok---&gt;&gt;&gt;</t>
  </si>
  <si>
    <t>S</t>
  </si>
  <si>
    <r>
      <rPr>
        <sz val="10.5"/>
        <color theme="1"/>
        <rFont val="FangSong"/>
        <charset val="134"/>
      </rPr>
      <t>季度</t>
    </r>
  </si>
  <si>
    <t>Adidas</t>
  </si>
  <si>
    <t>财年</t>
  </si>
  <si>
    <t>成立日期</t>
  </si>
  <si>
    <t>1996-01-01</t>
  </si>
  <si>
    <t>自然年起始日期</t>
  </si>
  <si>
    <t/>
  </si>
  <si>
    <t>2005-01-01</t>
  </si>
  <si>
    <t>2006-01-01</t>
  </si>
  <si>
    <t>2007-01-01</t>
  </si>
  <si>
    <t>2008-01-01</t>
  </si>
  <si>
    <t>2009-01-01</t>
  </si>
  <si>
    <t>2010-01-01</t>
  </si>
  <si>
    <t>2011-01-01</t>
  </si>
  <si>
    <t>2012-01-01</t>
  </si>
  <si>
    <t>2013-01-01</t>
  </si>
  <si>
    <t>2014-01-01</t>
  </si>
  <si>
    <t>2015-01-01</t>
  </si>
  <si>
    <t>2016-01-01</t>
  </si>
  <si>
    <t>2017-01-01</t>
  </si>
  <si>
    <t>2018-01-01</t>
  </si>
  <si>
    <t>2019-01-01</t>
  </si>
  <si>
    <t>2020-01-01</t>
  </si>
  <si>
    <t>2021-01-01</t>
  </si>
  <si>
    <t>2009-04-01</t>
  </si>
  <si>
    <t>2009-07-01</t>
  </si>
  <si>
    <t>2009-10-01</t>
  </si>
  <si>
    <t>2010-04-01</t>
  </si>
  <si>
    <t>2010-07-01</t>
  </si>
  <si>
    <t>2010-10-01</t>
  </si>
  <si>
    <t>2011-04-01</t>
  </si>
  <si>
    <t>2011-07-01</t>
  </si>
  <si>
    <t>2011-10-01</t>
  </si>
  <si>
    <t>2012-04-01</t>
  </si>
  <si>
    <t>2012-07-01</t>
  </si>
  <si>
    <t>2012-10-01</t>
  </si>
  <si>
    <t>2013-04-01</t>
  </si>
  <si>
    <t>2013-07-01</t>
  </si>
  <si>
    <t>2013-10-01</t>
  </si>
  <si>
    <t>2014-04-01</t>
  </si>
  <si>
    <t>2014-07-01</t>
  </si>
  <si>
    <t>2014-10-01</t>
  </si>
  <si>
    <t>2015-04-01</t>
  </si>
  <si>
    <t>2015-07-01</t>
  </si>
  <si>
    <t>2015-10-01</t>
  </si>
  <si>
    <t>2016-04-01</t>
  </si>
  <si>
    <t>2016-07-01</t>
  </si>
  <si>
    <t>2016-10-01</t>
  </si>
  <si>
    <t>2017-04-01</t>
  </si>
  <si>
    <t>2017-07-01</t>
  </si>
  <si>
    <t>2017-10-01</t>
  </si>
  <si>
    <t>2018-04-01</t>
  </si>
  <si>
    <t>2018-07-01</t>
  </si>
  <si>
    <t>2018-10-01</t>
  </si>
  <si>
    <t>2019-04-01</t>
  </si>
  <si>
    <t>2019-07-01</t>
  </si>
  <si>
    <t>2019-10-01</t>
  </si>
  <si>
    <t>2020-04-01</t>
  </si>
  <si>
    <t>2020-07-01</t>
  </si>
  <si>
    <t>2020-10-01</t>
  </si>
  <si>
    <t>2021-04-01</t>
  </si>
  <si>
    <t>2021-07-01</t>
  </si>
  <si>
    <t>2021-10-01</t>
  </si>
  <si>
    <t>上市日期</t>
  </si>
  <si>
    <t>2005-11-18</t>
  </si>
  <si>
    <t>自然年截止日期</t>
  </si>
  <si>
    <t>2005-12-31</t>
  </si>
  <si>
    <t>2006-12-31</t>
  </si>
  <si>
    <t>2007-12-31</t>
  </si>
  <si>
    <t>2008-12-31</t>
  </si>
  <si>
    <t>2009-12-31</t>
  </si>
  <si>
    <t>2010-12-31</t>
  </si>
  <si>
    <t>2011-12-31</t>
  </si>
  <si>
    <t>2012-12-31</t>
  </si>
  <si>
    <t>2013-12-31</t>
  </si>
  <si>
    <t>2014-12-31</t>
  </si>
  <si>
    <t>2015-12-31</t>
  </si>
  <si>
    <t>2016-12-31</t>
  </si>
  <si>
    <t>2017-12-31</t>
  </si>
  <si>
    <t>2018-12-31</t>
  </si>
  <si>
    <t>2019-12-31</t>
  </si>
  <si>
    <t>2020-12-31</t>
  </si>
  <si>
    <t>2021-12-31</t>
  </si>
  <si>
    <t>2009-03-31</t>
  </si>
  <si>
    <t>2009-06-30</t>
  </si>
  <si>
    <t>2009-09-30</t>
  </si>
  <si>
    <t>2010-03-31</t>
  </si>
  <si>
    <t>2010-06-30</t>
  </si>
  <si>
    <t>2010-09-30</t>
  </si>
  <si>
    <t>2011-03-31</t>
  </si>
  <si>
    <t>2011-06-30</t>
  </si>
  <si>
    <t>2011-09-30</t>
  </si>
  <si>
    <t>2012-03-31</t>
  </si>
  <si>
    <t>2012-06-30</t>
  </si>
  <si>
    <t>2012-09-30</t>
  </si>
  <si>
    <t>2013-03-31</t>
  </si>
  <si>
    <t>2013-06-30</t>
  </si>
  <si>
    <t>2013-09-30</t>
  </si>
  <si>
    <t>2014-03-31</t>
  </si>
  <si>
    <t>2014-06-30</t>
  </si>
  <si>
    <t>2014-09-30</t>
  </si>
  <si>
    <t>2015-03-31</t>
  </si>
  <si>
    <t>2015-06-30</t>
  </si>
  <si>
    <t>2015-09-30</t>
  </si>
  <si>
    <t>2016-03-31</t>
  </si>
  <si>
    <t>2016-06-30</t>
  </si>
  <si>
    <t>2016-09-30</t>
  </si>
  <si>
    <t>2017-03-31</t>
  </si>
  <si>
    <t>2017-06-30</t>
  </si>
  <si>
    <t>2017-09-30</t>
  </si>
  <si>
    <t>2018-03-31</t>
  </si>
  <si>
    <t>2018-06-30</t>
  </si>
  <si>
    <t>2018-09-30</t>
  </si>
  <si>
    <t>2019-03-31</t>
  </si>
  <si>
    <t>2019-06-30</t>
  </si>
  <si>
    <t>2019-09-30</t>
  </si>
  <si>
    <t>2020-03-31</t>
  </si>
  <si>
    <t>2020-06-30</t>
  </si>
  <si>
    <t>2020-09-30</t>
  </si>
  <si>
    <t>2021-03-31</t>
  </si>
  <si>
    <t>2021-06-30</t>
  </si>
  <si>
    <t>2021-09-30</t>
  </si>
  <si>
    <t>财报货币</t>
  </si>
  <si>
    <t>EUR</t>
  </si>
  <si>
    <t>绝对涨幅</t>
  </si>
  <si>
    <t>超额涨幅</t>
  </si>
  <si>
    <t>Set-up</t>
  </si>
  <si>
    <t>Forward 收入yoy</t>
  </si>
  <si>
    <t>Forward 净利润 yoy</t>
  </si>
  <si>
    <t>Forward OPM（%）</t>
  </si>
  <si>
    <t>Forwrad 净利率（%）</t>
  </si>
  <si>
    <t>估值</t>
  </si>
  <si>
    <r>
      <t xml:space="preserve">Forward PE </t>
    </r>
    <r>
      <rPr>
        <sz val="10.5"/>
        <color rgb="FF000000"/>
        <rFont val="宋体-简"/>
        <charset val="134"/>
      </rPr>
      <t>（一致预期）</t>
    </r>
  </si>
  <si>
    <r>
      <t xml:space="preserve">Forward PS </t>
    </r>
    <r>
      <rPr>
        <sz val="10.5"/>
        <color rgb="FF000000"/>
        <rFont val="宋体-简"/>
        <charset val="134"/>
      </rPr>
      <t>（一致预期）</t>
    </r>
  </si>
  <si>
    <t>核心财务指标</t>
  </si>
  <si>
    <r>
      <rPr>
        <sz val="12"/>
        <color rgb="FF000000"/>
        <rFont val="FangSong"/>
        <charset val="134"/>
      </rPr>
      <t>收入（mn）</t>
    </r>
    <r>
      <rPr>
        <sz val="12"/>
        <color rgb="FF000000"/>
        <rFont val="Times New Roman"/>
        <charset val="134"/>
      </rPr>
      <t>-EUR</t>
    </r>
  </si>
  <si>
    <t>单季财务指标</t>
  </si>
  <si>
    <t>毛利率</t>
  </si>
  <si>
    <r>
      <rPr>
        <sz val="12"/>
        <color theme="1"/>
        <rFont val="Times New Roman"/>
        <charset val="134"/>
      </rPr>
      <t>SG&amp;A</t>
    </r>
    <r>
      <rPr>
        <sz val="12"/>
        <color theme="1"/>
        <rFont val="FangSong"/>
        <charset val="134"/>
      </rPr>
      <t>费用率</t>
    </r>
  </si>
  <si>
    <t>OPM adjusted</t>
  </si>
  <si>
    <t>Net income Margin</t>
  </si>
  <si>
    <t>库存指标</t>
  </si>
  <si>
    <r>
      <rPr>
        <sz val="12"/>
        <color theme="1"/>
        <rFont val="FangSong"/>
        <charset val="134"/>
      </rPr>
      <t>库存</t>
    </r>
    <r>
      <rPr>
        <sz val="12"/>
        <color theme="1"/>
        <rFont val="Times New Roman"/>
        <charset val="134"/>
      </rPr>
      <t>-</t>
    </r>
    <r>
      <rPr>
        <sz val="12"/>
        <color theme="1"/>
        <rFont val="FangSong"/>
        <charset val="134"/>
      </rPr>
      <t>财报货币</t>
    </r>
  </si>
  <si>
    <r>
      <rPr>
        <sz val="12"/>
        <color theme="1"/>
        <rFont val="FangSong"/>
        <charset val="134"/>
      </rPr>
      <t>库存</t>
    </r>
    <r>
      <rPr>
        <sz val="12"/>
        <color theme="1"/>
        <rFont val="Times New Roman"/>
        <charset val="134"/>
      </rPr>
      <t>QoQ</t>
    </r>
  </si>
  <si>
    <r>
      <rPr>
        <sz val="12"/>
        <color theme="1"/>
        <rFont val="FangSong"/>
        <charset val="134"/>
      </rPr>
      <t>库存</t>
    </r>
    <r>
      <rPr>
        <sz val="12"/>
        <color theme="1"/>
        <rFont val="Times New Roman"/>
        <charset val="134"/>
      </rPr>
      <t>YoY</t>
    </r>
  </si>
  <si>
    <t>业绩速评</t>
  </si>
  <si>
    <t>中国和美国是2015-2019 Adidas增长的主要Driver，而Other（主要是欧洲）的增长并不显著
 驱动因素均是空间扩张，扩批发门店、电商（中国尤其）等，早期深透不充分</t>
  </si>
  <si>
    <r>
      <rPr>
        <b/>
        <sz val="11"/>
        <color rgb="FFFF0000"/>
        <rFont val="华文楷体"/>
        <charset val="134"/>
      </rPr>
      <t>完全是优异业绩基本面驱动的股价增长</t>
    </r>
    <r>
      <rPr>
        <sz val="11"/>
        <color theme="1"/>
        <rFont val="华文楷体"/>
        <charset val="134"/>
      </rPr>
      <t xml:space="preserve">
1. 增长主要由Lifestyle驱动
  1. 14-17年Originals系列翻倍，Stan Smith在15年爆红，NMD在16年爆红，Yeezy系列从15年开始制造话题度、在18年放量
    1. 这三双鞋营收最高年份都超1000mn USD，Yeezy ASP较高，前二者销量最高也达1000万级别
  2. 产品上，设计感较重，如Stan以“复古+极简”风格重新包装，引起潮流圈强烈反响。NMD很大程度是Stan狂热的延续；Yeezy的潮流属性更强
  3. 期间营销策略很成功，包括时尚KOL、名人，饥饿营销等
  4. 在北美的市场份额和存在感越来越强
  5. Lifestyle的份额提升也驱动毛利率提升</t>
    </r>
  </si>
  <si>
    <r>
      <rPr>
        <b/>
        <sz val="11"/>
        <color theme="1"/>
        <rFont val="华文楷体"/>
        <charset val="134"/>
      </rPr>
      <t>收入增长转化为净利润的加速增长，受益利润率的稳健提升，消化估值很快</t>
    </r>
    <r>
      <rPr>
        <sz val="11"/>
        <color theme="1"/>
        <rFont val="华文楷体"/>
        <charset val="134"/>
      </rPr>
      <t xml:space="preserve">
  1. 2019年当年Forward PE最高也不到30x左右，就算30x，如果bullish地认为EPS能继续20%增长，对应下1/2年是25x/21x，估值不是特别贵
  2. 19年股价涨了50%，20%是Forward EPS，20%是Forward PE</t>
    </r>
  </si>
  <si>
    <r>
      <rPr>
        <b/>
        <sz val="11"/>
        <color theme="1"/>
        <rFont val="华文楷体"/>
        <charset val="134"/>
      </rPr>
      <t>与Ye解约直接带来利润损失（8%收入、超高毛利）</t>
    </r>
    <r>
      <rPr>
        <sz val="11"/>
        <color theme="1"/>
        <rFont val="华文楷体"/>
        <charset val="134"/>
      </rPr>
      <t xml:space="preserve">、库存清理问题，次日股价-5%
CEO离职打击信心，-5%次日
中国地区的困境，新疆棉事件
缺少像Boost和Yeezy等爆款
</t>
    </r>
    <r>
      <rPr>
        <b/>
        <sz val="11"/>
        <color rgb="FFFF0000"/>
        <rFont val="华文楷体"/>
        <charset val="134"/>
      </rPr>
      <t>ADDY历史最低的PS（过去十年）就是0.9x左右</t>
    </r>
  </si>
  <si>
    <r>
      <rPr>
        <sz val="11"/>
        <color theme="1"/>
        <rFont val="华文楷体"/>
        <charset val="134"/>
      </rPr>
      <t>David：陷入困境的品牌清库存是必须经历的阵痛期，虽然不一定清完能够成功，但是即使是好公司在高库存出现后开始清的时候，业绩上也是很烂的，估值被压制厉害——</t>
    </r>
    <r>
      <rPr>
        <b/>
        <sz val="11"/>
        <color theme="1"/>
        <rFont val="华文楷体"/>
        <charset val="134"/>
      </rPr>
      <t xml:space="preserve">是否意味着胜率较高？
2023年股价的底部反弹，主要是估值（PS）修复到22年初的水平（从0.9—&gt;1.5）
</t>
    </r>
    <r>
      <rPr>
        <b/>
        <sz val="11"/>
        <color rgb="FFFF0000"/>
        <rFont val="华文楷体"/>
        <charset val="134"/>
      </rPr>
      <t>德训鞋款伴</t>
    </r>
    <r>
      <rPr>
        <b/>
        <sz val="11"/>
        <color theme="1"/>
        <rFont val="华文楷体"/>
        <charset val="134"/>
      </rPr>
      <t>随复古风的回归从2023年开始火爆，Samble、Gazelle、Spezial</t>
    </r>
  </si>
  <si>
    <t>跟市场预期</t>
  </si>
  <si>
    <r>
      <rPr>
        <sz val="12"/>
        <color theme="1"/>
        <rFont val="FangSong"/>
        <charset val="134"/>
      </rPr>
      <t>收入</t>
    </r>
    <r>
      <rPr>
        <sz val="12"/>
        <color theme="1"/>
        <rFont val="Times New Roman"/>
        <charset val="134"/>
      </rPr>
      <t>beat</t>
    </r>
  </si>
  <si>
    <t>几乎每个季度都Raise指引，最终全年仍超预期，一贯秉持着保守预估、超预期交付的原则</t>
  </si>
  <si>
    <t>超预期</t>
  </si>
  <si>
    <r>
      <rPr>
        <sz val="11"/>
        <color rgb="FF000000"/>
        <rFont val="Times New Roman"/>
        <charset val="134"/>
      </rPr>
      <t>slightly miss</t>
    </r>
    <r>
      <rPr>
        <sz val="11"/>
        <color rgb="FF000000"/>
        <rFont val="宋体"/>
        <charset val="134"/>
      </rPr>
      <t>，</t>
    </r>
    <r>
      <rPr>
        <sz val="11"/>
        <color rgb="FF000000"/>
        <rFont val="Times New Roman"/>
        <charset val="134"/>
      </rPr>
      <t xml:space="preserve"> </t>
    </r>
    <r>
      <rPr>
        <sz val="11"/>
        <color rgb="FF000000"/>
        <rFont val="宋体"/>
        <charset val="134"/>
      </rPr>
      <t>指引维持，大低预期</t>
    </r>
  </si>
  <si>
    <r>
      <rPr>
        <sz val="12"/>
        <color theme="1"/>
        <rFont val="FangSong"/>
        <charset val="134"/>
      </rPr>
      <t>利润</t>
    </r>
    <r>
      <rPr>
        <sz val="12"/>
        <color theme="1"/>
        <rFont val="Times New Roman"/>
        <charset val="134"/>
      </rPr>
      <t>beat</t>
    </r>
  </si>
  <si>
    <t>EBIT or EBITDA</t>
  </si>
  <si>
    <t>指引大低预期</t>
  </si>
  <si>
    <t>指引及定性拆解</t>
  </si>
  <si>
    <t>指引</t>
  </si>
  <si>
    <t>4.1.1</t>
  </si>
  <si>
    <t>收入</t>
  </si>
  <si>
    <r>
      <rPr>
        <sz val="11"/>
        <color theme="1"/>
        <rFont val="华文楷体"/>
        <charset val="134"/>
      </rPr>
      <t>给的2024年指引，</t>
    </r>
    <r>
      <rPr>
        <b/>
        <sz val="11"/>
        <color theme="1"/>
        <rFont val="华文楷体"/>
        <charset val="134"/>
      </rPr>
      <t>按成本价出售Yeezy预计</t>
    </r>
  </si>
  <si>
    <t>预计2025集团FX Neutral收入增长HSD，排除Yeezy，增长DD</t>
  </si>
  <si>
    <t>涨85%，其中</t>
  </si>
  <si>
    <t>第一季度通常是业绩最强劲的季度，第二季度可能会稍显疲软，但预计第三季度利润率会表现强劲</t>
  </si>
  <si>
    <t>4.1.2</t>
  </si>
  <si>
    <t>毛利率与成本</t>
  </si>
  <si>
    <t>2024毛利率指引-48.5%，可能的upside来自以盈利价格销售的Yeezy</t>
  </si>
  <si>
    <t>4.1.3</t>
  </si>
  <si>
    <t>费用率（SG&amp;A）</t>
  </si>
  <si>
    <t>4.1.4</t>
  </si>
  <si>
    <t>OPM与净利率</t>
  </si>
  <si>
    <r>
      <rPr>
        <b/>
        <sz val="11"/>
        <color rgb="FFFF0000"/>
        <rFont val="华文楷体"/>
        <charset val="134"/>
      </rPr>
      <t xml:space="preserve">到 2026 年，我们要成为一家健康发展的公司，实现两位数的增长，并达到 10% 的息税前利润（EBIT）目标
</t>
    </r>
    <r>
      <rPr>
        <b/>
        <sz val="11"/>
        <rFont val="华文楷体"/>
        <charset val="134"/>
      </rPr>
      <t>在预计 5 亿欧元息税前利润时，假设 YEEZY 库存不会带来利润贡献</t>
    </r>
  </si>
  <si>
    <t>有信心在 2026 年实现 10% 的息税前利润率</t>
  </si>
  <si>
    <t>如果不是关税，会Raise盈利预期
仍有信心实现 17 亿 - 18 亿欧元的息税前利润目标</t>
  </si>
  <si>
    <t>增长driver定性拆解</t>
  </si>
  <si>
    <t>Summary&amp;战略</t>
  </si>
  <si>
    <t>推出Creating the new 计划</t>
  </si>
  <si>
    <t>发布新战略：OWN the GAME</t>
  </si>
  <si>
    <t>战略（mmt）：leading the brand by Lifestyle to create heat, then exploiting the Performance and then commercializing in Sportswear is kind of the strategy.
运动休闲生活方式来创造品牌热度，然后利用Performance、Sportswear来变现</t>
  </si>
  <si>
    <t>4.2.0</t>
  </si>
  <si>
    <t>六要素：行业+竞争格局</t>
  </si>
  <si>
    <t>行业</t>
  </si>
  <si>
    <t>Q1出现新疆棉事件，阿迪达斯参与深度较高，受到抵制</t>
  </si>
  <si>
    <t>公司最重要的部门，以及最重要的地区</t>
  </si>
  <si>
    <t>Lifestyle大幅增长</t>
  </si>
  <si>
    <t>Lifestyle驱动</t>
  </si>
  <si>
    <r>
      <rPr>
        <sz val="11"/>
        <color theme="1"/>
        <rFont val="华文楷体"/>
        <charset val="134"/>
      </rPr>
      <t>Life驱动增长，电商增长快</t>
    </r>
    <r>
      <rPr>
        <b/>
        <sz val="11"/>
        <color rgb="FFFF0000"/>
        <rFont val="华文楷体"/>
        <charset val="134"/>
      </rPr>
      <t>，市场份额大幅提升</t>
    </r>
  </si>
  <si>
    <t>鞋类继续扩份额
营业利润率提高 110 个基点至 11.5%
欧洲市场出现下滑</t>
  </si>
  <si>
    <t>欧洲20%反弹，美国10%，中国受新疆棉事件等影响仅微增
Lifestyle增速略高于Performance</t>
  </si>
  <si>
    <t>中国市场大幅下滑-30%</t>
  </si>
  <si>
    <r>
      <rPr>
        <sz val="11"/>
        <color theme="1"/>
        <rFont val="华文楷体"/>
        <charset val="134"/>
      </rPr>
      <t>北美市场库存积压，大幅下降，</t>
    </r>
    <r>
      <rPr>
        <b/>
        <sz val="11"/>
        <color theme="1"/>
        <rFont val="华文楷体"/>
        <charset val="134"/>
      </rPr>
      <t xml:space="preserve">中国市场ex FX +8%
</t>
    </r>
    <r>
      <rPr>
        <sz val="11"/>
        <color theme="1"/>
        <rFont val="华文楷体"/>
        <charset val="134"/>
      </rPr>
      <t>库存问题对应全年批发大幅下滑-8%</t>
    </r>
    <r>
      <rPr>
        <b/>
        <sz val="11"/>
        <color theme="1"/>
        <rFont val="华文楷体"/>
        <charset val="134"/>
      </rPr>
      <t xml:space="preserve">
剔除 YEEZY 业务的影响，阿迪达斯品牌实现了 2% 的增长
</t>
    </r>
    <r>
      <rPr>
        <b/>
        <sz val="11"/>
        <color rgb="FFFF0000"/>
        <rFont val="华文楷体"/>
        <charset val="134"/>
      </rPr>
      <t>管理层的tone为全年持续再改善，年初最糟</t>
    </r>
  </si>
  <si>
    <t xml:space="preserve">收入全面复苏&amp;增长，欧洲大幅增长，美国下滑大幅改善，中国增长加速（+10%）
鞋类驱动增长
批发渠道增长较快，DTC中的概念店增速快于奥莱
</t>
  </si>
  <si>
    <r>
      <rPr>
        <b/>
        <sz val="11"/>
        <color theme="1"/>
        <rFont val="华文楷体"/>
        <charset val="134"/>
      </rPr>
      <t>中国增长+37%，</t>
    </r>
    <r>
      <rPr>
        <sz val="11"/>
        <color theme="1"/>
        <rFont val="华文楷体"/>
        <charset val="134"/>
      </rPr>
      <t>37% 的增长率是与 2022 年第四季度大量退货的情况相比得出的，所以这个增长率有一定的虚高成分</t>
    </r>
  </si>
  <si>
    <t>收入增长维持高增速，势头良好
GC、欧洲增速维持势头，美洲较显著放缓+6%
批发驱动继续引领增长
毛利率改善，OPM显著提升</t>
  </si>
  <si>
    <t>4.2.1</t>
  </si>
  <si>
    <t>产品</t>
  </si>
  <si>
    <t>宣布与Kanye West合作，以核心Boost的鞋底技术搭载透气编织物料 Primeknit，推出的首 Yeezy Boost750 系列自发售就取得较大的成功</t>
  </si>
  <si>
    <r>
      <rPr>
        <b/>
        <sz val="11"/>
        <color theme="1"/>
        <rFont val="华文楷体"/>
        <charset val="134"/>
      </rPr>
      <t>生活方式产品</t>
    </r>
    <r>
      <rPr>
        <sz val="11"/>
        <color theme="1"/>
        <rFont val="华文楷体"/>
        <charset val="134"/>
      </rPr>
      <t xml:space="preserve">：adidas Originals 的 </t>
    </r>
    <r>
      <rPr>
        <b/>
        <sz val="11"/>
        <color theme="1"/>
        <rFont val="华文楷体"/>
        <charset val="134"/>
      </rPr>
      <t>Stan Smith</t>
    </r>
    <r>
      <rPr>
        <sz val="11"/>
        <color theme="1"/>
        <rFont val="华文楷体"/>
        <charset val="134"/>
      </rPr>
      <t xml:space="preserve">、Superstar 等经典鞋款大卖，2015 年 Superstar 销量超 1500 万双。新推出的 NMD 融合品牌基因与新技术，上市即售罄；Tubular 重新设计后受消费者欢迎；与 Kanye West 合作的 Yeezy Boost 系列人气极高，推动品牌成为 Instagram 上最受欢迎的运动鞋品牌
</t>
    </r>
    <r>
      <rPr>
        <b/>
        <sz val="11"/>
        <color theme="1"/>
        <rFont val="华文楷体"/>
        <charset val="134"/>
      </rPr>
      <t xml:space="preserve">缩减产品线，增加营销，聚焦核心品牌。未来12个月内将其产品线缩减25%
</t>
    </r>
    <r>
      <rPr>
        <b/>
        <sz val="11"/>
        <color rgb="FFFF0000"/>
        <rFont val="华文楷体"/>
        <charset val="134"/>
      </rPr>
      <t xml:space="preserve">Originals与足球置于核心位置
</t>
    </r>
    <r>
      <rPr>
        <b/>
        <sz val="11"/>
        <rFont val="华文楷体"/>
        <charset val="134"/>
      </rPr>
      <t>2015 年推出 Ultra Boost 跑鞋</t>
    </r>
    <r>
      <rPr>
        <sz val="11"/>
        <rFont val="华文楷体"/>
        <charset val="134"/>
      </rPr>
      <t>、重新打造足球鞋业务，推出 ACE 和 X 系列，取代旧款
2015 年 Boost 产品销量约</t>
    </r>
    <r>
      <rPr>
        <b/>
        <sz val="11"/>
        <rFont val="华文楷体"/>
        <charset val="134"/>
      </rPr>
      <t xml:space="preserve"> 1200 万双，其中跑步鞋超 1000 万双</t>
    </r>
    <r>
      <rPr>
        <sz val="11"/>
        <rFont val="华文楷体"/>
        <charset val="134"/>
      </rPr>
      <t>，未来将拓展至更多品类和价格区间(</t>
    </r>
    <r>
      <rPr>
        <b/>
        <sz val="11"/>
        <rFont val="华文楷体"/>
        <charset val="134"/>
      </rPr>
      <t>（ASP 150USD估计，Boost 销售额1800mn，</t>
    </r>
    <r>
      <rPr>
        <b/>
        <sz val="11"/>
        <color rgb="FFFF0000"/>
        <rFont val="华文楷体"/>
        <charset val="134"/>
      </rPr>
      <t>占Performance的 20%</t>
    </r>
    <r>
      <rPr>
        <b/>
        <sz val="11"/>
        <rFont val="华文楷体"/>
        <charset val="134"/>
      </rPr>
      <t>）</t>
    </r>
  </si>
  <si>
    <r>
      <rPr>
        <b/>
        <sz val="11"/>
        <color theme="1"/>
        <rFont val="华文楷体"/>
        <charset val="134"/>
      </rPr>
      <t>全价销售占比提高了 10%</t>
    </r>
    <r>
      <rPr>
        <sz val="11"/>
        <color theme="1"/>
        <rFont val="华文楷体"/>
        <charset val="134"/>
      </rPr>
      <t xml:space="preserve">，速度系列产品销售额占比达 20% 
</t>
    </r>
    <r>
      <rPr>
        <b/>
        <sz val="11"/>
        <color theme="1"/>
        <rFont val="华文楷体"/>
        <charset val="134"/>
      </rPr>
      <t xml:space="preserve"> Performance 品类增长 13%，Lifestyle 品类增长 45%。</t>
    </r>
    <r>
      <rPr>
        <sz val="11"/>
        <color theme="1"/>
        <rFont val="华文楷体"/>
        <charset val="134"/>
      </rPr>
      <t xml:space="preserve">Originals 系列中既有经典产品，也有像 </t>
    </r>
    <r>
      <rPr>
        <b/>
        <sz val="11"/>
        <color rgb="FFFF0000"/>
        <rFont val="华文楷体"/>
        <charset val="134"/>
      </rPr>
      <t xml:space="preserve">NMD </t>
    </r>
    <r>
      <rPr>
        <sz val="11"/>
        <color theme="1"/>
        <rFont val="华文楷体"/>
        <charset val="134"/>
      </rPr>
      <t>这样的新系列产品</t>
    </r>
    <r>
      <rPr>
        <b/>
        <sz val="11"/>
        <color theme="1"/>
        <rFont val="华文楷体"/>
        <charset val="134"/>
      </rPr>
      <t xml:space="preserve">（爆款）
</t>
    </r>
    <r>
      <rPr>
        <b/>
        <sz val="11"/>
        <color rgb="FFFF0000"/>
        <rFont val="华文楷体"/>
        <charset val="134"/>
      </rPr>
      <t>Stan全球最畅销鞋之一，超过1000万双</t>
    </r>
    <r>
      <rPr>
        <sz val="11"/>
        <color rgb="FFFF0000"/>
        <rFont val="华文楷体"/>
        <charset val="134"/>
      </rPr>
      <t>，100USD算，占Lifestyle 16%</t>
    </r>
    <r>
      <rPr>
        <b/>
        <sz val="11"/>
        <color theme="1"/>
        <rFont val="华文楷体"/>
        <charset val="134"/>
      </rPr>
      <t xml:space="preserve">
由于 BOOST 产品供应有限，公司错失了部分市场机会，</t>
    </r>
    <r>
      <rPr>
        <sz val="11"/>
        <color theme="1"/>
        <rFont val="华文楷体"/>
        <charset val="134"/>
      </rPr>
      <t>但这也在一定程度上提升了产品和品牌的吸引力
女性业务，其在公司业务中占比较小
计划出售 TaylorMade</t>
    </r>
  </si>
  <si>
    <r>
      <rPr>
        <sz val="11"/>
        <color theme="1"/>
        <rFont val="华文楷体"/>
        <charset val="134"/>
      </rPr>
      <t>Performance：销售超 100 万双由海洋塑料制成的 Parley 鞋
Lifestyle：</t>
    </r>
    <r>
      <rPr>
        <b/>
        <sz val="11"/>
        <color rgb="FFFF0000"/>
        <rFont val="华文楷体"/>
        <charset val="134"/>
      </rPr>
      <t>Originals 和 NEO 系列增长强劲，增幅达 32%</t>
    </r>
    <r>
      <rPr>
        <sz val="11"/>
        <color theme="1"/>
        <rFont val="华文楷体"/>
        <charset val="134"/>
      </rPr>
      <t>，现代特许经营系列增长超 50%，占 Originals 鞋类业务一半以上，但部分传统特许经营系列如 Stan Smith 和 Superstar 增长放缓。</t>
    </r>
    <r>
      <rPr>
        <b/>
        <sz val="11"/>
        <color rgb="FFFF0000"/>
        <rFont val="华文楷体"/>
        <charset val="134"/>
      </rPr>
      <t>NMD 1100万双</t>
    </r>
    <r>
      <rPr>
        <sz val="11"/>
        <color theme="1"/>
        <rFont val="华文楷体"/>
        <charset val="134"/>
      </rPr>
      <t xml:space="preserve">
出售旗下的高尔夫和冰球业务，聚焦主品牌发展</t>
    </r>
  </si>
  <si>
    <r>
      <rPr>
        <b/>
        <sz val="11"/>
        <rFont val="华文楷体"/>
        <charset val="134"/>
      </rPr>
      <t>Originals 系列增长趋于平稳</t>
    </r>
    <r>
      <rPr>
        <sz val="11"/>
        <rFont val="华文楷体"/>
        <charset val="134"/>
      </rPr>
      <t xml:space="preserve">，Superstar 和 Stan Smith 鞋款收入下降，2018 年这两款产品收入减少约 5 亿欧元
</t>
    </r>
    <r>
      <rPr>
        <b/>
        <sz val="11"/>
        <rFont val="华文楷体"/>
        <charset val="134"/>
      </rPr>
      <t>UltraBOOST 19</t>
    </r>
    <r>
      <rPr>
        <sz val="11"/>
        <rFont val="华文楷体"/>
        <charset val="134"/>
      </rPr>
      <t xml:space="preserve"> 升级性能，增加 Boost 含量且更轻便，</t>
    </r>
    <r>
      <rPr>
        <b/>
        <sz val="11"/>
        <rFont val="华文楷体"/>
        <charset val="134"/>
      </rPr>
      <t xml:space="preserve">迅速成为标志性产品
Parley 系列利用海洋塑料制作产品，2018 年销售超 500 万双鞋，2019 年预计超 1100 万双
</t>
    </r>
  </si>
  <si>
    <r>
      <rPr>
        <b/>
        <sz val="11"/>
        <color theme="1"/>
        <rFont val="华文楷体"/>
        <charset val="134"/>
      </rPr>
      <t>2021 年 2 月，阿迪达斯决定正式启动剥离锐步的程序。2021 年 8 月，阿迪达斯与 ABG 签署最终协议
推出了 NMD S1</t>
    </r>
    <r>
      <rPr>
        <sz val="11"/>
        <color theme="1"/>
        <rFont val="华文楷体"/>
        <charset val="134"/>
      </rPr>
      <t>，这是一款新的关键生活方式产品。2022 年，将在现有系列的基础上进一步推广 NMD 系列产品，增加产品种类，开展专门的营销活动
电商业务的全价产品占比提高到了 70% 以上</t>
    </r>
  </si>
  <si>
    <r>
      <rPr>
        <b/>
        <sz val="11"/>
        <color theme="1"/>
        <rFont val="华文楷体"/>
        <charset val="134"/>
      </rPr>
      <t xml:space="preserve">2 月 28 日正式完成了对锐步（Reebok）的剥离
</t>
    </r>
    <r>
      <rPr>
        <b/>
        <sz val="11"/>
        <color rgb="FFFF0000"/>
        <rFont val="华文楷体"/>
        <charset val="134"/>
      </rPr>
      <t>10 月 25 日，由于 Kanye West 最近的言论和行为，决定立即终止与其合作关系，停止生产 Yeezy 品牌产品</t>
    </r>
  </si>
  <si>
    <r>
      <rPr>
        <sz val="11"/>
        <rFont val="华文楷体"/>
        <charset val="134"/>
      </rPr>
      <t xml:space="preserve">mmt心中的热门产品：全新设计的 Predator 系列足球鞋、哈登 8 代，一系列创新产品正在筹备中
</t>
    </r>
    <r>
      <rPr>
        <b/>
        <sz val="11"/>
        <color rgb="FFFF0000"/>
        <rFont val="华文楷体"/>
        <charset val="134"/>
      </rPr>
      <t xml:space="preserve"> Samba 鞋赢得了年度最佳鞋款（回应缺乏爆款）
</t>
    </r>
    <r>
      <rPr>
        <sz val="11"/>
        <color rgb="FFFF0000"/>
        <rFont val="华文楷体"/>
        <charset val="134"/>
      </rPr>
      <t xml:space="preserve">在推广 </t>
    </r>
    <r>
      <rPr>
        <b/>
        <sz val="11"/>
        <color rgb="FFFF0000"/>
        <rFont val="华文楷体"/>
        <charset val="134"/>
      </rPr>
      <t>Samba、Gazelle 和 Spezial</t>
    </r>
    <r>
      <rPr>
        <sz val="11"/>
        <color rgb="FFFF0000"/>
        <rFont val="华文楷体"/>
        <charset val="134"/>
      </rPr>
      <t xml:space="preserve"> 系列方面做得很好。现在，它们可能是市场上最成功的系列
</t>
    </r>
    <r>
      <rPr>
        <b/>
        <sz val="11"/>
        <color rgb="FFFF0000"/>
        <rFont val="华文楷体"/>
        <charset val="134"/>
      </rPr>
      <t xml:space="preserve">Campus </t>
    </r>
    <r>
      <rPr>
        <sz val="11"/>
        <color rgb="FFFF0000"/>
        <rFont val="华文楷体"/>
        <charset val="134"/>
      </rPr>
      <t xml:space="preserve">系列的销量实际上超过了 Samba，搜索量最高的鞋款
</t>
    </r>
    <r>
      <rPr>
        <sz val="11"/>
        <rFont val="华文楷体"/>
        <charset val="134"/>
      </rPr>
      <t>面临的一个问题是 Superstar 系列
很多名人都在穿着 Terrex （户外）系列的跑步鞋
经典鞋款 Stan Smith，会将其从原来的价格区间调整到中等价位（皮革材质）和更低价位（合成材质），推向不同的市场。
Performance增长，Original下滑</t>
    </r>
  </si>
  <si>
    <r>
      <rPr>
        <b/>
        <sz val="11"/>
        <rFont val="华文楷体"/>
        <charset val="134"/>
      </rPr>
      <t>宣布将在 2024 年内销售完此前积压的全部 Yeezy 库存，并在 3 月称计划按成本价出售剩余库存；Q4卖出了库存中的最后一双 Yeezy 运动鞋
预计24年Yeezy贡献</t>
    </r>
    <r>
      <rPr>
        <b/>
        <sz val="11"/>
        <color rgb="FFFF0000"/>
        <rFont val="华文楷体"/>
        <charset val="134"/>
      </rPr>
      <t>14%</t>
    </r>
    <r>
      <rPr>
        <b/>
        <sz val="11"/>
        <rFont val="华文楷体"/>
        <charset val="134"/>
      </rPr>
      <t xml:space="preserve">的利润（专家）
</t>
    </r>
    <r>
      <rPr>
        <sz val="11"/>
        <rFont val="华文楷体"/>
        <charset val="134"/>
      </rPr>
      <t xml:space="preserve">Agravic Speed Ultra 越野跑鞋将于 4 月 1 日正式上市
</t>
    </r>
    <r>
      <rPr>
        <b/>
        <sz val="11"/>
        <color rgb="FFFF0000"/>
        <rFont val="华文楷体"/>
        <charset val="134"/>
      </rPr>
      <t xml:space="preserve"> Samba、Gazelle 和 Spezial热度高，及其重要，是品牌热度回升的重要原因。预计低帮鞋款会流行起来。仍有空间（注释）
</t>
    </r>
    <r>
      <rPr>
        <b/>
        <sz val="11"/>
        <rFont val="华文楷体"/>
        <charset val="134"/>
      </rPr>
      <t>将开始推广 Superstar 系列</t>
    </r>
    <r>
      <rPr>
        <sz val="11"/>
        <rFont val="华文楷体"/>
        <charset val="134"/>
      </rPr>
      <t xml:space="preserve">（贝壳头、黑鞋)，包括与菲董（Pharrell）、陈冠希的合作
</t>
    </r>
    <r>
      <rPr>
        <b/>
        <sz val="11"/>
        <rFont val="华文楷体"/>
        <charset val="134"/>
      </rPr>
      <t>将发力服装：</t>
    </r>
    <r>
      <rPr>
        <sz val="11"/>
        <rFont val="华文楷体"/>
        <charset val="134"/>
      </rPr>
      <t xml:space="preserve">会看到大量复古风格、色彩丰富、采用新颖材料制作的服装；通过线上渠道和自有平台，服装的销量开始大幅增长。如今，阿迪达斯服装的市场曝光度明显提高
</t>
    </r>
    <r>
      <rPr>
        <b/>
        <sz val="11"/>
        <rFont val="华文楷体"/>
        <charset val="134"/>
      </rPr>
      <t>在跑步产品方面存在不足</t>
    </r>
    <r>
      <rPr>
        <sz val="11"/>
        <rFont val="华文楷体"/>
        <charset val="134"/>
      </rPr>
      <t>，未能在合适的市场推出足够数量的优质产品。</t>
    </r>
  </si>
  <si>
    <t>人事</t>
  </si>
  <si>
    <r>
      <rPr>
        <sz val="11"/>
        <rFont val="华文楷体"/>
        <charset val="134"/>
      </rPr>
      <t>过去组织较分散，产品和广告缺乏全球一致性；</t>
    </r>
    <r>
      <rPr>
        <b/>
        <sz val="11"/>
        <color rgb="FFFF0000"/>
        <rFont val="华文楷体"/>
        <charset val="134"/>
      </rPr>
      <t>“brands first” 策略下，营销部门主导产品决策，实现全球产品和营销活动统一，</t>
    </r>
    <r>
      <rPr>
        <sz val="11"/>
        <rFont val="华文楷体"/>
        <charset val="134"/>
      </rPr>
      <t>可减少库存单位（SKUs）</t>
    </r>
  </si>
  <si>
    <t>2016年，Kasper Rorsted 接任 CEO</t>
  </si>
  <si>
    <t>新的 CFO 加入</t>
  </si>
  <si>
    <r>
      <rPr>
        <b/>
        <sz val="11"/>
        <color rgb="FFFF0000"/>
        <rFont val="华文楷体"/>
        <charset val="134"/>
      </rPr>
      <t xml:space="preserve">8月22日，阿迪达斯官宣，其首席执行官卡斯柏·罗斯德（Kasper Rorsted）将于明年离职，较合同期提前三年解约。据悉，继任者物色工作已经开始。
</t>
    </r>
    <r>
      <rPr>
        <sz val="11"/>
        <color rgb="FFFF0000"/>
        <rFont val="华文楷体"/>
        <charset val="134"/>
      </rPr>
      <t>更换了中国区品牌业务负责人</t>
    </r>
  </si>
  <si>
    <r>
      <rPr>
        <b/>
        <sz val="11"/>
        <color rgb="FFFF0000"/>
        <rFont val="华文楷体"/>
        <charset val="134"/>
      </rPr>
      <t>现任首席执行官（CEO）是 Bjørn</t>
    </r>
    <r>
      <rPr>
        <b/>
        <sz val="11"/>
        <color rgb="FFFF0000"/>
        <rFont val="Times New Roman"/>
        <charset val="134"/>
      </rPr>
      <t> </t>
    </r>
    <r>
      <rPr>
        <b/>
        <sz val="11"/>
        <color rgb="FFFF0000"/>
        <rFont val="华文楷体"/>
        <charset val="134"/>
      </rPr>
      <t>Gulden，他自 2023</t>
    </r>
    <r>
      <rPr>
        <b/>
        <sz val="11"/>
        <color rgb="FFFF0000"/>
        <rFont val="Times New Roman"/>
        <charset val="134"/>
      </rPr>
      <t> </t>
    </r>
    <r>
      <rPr>
        <b/>
        <sz val="11"/>
        <color rgb="FFFF0000"/>
        <rFont val="华文楷体"/>
        <charset val="134"/>
      </rPr>
      <t>年1月1日 起正式上任</t>
    </r>
  </si>
  <si>
    <t>裁撤500个岗位为简化总部结构</t>
  </si>
  <si>
    <t>4.2.2</t>
  </si>
  <si>
    <t>品牌</t>
  </si>
  <si>
    <t>品牌定位&amp;形象&amp;热度</t>
  </si>
  <si>
    <r>
      <rPr>
        <sz val="11"/>
        <color theme="1"/>
        <rFont val="华文楷体"/>
        <charset val="134"/>
      </rPr>
      <t>与 Kanye West 合作的 Yeezy Boost 系列人气极高，</t>
    </r>
    <r>
      <rPr>
        <b/>
        <sz val="11"/>
        <color theme="1"/>
        <rFont val="华文楷体"/>
        <charset val="134"/>
      </rPr>
      <t>推动品牌成为 Instagram 上最受欢迎的运动鞋品牌</t>
    </r>
  </si>
  <si>
    <t>无论是在 Instagram 渠道还是邮件渠道，adidas 的点开率均超过 Nike</t>
  </si>
  <si>
    <r>
      <rPr>
        <b/>
        <sz val="11"/>
        <color rgb="FFFF0000"/>
        <rFont val="华文楷体"/>
        <charset val="134"/>
      </rPr>
      <t xml:space="preserve">市场认为公司缺乏创新，产品储备空虚，没有热门产品，品牌热度不足，人才匮乏（mmt）
</t>
    </r>
    <r>
      <rPr>
        <sz val="11"/>
        <color rgb="FFFF0000"/>
        <rFont val="华文楷体"/>
        <charset val="134"/>
      </rPr>
      <t>三条纹在时尚领域，尤其是女性市场的热度上升，带有三条纹的服装产品也应该迎来复兴（但服装的库存积压严重，预计鞋款的热销会延伸到服装）</t>
    </r>
  </si>
  <si>
    <t>品牌营销（重要营销事件）</t>
  </si>
  <si>
    <r>
      <rPr>
        <sz val="11"/>
        <color theme="1"/>
        <rFont val="华文楷体"/>
        <charset val="134"/>
      </rPr>
      <t>与众多体育明星和知名品牌合作，如与曼联、尤文图斯等足球俱乐部合作，提升足球品牌形象
与 Kanye West、Pharrel 等合作，</t>
    </r>
    <r>
      <rPr>
        <b/>
        <sz val="11"/>
        <color theme="1"/>
        <rFont val="华文楷体"/>
        <charset val="134"/>
      </rPr>
      <t>增强 adidas Originals 在潮流文化中的影响力
与创意人士、消费者、合作品牌和技术公司展开广泛合作，</t>
    </r>
    <r>
      <rPr>
        <b/>
        <sz val="11"/>
        <color rgb="FFFF0000"/>
        <rFont val="华文楷体"/>
        <charset val="134"/>
      </rPr>
      <t>让渡更多权利给合作对象</t>
    </r>
  </si>
  <si>
    <r>
      <rPr>
        <b/>
        <sz val="11"/>
        <color theme="1"/>
        <rFont val="华文楷体"/>
        <charset val="134"/>
      </rPr>
      <t>通过与坎耶</t>
    </r>
    <r>
      <rPr>
        <b/>
        <sz val="11"/>
        <color theme="1"/>
        <rFont val="MS Gothic"/>
        <charset val="134"/>
      </rPr>
      <t>・</t>
    </r>
    <r>
      <rPr>
        <b/>
        <sz val="11"/>
        <color theme="1"/>
        <rFont val="华文楷体"/>
        <charset val="134"/>
      </rPr>
      <t>维斯特（Kanye West）合</t>
    </r>
    <r>
      <rPr>
        <sz val="11"/>
        <color theme="1"/>
        <rFont val="华文楷体"/>
        <charset val="134"/>
      </rPr>
      <t>作，取得了巨大商业成功，提升了品牌热度</t>
    </r>
  </si>
  <si>
    <t>2018 年营销投资在绝对和相对层面均会增加</t>
  </si>
  <si>
    <t>与 Kanye West 合作的 Yeezy 系列持续推出新品，2018 年推出 20 多款，2019 年将更多，产品价格和发售策略多样</t>
  </si>
  <si>
    <t>推出了有史以来规模最大的品牌营销活动 “没有不可能”（Impossible is Nothing），以统一的声音进行宣传</t>
  </si>
  <si>
    <r>
      <rPr>
        <sz val="11"/>
        <color theme="1"/>
        <rFont val="华文楷体"/>
        <charset val="134"/>
      </rPr>
      <t xml:space="preserve">adidas计划通过与Jerry Lorenzo合作推出Fear of God系列，预计将在性能和街头文化方面取得突破
与巴黎世家等高奢品牌合作
</t>
    </r>
    <r>
      <rPr>
        <b/>
        <sz val="11"/>
        <color rgb="FFFF0000"/>
        <rFont val="华文楷体"/>
        <charset val="134"/>
      </rPr>
      <t xml:space="preserve">
Jennie于2022年被正式宣布为adidas的全球代言人</t>
    </r>
  </si>
  <si>
    <r>
      <rPr>
        <b/>
        <sz val="11"/>
        <color theme="1"/>
        <rFont val="华文楷体"/>
        <charset val="134"/>
      </rPr>
      <t>签约亚马尔，和裘德</t>
    </r>
    <r>
      <rPr>
        <b/>
        <sz val="11"/>
        <color theme="1"/>
        <rFont val="MS Gothic"/>
        <charset val="134"/>
      </rPr>
      <t>・</t>
    </r>
    <r>
      <rPr>
        <b/>
        <sz val="11"/>
        <color theme="1"/>
        <rFont val="华文楷体"/>
        <charset val="134"/>
      </rPr>
      <t xml:space="preserve">贝林厄姆续约到了 2030 年
合作Bad Bunny、陈冠希
在拉斯维加斯举办的超级碗活动中，两位四分卫都穿着我们的产品，相关活动宣传效果显著
失去了 NHL（国家冰球联盟）的授权
</t>
    </r>
    <r>
      <rPr>
        <b/>
        <sz val="11"/>
        <color rgb="FFFF0000"/>
        <rFont val="华文楷体"/>
        <charset val="134"/>
      </rPr>
      <t>2024 年我们会增加营销投入，因为有奥运会、在德国举办的欧洲杯以及在北美举办的美洲杯这三项重大赛事</t>
    </r>
  </si>
  <si>
    <r>
      <rPr>
        <b/>
        <sz val="11"/>
        <color theme="1"/>
        <rFont val="华文楷体"/>
        <charset val="134"/>
      </rPr>
      <t xml:space="preserve">新的品牌标识
</t>
    </r>
    <r>
      <rPr>
        <b/>
        <sz val="11"/>
        <color rgb="FFFF0000"/>
        <rFont val="华文楷体"/>
        <charset val="134"/>
      </rPr>
      <t xml:space="preserve">告别了过去的广告语 “没有不可能（impossible is nothing）”，启用新的广告语 “你能行（you got this）”
</t>
    </r>
    <r>
      <rPr>
        <sz val="11"/>
        <rFont val="华文楷体"/>
        <charset val="134"/>
      </rPr>
      <t xml:space="preserve">西班牙国家队与阿根廷国家队穿着阿迪装备分别夺得欧洲杯与美洲杯冠军，为品牌赢得强曝光与声誉；但德国队客场球衣销量超出预期，表现亮；持续支持2023年柏林夏季特奥会及即将举行的2024年意大利冬季特奥会
</t>
    </r>
    <r>
      <rPr>
        <b/>
        <sz val="11"/>
        <rFont val="华文楷体"/>
        <charset val="134"/>
      </rPr>
      <t>12%营销投入指引是一个理念性框架</t>
    </r>
    <r>
      <rPr>
        <sz val="11"/>
        <rFont val="华文楷体"/>
        <charset val="134"/>
      </rPr>
      <t xml:space="preserve">（配合52%毛利率、30%其他成本，达成10% EBIT），并不是严格的科学数字
</t>
    </r>
    <r>
      <rPr>
        <b/>
        <sz val="11"/>
        <color rgb="FFFF0000"/>
        <rFont val="华文楷体"/>
        <charset val="134"/>
      </rPr>
      <t>Nike从adidas手中拿下合作长达70年的德国国家队
adidas将利物浦收入麾下，更成为德甲官方合作伙伴</t>
    </r>
    <r>
      <rPr>
        <sz val="11"/>
        <rFont val="华文楷体"/>
        <charset val="134"/>
      </rPr>
      <t>，弥补在国家队层面的缺失</t>
    </r>
  </si>
  <si>
    <t>宋雨琦代言三叶草</t>
  </si>
  <si>
    <t>4.2.3</t>
  </si>
  <si>
    <t>渠道</t>
  </si>
  <si>
    <t>直营 （%）Stores+Ecommerce</t>
  </si>
  <si>
    <t>零售（Store）</t>
  </si>
  <si>
    <t>概念店同店销售额增长超过 20%，工厂店增长了中个位数。这再次说明，增长主要来自高端产品，而非折扣产品</t>
  </si>
  <si>
    <t>门店数</t>
  </si>
  <si>
    <t>提出在 2020 年前将把中国门店数量由 9000 家扩大至 12000 家</t>
  </si>
  <si>
    <r>
      <rPr>
        <b/>
        <sz val="11"/>
        <color theme="1"/>
        <rFont val="华文楷体"/>
        <charset val="134"/>
      </rPr>
      <t>对实体店铺进行优化调整</t>
    </r>
    <r>
      <rPr>
        <sz val="11"/>
        <color theme="1"/>
        <rFont val="华文楷体"/>
        <charset val="134"/>
      </rPr>
      <t>，2017 年在俄罗斯关闭 180 多家店铺，在北美关闭 37 家 Reebok 店铺。2018 年计划在俄罗斯等市场继续关闭部分店铺，预计关闭约 170 家</t>
    </r>
  </si>
  <si>
    <r>
      <rPr>
        <sz val="11"/>
        <color theme="1"/>
        <rFont val="华文楷体"/>
        <charset val="134"/>
      </rPr>
      <t xml:space="preserve">开设新的零售店、翻新现有零售店，以及与零售合作伙伴拓展店中店业务
</t>
    </r>
    <r>
      <rPr>
        <b/>
        <sz val="11"/>
        <color rgb="FFFF0000"/>
        <rFont val="华文楷体"/>
        <charset val="134"/>
      </rPr>
      <t>阿迪达斯在中国的销售网点从 12500 个减少到 8500 个</t>
    </r>
    <r>
      <rPr>
        <sz val="11"/>
        <color theme="1"/>
        <rFont val="华文楷体"/>
        <charset val="134"/>
      </rPr>
      <t>，并且集中在大城市的优质店铺，在安踏、361° 等品牌店铺附近开设门店，通</t>
    </r>
    <r>
      <rPr>
        <b/>
        <sz val="11"/>
        <color theme="1"/>
        <rFont val="华文楷体"/>
        <charset val="134"/>
      </rPr>
      <t>过中低端产品与他们竞争</t>
    </r>
  </si>
  <si>
    <t>Space</t>
  </si>
  <si>
    <t>门店绩效</t>
  </si>
  <si>
    <t>同店增长——&gt;</t>
  </si>
  <si>
    <t>LFL</t>
  </si>
  <si>
    <t>线上渠道（Ecommerce）</t>
  </si>
  <si>
    <r>
      <rPr>
        <sz val="11"/>
        <color theme="1"/>
        <rFont val="华文楷体"/>
        <charset val="134"/>
      </rPr>
      <t xml:space="preserve">重视电商渠道
</t>
    </r>
    <r>
      <rPr>
        <b/>
        <sz val="11"/>
        <color theme="1"/>
        <rFont val="华文楷体"/>
        <charset val="134"/>
      </rPr>
      <t>全年增长 42%</t>
    </r>
  </si>
  <si>
    <t>增长率达 59%</t>
  </si>
  <si>
    <t>电子商务业务增长迅猛，2017 年增长 57%
通过推出 adidas 应用程序提升消费者忠诚度</t>
  </si>
  <si>
    <t>电商业务增长强劲，增长率达到 36%，在所有地区实现双位数增长</t>
  </si>
  <si>
    <t>电商业务下降了 5%，但这主要是因为 YEEZY 业务的缺失</t>
  </si>
  <si>
    <t>电商业务增长了 6%。如果剔除 Yeezy 的销售额，增长幅度甚至达到 18%</t>
  </si>
  <si>
    <t>经销（%）wholesale</t>
  </si>
  <si>
    <r>
      <rPr>
        <b/>
        <sz val="11"/>
        <color theme="1"/>
        <rFont val="华文楷体"/>
        <charset val="134"/>
      </rPr>
      <t>美国市场的业务下降了两位数，而且经销商库存积压严重，不愿意下订单</t>
    </r>
    <r>
      <rPr>
        <sz val="11"/>
        <color theme="1"/>
        <rFont val="华文楷体"/>
        <charset val="134"/>
      </rPr>
      <t xml:space="preserve">
订单情况正在好转，从负数逐渐变为正数，这意味着经销商又开始采购我们的产品了
</t>
    </r>
    <r>
      <rPr>
        <b/>
        <sz val="11"/>
        <color theme="1"/>
        <rFont val="华文楷体"/>
        <charset val="134"/>
      </rPr>
      <t>阿迪达斯之前犯了一个错误，就是</t>
    </r>
    <r>
      <rPr>
        <b/>
        <sz val="11"/>
        <color rgb="FFFF0000"/>
        <rFont val="华文楷体"/>
        <charset val="134"/>
      </rPr>
      <t>停止向专业渠道供货</t>
    </r>
    <r>
      <rPr>
        <sz val="11"/>
        <color theme="1"/>
        <rFont val="华文楷体"/>
        <charset val="134"/>
      </rPr>
      <t>，认为可以通过直接面向消费者（D2C）模式和数字化渠道进行销售</t>
    </r>
  </si>
  <si>
    <t>区域</t>
  </si>
  <si>
    <r>
      <rPr>
        <sz val="11"/>
        <color theme="1"/>
        <rFont val="华文楷体"/>
        <charset val="134"/>
      </rPr>
      <t xml:space="preserve">Originals在北美、大中华区和西欧等市场的强劲需求
</t>
    </r>
    <r>
      <rPr>
        <b/>
        <sz val="11"/>
        <color theme="1"/>
        <rFont val="华文楷体"/>
        <charset val="134"/>
      </rPr>
      <t xml:space="preserve">
中国市场机会很大，特别是中低价位和底线城市</t>
    </r>
    <r>
      <rPr>
        <sz val="11"/>
        <color theme="1"/>
        <rFont val="华文楷体"/>
        <charset val="134"/>
      </rPr>
      <t xml:space="preserve">
随着中国政府对体育教育的重视，以及消费者对健康生活方式的追求，与运动、生活方式相关的产品市场需求不断扩大，阿迪达斯的 Lifestyle 产品正好契合了这一市场趋势。</t>
    </r>
  </si>
  <si>
    <r>
      <rPr>
        <b/>
        <sz val="11"/>
        <color theme="1"/>
        <rFont val="华文楷体"/>
        <charset val="134"/>
      </rPr>
      <t>多年来我们首次在中国市场实现增长
美国库存严重，但在欧洲市场没有库存积压问题（</t>
    </r>
    <r>
      <rPr>
        <sz val="11"/>
        <color rgb="FFFF0000"/>
        <rFont val="华文楷体"/>
        <charset val="134"/>
      </rPr>
      <t>也没有收到对我们不利的消息。所以，我们都感觉形势一片大好，毕竟我们一直强调要在本土市场取得成功。</t>
    </r>
  </si>
  <si>
    <t>预计 2025 财年美国市场将实现两位数增长</t>
  </si>
  <si>
    <t>4.2.4</t>
  </si>
  <si>
    <t>其他信息</t>
  </si>
  <si>
    <t>产品快速补货能力不断提升，具备快速上市能力的产品销售额占比约 28%。德国 Speedfactory 已接近满负荷生产，还在佐治亚州亚特兰大开设了第二家制造工厂</t>
  </si>
  <si>
    <t>股东回报</t>
  </si>
  <si>
    <t>有信心继续支付股息。我们计划每股股息为 0.7 欧元，总计 1.25 亿欧元，与 2022 年和 2023 年的股息水平相同</t>
  </si>
  <si>
    <t>税率问题</t>
  </si>
  <si>
    <t>US tariffs: Adidas expects that tariffs will increase the cost of its products in the US by up to €200mn during the rest of 2025, with a negative double-digit €mn impact already in 2Q25.</t>
  </si>
  <si>
    <t>景气周期</t>
  </si>
  <si>
    <t>涨价/折扣</t>
  </si>
  <si>
    <t>中国市场为例，公司会在保持高端产品定位的同时，逐步向下拓展价格区间，推出更多中低端产品
最初进入中国市场时，定价与欧洲相近，处于高端价位。但现在我们看到，中价位市场规模更大。随着我们在中价位市场的不断发展，</t>
  </si>
  <si>
    <t>市场竞争激烈，adidas在第四季度不得不进行促销活动，导致毛利率下降</t>
  </si>
  <si>
    <t>全价销售从年初的高库存高折扣不断改善
到了Q4，因为北美市场等所有市场的库存情况良好，我们减少了促销活动
线上DTC也在逐步减少对热门系列产品的折扣，以保持品牌热度</t>
  </si>
  <si>
    <t>折扣率比过去低了很多</t>
  </si>
  <si>
    <t>假设 YEEZY 库存将以成本价出售，这部分库存价值约 2.68 亿欧元</t>
  </si>
  <si>
    <t>渠道库存</t>
  </si>
  <si>
    <t>2022年，adidas面临库存积压问题，库存价值增长了49%，达到约60亿欧元。公司计划通过减少采购量、清理库存以及调整库存分配来解决这一问题</t>
  </si>
  <si>
    <r>
      <rPr>
        <b/>
        <sz val="11"/>
        <color theme="1"/>
        <rFont val="华文楷体"/>
        <charset val="134"/>
      </rPr>
      <t xml:space="preserve">去库存显著
</t>
    </r>
    <r>
      <rPr>
        <b/>
        <sz val="11"/>
        <color rgb="FFFF0000"/>
        <rFont val="华文楷体"/>
        <charset val="134"/>
      </rPr>
      <t>2022 年底我们的库存达到峰值 60 亿欧元，其中包括 4 亿欧元的 YEEZY 库存。</t>
    </r>
    <r>
      <rPr>
        <b/>
        <sz val="11"/>
        <color theme="1"/>
        <rFont val="华文楷体"/>
        <charset val="134"/>
      </rPr>
      <t>之后每个季度我们都致力于改善库存情况，2023 年第三季度的改善最为明显。一方面是因为我们减少了采购量，另一方面我们清理了大量库存产品
年底，我们的库存降至 45 亿欧元，其中 YEEZY 库存为 2.5 亿欧元</t>
    </r>
  </si>
  <si>
    <r>
      <rPr>
        <sz val="11"/>
        <color theme="1"/>
        <rFont val="华文楷体"/>
        <charset val="134"/>
      </rPr>
      <t>到年底时，我们甚至没有足够的商品来开展本可以进行的促销活动
折扣方面，正如我们一直所说，北美市场存在 6 - 9 个月的滞后性。</t>
    </r>
    <r>
      <rPr>
        <b/>
        <sz val="11"/>
        <color theme="1"/>
        <rFont val="华文楷体"/>
        <charset val="134"/>
      </rPr>
      <t>2024 年我们在北美进行了大量库存清理，这将有助于 2025 年进一步减少折扣
当前库存健康，且不再有椰子鞋。50 亿欧元的库存都是为满足 2025 年需求的新库存</t>
    </r>
  </si>
  <si>
    <t>收入按地区拆分</t>
  </si>
  <si>
    <t>Total Revenue</t>
  </si>
  <si>
    <t>y/y change</t>
  </si>
  <si>
    <t>FX impact (%)</t>
  </si>
  <si>
    <t>y/y change (ex-FX)</t>
  </si>
  <si>
    <t>分地区收入（Reported）-New Reporting</t>
  </si>
  <si>
    <t>Europe</t>
  </si>
  <si>
    <t>North America</t>
  </si>
  <si>
    <t>Greater China</t>
  </si>
  <si>
    <t>Emerging markets</t>
  </si>
  <si>
    <t>Latin America</t>
  </si>
  <si>
    <t>Japan/South Korea</t>
  </si>
  <si>
    <t>增速（Reported）-New Reporting</t>
  </si>
  <si>
    <t>份额（Reported）-New Reporting</t>
  </si>
  <si>
    <t>Other</t>
  </si>
  <si>
    <t>增速（Reported）-历史整理</t>
  </si>
  <si>
    <t>按渠道拆分</t>
  </si>
  <si>
    <t>Wholesale</t>
  </si>
  <si>
    <t>Retail</t>
  </si>
  <si>
    <t>Online</t>
  </si>
  <si>
    <t>DOS</t>
  </si>
  <si>
    <t>Other businesses</t>
  </si>
  <si>
    <t>份额（%）</t>
  </si>
  <si>
    <t>增速（Reported）</t>
  </si>
  <si>
    <t>增速（ex-FX）</t>
  </si>
  <si>
    <t>LFF</t>
  </si>
  <si>
    <t>DTC门店——&gt;</t>
  </si>
  <si>
    <t>By format</t>
  </si>
  <si>
    <t>Concept stores</t>
  </si>
  <si>
    <t>Concessions</t>
  </si>
  <si>
    <t>Concept stores*</t>
  </si>
  <si>
    <t>Outlets</t>
  </si>
  <si>
    <t>By brand</t>
  </si>
  <si>
    <t>adidas</t>
  </si>
  <si>
    <t>Reebok</t>
  </si>
  <si>
    <t>Multibrand</t>
  </si>
  <si>
    <t>Total</t>
  </si>
  <si>
    <t>yoy change</t>
  </si>
  <si>
    <t>net openings</t>
  </si>
  <si>
    <t>按Brand拆分</t>
  </si>
  <si>
    <t>TaylorMade-adidas Golf</t>
  </si>
  <si>
    <t>Rockport</t>
  </si>
  <si>
    <t>Reebok-CCM Hockey</t>
  </si>
  <si>
    <t>按品类拆分</t>
  </si>
  <si>
    <t>Footwear</t>
  </si>
  <si>
    <t>Apparel</t>
  </si>
  <si>
    <t>Hardware</t>
  </si>
  <si>
    <t>按产品线（Segment）拆分</t>
  </si>
  <si>
    <t>Source：UBS</t>
  </si>
  <si>
    <t>Performance</t>
  </si>
  <si>
    <t>Lifestyle</t>
  </si>
  <si>
    <t>adidas Originals</t>
  </si>
  <si>
    <t>Yeezy</t>
  </si>
</sst>
</file>

<file path=xl/styles.xml><?xml version="1.0" encoding="utf-8"?>
<styleSheet xmlns="http://schemas.openxmlformats.org/spreadsheetml/2006/main" xmlns:mc="http://schemas.openxmlformats.org/markup-compatibility/2006" xmlns:xr9="http://schemas.microsoft.com/office/spreadsheetml/2016/revision9" mc:Ignorable="xr9">
  <numFmts count="19">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_);[Red]\(#,##0.0\)"/>
    <numFmt numFmtId="177" formatCode="0.0%"/>
    <numFmt numFmtId="178" formatCode="0.00_);[Red]\(0.00\)"/>
    <numFmt numFmtId="179" formatCode="yyyy\-mm\-dd;@"/>
    <numFmt numFmtId="180" formatCode="#,##0.0_ "/>
    <numFmt numFmtId="181" formatCode="#,##0;\(#,##0\)"/>
    <numFmt numFmtId="182" formatCode="###,###,##0.0"/>
    <numFmt numFmtId="183" formatCode="0_);[Red]\(0\)"/>
    <numFmt numFmtId="184" formatCode="0.0_ "/>
    <numFmt numFmtId="185" formatCode="###,###,##0.0000"/>
    <numFmt numFmtId="186" formatCode="0_ "/>
    <numFmt numFmtId="187" formatCode="#,##0.0_);\(#,##0.0\)"/>
    <numFmt numFmtId="188" formatCode="#,##0_);\(#,##0\)"/>
    <numFmt numFmtId="189" formatCode="0&quot;E&quot;"/>
    <numFmt numFmtId="190" formatCode="&quot;+&quot;0%;&quot;-&quot;0%"/>
  </numFmts>
  <fonts count="96">
    <font>
      <sz val="11"/>
      <color theme="1"/>
      <name val="宋体"/>
      <charset val="134"/>
      <scheme val="minor"/>
    </font>
    <font>
      <sz val="10.5"/>
      <color theme="1"/>
      <name val="Times New Roman"/>
      <charset val="134"/>
    </font>
    <font>
      <b/>
      <sz val="10.5"/>
      <color theme="1"/>
      <name val="Times New Roman"/>
      <charset val="134"/>
    </font>
    <font>
      <sz val="10.5"/>
      <color rgb="FF000000"/>
      <name val="Times New Roman"/>
      <charset val="134"/>
    </font>
    <font>
      <sz val="11"/>
      <color theme="1"/>
      <name val="华文楷体"/>
      <charset val="134"/>
    </font>
    <font>
      <b/>
      <sz val="11"/>
      <color theme="1"/>
      <name val="华文楷体"/>
      <charset val="134"/>
    </font>
    <font>
      <sz val="11"/>
      <color theme="0" tint="-0.35"/>
      <name val="华文楷体"/>
      <charset val="134"/>
    </font>
    <font>
      <sz val="12"/>
      <color theme="1"/>
      <name val="Times New Roman"/>
      <charset val="134"/>
    </font>
    <font>
      <sz val="12"/>
      <color theme="1"/>
      <name val="华文楷体"/>
      <charset val="134"/>
    </font>
    <font>
      <sz val="11"/>
      <color theme="0"/>
      <name val="Times New Roman"/>
      <charset val="134"/>
    </font>
    <font>
      <sz val="11"/>
      <color theme="1"/>
      <name val="Times New Roman"/>
      <charset val="134"/>
    </font>
    <font>
      <b/>
      <sz val="10.5"/>
      <color rgb="FFFF0000"/>
      <name val="Times New Roman"/>
      <charset val="134"/>
    </font>
    <font>
      <sz val="10.5"/>
      <color theme="0"/>
      <name val="Times New Roman"/>
      <charset val="134"/>
    </font>
    <font>
      <u/>
      <sz val="12"/>
      <color theme="10"/>
      <name val="宋体"/>
      <charset val="134"/>
      <scheme val="minor"/>
    </font>
    <font>
      <b/>
      <sz val="12"/>
      <color theme="1"/>
      <name val="Times New Roman"/>
      <charset val="134"/>
    </font>
    <font>
      <sz val="12"/>
      <color theme="1"/>
      <name val="FangSong"/>
      <charset val="134"/>
    </font>
    <font>
      <b/>
      <sz val="10.5"/>
      <color theme="0"/>
      <name val="Times New Roman"/>
      <charset val="134"/>
    </font>
    <font>
      <sz val="10.5"/>
      <color theme="1"/>
      <name val="宋体-简"/>
      <charset val="134"/>
    </font>
    <font>
      <b/>
      <sz val="10.5"/>
      <name val="Times New Roman"/>
      <charset val="134"/>
    </font>
    <font>
      <sz val="10.5"/>
      <color theme="1"/>
      <name val="FangSong"/>
      <charset val="134"/>
    </font>
    <font>
      <sz val="10.5"/>
      <color rgb="FF000000"/>
      <name val="FangSong"/>
      <charset val="134"/>
    </font>
    <font>
      <b/>
      <sz val="12"/>
      <color rgb="FF000000"/>
      <name val="Times New Roman"/>
      <charset val="134"/>
    </font>
    <font>
      <sz val="12"/>
      <color rgb="FF000000"/>
      <name val="FangSong"/>
      <charset val="134"/>
    </font>
    <font>
      <sz val="12"/>
      <color rgb="FF000000"/>
      <name val="Times New Roman"/>
      <charset val="134"/>
    </font>
    <font>
      <sz val="8"/>
      <color theme="1"/>
      <name val="Arial"/>
      <charset val="134"/>
    </font>
    <font>
      <sz val="10.5"/>
      <name val="Times New Roman"/>
      <charset val="134"/>
    </font>
    <font>
      <sz val="12"/>
      <name val="Times New Roman"/>
      <charset val="134"/>
    </font>
    <font>
      <sz val="10"/>
      <color theme="1"/>
      <name val="Frutiger 45 Light"/>
      <charset val="134"/>
    </font>
    <font>
      <b/>
      <sz val="11"/>
      <color rgb="FFFF0000"/>
      <name val="华文楷体"/>
      <charset val="134"/>
    </font>
    <font>
      <b/>
      <sz val="11"/>
      <color rgb="FFFF0000"/>
      <name val="宋体"/>
      <charset val="134"/>
    </font>
    <font>
      <b/>
      <sz val="11"/>
      <color rgb="FFFF0000"/>
      <name val="Times New Roman"/>
      <charset val="134"/>
    </font>
    <font>
      <sz val="11"/>
      <color rgb="FF000000"/>
      <name val="Times New Roman"/>
      <charset val="134"/>
    </font>
    <font>
      <sz val="11"/>
      <color rgb="FF000000"/>
      <name val="宋体"/>
      <charset val="134"/>
    </font>
    <font>
      <sz val="12"/>
      <color theme="1"/>
      <name val="Arial"/>
      <charset val="134"/>
    </font>
    <font>
      <b/>
      <sz val="11"/>
      <color theme="1"/>
      <name val="Times New Roman"/>
      <charset val="134"/>
    </font>
    <font>
      <sz val="11"/>
      <color theme="0"/>
      <name val="华文楷体"/>
      <charset val="134"/>
    </font>
    <font>
      <b/>
      <sz val="12"/>
      <color theme="1"/>
      <name val="华文楷体"/>
      <charset val="134"/>
    </font>
    <font>
      <b/>
      <sz val="12"/>
      <color theme="0"/>
      <name val="华文楷体"/>
      <charset val="134"/>
    </font>
    <font>
      <sz val="11"/>
      <color theme="0" tint="-0.249977111117893"/>
      <name val="华文楷体"/>
      <charset val="134"/>
    </font>
    <font>
      <sz val="11"/>
      <name val="华文楷体"/>
      <charset val="134"/>
    </font>
    <font>
      <b/>
      <sz val="11"/>
      <name val="华文楷体"/>
      <charset val="134"/>
    </font>
    <font>
      <sz val="11"/>
      <color rgb="FF060607"/>
      <name val="华文楷体"/>
      <charset val="134"/>
    </font>
    <font>
      <b/>
      <sz val="12"/>
      <name val="华文楷体"/>
      <charset val="134"/>
    </font>
    <font>
      <sz val="12"/>
      <color rgb="FFFF0000"/>
      <name val="华文楷体"/>
      <charset val="134"/>
    </font>
    <font>
      <b/>
      <sz val="12"/>
      <color rgb="FFFF0000"/>
      <name val="华文楷体"/>
      <charset val="134"/>
    </font>
    <font>
      <sz val="11"/>
      <color rgb="FFFF0000"/>
      <name val="华文楷体"/>
      <charset val="134"/>
    </font>
    <font>
      <b/>
      <sz val="12"/>
      <color rgb="FFFF0000"/>
      <name val="宋体"/>
      <charset val="134"/>
    </font>
    <font>
      <b/>
      <sz val="11"/>
      <color theme="0"/>
      <name val="华文楷体"/>
      <charset val="134"/>
    </font>
    <font>
      <sz val="12"/>
      <name val="华文楷体"/>
      <charset val="134"/>
    </font>
    <font>
      <sz val="11"/>
      <color indexed="9"/>
      <name val="华文楷体"/>
      <charset val="134"/>
    </font>
    <font>
      <b/>
      <sz val="11"/>
      <color indexed="9"/>
      <name val="华文楷体"/>
      <charset val="134"/>
    </font>
    <font>
      <i/>
      <sz val="11"/>
      <color theme="1"/>
      <name val="华文楷体"/>
      <charset val="134"/>
    </font>
    <font>
      <b/>
      <sz val="12"/>
      <color rgb="FF0000FF"/>
      <name val="华文楷体"/>
      <charset val="134"/>
    </font>
    <font>
      <i/>
      <sz val="12"/>
      <color theme="1"/>
      <name val="华文楷体"/>
      <charset val="134"/>
    </font>
    <font>
      <b/>
      <sz val="12"/>
      <color theme="0" tint="-0.35"/>
      <name val="华文楷体"/>
      <charset val="134"/>
    </font>
    <font>
      <sz val="12"/>
      <color theme="0" tint="-0.35"/>
      <name val="华文楷体"/>
      <charset val="134"/>
    </font>
    <font>
      <sz val="11"/>
      <color theme="0" tint="-0.35"/>
      <name val="Times New Roman"/>
      <charset val="134"/>
    </font>
    <font>
      <b/>
      <sz val="11"/>
      <color theme="0" tint="-0.35"/>
      <name val="Times New Roman"/>
      <charset val="134"/>
    </font>
    <font>
      <sz val="12"/>
      <color theme="2" tint="-0.349986266670736"/>
      <name val="华文楷体"/>
      <charset val="134"/>
    </font>
    <font>
      <sz val="12"/>
      <color rgb="FF0000FF"/>
      <name val="华文楷体"/>
      <charset val="134"/>
    </font>
    <font>
      <b/>
      <sz val="10.5"/>
      <color theme="0" tint="-0.35"/>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Arial"/>
      <charset val="134"/>
    </font>
    <font>
      <sz val="11"/>
      <color theme="1"/>
      <name val="Calibri"/>
      <charset val="134"/>
    </font>
    <font>
      <sz val="12"/>
      <color theme="1"/>
      <name val="宋体"/>
      <charset val="134"/>
      <scheme val="minor"/>
    </font>
    <font>
      <sz val="10"/>
      <name val="Helv"/>
      <charset val="134"/>
    </font>
    <font>
      <sz val="10.5"/>
      <color rgb="FF000000"/>
      <name val="宋体-简"/>
      <charset val="134"/>
    </font>
    <font>
      <b/>
      <sz val="11"/>
      <color theme="1"/>
      <name val="MS Gothic"/>
      <charset val="134"/>
    </font>
    <font>
      <b/>
      <sz val="9"/>
      <name val="Tahoma"/>
      <charset val="134"/>
    </font>
    <font>
      <sz val="9"/>
      <name val="Tahoma"/>
      <charset val="134"/>
    </font>
    <font>
      <sz val="12"/>
      <name val="宋体"/>
      <charset val="134"/>
    </font>
    <font>
      <sz val="11"/>
      <name val="宋体"/>
      <charset val="134"/>
    </font>
    <font>
      <b/>
      <sz val="9"/>
      <name val="宋体"/>
      <charset val="134"/>
    </font>
    <font>
      <b/>
      <sz val="11"/>
      <name val="宋体"/>
      <charset val="134"/>
    </font>
    <font>
      <b/>
      <sz val="10"/>
      <name val="宋体"/>
      <charset val="134"/>
    </font>
    <font>
      <b/>
      <sz val="12"/>
      <name val="宋体"/>
      <charset val="134"/>
    </font>
    <font>
      <sz val="9"/>
      <name val="宋体"/>
      <charset val="134"/>
    </font>
    <font>
      <sz val="10"/>
      <name val="宋体"/>
      <charset val="134"/>
    </font>
  </fonts>
  <fills count="44">
    <fill>
      <patternFill patternType="none"/>
    </fill>
    <fill>
      <patternFill patternType="gray125"/>
    </fill>
    <fill>
      <patternFill patternType="solid">
        <fgColor theme="0"/>
        <bgColor indexed="64"/>
      </patternFill>
    </fill>
    <fill>
      <patternFill patternType="solid">
        <fgColor theme="0"/>
        <bgColor indexed="64"/>
      </patternFill>
    </fill>
    <fill>
      <patternFill patternType="solid">
        <fgColor rgb="FFC00000"/>
        <bgColor indexed="64"/>
      </patternFill>
    </fill>
    <fill>
      <patternFill patternType="solid">
        <fgColor rgb="FFFFFF00"/>
        <bgColor indexed="64"/>
      </patternFill>
    </fill>
    <fill>
      <patternFill patternType="solid">
        <fgColor theme="6" tint="0.799981688894314"/>
        <bgColor indexed="64"/>
      </patternFill>
    </fill>
    <fill>
      <patternFill patternType="solid">
        <fgColor theme="5" tint="0.799951170384838"/>
        <bgColor indexed="64"/>
      </patternFill>
    </fill>
    <fill>
      <patternFill patternType="solid">
        <fgColor theme="9" tint="0.8"/>
        <bgColor indexed="64"/>
      </patternFill>
    </fill>
    <fill>
      <patternFill patternType="solid">
        <fgColor indexed="9"/>
        <bgColor indexed="64"/>
      </patternFill>
    </fill>
    <fill>
      <patternFill patternType="solid">
        <fgColor theme="0" tint="-0.15"/>
        <bgColor indexed="64"/>
      </patternFill>
    </fill>
    <fill>
      <patternFill patternType="solid">
        <fgColor theme="0" tint="-0.35"/>
        <bgColor indexed="64"/>
      </patternFill>
    </fill>
    <fill>
      <patternFill patternType="solid">
        <fgColor theme="0" tint="-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right/>
      <top style="thin">
        <color auto="1"/>
      </top>
      <bottom/>
      <diagonal/>
    </border>
    <border>
      <left/>
      <right/>
      <top/>
      <bottom style="thin">
        <color auto="1"/>
      </bottom>
      <diagonal/>
    </border>
    <border>
      <left/>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1" fillId="0" borderId="0" applyNumberFormat="0" applyFill="0" applyBorder="0" applyAlignment="0" applyProtection="0">
      <alignment vertical="center"/>
    </xf>
    <xf numFmtId="0" fontId="62" fillId="0" borderId="0" applyNumberFormat="0" applyFill="0" applyBorder="0" applyAlignment="0" applyProtection="0">
      <alignment vertical="center"/>
    </xf>
    <xf numFmtId="0" fontId="0" fillId="13" borderId="14" applyNumberFormat="0" applyFont="0" applyAlignment="0" applyProtection="0">
      <alignment vertical="center"/>
    </xf>
    <xf numFmtId="0" fontId="63"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15" applyNumberFormat="0" applyFill="0" applyAlignment="0" applyProtection="0">
      <alignment vertical="center"/>
    </xf>
    <xf numFmtId="0" fontId="67" fillId="0" borderId="15" applyNumberFormat="0" applyFill="0" applyAlignment="0" applyProtection="0">
      <alignment vertical="center"/>
    </xf>
    <xf numFmtId="0" fontId="68" fillId="0" borderId="16" applyNumberFormat="0" applyFill="0" applyAlignment="0" applyProtection="0">
      <alignment vertical="center"/>
    </xf>
    <xf numFmtId="0" fontId="68" fillId="0" borderId="0" applyNumberFormat="0" applyFill="0" applyBorder="0" applyAlignment="0" applyProtection="0">
      <alignment vertical="center"/>
    </xf>
    <xf numFmtId="0" fontId="69" fillId="14" borderId="17" applyNumberFormat="0" applyAlignment="0" applyProtection="0">
      <alignment vertical="center"/>
    </xf>
    <xf numFmtId="0" fontId="70" fillId="15" borderId="18" applyNumberFormat="0" applyAlignment="0" applyProtection="0">
      <alignment vertical="center"/>
    </xf>
    <xf numFmtId="0" fontId="71" fillId="15" borderId="17" applyNumberFormat="0" applyAlignment="0" applyProtection="0">
      <alignment vertical="center"/>
    </xf>
    <xf numFmtId="0" fontId="72" fillId="16" borderId="19" applyNumberFormat="0" applyAlignment="0" applyProtection="0">
      <alignment vertical="center"/>
    </xf>
    <xf numFmtId="0" fontId="73" fillId="0" borderId="20" applyNumberFormat="0" applyFill="0" applyAlignment="0" applyProtection="0">
      <alignment vertical="center"/>
    </xf>
    <xf numFmtId="0" fontId="74" fillId="0" borderId="21" applyNumberFormat="0" applyFill="0" applyAlignment="0" applyProtection="0">
      <alignment vertical="center"/>
    </xf>
    <xf numFmtId="0" fontId="75" fillId="17" borderId="0" applyNumberFormat="0" applyBorder="0" applyAlignment="0" applyProtection="0">
      <alignment vertical="center"/>
    </xf>
    <xf numFmtId="0" fontId="76" fillId="18" borderId="0" applyNumberFormat="0" applyBorder="0" applyAlignment="0" applyProtection="0">
      <alignment vertical="center"/>
    </xf>
    <xf numFmtId="0" fontId="77" fillId="19" borderId="0" applyNumberFormat="0" applyBorder="0" applyAlignment="0" applyProtection="0">
      <alignment vertical="center"/>
    </xf>
    <xf numFmtId="0" fontId="78" fillId="20" borderId="0" applyNumberFormat="0" applyBorder="0" applyAlignment="0" applyProtection="0">
      <alignment vertical="center"/>
    </xf>
    <xf numFmtId="0" fontId="79" fillId="21" borderId="0" applyNumberFormat="0" applyBorder="0" applyAlignment="0" applyProtection="0">
      <alignment vertical="center"/>
    </xf>
    <xf numFmtId="0" fontId="79" fillId="22" borderId="0" applyNumberFormat="0" applyBorder="0" applyAlignment="0" applyProtection="0">
      <alignment vertical="center"/>
    </xf>
    <xf numFmtId="0" fontId="78" fillId="23" borderId="0" applyNumberFormat="0" applyBorder="0" applyAlignment="0" applyProtection="0">
      <alignment vertical="center"/>
    </xf>
    <xf numFmtId="0" fontId="78" fillId="24" borderId="0" applyNumberFormat="0" applyBorder="0" applyAlignment="0" applyProtection="0">
      <alignment vertical="center"/>
    </xf>
    <xf numFmtId="0" fontId="79" fillId="25" borderId="0" applyNumberFormat="0" applyBorder="0" applyAlignment="0" applyProtection="0">
      <alignment vertical="center"/>
    </xf>
    <xf numFmtId="0" fontId="79" fillId="26" borderId="0" applyNumberFormat="0" applyBorder="0" applyAlignment="0" applyProtection="0">
      <alignment vertical="center"/>
    </xf>
    <xf numFmtId="0" fontId="78" fillId="27" borderId="0" applyNumberFormat="0" applyBorder="0" applyAlignment="0" applyProtection="0">
      <alignment vertical="center"/>
    </xf>
    <xf numFmtId="0" fontId="78" fillId="28" borderId="0" applyNumberFormat="0" applyBorder="0" applyAlignment="0" applyProtection="0">
      <alignment vertical="center"/>
    </xf>
    <xf numFmtId="0" fontId="79" fillId="29" borderId="0" applyNumberFormat="0" applyBorder="0" applyAlignment="0" applyProtection="0">
      <alignment vertical="center"/>
    </xf>
    <xf numFmtId="0" fontId="79" fillId="30" borderId="0" applyNumberFormat="0" applyBorder="0" applyAlignment="0" applyProtection="0">
      <alignment vertical="center"/>
    </xf>
    <xf numFmtId="0" fontId="78" fillId="31" borderId="0" applyNumberFormat="0" applyBorder="0" applyAlignment="0" applyProtection="0">
      <alignment vertical="center"/>
    </xf>
    <xf numFmtId="0" fontId="78" fillId="32" borderId="0" applyNumberFormat="0" applyBorder="0" applyAlignment="0" applyProtection="0">
      <alignment vertical="center"/>
    </xf>
    <xf numFmtId="0" fontId="79" fillId="33" borderId="0" applyNumberFormat="0" applyBorder="0" applyAlignment="0" applyProtection="0">
      <alignment vertical="center"/>
    </xf>
    <xf numFmtId="0" fontId="79" fillId="34" borderId="0" applyNumberFormat="0" applyBorder="0" applyAlignment="0" applyProtection="0">
      <alignment vertical="center"/>
    </xf>
    <xf numFmtId="0" fontId="78" fillId="35" borderId="0" applyNumberFormat="0" applyBorder="0" applyAlignment="0" applyProtection="0">
      <alignment vertical="center"/>
    </xf>
    <xf numFmtId="0" fontId="78" fillId="36" borderId="0" applyNumberFormat="0" applyBorder="0" applyAlignment="0" applyProtection="0">
      <alignment vertical="center"/>
    </xf>
    <xf numFmtId="0" fontId="79" fillId="37" borderId="0" applyNumberFormat="0" applyBorder="0" applyAlignment="0" applyProtection="0">
      <alignment vertical="center"/>
    </xf>
    <xf numFmtId="0" fontId="79" fillId="38" borderId="0" applyNumberFormat="0" applyBorder="0" applyAlignment="0" applyProtection="0">
      <alignment vertical="center"/>
    </xf>
    <xf numFmtId="0" fontId="78" fillId="39" borderId="0" applyNumberFormat="0" applyBorder="0" applyAlignment="0" applyProtection="0">
      <alignment vertical="center"/>
    </xf>
    <xf numFmtId="0" fontId="78" fillId="40" borderId="0" applyNumberFormat="0" applyBorder="0" applyAlignment="0" applyProtection="0">
      <alignment vertical="center"/>
    </xf>
    <xf numFmtId="0" fontId="79" fillId="41" borderId="0" applyNumberFormat="0" applyBorder="0" applyAlignment="0" applyProtection="0">
      <alignment vertical="center"/>
    </xf>
    <xf numFmtId="0" fontId="79" fillId="42" borderId="0" applyNumberFormat="0" applyBorder="0" applyAlignment="0" applyProtection="0">
      <alignment vertical="center"/>
    </xf>
    <xf numFmtId="0" fontId="78" fillId="43" borderId="0" applyNumberFormat="0" applyBorder="0" applyAlignment="0" applyProtection="0">
      <alignment vertical="center"/>
    </xf>
    <xf numFmtId="0" fontId="0" fillId="0" borderId="0">
      <alignment vertical="center"/>
    </xf>
    <xf numFmtId="0" fontId="0" fillId="0" borderId="0"/>
    <xf numFmtId="9" fontId="80" fillId="0" borderId="0" applyFont="0" applyFill="0" applyBorder="0" applyAlignment="0" applyProtection="0"/>
    <xf numFmtId="0" fontId="0" fillId="0" borderId="0">
      <alignment vertical="center"/>
    </xf>
    <xf numFmtId="0" fontId="81" fillId="0" borderId="0"/>
    <xf numFmtId="0" fontId="82" fillId="0" borderId="0"/>
    <xf numFmtId="0" fontId="80" fillId="0" borderId="0"/>
    <xf numFmtId="0" fontId="80" fillId="0" borderId="0"/>
    <xf numFmtId="0" fontId="80" fillId="0" borderId="0"/>
    <xf numFmtId="176" fontId="83" fillId="0" borderId="0"/>
  </cellStyleXfs>
  <cellXfs count="385">
    <xf numFmtId="0" fontId="0" fillId="0" borderId="0" xfId="0">
      <alignment vertical="center"/>
    </xf>
    <xf numFmtId="0" fontId="1" fillId="2" borderId="0" xfId="49" applyFont="1" applyFill="1">
      <alignment vertical="center"/>
    </xf>
    <xf numFmtId="0" fontId="2" fillId="2" borderId="0" xfId="49" applyFont="1" applyFill="1" applyAlignment="1">
      <alignment horizontal="center" vertical="center"/>
    </xf>
    <xf numFmtId="0" fontId="1" fillId="2" borderId="0" xfId="49" applyFont="1" applyFill="1" applyBorder="1" applyAlignment="1">
      <alignment horizontal="center" vertical="center"/>
    </xf>
    <xf numFmtId="0" fontId="2" fillId="2" borderId="0" xfId="49" applyFont="1" applyFill="1" applyBorder="1" applyAlignment="1">
      <alignment horizontal="center" vertical="center"/>
    </xf>
    <xf numFmtId="0" fontId="1" fillId="2" borderId="0" xfId="49" applyFont="1" applyFill="1" applyAlignment="1">
      <alignment horizontal="center" vertical="center"/>
    </xf>
    <xf numFmtId="0" fontId="1" fillId="2" borderId="1" xfId="50" applyFont="1" applyFill="1" applyBorder="1" applyAlignment="1">
      <alignment vertical="center"/>
    </xf>
    <xf numFmtId="0" fontId="3" fillId="2" borderId="0" xfId="49" applyFont="1" applyFill="1">
      <alignment vertical="center"/>
    </xf>
    <xf numFmtId="0" fontId="1" fillId="2" borderId="0" xfId="50" applyFont="1" applyFill="1" applyAlignment="1">
      <alignment vertical="center"/>
    </xf>
    <xf numFmtId="177" fontId="1" fillId="2" borderId="0" xfId="50" applyNumberFormat="1" applyFont="1" applyFill="1" applyAlignment="1">
      <alignment vertical="center"/>
    </xf>
    <xf numFmtId="0" fontId="1" fillId="2" borderId="2" xfId="49" applyFont="1" applyFill="1" applyBorder="1">
      <alignment vertical="center"/>
    </xf>
    <xf numFmtId="0" fontId="1" fillId="2" borderId="0" xfId="49" applyFont="1" applyFill="1" applyAlignment="1">
      <alignment vertical="center"/>
    </xf>
    <xf numFmtId="0" fontId="4" fillId="2" borderId="0" xfId="49" applyFont="1" applyFill="1">
      <alignment vertical="center"/>
    </xf>
    <xf numFmtId="0" fontId="4" fillId="0" borderId="0" xfId="49" applyFont="1">
      <alignment vertical="center"/>
    </xf>
    <xf numFmtId="178" fontId="4" fillId="2" borderId="0" xfId="49" applyNumberFormat="1" applyFont="1" applyFill="1">
      <alignment vertical="center"/>
    </xf>
    <xf numFmtId="0" fontId="4" fillId="0" borderId="3" xfId="49" applyFont="1" applyBorder="1">
      <alignment vertical="center"/>
    </xf>
    <xf numFmtId="0" fontId="4" fillId="0" borderId="1" xfId="49" applyFont="1" applyBorder="1">
      <alignment vertical="center"/>
    </xf>
    <xf numFmtId="0" fontId="4" fillId="0" borderId="2" xfId="49" applyFont="1" applyBorder="1">
      <alignment vertical="center"/>
    </xf>
    <xf numFmtId="0" fontId="5" fillId="0" borderId="0" xfId="49" applyFont="1">
      <alignment vertical="center"/>
    </xf>
    <xf numFmtId="0" fontId="4" fillId="0" borderId="0" xfId="49" applyFont="1" applyBorder="1">
      <alignment vertical="center"/>
    </xf>
    <xf numFmtId="0" fontId="4" fillId="0" borderId="2" xfId="49" applyFont="1" applyBorder="1">
      <alignment vertical="center"/>
    </xf>
    <xf numFmtId="0" fontId="4" fillId="2" borderId="1" xfId="49" applyFont="1" applyFill="1" applyBorder="1">
      <alignment vertical="center"/>
    </xf>
    <xf numFmtId="9" fontId="6" fillId="2" borderId="0" xfId="3" applyFont="1" applyFill="1" applyAlignment="1" applyProtection="1">
      <alignment vertical="center"/>
    </xf>
    <xf numFmtId="0" fontId="1" fillId="0" borderId="0" xfId="49" applyFont="1" applyFill="1" applyBorder="1" applyAlignment="1">
      <alignment vertical="center"/>
    </xf>
    <xf numFmtId="0" fontId="7" fillId="0" borderId="0" xfId="49" applyFont="1" applyFill="1" applyAlignment="1">
      <alignment vertical="center"/>
    </xf>
    <xf numFmtId="0" fontId="7" fillId="3" borderId="0" xfId="49" applyFont="1" applyFill="1" applyAlignment="1">
      <alignment vertical="center"/>
    </xf>
    <xf numFmtId="0" fontId="8" fillId="0" borderId="0" xfId="49" applyFont="1" applyFill="1" applyAlignment="1">
      <alignment vertical="center"/>
    </xf>
    <xf numFmtId="0" fontId="1" fillId="0" borderId="0" xfId="49" applyFont="1" applyFill="1" applyAlignment="1">
      <alignment vertical="center"/>
    </xf>
    <xf numFmtId="0" fontId="4" fillId="0" borderId="0" xfId="49" applyFont="1" applyFill="1" applyAlignment="1">
      <alignment vertical="center"/>
    </xf>
    <xf numFmtId="0" fontId="9" fillId="2" borderId="0" xfId="49" applyFont="1" applyFill="1" applyAlignment="1">
      <alignment vertical="center"/>
    </xf>
    <xf numFmtId="0" fontId="10" fillId="0" borderId="0" xfId="49" applyFont="1" applyFill="1" applyAlignment="1">
      <alignment vertical="center"/>
    </xf>
    <xf numFmtId="0" fontId="1" fillId="2" borderId="0" xfId="49" applyFont="1" applyFill="1" applyBorder="1">
      <alignment vertical="center"/>
    </xf>
    <xf numFmtId="0" fontId="7" fillId="2" borderId="0" xfId="49" applyFont="1" applyFill="1">
      <alignment vertical="center"/>
    </xf>
    <xf numFmtId="0" fontId="11" fillId="2" borderId="0" xfId="49" applyFont="1" applyFill="1" applyAlignment="1">
      <alignment horizontal="center" vertical="center"/>
    </xf>
    <xf numFmtId="0" fontId="12" fillId="2" borderId="0" xfId="49" applyFont="1" applyFill="1" applyAlignment="1">
      <alignment horizontal="center" vertical="center"/>
    </xf>
    <xf numFmtId="0" fontId="1" fillId="4" borderId="0" xfId="49" applyFont="1" applyFill="1" applyAlignment="1">
      <alignment horizontal="center" vertical="center"/>
    </xf>
    <xf numFmtId="0" fontId="13" fillId="5" borderId="4" xfId="6" applyFont="1" applyFill="1" applyBorder="1" applyAlignment="1">
      <alignment horizontal="center" vertical="center"/>
    </xf>
    <xf numFmtId="0" fontId="7" fillId="3" borderId="5" xfId="49" applyFont="1" applyFill="1" applyBorder="1" applyAlignment="1">
      <alignment horizontal="center" vertical="center"/>
    </xf>
    <xf numFmtId="0" fontId="14" fillId="0" borderId="6" xfId="49" applyFont="1" applyBorder="1" applyAlignment="1">
      <alignment horizontal="center" vertical="center"/>
    </xf>
    <xf numFmtId="0" fontId="15" fillId="2" borderId="0" xfId="49" applyFont="1" applyFill="1" applyAlignment="1">
      <alignment horizontal="center" vertical="center"/>
    </xf>
    <xf numFmtId="179" fontId="2" fillId="6" borderId="0" xfId="49" applyNumberFormat="1" applyFont="1" applyFill="1" applyAlignment="1">
      <alignment horizontal="center" vertical="center"/>
    </xf>
    <xf numFmtId="179" fontId="16" fillId="2" borderId="0" xfId="49" applyNumberFormat="1" applyFont="1" applyFill="1" applyAlignment="1">
      <alignment horizontal="center" vertical="center"/>
    </xf>
    <xf numFmtId="0" fontId="7" fillId="2" borderId="0" xfId="49" applyFont="1" applyFill="1" applyAlignment="1">
      <alignment horizontal="center" vertical="center"/>
    </xf>
    <xf numFmtId="14" fontId="1" fillId="2" borderId="0" xfId="49" applyNumberFormat="1" applyFont="1" applyFill="1" applyAlignment="1">
      <alignment horizontal="center" vertical="center"/>
    </xf>
    <xf numFmtId="179" fontId="12" fillId="2" borderId="0" xfId="49" applyNumberFormat="1" applyFont="1" applyFill="1" applyAlignment="1">
      <alignment horizontal="center" vertical="center"/>
    </xf>
    <xf numFmtId="0" fontId="17" fillId="2" borderId="0" xfId="49" applyFont="1" applyFill="1" applyAlignment="1">
      <alignment horizontal="center" vertical="center"/>
    </xf>
    <xf numFmtId="0" fontId="14" fillId="2" borderId="0" xfId="49" applyFont="1" applyFill="1" applyAlignment="1">
      <alignment horizontal="center" vertical="center"/>
    </xf>
    <xf numFmtId="0" fontId="8" fillId="2" borderId="0" xfId="49" applyFont="1" applyFill="1" applyAlignment="1">
      <alignment horizontal="center" vertical="center"/>
    </xf>
    <xf numFmtId="9" fontId="2" fillId="2" borderId="0" xfId="3" applyFont="1" applyFill="1" applyBorder="1" applyAlignment="1" applyProtection="1">
      <alignment horizontal="center" vertical="center"/>
    </xf>
    <xf numFmtId="9" fontId="18" fillId="2" borderId="0" xfId="3" applyFont="1" applyFill="1" applyBorder="1" applyAlignment="1" applyProtection="1">
      <alignment horizontal="center" vertical="center"/>
    </xf>
    <xf numFmtId="9" fontId="2" fillId="2" borderId="7" xfId="3" applyFont="1" applyFill="1" applyBorder="1" applyAlignment="1" applyProtection="1">
      <alignment horizontal="center" vertical="center"/>
    </xf>
    <xf numFmtId="9" fontId="2" fillId="2" borderId="8" xfId="3" applyFont="1" applyFill="1" applyBorder="1" applyAlignment="1" applyProtection="1">
      <alignment horizontal="center" vertical="center"/>
    </xf>
    <xf numFmtId="9" fontId="2" fillId="2" borderId="9" xfId="3" applyFont="1" applyFill="1" applyBorder="1" applyAlignment="1" applyProtection="1">
      <alignment horizontal="center" vertical="center"/>
    </xf>
    <xf numFmtId="9" fontId="2" fillId="2" borderId="0" xfId="49" applyNumberFormat="1" applyFont="1" applyFill="1" applyAlignment="1">
      <alignment horizontal="center" vertical="center"/>
    </xf>
    <xf numFmtId="10" fontId="2" fillId="2" borderId="0" xfId="49" applyNumberFormat="1" applyFont="1" applyFill="1" applyAlignment="1">
      <alignment horizontal="center" vertical="center"/>
    </xf>
    <xf numFmtId="177" fontId="5" fillId="2" borderId="0" xfId="3" applyNumberFormat="1" applyFont="1" applyFill="1" applyBorder="1" applyAlignment="1">
      <alignment horizontal="center" vertical="center"/>
    </xf>
    <xf numFmtId="9" fontId="5" fillId="2" borderId="0" xfId="3" applyFont="1" applyFill="1" applyBorder="1" applyAlignment="1">
      <alignment horizontal="center" vertical="center"/>
    </xf>
    <xf numFmtId="9" fontId="5" fillId="2" borderId="10" xfId="3" applyFont="1" applyFill="1" applyBorder="1" applyAlignment="1">
      <alignment horizontal="center" vertical="center"/>
    </xf>
    <xf numFmtId="9" fontId="5" fillId="2" borderId="11" xfId="3" applyFont="1" applyFill="1" applyBorder="1" applyAlignment="1">
      <alignment horizontal="center" vertical="center"/>
    </xf>
    <xf numFmtId="9" fontId="5" fillId="2" borderId="12" xfId="3" applyFont="1" applyFill="1" applyBorder="1" applyAlignment="1">
      <alignment horizontal="center" vertical="center"/>
    </xf>
    <xf numFmtId="0" fontId="2" fillId="2" borderId="1" xfId="50" applyFont="1" applyFill="1" applyBorder="1" applyAlignment="1">
      <alignment horizontal="center" vertical="center"/>
    </xf>
    <xf numFmtId="0" fontId="19" fillId="2" borderId="1" xfId="50" applyFont="1" applyFill="1" applyBorder="1" applyAlignment="1">
      <alignment horizontal="center" vertical="center"/>
    </xf>
    <xf numFmtId="0" fontId="20" fillId="2" borderId="0" xfId="49" applyFont="1" applyFill="1" applyAlignment="1">
      <alignment horizontal="left" vertical="center"/>
    </xf>
    <xf numFmtId="0" fontId="1" fillId="2" borderId="0" xfId="50" applyFont="1" applyFill="1" applyAlignment="1">
      <alignment horizontal="left" vertical="center"/>
    </xf>
    <xf numFmtId="0" fontId="2" fillId="2" borderId="0" xfId="50" applyFont="1" applyFill="1" applyAlignment="1">
      <alignment horizontal="left" vertical="center"/>
    </xf>
    <xf numFmtId="0" fontId="1" fillId="2" borderId="0" xfId="50" applyFont="1" applyFill="1" applyAlignment="1">
      <alignment horizontal="left" vertical="center"/>
    </xf>
    <xf numFmtId="0" fontId="3" fillId="2" borderId="0" xfId="49" applyFont="1" applyFill="1" applyAlignment="1">
      <alignment horizontal="left" vertical="center"/>
    </xf>
    <xf numFmtId="0" fontId="12" fillId="2" borderId="0" xfId="49" applyFont="1" applyFill="1">
      <alignment vertical="center"/>
    </xf>
    <xf numFmtId="0" fontId="1" fillId="2" borderId="0" xfId="50" applyFont="1" applyFill="1" applyBorder="1" applyAlignment="1">
      <alignment vertical="center"/>
    </xf>
    <xf numFmtId="0" fontId="21" fillId="2" borderId="1" xfId="49" applyFont="1" applyFill="1" applyBorder="1" applyAlignment="1">
      <alignment horizontal="center" vertical="center"/>
    </xf>
    <xf numFmtId="0" fontId="15" fillId="2" borderId="1" xfId="50" applyFont="1" applyFill="1" applyBorder="1" applyAlignment="1">
      <alignment horizontal="center" vertical="center"/>
    </xf>
    <xf numFmtId="0" fontId="22" fillId="2" borderId="1" xfId="49" applyFont="1" applyFill="1" applyBorder="1" applyAlignment="1">
      <alignment horizontal="left" vertical="center"/>
    </xf>
    <xf numFmtId="0" fontId="7" fillId="2" borderId="1" xfId="50" applyFont="1" applyFill="1" applyBorder="1" applyAlignment="1">
      <alignment horizontal="left" vertical="center"/>
    </xf>
    <xf numFmtId="180" fontId="1" fillId="2" borderId="1" xfId="50" applyNumberFormat="1" applyFont="1" applyFill="1" applyBorder="1" applyAlignment="1">
      <alignment horizontal="right" vertical="center"/>
    </xf>
    <xf numFmtId="0" fontId="12" fillId="2" borderId="1" xfId="50" applyFont="1" applyFill="1" applyBorder="1" applyAlignment="1">
      <alignment vertical="center"/>
    </xf>
    <xf numFmtId="180" fontId="1" fillId="2" borderId="1" xfId="49" applyNumberFormat="1" applyFont="1" applyFill="1" applyBorder="1" applyAlignment="1">
      <alignment horizontal="right" vertical="center"/>
    </xf>
    <xf numFmtId="0" fontId="3" fillId="2" borderId="0" xfId="49" applyFont="1" applyFill="1" applyBorder="1">
      <alignment vertical="center"/>
    </xf>
    <xf numFmtId="0" fontId="23" fillId="2" borderId="0" xfId="49" applyFont="1" applyFill="1" applyAlignment="1">
      <alignment horizontal="center" vertical="center"/>
    </xf>
    <xf numFmtId="0" fontId="22" fillId="2" borderId="0" xfId="49" applyFont="1" applyFill="1" applyAlignment="1">
      <alignment horizontal="center" vertical="center"/>
    </xf>
    <xf numFmtId="0" fontId="22" fillId="2" borderId="0" xfId="49" applyFont="1" applyFill="1" applyAlignment="1">
      <alignment horizontal="left" vertical="center"/>
    </xf>
    <xf numFmtId="0" fontId="23" fillId="2" borderId="0" xfId="49" applyFont="1" applyFill="1" applyAlignment="1">
      <alignment horizontal="left" vertical="center"/>
    </xf>
    <xf numFmtId="177" fontId="3" fillId="2" borderId="0" xfId="49" applyNumberFormat="1" applyFont="1" applyFill="1" applyAlignment="1">
      <alignment horizontal="right" vertical="center"/>
    </xf>
    <xf numFmtId="177" fontId="1" fillId="2" borderId="0" xfId="49" applyNumberFormat="1" applyFont="1" applyFill="1" applyAlignment="1">
      <alignment horizontal="right" vertical="center"/>
    </xf>
    <xf numFmtId="177" fontId="24" fillId="2" borderId="13" xfId="3" applyNumberFormat="1" applyFont="1" applyFill="1" applyBorder="1" applyAlignment="1">
      <alignment horizontal="right"/>
    </xf>
    <xf numFmtId="177" fontId="12" fillId="2" borderId="0" xfId="49" applyNumberFormat="1" applyFont="1" applyFill="1" applyAlignment="1">
      <alignment horizontal="right" vertical="center"/>
    </xf>
    <xf numFmtId="177" fontId="25" fillId="2" borderId="0" xfId="51" applyNumberFormat="1" applyFont="1" applyFill="1" applyBorder="1" applyAlignment="1">
      <alignment horizontal="right" vertical="center"/>
    </xf>
    <xf numFmtId="0" fontId="21" fillId="2" borderId="0" xfId="49" applyFont="1" applyFill="1" applyAlignment="1">
      <alignment horizontal="center" vertical="center"/>
    </xf>
    <xf numFmtId="0" fontId="7" fillId="2" borderId="0" xfId="50" applyFont="1" applyFill="1" applyAlignment="1">
      <alignment horizontal="center" vertical="center"/>
    </xf>
    <xf numFmtId="0" fontId="7" fillId="2" borderId="0" xfId="50" applyFont="1" applyFill="1" applyAlignment="1">
      <alignment horizontal="left" vertical="center"/>
    </xf>
    <xf numFmtId="0" fontId="26" fillId="2" borderId="0" xfId="56" applyFont="1" applyFill="1" applyAlignment="1">
      <alignment horizontal="left" vertical="center"/>
    </xf>
    <xf numFmtId="177" fontId="12" fillId="2" borderId="0" xfId="51" applyNumberFormat="1" applyFont="1" applyFill="1" applyBorder="1" applyAlignment="1">
      <alignment horizontal="right" vertical="center"/>
    </xf>
    <xf numFmtId="177" fontId="12" fillId="2" borderId="0" xfId="51" applyNumberFormat="1" applyFont="1" applyFill="1" applyAlignment="1">
      <alignment horizontal="right" vertical="center"/>
    </xf>
    <xf numFmtId="177" fontId="1" fillId="2" borderId="0" xfId="50" applyNumberFormat="1" applyFont="1" applyFill="1" applyBorder="1" applyAlignment="1">
      <alignment vertical="center"/>
    </xf>
    <xf numFmtId="177" fontId="21" fillId="2" borderId="0" xfId="49" applyNumberFormat="1" applyFont="1" applyFill="1" applyAlignment="1">
      <alignment horizontal="center" vertical="center"/>
    </xf>
    <xf numFmtId="177" fontId="7" fillId="2" borderId="0" xfId="50" applyNumberFormat="1" applyFont="1" applyFill="1" applyAlignment="1">
      <alignment horizontal="center" vertical="center"/>
    </xf>
    <xf numFmtId="177" fontId="26" fillId="2" borderId="0" xfId="56" applyNumberFormat="1" applyFont="1" applyFill="1" applyAlignment="1">
      <alignment horizontal="left" vertical="center"/>
    </xf>
    <xf numFmtId="177" fontId="1" fillId="2" borderId="0" xfId="51" applyNumberFormat="1" applyFont="1" applyFill="1" applyBorder="1" applyAlignment="1">
      <alignment horizontal="right" vertical="center"/>
    </xf>
    <xf numFmtId="177" fontId="25" fillId="2" borderId="0" xfId="51" applyNumberFormat="1" applyFont="1" applyFill="1" applyAlignment="1">
      <alignment horizontal="right" vertical="center"/>
    </xf>
    <xf numFmtId="177" fontId="1" fillId="2" borderId="0" xfId="51" applyNumberFormat="1" applyFont="1" applyFill="1" applyAlignment="1">
      <alignment horizontal="right" vertical="center"/>
    </xf>
    <xf numFmtId="178" fontId="22" fillId="2" borderId="0" xfId="49" applyNumberFormat="1" applyFont="1" applyFill="1" applyAlignment="1">
      <alignment horizontal="center" vertical="center"/>
    </xf>
    <xf numFmtId="0" fontId="15" fillId="2" borderId="0" xfId="49" applyFont="1" applyFill="1" applyAlignment="1">
      <alignment horizontal="left" vertical="center"/>
    </xf>
    <xf numFmtId="180" fontId="1" fillId="2" borderId="0" xfId="50" applyNumberFormat="1" applyFont="1" applyFill="1" applyAlignment="1">
      <alignment horizontal="right" vertical="center"/>
    </xf>
    <xf numFmtId="181" fontId="27" fillId="0" borderId="0" xfId="0" applyNumberFormat="1" applyFont="1" applyFill="1" applyAlignment="1"/>
    <xf numFmtId="182" fontId="12" fillId="2" borderId="0" xfId="50" applyNumberFormat="1" applyFont="1" applyFill="1" applyAlignment="1">
      <alignment horizontal="right" vertical="center"/>
    </xf>
    <xf numFmtId="180" fontId="1" fillId="2" borderId="0" xfId="49" applyNumberFormat="1" applyFont="1" applyFill="1" applyAlignment="1">
      <alignment horizontal="right" vertical="center"/>
    </xf>
    <xf numFmtId="178" fontId="23" fillId="2" borderId="0" xfId="49" applyNumberFormat="1" applyFont="1" applyFill="1" applyAlignment="1">
      <alignment horizontal="center" vertical="center"/>
    </xf>
    <xf numFmtId="182" fontId="1" fillId="2" borderId="0" xfId="50" applyNumberFormat="1" applyFont="1" applyFill="1" applyAlignment="1">
      <alignment horizontal="right" vertical="center"/>
    </xf>
    <xf numFmtId="0" fontId="7" fillId="2" borderId="2" xfId="49" applyFont="1" applyFill="1" applyBorder="1">
      <alignment vertical="center"/>
    </xf>
    <xf numFmtId="178" fontId="23" fillId="2" borderId="2" xfId="49" applyNumberFormat="1" applyFont="1" applyFill="1" applyBorder="1" applyAlignment="1">
      <alignment horizontal="center" vertical="center"/>
    </xf>
    <xf numFmtId="0" fontId="15" fillId="2" borderId="2" xfId="49" applyFont="1" applyFill="1" applyBorder="1" applyAlignment="1">
      <alignment horizontal="left" vertical="center"/>
    </xf>
    <xf numFmtId="177" fontId="3" fillId="2" borderId="2" xfId="49" applyNumberFormat="1" applyFont="1" applyFill="1" applyBorder="1" applyAlignment="1">
      <alignment horizontal="right" vertical="center"/>
    </xf>
    <xf numFmtId="177" fontId="1" fillId="2" borderId="2" xfId="49" applyNumberFormat="1" applyFont="1" applyFill="1" applyBorder="1" applyAlignment="1">
      <alignment horizontal="right" vertical="center"/>
    </xf>
    <xf numFmtId="0" fontId="12" fillId="2" borderId="2" xfId="49" applyFont="1" applyFill="1" applyBorder="1">
      <alignment vertical="center"/>
    </xf>
    <xf numFmtId="177" fontId="25" fillId="2" borderId="2" xfId="51" applyNumberFormat="1" applyFont="1" applyFill="1" applyBorder="1" applyAlignment="1">
      <alignment horizontal="right" vertical="center"/>
    </xf>
    <xf numFmtId="0" fontId="1" fillId="2" borderId="0" xfId="49" applyFont="1" applyFill="1" applyBorder="1" applyAlignment="1">
      <alignment vertical="center"/>
    </xf>
    <xf numFmtId="0" fontId="2" fillId="2" borderId="0" xfId="50" applyFont="1" applyFill="1" applyAlignment="1">
      <alignment horizontal="center" vertical="center"/>
    </xf>
    <xf numFmtId="0" fontId="17" fillId="2" borderId="1" xfId="50" applyFont="1" applyFill="1" applyBorder="1" applyAlignment="1">
      <alignment horizontal="center" vertical="center"/>
    </xf>
    <xf numFmtId="0" fontId="7" fillId="2" borderId="0" xfId="49" applyFont="1" applyFill="1" applyAlignment="1">
      <alignment vertical="center"/>
    </xf>
    <xf numFmtId="0" fontId="8" fillId="2" borderId="0" xfId="49" applyFont="1" applyFill="1" applyAlignment="1">
      <alignment vertical="center"/>
    </xf>
    <xf numFmtId="0" fontId="4" fillId="2" borderId="0" xfId="49" applyFont="1" applyFill="1" applyAlignment="1">
      <alignment vertical="center"/>
    </xf>
    <xf numFmtId="0" fontId="4" fillId="2" borderId="0" xfId="49" applyFont="1" applyFill="1" applyAlignment="1">
      <alignment vertical="center" wrapText="1"/>
    </xf>
    <xf numFmtId="0" fontId="28" fillId="2" borderId="0" xfId="49" applyFont="1" applyFill="1" applyAlignment="1">
      <alignment horizontal="center" vertical="center" wrapText="1"/>
    </xf>
    <xf numFmtId="0" fontId="4" fillId="2" borderId="0" xfId="49" applyFont="1" applyFill="1" applyAlignment="1">
      <alignment horizontal="center" vertical="center"/>
    </xf>
    <xf numFmtId="0" fontId="5" fillId="2" borderId="0" xfId="49" applyFont="1" applyFill="1" applyAlignment="1">
      <alignment vertical="center" wrapText="1"/>
    </xf>
    <xf numFmtId="0" fontId="10" fillId="2" borderId="0" xfId="49" applyFont="1" applyFill="1" applyAlignment="1">
      <alignment vertical="center"/>
    </xf>
    <xf numFmtId="0" fontId="29" fillId="2" borderId="0" xfId="49" applyFont="1" applyFill="1" applyAlignment="1">
      <alignment vertical="center" wrapText="1"/>
    </xf>
    <xf numFmtId="0" fontId="29" fillId="2" borderId="0" xfId="49" applyFont="1" applyFill="1" applyAlignment="1">
      <alignment vertical="center"/>
    </xf>
    <xf numFmtId="0" fontId="30" fillId="2" borderId="0" xfId="49" applyFont="1" applyFill="1" applyAlignment="1">
      <alignment vertical="center" wrapText="1"/>
    </xf>
    <xf numFmtId="0" fontId="14" fillId="2" borderId="1" xfId="50" applyFont="1" applyFill="1" applyBorder="1" applyAlignment="1">
      <alignment horizontal="center" vertical="center"/>
    </xf>
    <xf numFmtId="0" fontId="15" fillId="2" borderId="1" xfId="50" applyFont="1" applyFill="1" applyBorder="1" applyAlignment="1">
      <alignment vertical="center"/>
    </xf>
    <xf numFmtId="0" fontId="8" fillId="2" borderId="1" xfId="50" applyFont="1" applyFill="1" applyBorder="1" applyAlignment="1">
      <alignment horizontal="left" vertical="center"/>
    </xf>
    <xf numFmtId="0" fontId="1" fillId="2" borderId="1" xfId="50" applyFont="1" applyFill="1" applyBorder="1" applyAlignment="1">
      <alignment vertical="center"/>
    </xf>
    <xf numFmtId="0" fontId="4" fillId="2" borderId="1" xfId="50" applyFont="1" applyFill="1" applyBorder="1" applyAlignment="1">
      <alignment vertical="center"/>
    </xf>
    <xf numFmtId="0" fontId="5" fillId="2" borderId="1" xfId="50" applyFont="1" applyFill="1" applyBorder="1" applyAlignment="1">
      <alignment vertical="center"/>
    </xf>
    <xf numFmtId="0" fontId="10" fillId="2" borderId="0" xfId="50" applyFont="1" applyFill="1" applyBorder="1" applyAlignment="1">
      <alignment horizontal="left" vertical="center"/>
    </xf>
    <xf numFmtId="0" fontId="9" fillId="2" borderId="0" xfId="50" applyFont="1" applyFill="1" applyAlignment="1">
      <alignment vertical="center"/>
    </xf>
    <xf numFmtId="0" fontId="10" fillId="2" borderId="1" xfId="50" applyFont="1" applyFill="1" applyBorder="1" applyAlignment="1">
      <alignment vertical="center"/>
    </xf>
    <xf numFmtId="10" fontId="31" fillId="2" borderId="1" xfId="49" applyNumberFormat="1" applyFont="1" applyFill="1" applyBorder="1">
      <alignment vertical="center"/>
    </xf>
    <xf numFmtId="177" fontId="31" fillId="2" borderId="1" xfId="49" applyNumberFormat="1" applyFont="1" applyFill="1" applyBorder="1">
      <alignment vertical="center"/>
    </xf>
    <xf numFmtId="177" fontId="29" fillId="2" borderId="1" xfId="49" applyNumberFormat="1" applyFont="1" applyFill="1" applyBorder="1">
      <alignment vertical="center"/>
    </xf>
    <xf numFmtId="177" fontId="32" fillId="2" borderId="1" xfId="49" applyNumberFormat="1" applyFont="1" applyFill="1" applyBorder="1">
      <alignment vertical="center"/>
    </xf>
    <xf numFmtId="0" fontId="14" fillId="2" borderId="2" xfId="50" applyFont="1" applyFill="1" applyBorder="1" applyAlignment="1">
      <alignment horizontal="center" vertical="center"/>
    </xf>
    <xf numFmtId="0" fontId="7" fillId="2" borderId="2" xfId="50" applyFont="1" applyFill="1" applyBorder="1" applyAlignment="1">
      <alignment horizontal="center" vertical="center"/>
    </xf>
    <xf numFmtId="0" fontId="15" fillId="2" borderId="2" xfId="50" applyFont="1" applyFill="1" applyBorder="1" applyAlignment="1">
      <alignment vertical="center"/>
    </xf>
    <xf numFmtId="0" fontId="8" fillId="2" borderId="2" xfId="50" applyFont="1" applyFill="1" applyBorder="1" applyAlignment="1">
      <alignment horizontal="left" vertical="center"/>
    </xf>
    <xf numFmtId="0" fontId="1" fillId="2" borderId="2" xfId="50" applyFont="1" applyFill="1" applyBorder="1" applyAlignment="1">
      <alignment vertical="center"/>
    </xf>
    <xf numFmtId="0" fontId="4" fillId="2" borderId="2" xfId="50" applyFont="1" applyFill="1" applyBorder="1" applyAlignment="1">
      <alignment vertical="center"/>
    </xf>
    <xf numFmtId="0" fontId="10" fillId="2" borderId="2" xfId="50" applyFont="1" applyFill="1" applyBorder="1" applyAlignment="1">
      <alignment vertical="center"/>
    </xf>
    <xf numFmtId="10" fontId="31" fillId="2" borderId="2" xfId="49" applyNumberFormat="1" applyFont="1" applyFill="1" applyBorder="1">
      <alignment vertical="center"/>
    </xf>
    <xf numFmtId="9" fontId="31" fillId="2" borderId="2" xfId="49" applyNumberFormat="1" applyFont="1" applyFill="1" applyBorder="1">
      <alignment vertical="center"/>
    </xf>
    <xf numFmtId="10" fontId="32" fillId="2" borderId="2" xfId="49" applyNumberFormat="1" applyFont="1" applyFill="1" applyBorder="1">
      <alignment vertical="center"/>
    </xf>
    <xf numFmtId="0" fontId="12" fillId="2" borderId="0" xfId="49" applyFont="1" applyFill="1" applyBorder="1">
      <alignment vertical="center"/>
    </xf>
    <xf numFmtId="0" fontId="33" fillId="2" borderId="0" xfId="0" applyFont="1" applyFill="1" applyAlignment="1">
      <alignment horizontal="center" vertical="center"/>
    </xf>
    <xf numFmtId="0" fontId="33" fillId="2" borderId="0" xfId="0" applyFont="1" applyFill="1">
      <alignment vertical="center"/>
    </xf>
    <xf numFmtId="0" fontId="8" fillId="2" borderId="0" xfId="0" applyFont="1" applyFill="1" applyAlignment="1">
      <alignment horizontal="left" vertical="center"/>
    </xf>
    <xf numFmtId="179" fontId="5" fillId="2" borderId="0" xfId="49" applyNumberFormat="1" applyFont="1" applyFill="1" applyBorder="1" applyAlignment="1">
      <alignment horizontal="center" vertical="center"/>
    </xf>
    <xf numFmtId="178" fontId="5" fillId="2" borderId="0" xfId="49" applyNumberFormat="1" applyFont="1" applyFill="1" applyBorder="1" applyAlignment="1">
      <alignment horizontal="center" vertical="center"/>
    </xf>
    <xf numFmtId="179" fontId="34" fillId="2" borderId="0" xfId="49" applyNumberFormat="1" applyFont="1" applyFill="1" applyBorder="1" applyAlignment="1">
      <alignment horizontal="center" vertical="center"/>
    </xf>
    <xf numFmtId="0" fontId="9" fillId="2" borderId="0" xfId="49" applyFont="1" applyFill="1">
      <alignment vertical="center"/>
    </xf>
    <xf numFmtId="0" fontId="10" fillId="2" borderId="0" xfId="49" applyFont="1" applyFill="1">
      <alignment vertical="center"/>
    </xf>
    <xf numFmtId="183" fontId="10" fillId="2" borderId="0" xfId="49" applyNumberFormat="1" applyFont="1" applyFill="1">
      <alignment vertical="center"/>
    </xf>
    <xf numFmtId="0" fontId="35" fillId="2" borderId="0" xfId="49" applyFont="1" applyFill="1" applyBorder="1">
      <alignment vertical="center"/>
    </xf>
    <xf numFmtId="0" fontId="36" fillId="2" borderId="0" xfId="0" applyFont="1" applyFill="1" applyAlignment="1">
      <alignment horizontal="center" vertical="center"/>
    </xf>
    <xf numFmtId="0" fontId="8" fillId="2" borderId="0" xfId="0" applyFont="1" applyFill="1" applyAlignment="1">
      <alignment horizontal="center" vertical="center"/>
    </xf>
    <xf numFmtId="0" fontId="8" fillId="2" borderId="0" xfId="0" applyFont="1" applyFill="1">
      <alignment vertical="center"/>
    </xf>
    <xf numFmtId="0" fontId="4" fillId="2" borderId="0" xfId="49" applyFont="1" applyFill="1" applyBorder="1">
      <alignment vertical="center"/>
    </xf>
    <xf numFmtId="180" fontId="4" fillId="2" borderId="0" xfId="50" applyNumberFormat="1" applyFont="1" applyFill="1" applyBorder="1" applyAlignment="1">
      <alignment horizontal="right" vertical="center"/>
    </xf>
    <xf numFmtId="0" fontId="35" fillId="0" borderId="0" xfId="49" applyFont="1">
      <alignment vertical="center"/>
    </xf>
    <xf numFmtId="2" fontId="4" fillId="2" borderId="0" xfId="49" applyNumberFormat="1" applyFont="1" applyFill="1">
      <alignment vertical="center"/>
    </xf>
    <xf numFmtId="0" fontId="36" fillId="2" borderId="0" xfId="0" applyFont="1" applyFill="1">
      <alignment vertical="center"/>
    </xf>
    <xf numFmtId="9" fontId="4" fillId="2" borderId="0" xfId="3" applyFont="1" applyFill="1" applyBorder="1" applyAlignment="1" applyProtection="1">
      <alignment vertical="center"/>
    </xf>
    <xf numFmtId="0" fontId="35" fillId="2" borderId="0" xfId="49" applyFont="1" applyFill="1">
      <alignment vertical="center"/>
    </xf>
    <xf numFmtId="180" fontId="4" fillId="2" borderId="0" xfId="49" applyNumberFormat="1" applyFont="1" applyFill="1">
      <alignment vertical="center"/>
    </xf>
    <xf numFmtId="0" fontId="4" fillId="2" borderId="0" xfId="0" applyFont="1" applyFill="1" applyAlignment="1">
      <alignment vertical="center"/>
    </xf>
    <xf numFmtId="0" fontId="4" fillId="2" borderId="0" xfId="0" applyFont="1" applyFill="1" applyAlignment="1">
      <alignment vertical="center"/>
    </xf>
    <xf numFmtId="184" fontId="4" fillId="2" borderId="0" xfId="49" applyNumberFormat="1" applyFont="1" applyFill="1" applyBorder="1">
      <alignment vertical="center"/>
    </xf>
    <xf numFmtId="184" fontId="4" fillId="2" borderId="0" xfId="49" applyNumberFormat="1" applyFont="1" applyFill="1" applyBorder="1" applyAlignment="1">
      <alignment vertical="center" wrapText="1"/>
    </xf>
    <xf numFmtId="10" fontId="4" fillId="2" borderId="0" xfId="3" applyNumberFormat="1" applyFont="1" applyFill="1" applyBorder="1">
      <alignment vertical="center"/>
    </xf>
    <xf numFmtId="184" fontId="28" fillId="2" borderId="0" xfId="49" applyNumberFormat="1" applyFont="1" applyFill="1" applyBorder="1" applyAlignment="1">
      <alignment vertical="center" wrapText="1"/>
    </xf>
    <xf numFmtId="178" fontId="4" fillId="2" borderId="0" xfId="3" applyNumberFormat="1" applyFont="1" applyFill="1" applyBorder="1" applyAlignment="1" applyProtection="1">
      <alignment vertical="center" wrapText="1"/>
    </xf>
    <xf numFmtId="180" fontId="4" fillId="2" borderId="0" xfId="49" applyNumberFormat="1" applyFont="1" applyFill="1" applyBorder="1">
      <alignment vertical="center"/>
    </xf>
    <xf numFmtId="177" fontId="4" fillId="2" borderId="0" xfId="3" applyNumberFormat="1" applyFont="1" applyFill="1" applyBorder="1" applyAlignment="1" applyProtection="1">
      <alignment vertical="center"/>
    </xf>
    <xf numFmtId="0" fontId="28" fillId="2" borderId="0" xfId="49" applyFont="1" applyFill="1" applyBorder="1" applyAlignment="1">
      <alignment vertical="center" wrapText="1"/>
    </xf>
    <xf numFmtId="14" fontId="4" fillId="2" borderId="0" xfId="49" applyNumberFormat="1" applyFont="1" applyFill="1" applyBorder="1">
      <alignment vertical="center"/>
    </xf>
    <xf numFmtId="14" fontId="4" fillId="2" borderId="0" xfId="49" applyNumberFormat="1" applyFont="1" applyFill="1" applyBorder="1" applyAlignment="1">
      <alignment vertical="center" wrapText="1"/>
    </xf>
    <xf numFmtId="185" fontId="35" fillId="2" borderId="0" xfId="49" applyNumberFormat="1" applyFont="1" applyFill="1" applyBorder="1">
      <alignment vertical="center"/>
    </xf>
    <xf numFmtId="185" fontId="4" fillId="2" borderId="0" xfId="49" applyNumberFormat="1" applyFont="1" applyFill="1" applyBorder="1">
      <alignment vertical="center"/>
    </xf>
    <xf numFmtId="185" fontId="5" fillId="2" borderId="0" xfId="49" applyNumberFormat="1" applyFont="1" applyFill="1" applyBorder="1">
      <alignment vertical="center"/>
    </xf>
    <xf numFmtId="185" fontId="4" fillId="2" borderId="0" xfId="49" applyNumberFormat="1" applyFont="1" applyFill="1" applyBorder="1" applyAlignment="1">
      <alignment vertical="center" wrapText="1"/>
    </xf>
    <xf numFmtId="177" fontId="4" fillId="2" borderId="0" xfId="52" applyNumberFormat="1" applyFont="1" applyFill="1" applyBorder="1">
      <alignment vertical="center"/>
    </xf>
    <xf numFmtId="177" fontId="5" fillId="2" borderId="0" xfId="52" applyNumberFormat="1" applyFont="1" applyFill="1" applyBorder="1" applyAlignment="1">
      <alignment horizontal="center" vertical="center"/>
    </xf>
    <xf numFmtId="177" fontId="5" fillId="2" borderId="0" xfId="52" applyNumberFormat="1" applyFont="1" applyFill="1" applyBorder="1">
      <alignment vertical="center"/>
    </xf>
    <xf numFmtId="177" fontId="28" fillId="2" borderId="0" xfId="52" applyNumberFormat="1" applyFont="1" applyFill="1" applyBorder="1" applyAlignment="1">
      <alignment vertical="center" wrapText="1"/>
    </xf>
    <xf numFmtId="177" fontId="5" fillId="2" borderId="0" xfId="52" applyNumberFormat="1" applyFont="1" applyFill="1" applyBorder="1" applyAlignment="1">
      <alignment vertical="center" wrapText="1"/>
    </xf>
    <xf numFmtId="177" fontId="4" fillId="2" borderId="0" xfId="52" applyNumberFormat="1" applyFont="1" applyFill="1" applyBorder="1" applyAlignment="1">
      <alignment vertical="center" wrapText="1"/>
    </xf>
    <xf numFmtId="177" fontId="35" fillId="2" borderId="0" xfId="52" applyNumberFormat="1" applyFont="1" applyFill="1" applyBorder="1">
      <alignment vertical="center"/>
    </xf>
    <xf numFmtId="0" fontId="4" fillId="2" borderId="0" xfId="0" applyFont="1" applyFill="1" applyAlignment="1">
      <alignment horizontal="left" vertical="center"/>
    </xf>
    <xf numFmtId="9" fontId="4" fillId="2" borderId="0" xfId="3" applyFont="1" applyFill="1" applyBorder="1" applyAlignment="1" applyProtection="1">
      <alignment vertical="center" wrapText="1"/>
    </xf>
    <xf numFmtId="9" fontId="28" fillId="2" borderId="0" xfId="3" applyFont="1" applyFill="1" applyBorder="1" applyAlignment="1" applyProtection="1">
      <alignment vertical="center" wrapText="1"/>
    </xf>
    <xf numFmtId="9" fontId="5" fillId="2" borderId="0" xfId="3" applyFont="1" applyFill="1" applyBorder="1" applyAlignment="1" applyProtection="1">
      <alignment vertical="center" wrapText="1"/>
    </xf>
    <xf numFmtId="0" fontId="4" fillId="2" borderId="0" xfId="49" applyFont="1" applyFill="1" applyBorder="1" applyAlignment="1">
      <alignment vertical="center" wrapText="1"/>
    </xf>
    <xf numFmtId="0" fontId="5" fillId="2" borderId="0" xfId="49" applyFont="1" applyFill="1" applyBorder="1" applyAlignment="1">
      <alignment vertical="center" wrapText="1"/>
    </xf>
    <xf numFmtId="0" fontId="37" fillId="4" borderId="0" xfId="55" applyFont="1" applyFill="1" applyAlignment="1">
      <alignment vertical="center"/>
    </xf>
    <xf numFmtId="0" fontId="8" fillId="0" borderId="0" xfId="49" applyFont="1">
      <alignment vertical="center"/>
    </xf>
    <xf numFmtId="0" fontId="38" fillId="2" borderId="0" xfId="49" applyFont="1" applyFill="1" applyBorder="1" applyAlignment="1">
      <alignment horizontal="center" vertical="center"/>
    </xf>
    <xf numFmtId="177" fontId="4" fillId="2" borderId="0" xfId="3" applyNumberFormat="1" applyFont="1" applyFill="1" applyBorder="1">
      <alignment vertical="center"/>
    </xf>
    <xf numFmtId="0" fontId="37" fillId="2" borderId="0" xfId="55" applyFont="1" applyFill="1" applyAlignment="1">
      <alignment vertical="center"/>
    </xf>
    <xf numFmtId="0" fontId="8" fillId="7" borderId="0" xfId="54" applyFont="1" applyFill="1" applyAlignment="1">
      <alignment horizontal="left" vertical="center" wrapText="1"/>
    </xf>
    <xf numFmtId="0" fontId="5" fillId="2" borderId="0" xfId="49" applyFont="1" applyFill="1" applyBorder="1" applyAlignment="1">
      <alignment horizontal="right" vertical="center" wrapText="1"/>
    </xf>
    <xf numFmtId="177" fontId="5" fillId="2" borderId="0" xfId="3" applyNumberFormat="1" applyFont="1" applyFill="1" applyBorder="1" applyAlignment="1" applyProtection="1">
      <alignment vertical="center"/>
    </xf>
    <xf numFmtId="177" fontId="5" fillId="2" borderId="0" xfId="3" applyNumberFormat="1" applyFont="1" applyFill="1" applyBorder="1" applyAlignment="1" applyProtection="1">
      <alignment vertical="center" wrapText="1"/>
    </xf>
    <xf numFmtId="177" fontId="28" fillId="2" borderId="0" xfId="3" applyNumberFormat="1" applyFont="1" applyFill="1" applyBorder="1" applyAlignment="1" applyProtection="1">
      <alignment vertical="center" wrapText="1"/>
    </xf>
    <xf numFmtId="177" fontId="4" fillId="2" borderId="0" xfId="52" applyNumberFormat="1" applyFont="1" applyFill="1" applyAlignment="1">
      <alignment horizontal="right" vertical="center"/>
    </xf>
    <xf numFmtId="177" fontId="4" fillId="2" borderId="0" xfId="52" applyNumberFormat="1" applyFont="1" applyFill="1" applyBorder="1" applyAlignment="1">
      <alignment horizontal="right" vertical="center"/>
    </xf>
    <xf numFmtId="0" fontId="8" fillId="7" borderId="0" xfId="54" applyFont="1" applyFill="1" applyAlignment="1">
      <alignment horizontal="left" vertical="center" wrapText="1" indent="1"/>
    </xf>
    <xf numFmtId="0" fontId="5" fillId="2" borderId="0" xfId="49" applyFont="1" applyFill="1" applyBorder="1">
      <alignment vertical="center"/>
    </xf>
    <xf numFmtId="0" fontId="4" fillId="2" borderId="0" xfId="49" applyFont="1" applyFill="1" applyBorder="1" applyAlignment="1">
      <alignment horizontal="center" vertical="center" wrapText="1"/>
    </xf>
    <xf numFmtId="0" fontId="4" fillId="2" borderId="0" xfId="49" applyFont="1" applyFill="1" applyBorder="1" applyAlignment="1">
      <alignment horizontal="center" vertical="center"/>
    </xf>
    <xf numFmtId="0" fontId="37" fillId="0" borderId="0" xfId="55" applyFont="1" applyFill="1" applyAlignment="1">
      <alignment vertical="center"/>
    </xf>
    <xf numFmtId="0" fontId="8" fillId="2" borderId="0" xfId="54" applyFont="1" applyFill="1" applyAlignment="1">
      <alignment horizontal="left" vertical="center" wrapText="1" indent="1"/>
    </xf>
    <xf numFmtId="0" fontId="39" fillId="2" borderId="0" xfId="49" applyFont="1" applyFill="1" applyBorder="1" applyAlignment="1">
      <alignment vertical="center" wrapText="1"/>
    </xf>
    <xf numFmtId="0" fontId="40" fillId="2" borderId="0" xfId="49" applyFont="1" applyFill="1" applyBorder="1" applyAlignment="1">
      <alignment vertical="center" wrapText="1"/>
    </xf>
    <xf numFmtId="0" fontId="28" fillId="2" borderId="0" xfId="49" applyFont="1" applyFill="1" applyBorder="1">
      <alignment vertical="center"/>
    </xf>
    <xf numFmtId="0" fontId="4" fillId="2" borderId="0" xfId="53" applyFont="1" applyFill="1" applyBorder="1"/>
    <xf numFmtId="9" fontId="4" fillId="2" borderId="0" xfId="49" applyNumberFormat="1" applyFont="1" applyFill="1" applyBorder="1">
      <alignment vertical="center"/>
    </xf>
    <xf numFmtId="0" fontId="8" fillId="0" borderId="0" xfId="0" applyFont="1" applyAlignment="1">
      <alignment horizontal="center" vertical="center"/>
    </xf>
    <xf numFmtId="0" fontId="8" fillId="3" borderId="0" xfId="0" applyFont="1" applyFill="1" applyAlignment="1">
      <alignment horizontal="center" vertical="center"/>
    </xf>
    <xf numFmtId="0" fontId="37" fillId="0" borderId="0" xfId="55" applyFont="1" applyAlignment="1">
      <alignment vertical="center"/>
    </xf>
    <xf numFmtId="0" fontId="8" fillId="0" borderId="0" xfId="54" applyFont="1" applyFill="1" applyAlignment="1">
      <alignment vertical="center" wrapText="1"/>
    </xf>
    <xf numFmtId="0" fontId="8" fillId="0" borderId="0" xfId="54" applyFont="1" applyFill="1" applyAlignment="1">
      <alignment horizontal="left" vertical="center" wrapText="1" indent="2"/>
    </xf>
    <xf numFmtId="9" fontId="4" fillId="2" borderId="0" xfId="49" applyNumberFormat="1" applyFont="1" applyFill="1" applyBorder="1" applyAlignment="1">
      <alignment vertical="center" wrapText="1"/>
    </xf>
    <xf numFmtId="0" fontId="41" fillId="2" borderId="0" xfId="0" applyFont="1" applyFill="1">
      <alignment vertical="center"/>
    </xf>
    <xf numFmtId="0" fontId="42" fillId="2" borderId="0" xfId="55" applyFont="1" applyFill="1" applyAlignment="1">
      <alignment horizontal="center"/>
    </xf>
    <xf numFmtId="0" fontId="43" fillId="2" borderId="0" xfId="0" applyFont="1" applyFill="1" applyAlignment="1">
      <alignment horizontal="center" vertical="center"/>
    </xf>
    <xf numFmtId="0" fontId="44" fillId="2" borderId="0" xfId="0" applyFont="1" applyFill="1">
      <alignment vertical="center"/>
    </xf>
    <xf numFmtId="0" fontId="8" fillId="0" borderId="0" xfId="54" applyFont="1" applyFill="1" applyAlignment="1">
      <alignment horizontal="left" vertical="center" wrapText="1" indent="3"/>
    </xf>
    <xf numFmtId="9" fontId="4" fillId="2" borderId="0" xfId="3" applyFont="1" applyFill="1" applyBorder="1" applyAlignment="1" applyProtection="1">
      <alignment horizontal="right" vertical="center"/>
    </xf>
    <xf numFmtId="9" fontId="39" fillId="2" borderId="0" xfId="3" applyFont="1" applyFill="1" applyBorder="1" applyAlignment="1" applyProtection="1">
      <alignment horizontal="right"/>
    </xf>
    <xf numFmtId="9" fontId="39" fillId="2" borderId="0" xfId="3" applyFont="1" applyFill="1" applyBorder="1" applyAlignment="1" applyProtection="1">
      <alignment horizontal="center"/>
    </xf>
    <xf numFmtId="186" fontId="40" fillId="2" borderId="0" xfId="55" applyNumberFormat="1" applyFont="1" applyFill="1" applyBorder="1"/>
    <xf numFmtId="177" fontId="39" fillId="2" borderId="0" xfId="3" applyNumberFormat="1" applyFont="1" applyFill="1" applyBorder="1" applyAlignment="1"/>
    <xf numFmtId="187" fontId="39" fillId="2" borderId="0" xfId="0" applyNumberFormat="1" applyFont="1" applyFill="1" applyBorder="1" applyAlignment="1"/>
    <xf numFmtId="0" fontId="43" fillId="2" borderId="0" xfId="54" applyFont="1" applyFill="1" applyAlignment="1">
      <alignment vertical="center" wrapText="1"/>
    </xf>
    <xf numFmtId="0" fontId="43" fillId="2" borderId="0" xfId="0" applyFont="1" applyFill="1" applyAlignment="1">
      <alignment horizontal="left" vertical="center" indent="1"/>
    </xf>
    <xf numFmtId="0" fontId="45" fillId="2" borderId="0" xfId="49" applyFont="1" applyFill="1" applyBorder="1">
      <alignment vertical="center"/>
    </xf>
    <xf numFmtId="9" fontId="5" fillId="2" borderId="0" xfId="49" applyNumberFormat="1" applyFont="1" applyFill="1" applyBorder="1" applyAlignment="1">
      <alignment vertical="center" wrapText="1"/>
    </xf>
    <xf numFmtId="0" fontId="4" fillId="2" borderId="0" xfId="49" applyFont="1" applyFill="1" applyBorder="1" applyAlignment="1">
      <alignment horizontal="left" vertical="center" wrapText="1"/>
    </xf>
    <xf numFmtId="9" fontId="28" fillId="2" borderId="0" xfId="49" applyNumberFormat="1" applyFont="1" applyFill="1" applyBorder="1" applyAlignment="1">
      <alignment vertical="center" wrapText="1"/>
    </xf>
    <xf numFmtId="178" fontId="4" fillId="2" borderId="0" xfId="49" applyNumberFormat="1" applyFont="1" applyFill="1" applyBorder="1">
      <alignment vertical="center"/>
    </xf>
    <xf numFmtId="178" fontId="8" fillId="2" borderId="0" xfId="0" applyNumberFormat="1" applyFont="1" applyFill="1" applyAlignment="1">
      <alignment horizontal="center" vertical="center"/>
    </xf>
    <xf numFmtId="178" fontId="37" fillId="2" borderId="0" xfId="55" applyNumberFormat="1" applyFont="1" applyFill="1" applyAlignment="1">
      <alignment vertical="center"/>
    </xf>
    <xf numFmtId="178" fontId="8" fillId="2" borderId="0" xfId="54" applyNumberFormat="1" applyFont="1" applyFill="1" applyAlignment="1">
      <alignment horizontal="left" vertical="center" wrapText="1"/>
    </xf>
    <xf numFmtId="178" fontId="4" fillId="2" borderId="0" xfId="3" applyNumberFormat="1" applyFont="1" applyFill="1" applyBorder="1">
      <alignment vertical="center"/>
    </xf>
    <xf numFmtId="178" fontId="35" fillId="2" borderId="0" xfId="49" applyNumberFormat="1" applyFont="1" applyFill="1" applyBorder="1">
      <alignment vertical="center"/>
    </xf>
    <xf numFmtId="0" fontId="8" fillId="7" borderId="0" xfId="54" applyFont="1" applyFill="1" applyAlignment="1">
      <alignment vertical="center" wrapText="1"/>
    </xf>
    <xf numFmtId="0" fontId="8" fillId="2" borderId="2" xfId="0" applyFont="1" applyFill="1" applyBorder="1" applyAlignment="1">
      <alignment horizontal="center" vertical="center"/>
    </xf>
    <xf numFmtId="0" fontId="37" fillId="4" borderId="2" xfId="54" applyFont="1" applyFill="1" applyBorder="1" applyAlignment="1">
      <alignment vertical="center" wrapText="1"/>
    </xf>
    <xf numFmtId="0" fontId="8" fillId="2" borderId="0" xfId="0" applyFont="1" applyFill="1" applyBorder="1" applyAlignment="1">
      <alignment horizontal="left" vertical="center"/>
    </xf>
    <xf numFmtId="0" fontId="36" fillId="0" borderId="0" xfId="54" applyFont="1" applyFill="1" applyAlignment="1">
      <alignment vertical="center" wrapText="1"/>
    </xf>
    <xf numFmtId="0" fontId="8" fillId="2" borderId="3" xfId="0" applyFont="1" applyFill="1" applyBorder="1" applyAlignment="1">
      <alignment horizontal="left" vertical="center"/>
    </xf>
    <xf numFmtId="0" fontId="4" fillId="2" borderId="3" xfId="49" applyFont="1" applyFill="1" applyBorder="1">
      <alignment vertical="center"/>
    </xf>
    <xf numFmtId="0" fontId="35" fillId="2" borderId="3" xfId="49" applyFont="1" applyFill="1" applyBorder="1">
      <alignment vertical="center"/>
    </xf>
    <xf numFmtId="0" fontId="36" fillId="2" borderId="1" xfId="0" applyFont="1" applyFill="1" applyBorder="1" applyAlignment="1">
      <alignment horizontal="center" vertical="center"/>
    </xf>
    <xf numFmtId="0" fontId="8" fillId="3" borderId="1" xfId="54" applyFont="1" applyFill="1" applyBorder="1" applyAlignment="1">
      <alignment horizontal="center" vertical="center" wrapText="1"/>
    </xf>
    <xf numFmtId="0" fontId="8" fillId="2" borderId="1" xfId="0" applyFont="1" applyFill="1" applyBorder="1">
      <alignment vertical="center"/>
    </xf>
    <xf numFmtId="0" fontId="8" fillId="0" borderId="2" xfId="54" applyFont="1" applyFill="1" applyBorder="1" applyAlignment="1">
      <alignment vertical="center" wrapText="1"/>
    </xf>
    <xf numFmtId="0" fontId="8" fillId="2" borderId="0" xfId="0" applyFont="1" applyFill="1" applyBorder="1">
      <alignment vertical="center"/>
    </xf>
    <xf numFmtId="0" fontId="46" fillId="0" borderId="0" xfId="0" applyFont="1">
      <alignment vertical="center"/>
    </xf>
    <xf numFmtId="0" fontId="8" fillId="2" borderId="1" xfId="0" applyFont="1" applyFill="1" applyBorder="1" applyAlignment="1">
      <alignment horizontal="left" vertical="center"/>
    </xf>
    <xf numFmtId="0" fontId="35" fillId="2" borderId="1" xfId="49" applyFont="1" applyFill="1" applyBorder="1">
      <alignment vertical="center"/>
    </xf>
    <xf numFmtId="0" fontId="4" fillId="2" borderId="1" xfId="0" applyFont="1" applyFill="1" applyBorder="1">
      <alignment vertical="center"/>
    </xf>
    <xf numFmtId="0" fontId="8" fillId="2" borderId="2" xfId="0" applyFont="1" applyFill="1" applyBorder="1" applyAlignment="1">
      <alignment horizontal="left" vertical="center"/>
    </xf>
    <xf numFmtId="0" fontId="4" fillId="2" borderId="2" xfId="49" applyFont="1" applyFill="1" applyBorder="1">
      <alignment vertical="center"/>
    </xf>
    <xf numFmtId="0" fontId="35" fillId="2" borderId="2" xfId="49" applyFont="1" applyFill="1" applyBorder="1">
      <alignment vertical="center"/>
    </xf>
    <xf numFmtId="0" fontId="8" fillId="2" borderId="1" xfId="0" applyFont="1" applyFill="1" applyBorder="1" applyAlignment="1">
      <alignment horizontal="center" vertical="center"/>
    </xf>
    <xf numFmtId="187" fontId="4" fillId="2" borderId="0" xfId="49" applyNumberFormat="1" applyFont="1" applyFill="1" applyBorder="1">
      <alignment vertical="center"/>
    </xf>
    <xf numFmtId="0" fontId="5" fillId="0" borderId="0" xfId="49" applyFont="1" applyBorder="1">
      <alignment vertical="center"/>
    </xf>
    <xf numFmtId="180" fontId="5" fillId="2" borderId="0" xfId="49" applyNumberFormat="1" applyFont="1" applyFill="1" applyBorder="1">
      <alignment vertical="center"/>
    </xf>
    <xf numFmtId="187" fontId="40" fillId="2" borderId="0" xfId="0" applyNumberFormat="1" applyFont="1" applyFill="1" applyBorder="1" applyAlignment="1"/>
    <xf numFmtId="188" fontId="40" fillId="2" borderId="0" xfId="0" applyNumberFormat="1" applyFont="1" applyFill="1" applyBorder="1" applyAlignment="1"/>
    <xf numFmtId="0" fontId="47" fillId="2" borderId="0" xfId="49" applyFont="1" applyFill="1" applyBorder="1">
      <alignment vertical="center"/>
    </xf>
    <xf numFmtId="0" fontId="4" fillId="0" borderId="0" xfId="49" applyFont="1" applyBorder="1" applyAlignment="1">
      <alignment horizontal="center" vertical="center"/>
    </xf>
    <xf numFmtId="0" fontId="42" fillId="2" borderId="0" xfId="55" applyFont="1" applyFill="1" applyBorder="1" applyAlignment="1">
      <alignment horizontal="center"/>
    </xf>
    <xf numFmtId="0" fontId="8" fillId="3" borderId="0" xfId="49" applyFont="1" applyFill="1" applyBorder="1" applyAlignment="1">
      <alignment horizontal="center" vertical="center"/>
    </xf>
    <xf numFmtId="0" fontId="42" fillId="2" borderId="0" xfId="55" applyFont="1" applyFill="1" applyBorder="1" applyAlignment="1">
      <alignment horizontal="center" vertical="center"/>
    </xf>
    <xf numFmtId="0" fontId="48" fillId="8" borderId="0" xfId="57" applyFont="1" applyFill="1" applyBorder="1" applyAlignment="1">
      <alignment horizontal="left"/>
    </xf>
    <xf numFmtId="0" fontId="39" fillId="8" borderId="0" xfId="49" applyFont="1" applyFill="1" applyBorder="1" applyAlignment="1">
      <alignment horizontal="center" vertical="center"/>
    </xf>
    <xf numFmtId="0" fontId="40" fillId="8" borderId="0" xfId="49" applyFont="1" applyFill="1" applyBorder="1" applyAlignment="1">
      <alignment horizontal="center" vertical="center"/>
    </xf>
    <xf numFmtId="186" fontId="40" fillId="8" borderId="0" xfId="55" applyNumberFormat="1" applyFont="1" applyFill="1" applyBorder="1" applyAlignment="1">
      <alignment horizontal="center"/>
    </xf>
    <xf numFmtId="0" fontId="40" fillId="8" borderId="0" xfId="57" applyFont="1" applyFill="1" applyBorder="1" applyAlignment="1">
      <alignment horizontal="center"/>
    </xf>
    <xf numFmtId="186" fontId="40" fillId="2" borderId="0" xfId="55" applyNumberFormat="1" applyFont="1" applyFill="1" applyBorder="1" applyAlignment="1">
      <alignment horizontal="center"/>
    </xf>
    <xf numFmtId="177" fontId="39" fillId="2" borderId="0" xfId="3" applyNumberFormat="1" applyFont="1" applyFill="1" applyBorder="1" applyAlignment="1">
      <alignment horizontal="center"/>
    </xf>
    <xf numFmtId="187" fontId="39" fillId="2" borderId="0" xfId="0" applyNumberFormat="1" applyFont="1" applyFill="1" applyBorder="1" applyAlignment="1">
      <alignment horizontal="center"/>
    </xf>
    <xf numFmtId="0" fontId="40" fillId="8" borderId="0" xfId="57" applyFont="1" applyFill="1" applyBorder="1" applyAlignment="1">
      <alignment horizontal="center" vertical="center"/>
    </xf>
    <xf numFmtId="0" fontId="40" fillId="2" borderId="0" xfId="57" applyFont="1" applyFill="1" applyBorder="1" applyAlignment="1">
      <alignment horizontal="center" vertical="center"/>
    </xf>
    <xf numFmtId="0" fontId="8" fillId="0" borderId="0" xfId="0" applyFont="1" applyFill="1" applyBorder="1" applyAlignment="1">
      <alignment horizontal="left"/>
    </xf>
    <xf numFmtId="9" fontId="5" fillId="2" borderId="0" xfId="3" applyFont="1" applyFill="1" applyBorder="1" applyAlignment="1" applyProtection="1">
      <alignment horizontal="center" vertical="center"/>
    </xf>
    <xf numFmtId="9" fontId="40" fillId="2" borderId="0" xfId="3" applyFont="1" applyFill="1" applyBorder="1" applyAlignment="1" applyProtection="1">
      <alignment horizontal="center"/>
    </xf>
    <xf numFmtId="9" fontId="40" fillId="9" borderId="0" xfId="3" applyFont="1" applyFill="1" applyBorder="1" applyAlignment="1">
      <alignment horizontal="center"/>
    </xf>
    <xf numFmtId="177" fontId="40" fillId="9" borderId="0" xfId="3" applyNumberFormat="1" applyFont="1" applyFill="1" applyBorder="1" applyAlignment="1">
      <alignment horizontal="center"/>
    </xf>
    <xf numFmtId="177" fontId="40" fillId="9" borderId="0" xfId="3" applyNumberFormat="1" applyFont="1" applyFill="1" applyBorder="1" applyAlignment="1">
      <alignment horizontal="center" vertical="center"/>
    </xf>
    <xf numFmtId="177" fontId="40" fillId="2" borderId="0" xfId="3" applyNumberFormat="1" applyFont="1" applyFill="1" applyBorder="1" applyAlignment="1">
      <alignment horizontal="center" vertical="center"/>
    </xf>
    <xf numFmtId="177" fontId="39" fillId="9" borderId="0" xfId="3" applyNumberFormat="1" applyFont="1" applyFill="1" applyBorder="1" applyAlignment="1">
      <alignment horizontal="center"/>
    </xf>
    <xf numFmtId="177" fontId="39" fillId="9" borderId="0" xfId="3" applyNumberFormat="1" applyFont="1" applyFill="1" applyBorder="1" applyAlignment="1">
      <alignment horizontal="center" vertical="center"/>
    </xf>
    <xf numFmtId="177" fontId="39" fillId="2" borderId="0" xfId="3" applyNumberFormat="1" applyFont="1" applyFill="1" applyBorder="1" applyAlignment="1">
      <alignment horizontal="center" vertical="center"/>
    </xf>
    <xf numFmtId="0" fontId="8" fillId="3" borderId="0" xfId="49" applyFont="1" applyFill="1">
      <alignment vertical="center"/>
    </xf>
    <xf numFmtId="0" fontId="42" fillId="2" borderId="0" xfId="55" applyFont="1" applyFill="1" applyAlignment="1">
      <alignment horizontal="center" vertical="center"/>
    </xf>
    <xf numFmtId="0" fontId="8" fillId="0" borderId="0" xfId="0" applyFont="1" applyFill="1" applyBorder="1" applyAlignment="1"/>
    <xf numFmtId="0" fontId="4" fillId="2" borderId="0" xfId="0" applyFont="1" applyFill="1" applyBorder="1" applyAlignment="1"/>
    <xf numFmtId="177" fontId="4" fillId="2" borderId="0" xfId="3" applyNumberFormat="1" applyFont="1" applyFill="1" applyBorder="1" applyAlignment="1"/>
    <xf numFmtId="0" fontId="8" fillId="0" borderId="0" xfId="0" applyFont="1" applyFill="1" applyAlignment="1"/>
    <xf numFmtId="176" fontId="48" fillId="10" borderId="0" xfId="58" applyFont="1" applyFill="1" applyAlignment="1">
      <alignment horizontal="left" vertical="top" indent="1"/>
    </xf>
    <xf numFmtId="9" fontId="40" fillId="2" borderId="0" xfId="3" applyFont="1" applyFill="1" applyBorder="1" applyAlignment="1" applyProtection="1"/>
    <xf numFmtId="9" fontId="40" fillId="2" borderId="0" xfId="3" applyNumberFormat="1" applyFont="1" applyFill="1" applyBorder="1" applyAlignment="1" applyProtection="1"/>
    <xf numFmtId="0" fontId="42" fillId="0" borderId="0" xfId="55" applyFont="1" applyAlignment="1">
      <alignment horizontal="center"/>
    </xf>
    <xf numFmtId="0" fontId="48" fillId="3" borderId="0" xfId="55" applyFont="1" applyFill="1" applyAlignment="1">
      <alignment horizontal="center"/>
    </xf>
    <xf numFmtId="187" fontId="48" fillId="2" borderId="0" xfId="0" applyNumberFormat="1" applyFont="1" applyFill="1" applyBorder="1" applyAlignment="1">
      <alignment horizontal="left" indent="1"/>
    </xf>
    <xf numFmtId="0" fontId="42" fillId="2" borderId="2" xfId="55" applyFont="1" applyFill="1" applyBorder="1" applyAlignment="1">
      <alignment horizontal="center"/>
    </xf>
    <xf numFmtId="0" fontId="48" fillId="2" borderId="2" xfId="55" applyFont="1" applyFill="1" applyBorder="1" applyAlignment="1">
      <alignment horizontal="center"/>
    </xf>
    <xf numFmtId="0" fontId="42" fillId="2" borderId="2" xfId="55" applyFont="1" applyFill="1" applyBorder="1"/>
    <xf numFmtId="0" fontId="48" fillId="2" borderId="2" xfId="0" applyFont="1" applyFill="1" applyBorder="1" applyAlignment="1">
      <alignment horizontal="left" indent="1"/>
    </xf>
    <xf numFmtId="183" fontId="39" fillId="2" borderId="2" xfId="3" applyNumberFormat="1" applyFont="1" applyFill="1" applyBorder="1" applyAlignment="1" applyProtection="1"/>
    <xf numFmtId="183" fontId="4" fillId="2" borderId="2" xfId="3" applyNumberFormat="1" applyFont="1" applyFill="1" applyBorder="1">
      <alignment vertical="center"/>
    </xf>
    <xf numFmtId="0" fontId="48" fillId="2" borderId="0" xfId="55" applyFont="1" applyFill="1" applyBorder="1" applyAlignment="1">
      <alignment horizontal="center" vertical="center"/>
    </xf>
    <xf numFmtId="1" fontId="49" fillId="2" borderId="0" xfId="0" applyNumberFormat="1" applyFont="1" applyFill="1" applyBorder="1" applyAlignment="1">
      <alignment horizontal="right"/>
    </xf>
    <xf numFmtId="187" fontId="40" fillId="2" borderId="0" xfId="0" applyNumberFormat="1" applyFont="1" applyFill="1" applyBorder="1">
      <alignment vertical="center"/>
    </xf>
    <xf numFmtId="9" fontId="40" fillId="2" borderId="0" xfId="3" applyFont="1" applyFill="1" applyBorder="1">
      <alignment vertical="center"/>
    </xf>
    <xf numFmtId="189" fontId="50" fillId="2" borderId="0" xfId="0" applyNumberFormat="1" applyFont="1" applyFill="1" applyBorder="1" applyAlignment="1">
      <alignment horizontal="right"/>
    </xf>
    <xf numFmtId="1" fontId="50" fillId="2" borderId="0" xfId="0" applyNumberFormat="1" applyFont="1" applyFill="1" applyBorder="1" applyAlignment="1">
      <alignment horizontal="right"/>
    </xf>
    <xf numFmtId="0" fontId="8" fillId="3" borderId="0" xfId="49" applyFont="1" applyFill="1" applyAlignment="1">
      <alignment horizontal="center" vertical="center"/>
    </xf>
    <xf numFmtId="0" fontId="5" fillId="2" borderId="0" xfId="49" applyFont="1" applyFill="1" applyBorder="1" applyAlignment="1">
      <alignment horizontal="center" vertical="center"/>
    </xf>
    <xf numFmtId="186" fontId="40" fillId="2" borderId="0" xfId="55" applyNumberFormat="1" applyFont="1" applyFill="1" applyAlignment="1">
      <alignment horizontal="center"/>
    </xf>
    <xf numFmtId="176" fontId="48" fillId="11" borderId="0" xfId="58" applyFont="1" applyFill="1" applyAlignment="1">
      <alignment horizontal="left" vertical="top" indent="2"/>
    </xf>
    <xf numFmtId="186" fontId="39" fillId="2" borderId="0" xfId="55" applyNumberFormat="1" applyFont="1" applyFill="1" applyBorder="1" applyAlignment="1">
      <alignment horizontal="center"/>
    </xf>
    <xf numFmtId="186" fontId="39" fillId="2" borderId="0" xfId="55" applyNumberFormat="1" applyFont="1" applyFill="1" applyAlignment="1">
      <alignment horizontal="center"/>
    </xf>
    <xf numFmtId="0" fontId="8" fillId="2" borderId="0" xfId="0" applyFont="1" applyFill="1" applyBorder="1" applyAlignment="1"/>
    <xf numFmtId="9" fontId="4" fillId="2" borderId="0" xfId="3" applyFont="1" applyFill="1" applyBorder="1" applyAlignment="1" applyProtection="1">
      <alignment horizontal="center" vertical="center"/>
    </xf>
    <xf numFmtId="9" fontId="51" fillId="2" borderId="0" xfId="3" applyFont="1" applyFill="1" applyBorder="1" applyAlignment="1" applyProtection="1">
      <alignment horizontal="center" vertical="center"/>
    </xf>
    <xf numFmtId="176" fontId="48" fillId="2" borderId="0" xfId="58" applyFont="1" applyFill="1" applyAlignment="1">
      <alignment horizontal="left" vertical="top" indent="2"/>
    </xf>
    <xf numFmtId="9" fontId="51" fillId="2" borderId="0" xfId="3" applyFont="1" applyFill="1" applyAlignment="1" applyProtection="1">
      <alignment horizontal="center" vertical="center"/>
    </xf>
    <xf numFmtId="186" fontId="39" fillId="2" borderId="0" xfId="55" applyNumberFormat="1" applyFont="1" applyFill="1" applyBorder="1"/>
    <xf numFmtId="186" fontId="40" fillId="2" borderId="0" xfId="55" applyNumberFormat="1" applyFont="1" applyFill="1"/>
    <xf numFmtId="176" fontId="48" fillId="2" borderId="0" xfId="58" applyFont="1" applyFill="1" applyAlignment="1">
      <alignment horizontal="left" vertical="top" indent="1"/>
    </xf>
    <xf numFmtId="9" fontId="39" fillId="2" borderId="0" xfId="3" applyFont="1" applyFill="1" applyAlignment="1" applyProtection="1">
      <alignment horizontal="center"/>
    </xf>
    <xf numFmtId="9" fontId="40" fillId="2" borderId="0" xfId="3" applyFont="1" applyFill="1" applyAlignment="1" applyProtection="1">
      <alignment horizontal="center"/>
    </xf>
    <xf numFmtId="177" fontId="40" fillId="2" borderId="0" xfId="3" applyNumberFormat="1" applyFont="1" applyFill="1" applyBorder="1" applyAlignment="1"/>
    <xf numFmtId="176" fontId="48" fillId="12" borderId="0" xfId="58" applyFont="1" applyFill="1" applyAlignment="1">
      <alignment horizontal="left" vertical="top" indent="3"/>
    </xf>
    <xf numFmtId="181" fontId="8" fillId="2" borderId="0" xfId="0" applyNumberFormat="1" applyFont="1" applyFill="1" applyAlignment="1"/>
    <xf numFmtId="181" fontId="8" fillId="2" borderId="0" xfId="0" applyNumberFormat="1" applyFont="1" applyFill="1" applyAlignment="1">
      <alignment horizontal="left" indent="1"/>
    </xf>
    <xf numFmtId="181" fontId="8" fillId="2" borderId="0" xfId="0" applyNumberFormat="1" applyFont="1" applyFill="1" applyAlignment="1">
      <alignment horizontal="center" vertical="center"/>
    </xf>
    <xf numFmtId="181" fontId="36" fillId="2" borderId="0" xfId="0" applyNumberFormat="1" applyFont="1" applyFill="1" applyAlignment="1">
      <alignment horizontal="center" vertical="center"/>
    </xf>
    <xf numFmtId="181" fontId="52" fillId="2" borderId="0" xfId="0" applyNumberFormat="1" applyFont="1" applyFill="1" applyAlignment="1">
      <alignment horizontal="center" vertical="center"/>
    </xf>
    <xf numFmtId="9" fontId="53" fillId="2" borderId="0" xfId="0" applyNumberFormat="1" applyFont="1" applyFill="1" applyAlignment="1">
      <alignment horizontal="center" vertical="center"/>
    </xf>
    <xf numFmtId="0" fontId="8" fillId="2" borderId="1" xfId="0" applyFont="1" applyFill="1" applyBorder="1" applyAlignment="1"/>
    <xf numFmtId="0" fontId="5" fillId="2" borderId="1" xfId="49" applyFont="1" applyFill="1" applyBorder="1" applyAlignment="1">
      <alignment horizontal="center" vertical="center"/>
    </xf>
    <xf numFmtId="186" fontId="40" fillId="2" borderId="1" xfId="55" applyNumberFormat="1" applyFont="1" applyFill="1" applyBorder="1"/>
    <xf numFmtId="177" fontId="39" fillId="2" borderId="1" xfId="3" applyNumberFormat="1" applyFont="1" applyFill="1" applyBorder="1" applyAlignment="1"/>
    <xf numFmtId="187" fontId="39" fillId="2" borderId="1" xfId="0" applyNumberFormat="1" applyFont="1" applyFill="1" applyBorder="1" applyAlignment="1"/>
    <xf numFmtId="0" fontId="8" fillId="2" borderId="0" xfId="0" applyFont="1" applyFill="1" applyBorder="1" applyAlignment="1">
      <alignment horizontal="left" indent="1"/>
    </xf>
    <xf numFmtId="9" fontId="1" fillId="0" borderId="0" xfId="3" applyFont="1" applyFill="1" applyBorder="1" applyAlignment="1" applyProtection="1">
      <alignment vertical="center"/>
    </xf>
    <xf numFmtId="9" fontId="54" fillId="2" borderId="0" xfId="3" applyFont="1" applyFill="1" applyAlignment="1" applyProtection="1">
      <alignment horizontal="center"/>
    </xf>
    <xf numFmtId="9" fontId="55" fillId="2" borderId="0" xfId="3" applyFont="1" applyFill="1" applyAlignment="1" applyProtection="1">
      <alignment horizontal="center" vertical="center"/>
    </xf>
    <xf numFmtId="9" fontId="54" fillId="2" borderId="0" xfId="3" applyFont="1" applyFill="1" applyAlignment="1" applyProtection="1">
      <alignment vertical="center"/>
    </xf>
    <xf numFmtId="181" fontId="8" fillId="0" borderId="0" xfId="0" applyNumberFormat="1" applyFont="1" applyFill="1" applyAlignment="1"/>
    <xf numFmtId="9" fontId="6" fillId="2" borderId="0" xfId="3" applyFont="1" applyFill="1" applyBorder="1" applyAlignment="1"/>
    <xf numFmtId="9" fontId="6" fillId="2" borderId="0" xfId="3" applyFont="1" applyFill="1" applyAlignment="1" applyProtection="1">
      <alignment horizontal="right" vertical="center"/>
    </xf>
    <xf numFmtId="9" fontId="56" fillId="2" borderId="0" xfId="3" applyFont="1" applyFill="1" applyAlignment="1" applyProtection="1">
      <alignment horizontal="right" vertical="center"/>
    </xf>
    <xf numFmtId="9" fontId="6" fillId="2" borderId="0" xfId="3" applyFont="1" applyFill="1" applyAlignment="1"/>
    <xf numFmtId="9" fontId="57" fillId="2" borderId="0" xfId="3" applyFont="1" applyFill="1" applyAlignment="1" applyProtection="1">
      <alignment horizontal="right" vertical="center"/>
    </xf>
    <xf numFmtId="181" fontId="58" fillId="2" borderId="0" xfId="0" applyNumberFormat="1" applyFont="1" applyFill="1" applyAlignment="1">
      <alignment horizontal="center" vertical="center"/>
    </xf>
    <xf numFmtId="9" fontId="48" fillId="2" borderId="0" xfId="3" applyFont="1" applyFill="1" applyBorder="1" applyAlignment="1">
      <alignment horizontal="left" indent="1"/>
    </xf>
    <xf numFmtId="9" fontId="55" fillId="2" borderId="0" xfId="3" applyFont="1" applyFill="1" applyBorder="1" applyAlignment="1">
      <alignment horizontal="center" vertical="center"/>
    </xf>
    <xf numFmtId="9" fontId="54" fillId="2" borderId="0" xfId="3" applyFont="1" applyFill="1" applyBorder="1" applyAlignment="1" applyProtection="1">
      <alignment horizontal="center" vertical="center"/>
    </xf>
    <xf numFmtId="9" fontId="55" fillId="2" borderId="0" xfId="3" applyFont="1" applyFill="1" applyBorder="1" applyAlignment="1" applyProtection="1">
      <alignment horizontal="center" vertical="center"/>
    </xf>
    <xf numFmtId="9" fontId="48" fillId="2" borderId="0" xfId="3" applyFont="1" applyFill="1" applyAlignment="1"/>
    <xf numFmtId="9" fontId="55" fillId="2" borderId="0" xfId="3" applyFont="1" applyFill="1" applyAlignment="1">
      <alignment horizontal="center" vertical="center"/>
    </xf>
    <xf numFmtId="9" fontId="54" fillId="2" borderId="0" xfId="3" applyFont="1" applyFill="1" applyAlignment="1" applyProtection="1">
      <alignment horizontal="center" vertical="center"/>
    </xf>
    <xf numFmtId="190" fontId="53" fillId="2" borderId="0" xfId="0" applyNumberFormat="1" applyFont="1" applyFill="1" applyAlignment="1">
      <alignment horizontal="center" vertical="center"/>
    </xf>
    <xf numFmtId="183" fontId="57" fillId="2" borderId="0" xfId="3" applyNumberFormat="1" applyFont="1" applyFill="1" applyAlignment="1" applyProtection="1">
      <alignment horizontal="right" vertical="center"/>
    </xf>
    <xf numFmtId="9" fontId="48" fillId="2" borderId="0" xfId="3" applyFont="1" applyFill="1" applyAlignment="1">
      <alignment horizontal="left" indent="1"/>
    </xf>
    <xf numFmtId="9" fontId="43" fillId="2" borderId="0" xfId="3" applyFont="1" applyFill="1" applyBorder="1" applyAlignment="1">
      <alignment horizontal="left" indent="1"/>
    </xf>
    <xf numFmtId="181" fontId="59" fillId="2" borderId="0" xfId="0" applyNumberFormat="1" applyFont="1" applyFill="1" applyAlignment="1">
      <alignment horizontal="center" vertical="center"/>
    </xf>
    <xf numFmtId="181" fontId="8" fillId="0" borderId="0" xfId="0" applyNumberFormat="1" applyFont="1" applyFill="1" applyAlignment="1">
      <alignment horizontal="left" indent="1"/>
    </xf>
    <xf numFmtId="9" fontId="60" fillId="2" borderId="0" xfId="3" applyFont="1" applyFill="1" applyBorder="1" applyAlignment="1" applyProtection="1">
      <alignment horizontal="right" vertical="center"/>
    </xf>
    <xf numFmtId="9" fontId="6" fillId="2" borderId="0" xfId="3" applyFont="1" applyFill="1" applyBorder="1" applyAlignment="1" applyProtection="1">
      <alignment horizontal="right" vertical="center"/>
    </xf>
  </cellXfs>
  <cellStyles count="5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2" xfId="49"/>
    <cellStyle name="常规 2" xfId="50"/>
    <cellStyle name="Percent 2 2" xfId="51"/>
    <cellStyle name="常规 4 2" xfId="52"/>
    <cellStyle name="常规 4" xfId="53"/>
    <cellStyle name="一般 2" xfId="54"/>
    <cellStyle name="Normal - Style1 3" xfId="55"/>
    <cellStyle name="Normal 2" xfId="56"/>
    <cellStyle name="Normal - Style1" xfId="57"/>
    <cellStyle name="Normal_OPERINC" xfId="58"/>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externalLink" Target="externalLinks/externalLink8.xml"/><Relationship Id="rId8" Type="http://schemas.openxmlformats.org/officeDocument/2006/relationships/externalLink" Target="externalLinks/externalLink7.xml"/><Relationship Id="rId7" Type="http://schemas.openxmlformats.org/officeDocument/2006/relationships/externalLink" Target="externalLinks/externalLink6.xml"/><Relationship Id="rId64" Type="http://schemas.openxmlformats.org/officeDocument/2006/relationships/styles" Target="styles.xml"/><Relationship Id="rId63" Type="http://schemas.openxmlformats.org/officeDocument/2006/relationships/sharedStrings" Target="sharedStrings.xml"/><Relationship Id="rId62" Type="http://schemas.openxmlformats.org/officeDocument/2006/relationships/theme" Target="theme/theme1.xml"/><Relationship Id="rId61" Type="http://schemas.openxmlformats.org/officeDocument/2006/relationships/externalLink" Target="externalLinks/externalLink60.xml"/><Relationship Id="rId60" Type="http://schemas.openxmlformats.org/officeDocument/2006/relationships/externalLink" Target="externalLinks/externalLink59.xml"/><Relationship Id="rId6" Type="http://schemas.openxmlformats.org/officeDocument/2006/relationships/externalLink" Target="externalLinks/externalLink5.xml"/><Relationship Id="rId59" Type="http://schemas.openxmlformats.org/officeDocument/2006/relationships/externalLink" Target="externalLinks/externalLink58.xml"/><Relationship Id="rId58" Type="http://schemas.openxmlformats.org/officeDocument/2006/relationships/externalLink" Target="externalLinks/externalLink57.xml"/><Relationship Id="rId57" Type="http://schemas.openxmlformats.org/officeDocument/2006/relationships/externalLink" Target="externalLinks/externalLink56.xml"/><Relationship Id="rId56" Type="http://schemas.openxmlformats.org/officeDocument/2006/relationships/externalLink" Target="externalLinks/externalLink55.xml"/><Relationship Id="rId55" Type="http://schemas.openxmlformats.org/officeDocument/2006/relationships/externalLink" Target="externalLinks/externalLink54.xml"/><Relationship Id="rId54" Type="http://schemas.openxmlformats.org/officeDocument/2006/relationships/externalLink" Target="externalLinks/externalLink53.xml"/><Relationship Id="rId53" Type="http://schemas.openxmlformats.org/officeDocument/2006/relationships/externalLink" Target="externalLinks/externalLink52.xml"/><Relationship Id="rId52" Type="http://schemas.openxmlformats.org/officeDocument/2006/relationships/externalLink" Target="externalLinks/externalLink51.xml"/><Relationship Id="rId51" Type="http://schemas.openxmlformats.org/officeDocument/2006/relationships/externalLink" Target="externalLinks/externalLink50.xml"/><Relationship Id="rId50" Type="http://schemas.openxmlformats.org/officeDocument/2006/relationships/externalLink" Target="externalLinks/externalLink49.xml"/><Relationship Id="rId5" Type="http://schemas.openxmlformats.org/officeDocument/2006/relationships/externalLink" Target="externalLinks/externalLink4.xml"/><Relationship Id="rId49" Type="http://schemas.openxmlformats.org/officeDocument/2006/relationships/externalLink" Target="externalLinks/externalLink48.xml"/><Relationship Id="rId48" Type="http://schemas.openxmlformats.org/officeDocument/2006/relationships/externalLink" Target="externalLinks/externalLink47.xml"/><Relationship Id="rId47" Type="http://schemas.openxmlformats.org/officeDocument/2006/relationships/externalLink" Target="externalLinks/externalLink46.xml"/><Relationship Id="rId46" Type="http://schemas.openxmlformats.org/officeDocument/2006/relationships/externalLink" Target="externalLinks/externalLink45.xml"/><Relationship Id="rId45" Type="http://schemas.openxmlformats.org/officeDocument/2006/relationships/externalLink" Target="externalLinks/externalLink44.xml"/><Relationship Id="rId44" Type="http://schemas.openxmlformats.org/officeDocument/2006/relationships/externalLink" Target="externalLinks/externalLink43.xml"/><Relationship Id="rId43" Type="http://schemas.openxmlformats.org/officeDocument/2006/relationships/externalLink" Target="externalLinks/externalLink42.xml"/><Relationship Id="rId42" Type="http://schemas.openxmlformats.org/officeDocument/2006/relationships/externalLink" Target="externalLinks/externalLink41.xml"/><Relationship Id="rId41" Type="http://schemas.openxmlformats.org/officeDocument/2006/relationships/externalLink" Target="externalLinks/externalLink40.xml"/><Relationship Id="rId40" Type="http://schemas.openxmlformats.org/officeDocument/2006/relationships/externalLink" Target="externalLinks/externalLink39.xml"/><Relationship Id="rId4" Type="http://schemas.openxmlformats.org/officeDocument/2006/relationships/externalLink" Target="externalLinks/externalLink3.xml"/><Relationship Id="rId39" Type="http://schemas.openxmlformats.org/officeDocument/2006/relationships/externalLink" Target="externalLinks/externalLink38.xml"/><Relationship Id="rId38" Type="http://schemas.openxmlformats.org/officeDocument/2006/relationships/externalLink" Target="externalLinks/externalLink37.xml"/><Relationship Id="rId37" Type="http://schemas.openxmlformats.org/officeDocument/2006/relationships/externalLink" Target="externalLinks/externalLink36.xml"/><Relationship Id="rId36" Type="http://schemas.openxmlformats.org/officeDocument/2006/relationships/externalLink" Target="externalLinks/externalLink35.xml"/><Relationship Id="rId35" Type="http://schemas.openxmlformats.org/officeDocument/2006/relationships/externalLink" Target="externalLinks/externalLink34.xml"/><Relationship Id="rId34" Type="http://schemas.openxmlformats.org/officeDocument/2006/relationships/externalLink" Target="externalLinks/externalLink33.xml"/><Relationship Id="rId33" Type="http://schemas.openxmlformats.org/officeDocument/2006/relationships/externalLink" Target="externalLinks/externalLink32.xml"/><Relationship Id="rId32" Type="http://schemas.openxmlformats.org/officeDocument/2006/relationships/externalLink" Target="externalLinks/externalLink31.xml"/><Relationship Id="rId31" Type="http://schemas.openxmlformats.org/officeDocument/2006/relationships/externalLink" Target="externalLinks/externalLink30.xml"/><Relationship Id="rId30" Type="http://schemas.openxmlformats.org/officeDocument/2006/relationships/externalLink" Target="externalLinks/externalLink29.xml"/><Relationship Id="rId3" Type="http://schemas.openxmlformats.org/officeDocument/2006/relationships/externalLink" Target="externalLinks/externalLink2.xml"/><Relationship Id="rId29" Type="http://schemas.openxmlformats.org/officeDocument/2006/relationships/externalLink" Target="externalLinks/externalLink28.xml"/><Relationship Id="rId28" Type="http://schemas.openxmlformats.org/officeDocument/2006/relationships/externalLink" Target="externalLinks/externalLink27.xml"/><Relationship Id="rId27" Type="http://schemas.openxmlformats.org/officeDocument/2006/relationships/externalLink" Target="externalLinks/externalLink26.xml"/><Relationship Id="rId26" Type="http://schemas.openxmlformats.org/officeDocument/2006/relationships/externalLink" Target="externalLinks/externalLink25.xml"/><Relationship Id="rId25" Type="http://schemas.openxmlformats.org/officeDocument/2006/relationships/externalLink" Target="externalLinks/externalLink24.xml"/><Relationship Id="rId24" Type="http://schemas.openxmlformats.org/officeDocument/2006/relationships/externalLink" Target="externalLinks/externalLink23.xml"/><Relationship Id="rId23" Type="http://schemas.openxmlformats.org/officeDocument/2006/relationships/externalLink" Target="externalLinks/externalLink22.xml"/><Relationship Id="rId22" Type="http://schemas.openxmlformats.org/officeDocument/2006/relationships/externalLink" Target="externalLinks/externalLink21.xml"/><Relationship Id="rId21" Type="http://schemas.openxmlformats.org/officeDocument/2006/relationships/externalLink" Target="externalLinks/externalLink20.xml"/><Relationship Id="rId20" Type="http://schemas.openxmlformats.org/officeDocument/2006/relationships/externalLink" Target="externalLinks/externalLink19.xml"/><Relationship Id="rId2" Type="http://schemas.openxmlformats.org/officeDocument/2006/relationships/externalLink" Target="externalLinks/externalLink1.xml"/><Relationship Id="rId19" Type="http://schemas.openxmlformats.org/officeDocument/2006/relationships/externalLink" Target="externalLinks/externalLink18.xml"/><Relationship Id="rId18" Type="http://schemas.openxmlformats.org/officeDocument/2006/relationships/externalLink" Target="externalLinks/externalLink17.xml"/><Relationship Id="rId17" Type="http://schemas.openxmlformats.org/officeDocument/2006/relationships/externalLink" Target="externalLinks/externalLink16.xml"/><Relationship Id="rId16" Type="http://schemas.openxmlformats.org/officeDocument/2006/relationships/externalLink" Target="externalLinks/externalLink15.xml"/><Relationship Id="rId15" Type="http://schemas.openxmlformats.org/officeDocument/2006/relationships/externalLink" Target="externalLinks/externalLink14.xml"/><Relationship Id="rId14" Type="http://schemas.openxmlformats.org/officeDocument/2006/relationships/externalLink" Target="externalLinks/externalLink13.xml"/><Relationship Id="rId13" Type="http://schemas.openxmlformats.org/officeDocument/2006/relationships/externalLink" Target="externalLinks/externalLink12.xml"/><Relationship Id="rId12" Type="http://schemas.openxmlformats.org/officeDocument/2006/relationships/externalLink" Target="externalLinks/externalLink11.xml"/><Relationship Id="rId11" Type="http://schemas.openxmlformats.org/officeDocument/2006/relationships/externalLink" Target="externalLinks/externalLink10.xml"/><Relationship Id="rId10" Type="http://schemas.openxmlformats.org/officeDocument/2006/relationships/externalLink" Target="externalLinks/externalLink9.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Users/rundong/Desktop/&#36816;&#21160;&#26381;&#39280;/firmwide.corp.gs.com/irroot/GENERAL RETAIL/Europe Retail/Companies_Europe/ABOUT YOU/ABOUT YOU_model WIP.xlsx"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Users/rundong/Desktop/&#36816;&#21160;&#26381;&#39280;/firmwide.corp.gs.com/irroot/Projects/worldshare/Quantum Data Quality (Europe)/Europe-General Retail/Exchange sheet Linking/GFG/GFG WIP_V3.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Users/rundong/Desktop/&#36816;&#21160;&#26381;&#39280;/Users/huawei/Desktop/boyucap&#23454;&#20064;&#36164;&#26009;/&#36816;&#21160;&#26381;&#39280;/&#36816;&#21160;&#26381;&#39280;/ONON 0319.xlsx"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Users/rundong/Desktop/&#36816;&#21160;&#26381;&#39280;/Users/huawei/Desktop/boyucap&#23454;&#20064;&#36164;&#26009;/&#36816;&#21160;&#26381;&#39280;/&#36816;&#21160;&#26381;&#39280;/&#26031;&#20975;&#22855;/&#26031;&#20975;&#22855;Model from2019.xlsx"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Users/rundong/Desktop/&#36816;&#21160;&#26381;&#39280;/K:/BOB1/MODELS/COASTAL.XL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Users/rundong/Desktop/&#36816;&#21160;&#26381;&#39280;/Users/huawei/Desktop/boyucap&#23454;&#20064;&#36164;&#26009;/&#36816;&#21160;&#26381;&#39280;/&#36816;&#21160;&#26381;&#39280;/Adidas/ubs adidas model.xlsx"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Users/rundong/Desktop/&#36816;&#21160;&#26381;&#39280;/Users/huawei/Downloads/20250512040159193_MODEL_UPDATE.xlsx"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Users/rundong/Desktop/&#36816;&#21160;&#26381;&#39280;/Users/huawei/Desktop/boyucap&#23454;&#20064;&#36164;&#26009;/&#36816;&#21160;&#26381;&#39280;/&#36816;&#21160;&#26381;&#39280;/Basic wear/HBI/&#21704;&#23612;&#26031;&#26381;&#39280; ubs model.xlsx"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Users/rundong/Desktop/&#36816;&#21160;&#26381;&#39280;/Users/huawei/AppData/Roaming/kingsoft/office6/backup/GIL UBS model.xlsx"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Users/rundong/Desktop/&#36816;&#21160;&#26381;&#39280;/Users/huawei/Desktop/boyucap&#23454;&#20064;&#36164;&#26009;/&#36816;&#21160;&#26381;&#39280;/&#36816;&#21160;&#26381;&#39280;/ANF/ANF model ubs.xlsx"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Users/rundong/Desktop/&#36816;&#21160;&#26381;&#39280;/Users/huawei/Desktop/boyucap&#23454;&#20064;&#36164;&#26009;/&#36816;&#21160;&#26381;&#39280;/&#36816;&#21160;&#26381;&#39280;/&#27874;&#21496;&#30331;/0002800869_2_20241129130333.xlsm"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Users/rundong/Desktop/&#36816;&#21160;&#26381;&#39280;/Users/huawei/Desktop/boyucap&#23454;&#20064;&#36164;&#26009;/&#36816;&#21160;&#26381;&#39280;/&#36816;&#21160;&#26381;&#39280;/Nike/ubs.xlsx"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Users/rundong/Desktop/&#36816;&#21160;&#26381;&#39280;/IB-SHG-01/VOL1/MATERIAL/STEEL/MAGANG/MAGANG4.XL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Users/rundong/Desktop/&#36816;&#21160;&#26381;&#39280;/H:/Temp/ANTHONY/HK/0000/BANKSTAT.XLS"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Users/rundong/Desktop/&#36816;&#21160;&#26381;&#39280;/A:/Telecom/Itcd/itcd mod29 2Q01E-op.xls"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Users/rundong/Desktop/&#36816;&#21160;&#26381;&#39280;/Documents and Settings/vjayant/Local Settings/Temporary Internet Files/OLK16E/ECHOSTAR COMMUNICATIONS.xls"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Users/rundong/Desktop/&#36816;&#21160;&#26381;&#39280;/My Documents/Noel/Global Financial/GFS.xls"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Users/rundong/Desktop/&#36816;&#21160;&#26381;&#39280;/Users/Mark/Downloads/FB Citi model_new.xlsx"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Users/rundong/Desktop/&#36816;&#21160;&#26381;&#39280;/TECH/INTERNET/MODELS/MM_model.xl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Users/rundong/Desktop/&#36816;&#21160;&#26381;&#39280;/MODELS/SENS.XL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Users/rundong/Desktop/&#36816;&#21160;&#26381;&#39280;/Z:/QianBing/ZHU WEI/MODEL/&#29992;&#21451;&#36719;&#20214;-600588.xls"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Users/rundong/Desktop/&#36816;&#21160;&#26381;&#39280;/MODELS/MODELv2.xls"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Users/rundong/Desktop/&#36816;&#21160;&#26381;&#39280;/Z:/Documents and Settings/qianbing/Local Settings/Temporary Internet Files/OLK3/Steel/BaoSteel/Models/BaoGang-Research.xls"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Users/rundong/Desktop/&#36816;&#21160;&#26381;&#39280;/fid05groups/CORP_BOND_RESEARCH/CME &amp; Telecom Research/Cable &amp; Media/AOL Time Warner/TWX Model 9.28.97.xls"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Users/rundong/Desktop/&#36816;&#21160;&#26381;&#39280;/TEMP/ie5/Temporary Internet Files/OLK44/PCS Equity Model 101702.xls"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Users/rundong/Desktop/&#36816;&#21160;&#26381;&#39280;/Z:/Documents and Settings/qianbing/Local Settings/Temporary Internet Files/OLK3/DATABASE/TOURISM/DAZHONG/DAZHONG.XLS"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Users/rundong/Desktop/&#36816;&#21160;&#26381;&#39280;/H:/Temp/ANTHONY/HK/0223/DHB.X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Users/rundong/Desktop/&#36816;&#21160;&#26381;&#39280;/H:/Temp/ANTHONY/HK/0000/MACRO.X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Users/rundong/Desktop/&#36816;&#21160;&#26381;&#39280;/Z:/Documents and Settings/Administrator/&#26700;&#38754;/Lisa coverage.xl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Users/rundong/Desktop/&#36816;&#21160;&#26381;&#39280;/My Documents/Noel/McCue Systems/SIVERSIO.XL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Users/rundong/Desktop/&#36816;&#21160;&#26381;&#39280;/Users/huawei/AppData/Roaming/kingsoft/office6/backup/Jihe WestCashEarnings"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Users/rundong/Desktop/&#36816;&#21160;&#26381;&#39280;/IB-SHG-01/VOL1/PROPERTY/SZCOMP/SHUM-YIP/ROB.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Users/rundong/Desktop/&#36816;&#21160;&#26381;&#39280;/Z:/Documents and Settings/qianbing/Local Settings/Temporary Internet Files/OLK3/DOCUME~1/wanglei/LOCALS~1/Temp/Huawei Model 1121.xls"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Users/rundong/Desktop/&#36816;&#21160;&#26381;&#39280;/Z:/Documents and Settings/qianbing/Local Settings/Temporary Internet Files/OLK3/Xu Yulian/Peter Bai/ppt/charts/Marketing material.xls" TargetMode="External"/></Relationships>
</file>

<file path=xl/externalLinks/_rels/externalLink35.xml.rels><?xml version="1.0" encoding="UTF-8" standalone="yes"?>
<Relationships xmlns="http://schemas.openxmlformats.org/package/2006/relationships"><Relationship Id="rId1" Type="http://schemas.microsoft.com/office/2006/relationships/xlExternalLinkPath/xlPathMissing" Target="/Users/rundong/Desktop/&#36816;&#21160;&#26381;&#39280;/D:/Users/Mason/Library/Containers/com.apple.mail/Data/Library/Mail Downloads/DE18CE7D-8B85-43E5-ACBC-6D7A872AD4BE/SPARC1" TargetMode="External"/></Relationships>
</file>

<file path=xl/externalLinks/_rels/externalLink36.xml.rels><?xml version="1.0" encoding="UTF-8" standalone="yes"?>
<Relationships xmlns="http://schemas.openxmlformats.org/package/2006/relationships"><Relationship Id="rId1" Type="http://schemas.microsoft.com/office/2006/relationships/xlExternalLinkPath/xlPathMissing" Target="/Users/rundong/Desktop/&#36816;&#21160;&#26381;&#39280;/D:/Users/q/Desktop/DR&#24213;&#31295;/DR&#24213;&#31295;/D:/WeChat/WeChat Files/wxid_49kgti1ovuwo22/FileStorage/File/2023-03/c1" TargetMode="External"/></Relationships>
</file>

<file path=xl/externalLinks/_rels/externalLink37.xml.rels><?xml version="1.0" encoding="UTF-8" standalone="yes"?>
<Relationships xmlns="http://schemas.openxmlformats.org/package/2006/relationships"><Relationship Id="rId1" Type="http://schemas.microsoft.com/office/2006/relationships/xlExternalLinkPath/xlPathMissing" Target="/Users/rundong/Desktop/&#36816;&#21160;&#26381;&#39280;/Documents and Settings/scoker/Local Settings/Temporary Internet Files/OLKFC/cable comps 012702.xls" TargetMode="External"/></Relationships>
</file>

<file path=xl/externalLinks/_rels/externalLink38.xml.rels><?xml version="1.0" encoding="UTF-8" standalone="yes"?>
<Relationships xmlns="http://schemas.openxmlformats.org/package/2006/relationships"><Relationship Id="rId1" Type="http://schemas.microsoft.com/office/2006/relationships/xlExternalLinkPath/xlPathMissing" Target="/Users/rundong/Desktop/&#36816;&#21160;&#26381;&#39280;/Z:/Documents and Settings/qianbing/Local Settings/Temporary Internet Files/OLK3/Telecom/draft/China Mobile/AETH.xls" TargetMode="External"/></Relationships>
</file>

<file path=xl/externalLinks/_rels/externalLink39.xml.rels><?xml version="1.0" encoding="UTF-8" standalone="yes"?>
<Relationships xmlns="http://schemas.openxmlformats.org/package/2006/relationships"><Relationship Id="rId1" Type="http://schemas.microsoft.com/office/2006/relationships/xlExternalLinkPath/xlPathMissing" Target="/Users/rundong/Desktop/&#36816;&#21160;&#26381;&#39280;/A-HOTEL/DEALS/Project Colors/DCF1.xls" TargetMode="External"/></Relationships>
</file>

<file path=xl/externalLinks/_rels/externalLink40.xml.rels><?xml version="1.0" encoding="UTF-8" standalone="yes"?>
<Relationships xmlns="http://schemas.openxmlformats.org/package/2006/relationships"><Relationship Id="rId1" Type="http://schemas.microsoft.com/office/2006/relationships/xlExternalLinkPath/xlPathMissing" Target="/Users/rundong/Desktop/&#36816;&#21160;&#26381;&#39280;/Z:/Documents and Settings/qianbing/Local Settings/Temporary Internet Files/OLK3/WINNT/Profiles/blmbgrd/&#26700;&#38754;/11.xls" TargetMode="External"/></Relationships>
</file>

<file path=xl/externalLinks/_rels/externalLink41.xml.rels><?xml version="1.0" encoding="UTF-8" standalone="yes"?>
<Relationships xmlns="http://schemas.openxmlformats.org/package/2006/relationships"><Relationship Id="rId1" Type="http://schemas.microsoft.com/office/2006/relationships/xlExternalLinkPath/xlPathMissing" Target="/Users/rundong/Desktop/&#36816;&#21160;&#26381;&#39280;/NY_PDC/rsearch/Telecom/Itcd/itcd mod13.xls" TargetMode="External"/></Relationships>
</file>

<file path=xl/externalLinks/_rels/externalLink42.xml.rels><?xml version="1.0" encoding="UTF-8" standalone="yes"?>
<Relationships xmlns="http://schemas.openxmlformats.org/package/2006/relationships"><Relationship Id="rId1" Type="http://schemas.microsoft.com/office/2006/relationships/xlExternalLinkPath/xlPathMissing" Target="/Users/rundong/Desktop/&#36816;&#21160;&#26381;&#39280;/Users/liubing3/AppData/Local/Microsoft/Windows/Temporary Internet Files/Content.Outlook/OYYVFXQL/MS_YELP.N.xls" TargetMode="External"/></Relationships>
</file>

<file path=xl/externalLinks/_rels/externalLink43.xml.rels><?xml version="1.0" encoding="UTF-8" standalone="yes"?>
<Relationships xmlns="http://schemas.openxmlformats.org/package/2006/relationships"><Relationship Id="rId1" Type="http://schemas.microsoft.com/office/2006/relationships/xlExternalLinkPath/xlPathMissing" Target="/Users/rundong/Desktop/&#36816;&#21160;&#26381;&#39280;/media/BILOTTI/Cable/Cablevision Systems/CVC/cvc_ny.xls" TargetMode="External"/></Relationships>
</file>

<file path=xl/externalLinks/_rels/externalLink44.xml.rels><?xml version="1.0" encoding="UTF-8" standalone="yes"?>
<Relationships xmlns="http://schemas.openxmlformats.org/package/2006/relationships"><Relationship Id="rId1" Type="http://schemas.microsoft.com/office/2006/relationships/xlExternalLinkPath/xlPathMissing" Target="/Users/rundong/Desktop/&#36816;&#21160;&#26381;&#39280;/TELECOM/EXCEL/CELLULAR/CellularComps.xls" TargetMode="External"/></Relationships>
</file>

<file path=xl/externalLinks/_rels/externalLink45.xml.rels><?xml version="1.0" encoding="UTF-8" standalone="yes"?>
<Relationships xmlns="http://schemas.openxmlformats.org/package/2006/relationships"><Relationship Id="rId1" Type="http://schemas.microsoft.com/office/2006/relationships/xlExternalLinkPath/xlPathMissing" Target="/Users/rundong/Desktop/&#36816;&#21160;&#26381;&#39280;/A:/Oilservice/3 - Models/Assumptions.xls" TargetMode="External"/></Relationships>
</file>

<file path=xl/externalLinks/_rels/externalLink46.xml.rels><?xml version="1.0" encoding="UTF-8" standalone="yes"?>
<Relationships xmlns="http://schemas.openxmlformats.org/package/2006/relationships"><Relationship Id="rId1" Type="http://schemas.microsoft.com/office/2006/relationships/xlExternalLinkPath/xlPathMissing" Target="/Users/rundong/Desktop/&#36816;&#21160;&#26381;&#39280;/H:/Temp/Documents and Settings/karenc/Local Settings/Temporary Internet Files/OLK12/Karen/Insurance Models/template_growth.xls" TargetMode="External"/></Relationships>
</file>

<file path=xl/externalLinks/_rels/externalLink47.xml.rels><?xml version="1.0" encoding="UTF-8" standalone="yes"?>
<Relationships xmlns="http://schemas.openxmlformats.org/package/2006/relationships"><Relationship Id="rId1" Type="http://schemas.microsoft.com/office/2006/relationships/xlExternalLinkPath/xlPathMissing" Target="/Users/rundong/Desktop/&#36816;&#21160;&#26381;&#39280;/H:/Temp/ANTHONY/Regional/NERDCHRT.XLS" TargetMode="External"/></Relationships>
</file>

<file path=xl/externalLinks/_rels/externalLink48.xml.rels><?xml version="1.0" encoding="UTF-8" standalone="yes"?>
<Relationships xmlns="http://schemas.openxmlformats.org/package/2006/relationships"><Relationship Id="rId1" Type="http://schemas.microsoft.com/office/2006/relationships/xlExternalLinkPath/xlPathMissing" Target="/Users/rundong/Desktop/&#36816;&#21160;&#26381;&#39280;/Users/huawei/AppData/Roaming/kingsoft/office6/backup/Jihe WestInt_Paid" TargetMode="External"/></Relationships>
</file>

<file path=xl/externalLinks/_rels/externalLink49.xml.rels><?xml version="1.0" encoding="UTF-8" standalone="yes"?>
<Relationships xmlns="http://schemas.openxmlformats.org/package/2006/relationships"><Relationship Id="rId1" Type="http://schemas.microsoft.com/office/2006/relationships/xlExternalLinkPath/xlPathMissing" Target="/Users/rundong/Desktop/&#36816;&#21160;&#26381;&#39280;/Z:/Documents and Settings/qianbing/Local Settings/Temporary Internet Files/OLK3/hongwei/vanke/note1/Old files/Jeff/KONKA3.xls" TargetMode="External"/></Relationships>
</file>

<file path=xl/externalLinks/_rels/externalLink50.xml.rels><?xml version="1.0" encoding="UTF-8" standalone="yes"?>
<Relationships xmlns="http://schemas.openxmlformats.org/package/2006/relationships"><Relationship Id="rId1" Type="http://schemas.microsoft.com/office/2006/relationships/xlExternalLinkPath/xlPathMissing" Target="/Users/rundong/Desktop/&#36816;&#21160;&#26381;&#39280;/A:/IDC forecasts.xls" TargetMode="External"/></Relationships>
</file>

<file path=xl/externalLinks/_rels/externalLink51.xml.rels><?xml version="1.0" encoding="UTF-8" standalone="yes"?>
<Relationships xmlns="http://schemas.openxmlformats.org/package/2006/relationships"><Relationship Id="rId1" Type="http://schemas.microsoft.com/office/2006/relationships/xlExternalLinkPath/xlPathMissing" Target="/Users/rundong/Desktop/&#36816;&#21160;&#26381;&#39280;/I:/Documents/Millennial Media/Millennial Media Model_Citi Current.xls" TargetMode="External"/></Relationships>
</file>

<file path=xl/externalLinks/_rels/externalLink52.xml.rels><?xml version="1.0" encoding="UTF-8" standalone="yes"?>
<Relationships xmlns="http://schemas.openxmlformats.org/package/2006/relationships"><Relationship Id="rId1" Type="http://schemas.microsoft.com/office/2006/relationships/xlExternalLinkPath/xlPathMissing" Target="/Users/rundong/Desktop/&#36816;&#21160;&#26381;&#39280;/Z:/Documents and Settings/qianbing/Local Settings/Temporary Internet Files/OLK3/TEMP/Standard_wacc.xls" TargetMode="External"/></Relationships>
</file>

<file path=xl/externalLinks/_rels/externalLink53.xml.rels><?xml version="1.0" encoding="UTF-8" standalone="yes"?>
<Relationships xmlns="http://schemas.openxmlformats.org/package/2006/relationships"><Relationship Id="rId1" Type="http://schemas.microsoft.com/office/2006/relationships/xlExternalLinkPath/xlPathMissing" Target="/Users/rundong/Desktop/&#36816;&#21160;&#26381;&#39280;/G:/Shlomi/CableSubs-ByDMA.xls" TargetMode="External"/></Relationships>
</file>

<file path=xl/externalLinks/_rels/externalLink54.xml.rels><?xml version="1.0" encoding="UTF-8" standalone="yes"?>
<Relationships xmlns="http://schemas.openxmlformats.org/package/2006/relationships"><Relationship Id="rId1" Type="http://schemas.microsoft.com/office/2006/relationships/xlExternalLinkPath/xlPathMissing" Target="/Users/rundong/Desktop/&#36816;&#21160;&#26381;&#39280;/IB-SHG-01/VOL1/PROPERTY/SZCOMP/VANKE/twopage.xls" TargetMode="External"/></Relationships>
</file>

<file path=xl/externalLinks/_rels/externalLink55.xml.rels><?xml version="1.0" encoding="UTF-8" standalone="yes"?>
<Relationships xmlns="http://schemas.openxmlformats.org/package/2006/relationships"><Relationship Id="rId1" Type="http://schemas.microsoft.com/office/2006/relationships/xlExternalLinkPath/xlPathMissing" Target="/Users/rundong/Desktop/&#36816;&#21160;&#26381;&#39280;/Z:/Documents and Settings/qianbing/Local Settings/Temporary Internet Files/OLK3/RESEARCH/JACOBELL/SMR9705/HECMODEL.XLS" TargetMode="External"/></Relationships>
</file>

<file path=xl/externalLinks/_rels/externalLink56.xml.rels><?xml version="1.0" encoding="UTF-8" standalone="yes"?>
<Relationships xmlns="http://schemas.openxmlformats.org/package/2006/relationships"><Relationship Id="rId1" Type="http://schemas.microsoft.com/office/2006/relationships/xlExternalLinkPath/xlPathMissing" Target="/Users/rundong/Desktop/&#36816;&#21160;&#26381;&#39280;/Users/huawei/AppData/Local/YunDong/0207076405_39_20250812213709.xlsx" TargetMode="External"/></Relationships>
</file>

<file path=xl/externalLinks/_rels/externalLink57.xml.rels><?xml version="1.0" encoding="UTF-8" standalone="yes"?>
<Relationships xmlns="http://schemas.openxmlformats.org/package/2006/relationships"><Relationship Id="rId1" Type="http://schemas.microsoft.com/office/2006/relationships/xlExternalLinkPath/xlPathMissing" Target="/Users/rundong/Desktop/&#36816;&#21160;&#26381;&#39280;/cnf/CNFQQ.XLS" TargetMode="External"/></Relationships>
</file>

<file path=xl/externalLinks/_rels/externalLink58.xml.rels><?xml version="1.0" encoding="UTF-8" standalone="yes"?>
<Relationships xmlns="http://schemas.openxmlformats.org/package/2006/relationships"><Relationship Id="rId1" Type="http://schemas.microsoft.com/office/2006/relationships/xlExternalLinkPath/xlPathMissing" Target="/Users/rundong/Desktop/&#36816;&#21160;&#26381;&#39280;/Users/huawei/Downloads/MSNA20250930515181.xlsm" TargetMode="External"/></Relationships>
</file>

<file path=xl/externalLinks/_rels/externalLink59.xml.rels><?xml version="1.0" encoding="UTF-8" standalone="yes"?>
<Relationships xmlns="http://schemas.openxmlformats.org/package/2006/relationships"><Relationship Id="rId1" Type="http://schemas.microsoft.com/office/2006/relationships/xlExternalLinkPath/xlPathMissing" Target="/Users/rundong/Desktop/&#36816;&#21160;&#26381;&#39280;/&#36816;&#21160;&#26381;&#39280;/Zegna.xlsm"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Users/rundong/Desktop/&#25237;&#30740;&#23398;&#20064;&#65288;202508&#65289;/&#36816;&#21160;&#26381;&#39280;/&#36816;&#21160;&#34892;&#19994;1-9&#27169;&#22411;&#27719;&#24635;-&#26368;&#26032;3.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YOUG.DE_Live_Sheet"/>
      <sheetName val="YOUG.DE_Validation_Sheet"/>
      <sheetName val="YOUG.DE_Annotation_Sheet"/>
      <sheetName val="Cover"/>
      <sheetName val="Model"/>
      <sheetName val="Stat Ab"/>
      <sheetName val="YOUG.DE_Exchange_Sheet"/>
      <sheetName val="Worksheet"/>
      <sheetName val="GSe vs guidance"/>
      <sheetName val="Comparatives"/>
      <sheetName val="Valuation"/>
      <sheetName val="Client tab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GFG.DE_Live_Sheet"/>
      <sheetName val="GFG.DE_Validation_Sheet"/>
      <sheetName val="GFG.DE_Annotation_Sheet"/>
      <sheetName val="GFG.DE_Exchange_Sheet"/>
      <sheetName val="Model"/>
      <sheetName val="Val"/>
      <sheetName val="Output"/>
      <sheetName val="Graphs"/>
      <sheetName val="FX and inflation"/>
      <sheetName val="GFG historicals"/>
      <sheetName val="GFG Graphs -old"/>
      <sheetName val="Market 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Cover Sheet"/>
      <sheetName val="ITX.MC_Validation_Sheet"/>
      <sheetName val="MODEL"/>
      <sheetName val="FX"/>
      <sheetName val="Worksheet"/>
      <sheetName val="Vs consensus"/>
      <sheetName val="ONON_Live_Sheet"/>
      <sheetName val="ONON_Validation_Sheet"/>
      <sheetName val="ONON_Annotation_Sheet"/>
      <sheetName val="Stat Ab"/>
      <sheetName val="Valuation"/>
      <sheetName val="Mkt share"/>
      <sheetName val="Sales growth comparative"/>
      <sheetName val="Comps"/>
      <sheetName val="GSe vs Cons"/>
      <sheetName val="GE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__FDSCACHE__"/>
      <sheetName val="VA-Disclaimer"/>
      <sheetName val="Earnings"/>
      <sheetName val="Guidance"/>
      <sheetName val="UpsideDownside"/>
      <sheetName val="FX"/>
      <sheetName val="Segment"/>
      <sheetName val="Income Statement"/>
      <sheetName val="Cash Flow + Balance Sheet"/>
      <sheetName val="DCF"/>
      <sheetName val="Exposure"/>
      <sheetName val="Supplemental"/>
      <sheetName val="Financial Stats"/>
      <sheetName val="Printab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Sheet1"/>
      <sheetName val="quarterly income and e&amp;p"/>
      <sheetName val="refining"/>
      <sheetName val="historical reserves"/>
      <sheetName val="refining &amp; marketing"/>
      <sheetName val="Growth Metrics"/>
      <sheetName val="template"/>
      <sheetName val="Flash Inputs (manual entry)"/>
      <sheetName val="FAC"/>
      <sheetName val="Coastals Rig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VA-Disclaimer"/>
      <sheetName val="Front"/>
      <sheetName val="Valuation sheet"/>
      <sheetName val="Model"/>
      <sheetName val="Model (2)"/>
      <sheetName val="FX"/>
      <sheetName val="Quarterly"/>
      <sheetName val="Lifestyle + Yeezy"/>
      <sheetName val="Hedging"/>
      <sheetName val="Upside downside"/>
      <sheetName val="DCF"/>
      <sheetName val="Ownership"/>
      <sheetName val="D&amp;A schedule"/>
      <sheetName val="Disclaimer"/>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__FDSCACHE__"/>
      <sheetName val="Disclaimer - HBI.US"/>
      <sheetName val="dataCentral - HBI.US"/>
      <sheetName val="Summary"/>
      <sheetName val="Contents"/>
      <sheetName val="Q"/>
      <sheetName val="Covenants"/>
      <sheetName val="IS"/>
      <sheetName val="SEGS"/>
      <sheetName val="Champion Value Est"/>
      <sheetName val="BIZ"/>
      <sheetName val="Currency"/>
      <sheetName val="BS"/>
      <sheetName val="INV"/>
      <sheetName val="CF"/>
      <sheetName val="mcTempChartDataSheet"/>
      <sheetName val="WorkCap"/>
      <sheetName val="Debt2Cap"/>
      <sheetName val="Debt"/>
      <sheetName val="BullBear"/>
      <sheetName val="DCF"/>
      <sheetName val="DCF old"/>
      <sheetName val="dataCentral - Check"/>
      <sheetName val="FAQ"/>
      <sheetName val="Charts"/>
      <sheetName val="Disclosure"/>
      <sheetName val="UpsideDownside"/>
      <sheetName val="Printable"/>
      <sheetName val="Earnings"/>
      <sheetName val="Financial Stats"/>
      <sheetName val="Income Statement"/>
      <sheetName val="FX"/>
      <sheetName val="Segme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__FDSCACHE__"/>
      <sheetName val="VA-Disclaimer"/>
      <sheetName val="Earnings"/>
      <sheetName val="Guidance"/>
      <sheetName val="UpsideDownside"/>
      <sheetName val="FX"/>
      <sheetName val="Segment"/>
      <sheetName val="Income Statement"/>
      <sheetName val="Cash Flow + Balance Sheet"/>
      <sheetName val="Supplemental"/>
      <sheetName val="DCF"/>
      <sheetName val="Financial Stats"/>
      <sheetName val="Exposures"/>
      <sheetName val="Printable"/>
      <sheetName val="XLinkMeta"/>
      <sheetName val="Sheet2"/>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__FDSCACHE__"/>
      <sheetName val="VA-Disclaimer"/>
      <sheetName val="Earnings"/>
      <sheetName val="Guidance"/>
      <sheetName val="FX"/>
      <sheetName val="UpsideDownside"/>
      <sheetName val="Segment"/>
      <sheetName val="Income Statement"/>
      <sheetName val="Cash Flow + Balance Sheet"/>
      <sheetName val="DCF"/>
      <sheetName val="Financial Stats"/>
      <sheetName val="Supplemental"/>
      <sheetName val="Printable"/>
      <sheetName val="Exposures"/>
      <sheetName val="Disclaimer"/>
      <sheetName val="XLinkMeta"/>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__FDSCACHE__"/>
      <sheetName val="VA-Disclaimer"/>
      <sheetName val="Earnings"/>
      <sheetName val="Guidance"/>
      <sheetName val="FX"/>
      <sheetName val="UpsideDownside"/>
      <sheetName val="Segment"/>
      <sheetName val="Income Statement"/>
      <sheetName val="Cash Flow + Balance Sheet"/>
      <sheetName val="DCF"/>
      <sheetName val="Financial Stats"/>
      <sheetName val="Printable"/>
      <sheetName val="Supplemental"/>
      <sheetName val="UBS - Financial statements"/>
      <sheetName val="UBS - Ratios"/>
      <sheetName val="Disclaim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VA-Disclaimer"/>
      <sheetName val="Disclaimer"/>
      <sheetName val="DCF"/>
      <sheetName val="Model"/>
      <sheetName val="Key Driver"/>
      <sheetName val="Guidance"/>
      <sheetName val="Printable"/>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__FDSCACHE__"/>
      <sheetName val="VA-Disclaimer"/>
      <sheetName val="Earnings"/>
      <sheetName val="Guidance"/>
      <sheetName val="Implied EPS"/>
      <sheetName val="FX"/>
      <sheetName val="UpsideDownside"/>
      <sheetName val="Segment"/>
      <sheetName val="Income Statement"/>
      <sheetName val="Cash Flow + Balance Sheet"/>
      <sheetName val="DCF"/>
      <sheetName val="Financial Stats"/>
      <sheetName val="Printable"/>
      <sheetName val="Sales by category"/>
      <sheetName val="Sales by Channel"/>
      <sheetName val="Units &amp; ASP"/>
      <sheetName val="GM Drivers"/>
      <sheetName val="Addl Inf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A"/>
      <sheetName val="#REF"/>
      <sheetName val="全国"/>
      <sheetName val="销售收入"/>
      <sheetName val="环卫机械"/>
      <sheetName val="工程施工"/>
      <sheetName val="NAV-Proj."/>
      <sheetName val="Interface"/>
      <sheetName val="Check Sums"/>
      <sheetName val="Collected data"/>
      <sheetName val="Page Details"/>
      <sheetName val="Page Sizes"/>
      <sheetName val="Sample Layout"/>
      <sheetName val="BRIEF"/>
      <sheetName val="price"/>
      <sheetName val="NAV Proj"/>
      <sheetName val="MAGANG4"/>
      <sheetName val="Capex"/>
      <sheetName val="月度销量数据"/>
      <sheetName val="石膏板财务质量"/>
      <sheetName val="Charts_1"/>
      <sheetName val="锂电池子版块目录"/>
      <sheetName val="模型说明"/>
      <sheetName val="公司说明"/>
      <sheetName val="财务摘要"/>
      <sheetName val="财务分析"/>
      <sheetName val="预测汇总.shadow"/>
      <sheetName val="SYSDATA"/>
      <sheetName val="关键假设表"/>
      <sheetName val="收入"/>
      <sheetName val="业务（分产品）"/>
      <sheetName val="成本（分产品）"/>
      <sheetName val="公告数据—成本拆分"/>
      <sheetName val="公司主营"/>
      <sheetName val="收入拆分"/>
      <sheetName val="利润表"/>
      <sheetName val="资产负债"/>
      <sheetName val="现金流量"/>
      <sheetName val="复杂FCFF"/>
      <sheetName val="DDM"/>
      <sheetName val="资金成本"/>
      <sheetName val="可比公司分析"/>
      <sheetName val="预测汇总"/>
      <sheetName val="子公司"/>
      <sheetName val="季报分析"/>
      <sheetName val="动力电池"/>
      <sheetName val="YS02-02"/>
      <sheetName val="Consolidated Financials"/>
      <sheetName val="cover"/>
      <sheetName val="EPS"/>
      <sheetName val="Sheet1"/>
      <sheetName val="B"/>
      <sheetName val="Data"/>
      <sheetName val="CP&amp;MF"/>
      <sheetName val="投资"/>
      <sheetName val="绝对估值"/>
      <sheetName val="首页"/>
      <sheetName val="历史报表(原始)"/>
      <sheetName val="筹资"/>
      <sheetName val="预测IS"/>
      <sheetName val="预测BS"/>
      <sheetName val="预测CS"/>
      <sheetName val="历史报表(单季)"/>
      <sheetName val="输出报告"/>
      <sheetName val="历史报表(简化)"/>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14.xml><?xml version="1.0" encoding="utf-8"?>
<externalLink xmlns="http://schemas.openxmlformats.org/spreadsheetml/2006/main">
  <externalBook xmlns:r="http://schemas.openxmlformats.org/officeDocument/2006/relationships" r:id="rId1">
    <sheetNames>
      <sheetName val="EPS"/>
      <sheetName val="AEPS"/>
      <sheetName val="DPS"/>
      <sheetName val="NBV"/>
      <sheetName val="BV"/>
      <sheetName val="CostIncome Ratio"/>
      <sheetName val="Interest Income total Income"/>
      <sheetName val="Other Income Total Income"/>
      <sheetName val="Loan to deposit"/>
      <sheetName val="Loan to deposit (bonds)"/>
      <sheetName val="Liquidity ratio"/>
      <sheetName val="Loan Growth Rate"/>
      <sheetName val="Deposit Growth Rate"/>
      <sheetName val="ROA"/>
      <sheetName val="ROE"/>
      <sheetName val="SROE"/>
      <sheetName val="ROIEA"/>
      <sheetName val="CIBL"/>
      <sheetName val="Interest Spread"/>
      <sheetName val="Net Int Margin(tot)"/>
      <sheetName val="Net Interest Margin (earning)"/>
      <sheetName val="General Provision"/>
      <sheetName val="Specific Provision"/>
      <sheetName val="NPL"/>
      <sheetName val="Spec Provisions to NPL"/>
      <sheetName val="Tot Provisions to NPL"/>
      <sheetName val="Adj Tier I "/>
      <sheetName val="Tier I"/>
      <sheetName val="CAR"/>
      <sheetName val="Adj. CAR"/>
      <sheetName val="Standardized CAR"/>
      <sheetName val="Specific Cover"/>
      <sheetName val="Total Cover"/>
      <sheetName val="Master for values"/>
      <sheetName val="Master"/>
      <sheetName val="NAV"/>
      <sheetName val="BANKSTAT"/>
      <sheetName val="cover"/>
      <sheetName val="环卫机械"/>
      <sheetName val="Capex"/>
      <sheetName val="Forecast"/>
      <sheetName val="Gen_Assumptions"/>
      <sheetName val="Summary"/>
      <sheetName val="Inputs"/>
      <sheetName val="AcqIS"/>
      <sheetName val="AcqBSCF"/>
      <sheetName val="P&amp;L"/>
      <sheetName val="AA"/>
      <sheetName val="T1 UK new"/>
      <sheetName val="F1"/>
      <sheetName val="Returns"/>
      <sheetName val="A"/>
      <sheetName val="Consolidated Financials"/>
      <sheetName val="deve"/>
      <sheetName val="geog"/>
      <sheetName val="Sheet1"/>
      <sheetName val="CostIncome_Ratio"/>
      <sheetName val="Interest_Income_total_Income"/>
      <sheetName val="Other_Income_Total_Income"/>
      <sheetName val="Loan_to_deposit"/>
      <sheetName val="Loan_to_deposit_(bonds)"/>
      <sheetName val="Liquidity_ratio"/>
      <sheetName val="Loan_Growth_Rate"/>
      <sheetName val="Deposit_Growth_Rate"/>
      <sheetName val="Interest_Spread"/>
      <sheetName val="Net_Int_Margin(tot)"/>
      <sheetName val="Net_Interest_Margin_(earning)"/>
      <sheetName val="General_Provision"/>
      <sheetName val="Specific_Provision"/>
      <sheetName val="Spec_Provisions_to_NPL"/>
      <sheetName val="Tot_Provisions_to_NPL"/>
      <sheetName val="Adj_Tier_I_"/>
      <sheetName val="Tier_I"/>
      <sheetName val="Adj__CAR"/>
      <sheetName val="Standardized_CAR"/>
      <sheetName val="Specific_Cover"/>
      <sheetName val="Total_Cover"/>
      <sheetName val="Master_for_values"/>
      <sheetName val="B"/>
      <sheetName val="P"/>
      <sheetName val="Financials"/>
      <sheetName val="MODE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15.xml><?xml version="1.0" encoding="utf-8"?>
<externalLink xmlns="http://schemas.openxmlformats.org/spreadsheetml/2006/main">
  <externalBook xmlns:r="http://schemas.openxmlformats.org/officeDocument/2006/relationships" r:id="rId1">
    <sheetNames>
      <sheetName val="MN"/>
      <sheetName val="P&amp;L"/>
      <sheetName val="Graphs"/>
      <sheetName val="KBRO"/>
      <sheetName val="1Q01"/>
      <sheetName val="DCF"/>
      <sheetName val="BS"/>
      <sheetName val="STAT"/>
      <sheetName val="Metrics"/>
      <sheetName val="4Q00"/>
      <sheetName val="3Q00"/>
      <sheetName val="2Q00"/>
      <sheetName val="Guidance"/>
      <sheetName val="4Q99"/>
      <sheetName val="3Q99"/>
      <sheetName val="2Q99"/>
      <sheetName val="1Q99"/>
      <sheetName val="4Q98"/>
      <sheetName val="3Q98"/>
      <sheetName val="Chart1"/>
      <sheetName val="Sheet2"/>
      <sheetName val="2Q00 CC"/>
      <sheetName val="db Sheet"/>
      <sheetName val="Sheet1"/>
      <sheetName val="STATS"/>
      <sheetName val="Statistics"/>
      <sheetName val="Revenue &amp; EBITDA"/>
      <sheetName val="Rev &amp; EBITDA"/>
      <sheetName val="Business Mix"/>
      <sheetName val="EBITDA Chart"/>
      <sheetName val="Chart Data"/>
      <sheetName val="Capital Structure"/>
      <sheetName val="CS Data"/>
      <sheetName val="Comp Table"/>
      <sheetName val="Comp Graph"/>
      <sheetName val="SmartBuild 1"/>
      <sheetName val="SmartBuild 2"/>
      <sheetName val="T1 UK new"/>
      <sheetName val="Gen_Assumptions"/>
      <sheetName val="Summary"/>
      <sheetName val="Financials"/>
      <sheetName val="Curtrans"/>
      <sheetName val="MODEL"/>
      <sheetName val="Price"/>
      <sheetName val="Inputs"/>
      <sheetName val="old Model"/>
      <sheetName val="AcqIS"/>
      <sheetName val="AcqBSCF"/>
      <sheetName val="ISBSCF"/>
      <sheetName val="Assumptions"/>
      <sheetName val="Investment"/>
      <sheetName val="Prices"/>
      <sheetName val="PZN DCF"/>
      <sheetName val="FXRATES"/>
      <sheetName val="Stock Prices"/>
      <sheetName val="PriceSyn"/>
      <sheetName val="P"/>
      <sheetName val="PE-Band(港股)"/>
      <sheetName val="EPS"/>
      <sheetName val="AA"/>
      <sheetName val="#REF"/>
      <sheetName val="A"/>
      <sheetName val="geog"/>
      <sheetName val="2Q00_CC"/>
      <sheetName val="db_Sheet"/>
      <sheetName val="Revenue_&amp;_EBITDA"/>
      <sheetName val="Rev_&amp;_EBITDA"/>
      <sheetName val="Business_Mix"/>
      <sheetName val="EBITDA_Chart"/>
      <sheetName val="Chart_Data"/>
      <sheetName val="Capital_Structure"/>
      <sheetName val="CS_Data"/>
      <sheetName val="Comp_Table"/>
      <sheetName val="Comp_Graph"/>
      <sheetName val="SmartBuild_1"/>
      <sheetName val="SmartBuild_2"/>
      <sheetName val="T1_UK_new"/>
      <sheetName val="Drivers &amp; Metrics"/>
      <sheetName val="Returns"/>
      <sheetName val="D"/>
      <sheetName val="C"/>
      <sheetName val="B"/>
      <sheetName va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16.xml><?xml version="1.0" encoding="utf-8"?>
<externalLink xmlns="http://schemas.openxmlformats.org/spreadsheetml/2006/main">
  <externalBook xmlns:r="http://schemas.openxmlformats.org/officeDocument/2006/relationships" r:id="rId1">
    <sheetNames>
      <sheetName val="LEHMAN BROTHERS DISCLAIMER"/>
      <sheetName val="Contents"/>
      <sheetName val="Operating Model"/>
      <sheetName val="Financials"/>
      <sheetName val="Valuation"/>
      <sheetName val="Ownership"/>
      <sheetName val="Returns &amp; Multiples"/>
      <sheetName val="Local Markets"/>
      <sheetName val="old Model"/>
      <sheetName val="PE-Band(港股)"/>
      <sheetName val="T1 UK new"/>
      <sheetName val="Curtrans"/>
      <sheetName val="DCF"/>
      <sheetName val="Model"/>
      <sheetName val="Drivers &amp; Metrics"/>
      <sheetName val="P&amp;L"/>
      <sheetName val="card data"/>
      <sheetName val="1Q98"/>
      <sheetName val="AA"/>
      <sheetName val="EPS + PE"/>
      <sheetName val="Returns"/>
      <sheetName val="EP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7.xml><?xml version="1.0" encoding="utf-8"?>
<externalLink xmlns="http://schemas.openxmlformats.org/spreadsheetml/2006/main">
  <externalBook xmlns:r="http://schemas.openxmlformats.org/officeDocument/2006/relationships" r:id="rId1">
    <sheetNames>
      <sheetName val="Spreads"/>
      <sheetName val="Schedules"/>
      <sheetName val="Sp2"/>
      <sheetName val="Sched2"/>
      <sheetName val="Curtrans"/>
      <sheetName val="__FDSCACHE__"/>
      <sheetName val="DCF"/>
      <sheetName val="WACC"/>
      <sheetName val="historicalGR"/>
      <sheetName val="FutureGR"/>
      <sheetName val="Trans Graph"/>
      <sheetName val="EPS"/>
      <sheetName val="Graphs"/>
      <sheetName val="Acq. Matrix"/>
      <sheetName val="Revenues"/>
      <sheetName val="Financials"/>
      <sheetName val="Gen_Assumptions"/>
      <sheetName val="PE-Band(港股)"/>
      <sheetName val="GFS"/>
      <sheetName val="投资"/>
      <sheetName val="筹资"/>
      <sheetName val="首页"/>
      <sheetName val="绝对估值"/>
      <sheetName val="MODEL"/>
      <sheetName val="Price"/>
      <sheetName val="PriceSyn"/>
      <sheetName val="Drivers &amp; Metrics"/>
      <sheetName val="AA"/>
      <sheetName val="P&amp;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8.xml><?xml version="1.0" encoding="utf-8"?>
<externalLink xmlns="http://schemas.openxmlformats.org/spreadsheetml/2006/main">
  <externalBook xmlns:r="http://schemas.openxmlformats.org/officeDocument/2006/relationships" r:id="rId1">
    <sheetNames>
      <sheetName val="Questions &amp; To Dos"/>
      <sheetName val="MODEL"/>
      <sheetName val="QUICK CALC"/>
      <sheetName val="OldvsNew"/>
      <sheetName val="Charts"/>
      <sheetName val="TAM"/>
      <sheetName val="Exhibits"/>
      <sheetName val="Valuation"/>
      <sheetName val="SOP"/>
      <sheetName val="UpDownCase"/>
      <sheetName val="Shares"/>
      <sheetName val="Disclaimer"/>
      <sheetName val="card data"/>
      <sheetName val="DCF"/>
      <sheetName val="Drivers &amp; Metrics"/>
      <sheetName val="Consolidated Financials"/>
      <sheetName val="Details"/>
      <sheetName val="Investment"/>
      <sheetName val="GCF"/>
      <sheetName val="Highway"/>
      <sheetName val="Urbanization--by province"/>
      <sheetName val="GDP"/>
      <sheetName val="Wage"/>
      <sheetName val="Secondary"/>
      <sheetName val="Cement"/>
      <sheetName val="Railway"/>
      <sheetName val="Service"/>
      <sheetName val="International"/>
      <sheetName val="Cities"/>
      <sheetName val="Steel"/>
      <sheetName val="Consumption (2)"/>
      <sheetName val="Curtrans"/>
      <sheetName val="Fee Schedule "/>
      <sheetName val="Assumptions"/>
      <sheetName val="Output"/>
      <sheetName val="SOTP"/>
      <sheetName val="Key assumptions output"/>
      <sheetName val="Returns"/>
      <sheetName val="mwareDates"/>
      <sheetName val="Cash Assumptions"/>
      <sheetName val="Volume Graphs"/>
      <sheetName val="Stats"/>
      <sheetName val="Graphics"/>
      <sheetName val="BS &amp; CF"/>
      <sheetName val="Sum of Parts"/>
      <sheetName val="Balance Sheet Graphs"/>
      <sheetName val="Output Years"/>
      <sheetName val="Eurex Assumptions"/>
      <sheetName val="Financia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19.xml><?xml version="1.0" encoding="utf-8"?>
<externalLink xmlns="http://schemas.openxmlformats.org/spreadsheetml/2006/main">
  <externalBook xmlns:r="http://schemas.openxmlformats.org/officeDocument/2006/relationships" r:id="rId1">
    <sheetNames>
      <sheetName val="Valuation"/>
      <sheetName val="Act vs. Ests"/>
      <sheetName val="Estimate Changes"/>
      <sheetName val="MW-Cache"/>
      <sheetName val="Model"/>
      <sheetName val="Drivers &amp; Metrics"/>
      <sheetName val="DCF"/>
      <sheetName val="RR &amp; marketing book chart"/>
      <sheetName val="Marketing book chart"/>
      <sheetName val="MWA RR"/>
      <sheetName val="Scenario charts"/>
      <sheetName val="mwareDates"/>
      <sheetName val="mwareSettings"/>
      <sheetName val="TAM"/>
      <sheetName val="Gen_Assumptions"/>
      <sheetName val="Curtrans"/>
      <sheetName val="复杂FCFF"/>
      <sheetName val="公司说明"/>
      <sheetName val="Sheet4"/>
      <sheetName val="Sheet2"/>
      <sheetName val="Sheet1"/>
      <sheetName val="REQUEST_TABLE"/>
      <sheetName val="China"/>
      <sheetName val="EPS + PE"/>
      <sheetName val="Five_Drivers"/>
      <sheetName val="Three_Drivers"/>
      <sheetName val="Four_Drivers"/>
      <sheetName val="Inputs"/>
      <sheetName val="AcqIS"/>
      <sheetName val="AcqBSCF"/>
      <sheetName val="Details"/>
      <sheetName val="Investment"/>
      <sheetName val="GCF"/>
      <sheetName val="Highway"/>
      <sheetName val="Urbanization--by province"/>
      <sheetName val="GDP"/>
      <sheetName val="Wage"/>
      <sheetName val="Secondary"/>
      <sheetName val="Cement"/>
      <sheetName val="Railway"/>
      <sheetName val="Service"/>
      <sheetName val="International"/>
      <sheetName val="Cities"/>
      <sheetName val="Steel"/>
      <sheetName val="Consumption (2)"/>
      <sheetName val="price chart"/>
      <sheetName val="old Model"/>
      <sheetName val="投资"/>
      <sheetName val="筹资"/>
      <sheetName val="首页"/>
      <sheetName val="绝对估值"/>
      <sheetName val="Consolidated Financials"/>
      <sheetName val="LC_Coverage"/>
      <sheetName val="B"/>
      <sheetName val="1Q98"/>
      <sheetName val="P"/>
      <sheetName val="Financials"/>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20.xml><?xml version="1.0" encoding="utf-8"?>
<externalLink xmlns="http://schemas.openxmlformats.org/spreadsheetml/2006/main">
  <externalBook xmlns:r="http://schemas.openxmlformats.org/officeDocument/2006/relationships" r:id="rId1">
    <sheetNames>
      <sheetName val="Price"/>
      <sheetName val="PriceSyn"/>
      <sheetName val="Curtrans"/>
      <sheetName val="NERD"/>
      <sheetName val="Inputs"/>
      <sheetName val="AcqIS"/>
      <sheetName val="AcqBSCF"/>
      <sheetName val="Summary"/>
      <sheetName val="Sheet4"/>
      <sheetName val="Sheet2"/>
      <sheetName val="MODEL"/>
      <sheetName val="CHINA CPI"/>
      <sheetName val="DCF"/>
      <sheetName val="Drivers &amp; Metrics"/>
      <sheetName val="StocksD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1.xml><?xml version="1.0" encoding="utf-8"?>
<externalLink xmlns="http://schemas.openxmlformats.org/spreadsheetml/2006/main">
  <externalBook xmlns:r="http://schemas.openxmlformats.org/officeDocument/2006/relationships" r:id="rId1">
    <sheetNames>
      <sheetName val="Index"/>
      <sheetName val="output"/>
      <sheetName val="Segment Analysis"/>
      <sheetName val="Valuation"/>
      <sheetName val="Front table"/>
      <sheetName val="Factsheet"/>
      <sheetName val="Summary"/>
      <sheetName val="charts"/>
      <sheetName val="Consolidated Financials"/>
      <sheetName val="CICC universe"/>
      <sheetName val="Module1"/>
      <sheetName val="Module2"/>
      <sheetName val="Module3"/>
      <sheetName val="Module4"/>
      <sheetName val="Module5"/>
      <sheetName val="Module7"/>
      <sheetName val="MODEL"/>
      <sheetName val="DCF"/>
      <sheetName val="Drivers &amp; Metrics"/>
      <sheetName val="Stock Prices"/>
      <sheetName val="销售收入"/>
      <sheetName val="BL Multiples"/>
      <sheetName val="Sheet4"/>
      <sheetName val="Sheet2"/>
      <sheetName val="Price"/>
      <sheetName val="PriceSyn"/>
      <sheetName val="Details"/>
      <sheetName val="Investment"/>
      <sheetName val="GCF"/>
      <sheetName val="Highway"/>
      <sheetName val="Urbanization--by province"/>
      <sheetName val="GDP"/>
      <sheetName val="Wage"/>
      <sheetName val="Secondary"/>
      <sheetName val="Cement"/>
      <sheetName val="Railway"/>
      <sheetName val="Service"/>
      <sheetName val="International"/>
      <sheetName val="Cities"/>
      <sheetName val="Steel"/>
      <sheetName val="Consumption (2)"/>
      <sheetName val="piglet and hog"/>
      <sheetName val="复杂FCFF"/>
      <sheetName val="公司说明"/>
      <sheetName val="BS"/>
      <sheetName val="Chart"/>
      <sheetName val="Demand"/>
      <sheetName val="Supply"/>
      <sheetName val="Cow"/>
      <sheetName val="old Model"/>
      <sheetName val="Segment_Analysis"/>
      <sheetName val="Front_table"/>
      <sheetName val="Consolidated_Financials"/>
      <sheetName val="CICC_universe"/>
      <sheetName val="Good 12-00 (2)"/>
      <sheetName val="Good 11-36"/>
      <sheetName val="Good 11-50"/>
      <sheetName val="Sheet3 (5)"/>
      <sheetName val="HK ra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22.xml><?xml version="1.0" encoding="utf-8"?>
<externalLink xmlns="http://schemas.openxmlformats.org/spreadsheetml/2006/main">
  <externalBook xmlns:r="http://schemas.openxmlformats.org/officeDocument/2006/relationships" r:id="rId1">
    <sheetNames>
      <sheetName val="TOC"/>
      <sheetName val="Inputs"/>
      <sheetName val="Assum"/>
      <sheetName val="Op-BS"/>
      <sheetName val="IS"/>
      <sheetName val="BSCF"/>
      <sheetName val="Ratios"/>
      <sheetName val="Matrix"/>
      <sheetName val="Contrib"/>
      <sheetName val="AcqIS"/>
      <sheetName val="AcqBSCF"/>
      <sheetName val="AcqRat"/>
      <sheetName val="AcqDCF1"/>
      <sheetName val="AcqDCF2"/>
      <sheetName val="TargIS"/>
      <sheetName val="TargBSCF"/>
      <sheetName val="TargRat"/>
      <sheetName val="TargDCF1"/>
      <sheetName val="TargDCF2"/>
      <sheetName val="Summary"/>
      <sheetName val="Price"/>
      <sheetName val="PriceSyn"/>
      <sheetName val="HK rates"/>
      <sheetName val="AcqIS:AcqBSCF"/>
      <sheetName val="DCF"/>
      <sheetName val="Model"/>
      <sheetName val="Drivers &amp; Metrics"/>
      <sheetName val="exp and imp"/>
      <sheetName val="Consolidated Financials"/>
      <sheetName val="CP&amp;MF"/>
      <sheetName val="中国经常账户"/>
      <sheetName val="StocksDL"/>
      <sheetName val="piglet and ho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23.xml><?xml version="1.0" encoding="utf-8"?>
<externalLink xmlns="http://schemas.openxmlformats.org/spreadsheetml/2006/main">
  <externalBook xmlns:r="http://schemas.openxmlformats.org/officeDocument/2006/relationships" r:id="rId1">
    <sheetNames>
      <sheetName val="Val"/>
      <sheetName val="Summary"/>
      <sheetName val="DCF_Matrix"/>
      <sheetName val="生产物流图"/>
      <sheetName val="Basic_Assum"/>
      <sheetName val="PP&amp;E"/>
      <sheetName val="Price_Assum"/>
      <sheetName val="P&amp;L_Model"/>
      <sheetName val="B sht"/>
      <sheetName val="Prod_Vol"/>
      <sheetName val="Sales(2)"/>
      <sheetName val="CAPEX&amp;WC"/>
      <sheetName val="CF"/>
      <sheetName val="Prod_line"/>
      <sheetName val="WACC"/>
      <sheetName val="Charts"/>
      <sheetName val="sheet"/>
      <sheetName val="Comps"/>
      <sheetName val="NAV Proj"/>
      <sheetName val="EPS"/>
      <sheetName val="AA"/>
      <sheetName val="S&amp;C"/>
      <sheetName val="GEMiner"/>
      <sheetName val="Returns"/>
      <sheetName val="B"/>
      <sheetName val="Price"/>
      <sheetName val="PriceSyn"/>
      <sheetName val="Consolidated Financials"/>
      <sheetName val="Stock Prices"/>
      <sheetName val="Valuation-2004"/>
      <sheetName val="民用燃煤消费量"/>
      <sheetName val="Inputs"/>
      <sheetName val="AcqIS"/>
      <sheetName val="AcqBSCF"/>
      <sheetName val="Sheet1"/>
      <sheetName val="B_sht"/>
      <sheetName val="NAV_Proj"/>
      <sheetName val="FEBT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24.xml><?xml version="1.0" encoding="utf-8"?>
<externalLink xmlns="http://schemas.openxmlformats.org/spreadsheetml/2006/main">
  <externalBook xmlns:r="http://schemas.openxmlformats.org/officeDocument/2006/relationships" r:id="rId1">
    <sheetNames>
      <sheetName val="Revised Model 3.2.00"/>
      <sheetName val="Internet Summary"/>
      <sheetName val="old Model"/>
      <sheetName val="Headlines"/>
      <sheetName val="Module1"/>
      <sheetName val="Module2"/>
      <sheetName val="IPG"/>
      <sheetName val="Cover"/>
      <sheetName val="Model"/>
      <sheetName val="HK Argentina deposits"/>
      <sheetName val="Consolidated Financials"/>
      <sheetName val="Chart"/>
      <sheetName val="Inputs"/>
      <sheetName val="AcqIS"/>
      <sheetName val="AcqBSCF"/>
      <sheetName val="Properties"/>
      <sheetName val="Assumptions "/>
      <sheetName val="Sheet1"/>
      <sheetName val="Sheet3"/>
      <sheetName val="Data Box"/>
      <sheetName val="Sheet2"/>
      <sheetName val="Price"/>
      <sheetName val="PriceSyn"/>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5.xml><?xml version="1.0" encoding="utf-8"?>
<externalLink xmlns="http://schemas.openxmlformats.org/spreadsheetml/2006/main">
  <externalBook xmlns:r="http://schemas.openxmlformats.org/officeDocument/2006/relationships" r:id="rId1">
    <sheetNames>
      <sheetName val="Disclaimer"/>
      <sheetName val="Val Sum-03-10 "/>
      <sheetName val="Model"/>
      <sheetName val="S&amp;U"/>
      <sheetName val="Shares"/>
      <sheetName val="Voting Analysis"/>
      <sheetName val="Cable Partners"/>
      <sheetName val="Historical Share $"/>
      <sheetName val="DCF Flexer"/>
      <sheetName val="Euro Comps"/>
      <sheetName val="Data Switch"/>
      <sheetName val="Sprint Group Growth '02"/>
      <sheetName val="Subs,GA,NA"/>
      <sheetName val="REV,EBITDA,NI,FCF"/>
      <sheetName val="Summary"/>
      <sheetName val="Summary Short"/>
      <sheetName val="Affil"/>
      <sheetName val="Stock"/>
      <sheetName val="Operating Summary"/>
      <sheetName val="Data"/>
      <sheetName val="NERD"/>
      <sheetName val="DTPOutput2"/>
      <sheetName val="Inputs"/>
      <sheetName val="AcqIS"/>
      <sheetName val="AcqBSCF"/>
      <sheetName val="Gen_Assumptions"/>
      <sheetName val="old Model"/>
      <sheetName val="Price"/>
      <sheetName val="PriceSy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6.xml><?xml version="1.0" encoding="utf-8"?>
<externalLink xmlns="http://schemas.openxmlformats.org/spreadsheetml/2006/main">
  <externalBook xmlns:r="http://schemas.openxmlformats.org/officeDocument/2006/relationships" r:id="rId1">
    <sheetNames>
      <sheetName val="P&amp;L"/>
      <sheetName val="Layout"/>
      <sheetName val="Jihe WestInt_Paid"/>
      <sheetName val="A"/>
      <sheetName val="销售收入"/>
      <sheetName val="AA"/>
      <sheetName val="Inputs"/>
      <sheetName val="AcqIS"/>
      <sheetName val="AcqBSCF"/>
      <sheetName val="Valuation-2004"/>
      <sheetName val="民用燃煤消费量"/>
      <sheetName val="Model"/>
      <sheetName val="Scoping"/>
      <sheetName val="old Model"/>
      <sheetName val="Jihe_WestInt_Paid"/>
      <sheetName val="BS Growt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7.xml><?xml version="1.0" encoding="utf-8"?>
<externalLink xmlns="http://schemas.openxmlformats.org/spreadsheetml/2006/main">
  <externalBook xmlns:r="http://schemas.openxmlformats.org/officeDocument/2006/relationships" r:id="rId1">
    <sheetNames>
      <sheetName val="P &amp; L"/>
      <sheetName val="Balance Sheet"/>
      <sheetName val="NPL"/>
      <sheetName val="CAR"/>
      <sheetName val="Off BS"/>
      <sheetName val="Book"/>
      <sheetName val="Shares"/>
      <sheetName val="Cashflow"/>
      <sheetName val="Interim"/>
      <sheetName val="Historical"/>
      <sheetName val="Tables"/>
      <sheetName val="Charts"/>
      <sheetName val=" FLASH"/>
      <sheetName val="Flash 2"/>
      <sheetName val="Page 1"/>
      <sheetName val="Page 2"/>
      <sheetName val="Page 3"/>
      <sheetName val="Page 4"/>
      <sheetName val="Template"/>
      <sheetName val="NERD"/>
      <sheetName val="NERD2"/>
      <sheetName val="Grabber"/>
      <sheetName val="OTB"/>
      <sheetName val="Sheet14"/>
      <sheetName val="Sheet15"/>
      <sheetName val="Sheet16"/>
      <sheetName val="复杂FCFF"/>
      <sheetName val="DDM"/>
      <sheetName val="DCF工具"/>
      <sheetName val="Summary"/>
      <sheetName val="old Model"/>
      <sheetName val="P&amp;L"/>
      <sheetName val="Layout"/>
      <sheetName val="Model"/>
      <sheetName val="Prices"/>
      <sheetName val="HK rates"/>
      <sheetName val="Sheet1"/>
      <sheetName val="TW ind GDP"/>
      <sheetName val="2设置"/>
      <sheetName val="A"/>
      <sheetName val="Depreciation"/>
      <sheetName val="Revenues"/>
      <sheetName val="Costs"/>
      <sheetName val="Capex and Depreciation"/>
      <sheetName val="PNL"/>
      <sheetName val="Inputs"/>
      <sheetName val="AcqIS"/>
      <sheetName val="AcqBSCF"/>
      <sheetName val="total invest"/>
      <sheetName val="tax"/>
      <sheetName val="trade bar"/>
      <sheetName val="base money &amp; assets"/>
      <sheetName val="deposit"/>
      <sheetName val="electricity"/>
      <sheetName val="energy"/>
      <sheetName val="income"/>
      <sheetName val="tax GDP"/>
      <sheetName val="inventory"/>
      <sheetName val="debt"/>
      <sheetName val="saving"/>
      <sheetName val="Real GDP&amp;sector"/>
      <sheetName val="price chart"/>
      <sheetName val="公司说明"/>
      <sheetName val="复杂FCFF(2)"/>
      <sheetName val="输出"/>
      <sheetName val="简单FCFF"/>
      <sheetName val="资产负债"/>
      <sheetName val="Safari09"/>
      <sheetName val="天津"/>
      <sheetName val="水泥煤炭价格差"/>
      <sheetName val="企业产量"/>
      <sheetName val="重点企业产销存"/>
      <sheetName val="区域产量"/>
      <sheetName val="各省毛利率"/>
      <sheetName val="施工项目计投"/>
      <sheetName val="秦皇岛煤价"/>
      <sheetName val="煤炭周价格"/>
      <sheetName val="水泥区域价格"/>
      <sheetName val="全国固投"/>
      <sheetName val="水泥周价格"/>
      <sheetName val="新开工计投"/>
      <sheetName val="cap_add_Asia"/>
      <sheetName val="Data"/>
      <sheetName val="P_&amp;_L"/>
      <sheetName val="Balance_Sheet"/>
      <sheetName val="Off_BS"/>
      <sheetName val="_FLASH"/>
      <sheetName val="Flash_2"/>
      <sheetName val="Page_1"/>
      <sheetName val="Page_2"/>
      <sheetName val="Page_3"/>
      <sheetName val="Page_4"/>
      <sheetName val="working 1099"/>
      <sheetName val="MarketDMA"/>
      <sheetName val="A002"/>
      <sheetName val="New Resources"/>
      <sheetName val="Inflation"/>
      <sheetName val="98Q4"/>
      <sheetName val="投资"/>
      <sheetName val="绝对估值"/>
      <sheetName val="收入"/>
      <sheetName val="首页"/>
      <sheetName val="历史报表(原始)"/>
      <sheetName val="筹资"/>
      <sheetName val="预测IS"/>
      <sheetName val="预测BS"/>
      <sheetName val="预测CS"/>
      <sheetName val="历史报表(单季)"/>
      <sheetName val="输出报告"/>
      <sheetName val="财务分析"/>
      <sheetName val="历史报表(简化)"/>
      <sheetName val="产业在线"/>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Set>
  </externalBook>
</externalLink>
</file>

<file path=xl/externalLinks/externalLink28.xml><?xml version="1.0" encoding="utf-8"?>
<externalLink xmlns="http://schemas.openxmlformats.org/spreadsheetml/2006/main">
  <externalBook xmlns:r="http://schemas.openxmlformats.org/officeDocument/2006/relationships" r:id="rId1">
    <sheetNames>
      <sheetName val="HK rates"/>
      <sheetName val="Int'l rates"/>
      <sheetName val="Summary"/>
      <sheetName val="NPL"/>
      <sheetName val="LDR"/>
      <sheetName val="Margin"/>
      <sheetName val="Sheet9"/>
      <sheetName val="Sheet10"/>
      <sheetName val="Sheet11"/>
      <sheetName val="Sheet12"/>
      <sheetName val="Sheet13"/>
      <sheetName val="Sheet14"/>
      <sheetName val="Sheet15"/>
      <sheetName val="Sheet16"/>
      <sheetName val="loans"/>
      <sheetName val="Trade Finance"/>
      <sheetName val="Credit Card"/>
      <sheetName val="loan breakdown"/>
      <sheetName val="Mrates"/>
      <sheetName val="deposits"/>
      <sheetName val="property"/>
      <sheetName val="Foreign Banks"/>
      <sheetName val="Mortgage NPL"/>
      <sheetName val="Page 1"/>
      <sheetName val="LD ratio"/>
      <sheetName val="MACRO"/>
      <sheetName val="Office"/>
      <sheetName val="#REF"/>
      <sheetName val="Unemployment"/>
      <sheetName val="China"/>
      <sheetName val="水井坊"/>
      <sheetName val="old Model"/>
      <sheetName val="industry output"/>
      <sheetName val="NERD"/>
      <sheetName val="P&amp;L"/>
      <sheetName val="Layout"/>
      <sheetName val="输入参数"/>
      <sheetName val="ISBSCF"/>
      <sheetName val="Model"/>
      <sheetName val="Assumptions"/>
      <sheetName val="Oil Px Sensitivity"/>
      <sheetName val="A"/>
      <sheetName val="TW ind GDP"/>
      <sheetName val="Figures"/>
      <sheetName val="projections"/>
      <sheetName val="PNL"/>
      <sheetName val="TSS"/>
      <sheetName val="Cash Flow"/>
      <sheetName val="Depreciation"/>
      <sheetName val="Infrastructure &amp; Other"/>
      <sheetName val="Balance Sheet"/>
      <sheetName val="G-3 IP"/>
      <sheetName val="酒鬼酒"/>
      <sheetName val="估值－2"/>
      <sheetName val="假设"/>
      <sheetName val="水泥煤炭价格差"/>
      <sheetName val="各地产量（当月及累计）"/>
      <sheetName val="施工项目计投"/>
      <sheetName val="行业表现"/>
      <sheetName val="毛利率"/>
      <sheetName val="全国新型干法水泥产能"/>
      <sheetName val="水泥周价格"/>
      <sheetName val="新开工计投"/>
      <sheetName val="Download_AH"/>
      <sheetName val="TCL_A"/>
      <sheetName val="kejian"/>
      <sheetName val="Bird"/>
      <sheetName val="BYD"/>
      <sheetName val="HK_rates"/>
      <sheetName val="Int'l_rates"/>
      <sheetName val="Trade_Finance"/>
      <sheetName val="Credit_Card"/>
      <sheetName val="loan_breakdown"/>
      <sheetName val="Foreign_Banks"/>
      <sheetName val="Mortgage_NPL"/>
      <sheetName val="Page_1"/>
      <sheetName val="LD_ratio"/>
      <sheetName val="SEA"/>
      <sheetName val="Circuit(ok)"/>
      <sheetName val="Component(ok)"/>
      <sheetName val="Packing(ok)"/>
      <sheetName val="Plastic(ok)"/>
      <sheetName val="Telecom(ok)"/>
      <sheetName val="Return"/>
      <sheetName val="New Resources"/>
      <sheetName val="Inputs"/>
      <sheetName val="AcqIS"/>
      <sheetName val="AcqBSCF"/>
      <sheetName val="Sino-US"/>
      <sheetName val="EX-IM sa"/>
      <sheetName val="regional trade"/>
      <sheetName val="华强方特布局"/>
      <sheetName val="产业在线电视"/>
      <sheetName val="冰箱"/>
      <sheetName val="家空行业"/>
      <sheetName val="冰行业"/>
      <sheetName val="洗行业"/>
      <sheetName val="家用空调"/>
      <sheetName val="电视机"/>
      <sheetName val="洗衣机"/>
      <sheetName val="家电下乡"/>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Set>
  </externalBook>
</externalLink>
</file>

<file path=xl/externalLinks/externalLink29.xml><?xml version="1.0" encoding="utf-8"?>
<externalLink xmlns="http://schemas.openxmlformats.org/spreadsheetml/2006/main">
  <externalBook xmlns:r="http://schemas.openxmlformats.org/officeDocument/2006/relationships" r:id="rId1">
    <sheetNames>
      <sheetName val="Sheet1"/>
      <sheetName val="TCL_A"/>
      <sheetName val="kejian"/>
      <sheetName val="Bird"/>
      <sheetName val="BYD"/>
      <sheetName val="TW ind GDP"/>
      <sheetName val="old Model"/>
      <sheetName val="Model"/>
      <sheetName val="P&amp;L"/>
      <sheetName val="Layout"/>
      <sheetName val="industry output"/>
      <sheetName val="HK rates"/>
      <sheetName val="BS"/>
      <sheetName val="AcqIS"/>
      <sheetName val="AcqBSCF"/>
      <sheetName val="Drivers"/>
      <sheetName val="IS"/>
      <sheetName val="REV"/>
      <sheetName val="Desktop"/>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30.xml><?xml version="1.0" encoding="utf-8"?>
<externalLink xmlns="http://schemas.openxmlformats.org/spreadsheetml/2006/main">
  <externalBook xmlns:r="http://schemas.openxmlformats.org/officeDocument/2006/relationships" r:id="rId1">
    <sheetNames>
      <sheetName val="__FDSCACHE__"/>
      <sheetName val="Summary"/>
      <sheetName val="Matrix"/>
      <sheetName val="EPS"/>
      <sheetName val="LTM facts"/>
      <sheetName val="Owners"/>
      <sheetName val="Val2"/>
      <sheetName val="Valuation"/>
      <sheetName val="DCF"/>
      <sheetName val="ISBSCF"/>
      <sheetName val="BusPlan99 Qtrly"/>
      <sheetName val="PZN DCF"/>
      <sheetName val="Data"/>
      <sheetName val="F1"/>
      <sheetName val="SSG (Projection)"/>
      <sheetName val="P&amp;L"/>
      <sheetName val="Layout"/>
      <sheetName val="酒鬼酒"/>
      <sheetName val="耀皮B股"/>
      <sheetName val="Parameter"/>
      <sheetName val="Price"/>
      <sheetName val="DB"/>
      <sheetName val="Boston"/>
      <sheetName val="Chicago"/>
      <sheetName val="Denver"/>
      <sheetName val="Las Vegas"/>
      <sheetName val="Los Angeles"/>
      <sheetName val="Miami"/>
      <sheetName val="New York"/>
      <sheetName val="San Diego"/>
      <sheetName val="San francisco"/>
      <sheetName val="US level indexes"/>
      <sheetName val="Washington DC"/>
      <sheetName val="Properties"/>
      <sheetName val="Assumptions"/>
      <sheetName val="Oil Px Sensitivity"/>
      <sheetName val="TCL_A"/>
      <sheetName val="kejian"/>
      <sheetName val="Bird"/>
      <sheetName val="BYD"/>
      <sheetName val="old Mode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31.xml><?xml version="1.0" encoding="utf-8"?>
<externalLink xmlns="http://schemas.openxmlformats.org/spreadsheetml/2006/main">
  <externalBook xmlns:r="http://schemas.openxmlformats.org/officeDocument/2006/relationships" r:id="rId1">
    <sheetNames>
      <sheetName val="Jihe WestCashEarnings"/>
      <sheetName val="SMR"/>
      <sheetName val="钢材价格"/>
      <sheetName val="P&amp;L"/>
      <sheetName val="Layout"/>
      <sheetName val="耀皮B股"/>
      <sheetName val="DCF Inputs"/>
      <sheetName val="Supply monthly"/>
      <sheetName val="Revenues"/>
      <sheetName val="Balance Sheet"/>
      <sheetName val="Costs"/>
      <sheetName val="Capex and Depreciation"/>
      <sheetName val="PNL"/>
      <sheetName val="复杂FCFF"/>
      <sheetName val="公司说明"/>
      <sheetName val="HK rates"/>
      <sheetName val="NERD"/>
      <sheetName val="Model"/>
      <sheetName val="price vs. volume"/>
      <sheetName val="Jihe_WestCashEarnings"/>
      <sheetName val="调整分录汇总本年"/>
      <sheetName val="上海"/>
      <sheetName val="ISBSCF"/>
      <sheetName val="纯碱价格(月)"/>
      <sheetName val="股价"/>
      <sheetName val="煤炭周价格 "/>
      <sheetName val="批发价格"/>
      <sheetName val="US Total"/>
      <sheetName val="BS"/>
      <sheetName val="Gen_Assumptions"/>
      <sheetName val="Summary"/>
      <sheetName val="Depreciation"/>
      <sheetName val="DCF"/>
      <sheetName val="PL"/>
      <sheetName val="SOC"/>
      <sheetName val="Fin position"/>
      <sheetName val="SOCsupp"/>
      <sheetName val="Parameter"/>
      <sheetName val="Price"/>
      <sheetName val="DB"/>
      <sheetName val="Vendor Data"/>
      <sheetName val="Link"/>
      <sheetName val="Data"/>
      <sheetName val="Calc"/>
      <sheetName val="TSS"/>
      <sheetName val="Cash Flow"/>
      <sheetName val="Infrastructure &amp; Other"/>
      <sheetName val="FDI"/>
      <sheetName val="DCX HP"/>
      <sheetName val="old Model"/>
      <sheetName val="FormerEB monthly prod"/>
      <sheetName val="DATA INPUT"/>
      <sheetName val="Dev Sum"/>
      <sheetName val="VOCs行业新闻更新"/>
      <sheetName val="博彩-澳门博彩·季度"/>
      <sheetName val="平板玻璃产量"/>
      <sheetName val="5MM浮白价格"/>
      <sheetName val="供给-玻璃信息"/>
      <sheetName val="纯碱重油日价格"/>
      <sheetName val="城镇固投"/>
      <sheetName val="粉磨开工率"/>
      <sheetName val="全国固投"/>
      <sheetName val="区域交通运输固投"/>
      <sheetName val="全国房地产"/>
      <sheetName val="熟料价格"/>
      <sheetName val="熟料库存"/>
      <sheetName val="水泥产量"/>
      <sheetName val="水泥库存"/>
      <sheetName val="熟料产量"/>
      <sheetName val="price chart"/>
      <sheetName val="SOTP"/>
      <sheetName val="EXTERNAL"/>
      <sheetName val="TABLE"/>
      <sheetName val="CHARTS"/>
      <sheetName val="INTERIMS"/>
      <sheetName val="VALUATION"/>
      <sheetName val="COST ASSUMPTIONS"/>
      <sheetName val="USDEAL"/>
      <sheetName val="PROFIT &amp; LOSS"/>
      <sheetName val="ROIC"/>
      <sheetName val="GROWTH ASSUMPTIONS"/>
      <sheetName val="GEMiner"/>
      <sheetName val="Calculations"/>
      <sheetName val="Dial cash  flow"/>
      <sheetName val="Dial P&amp;L"/>
      <sheetName val="Page 7"/>
      <sheetName val="Income Statement"/>
      <sheetName val="TW ind GDP"/>
      <sheetName val="CONSTANT"/>
      <sheetName val="DTPOutput2"/>
      <sheetName val="Inputs"/>
      <sheetName val="Global Assumptions"/>
      <sheetName val="FXRATES"/>
      <sheetName val="上报资产负债表"/>
      <sheetName val="SETUP"/>
      <sheetName val="Drivers &amp; Metrics"/>
      <sheetName val="TCL_A"/>
      <sheetName val="kejian"/>
      <sheetName val="Bird"/>
      <sheetName val="BYD"/>
      <sheetName val="180日留存"/>
      <sheetName val="朋友圈广告敏感性分析2"/>
      <sheetName val="Assumptions"/>
      <sheetName val="CF"/>
      <sheetName val="tunnel"/>
      <sheetName val="bridge"/>
      <sheetName val="Scatter"/>
      <sheetName val="Divisional_Geographic_Split"/>
      <sheetName val="EV&amp;Sales"/>
      <sheetName val="Price Data"/>
      <sheetName val="G-3 IP"/>
      <sheetName val="Eps"/>
      <sheetName val="Val"/>
      <sheetName val="LD monthly data"/>
      <sheetName val="PriceSyn"/>
      <sheetName val="IS"/>
      <sheetName val="AC"/>
      <sheetName val="fridg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Set>
  </externalBook>
</externalLink>
</file>

<file path=xl/externalLinks/externalLink32.xml><?xml version="1.0" encoding="utf-8"?>
<externalLink xmlns="http://schemas.openxmlformats.org/spreadsheetml/2006/main">
  <externalBook xmlns:r="http://schemas.openxmlformats.org/officeDocument/2006/relationships" r:id="rId1">
    <sheetNames>
      <sheetName val="BS"/>
      <sheetName val="PL"/>
      <sheetName val="Shares"/>
      <sheetName val="P&amp;L"/>
      <sheetName val="Layout"/>
      <sheetName val="Jihe WestCashEarnings"/>
      <sheetName val="SMR"/>
      <sheetName val="IDCs"/>
      <sheetName val="HK rates"/>
      <sheetName val="Model"/>
      <sheetName val="NERD"/>
      <sheetName val="Sheet2"/>
      <sheetName val="Jihe_WestCashEarnings"/>
      <sheetName val="PADD 1-4 Total"/>
      <sheetName val="PADD 3"/>
      <sheetName val="PADD 5"/>
      <sheetName val="PADD 1"/>
      <sheetName val="U.S. Totals"/>
      <sheetName val="Properties"/>
      <sheetName val="Gen_Assumptions"/>
      <sheetName val="Summary"/>
      <sheetName val="ISBSCF"/>
      <sheetName val="DDETABLE "/>
      <sheetName val="DCF Inputs"/>
      <sheetName val="data"/>
      <sheetName val="FAI Growth by sector"/>
      <sheetName val="CHART"/>
      <sheetName val="进口大豆价格-data"/>
      <sheetName val="市场表现"/>
      <sheetName val="收益率曲线"/>
      <sheetName val="海外市场"/>
      <sheetName val="公开市场"/>
      <sheetName val="货币市场"/>
      <sheetName val="price chart"/>
      <sheetName val="Oil Consumption – barrels"/>
      <sheetName val="Dial cash  flow"/>
      <sheetName val="Dial P&amp;L"/>
      <sheetName val="DCF"/>
      <sheetName val="Costs_Table"/>
      <sheetName val="EVA1"/>
      <sheetName val="Quarterly "/>
      <sheetName val="Jihe WestInt_Paid"/>
      <sheetName val="old Model"/>
      <sheetName val="Balance Sheet"/>
      <sheetName val="Income Stateme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33.xml><?xml version="1.0" encoding="utf-8"?>
<externalLink xmlns="http://schemas.openxmlformats.org/spreadsheetml/2006/main">
  <externalBook xmlns:r="http://schemas.openxmlformats.org/officeDocument/2006/relationships" r:id="rId1">
    <sheetNames>
      <sheetName val="Cover"/>
      <sheetName val="Summary"/>
      <sheetName val="Assumptions"/>
      <sheetName val="Market"/>
      <sheetName val="Total_Revenue"/>
      <sheetName val="Total_Revenue_rolling"/>
      <sheetName val="Domestic_Revenue"/>
      <sheetName val="Dome_Rev_rolling"/>
      <sheetName val="Inter_Revenue"/>
      <sheetName val="BS"/>
      <sheetName val="P&amp;L"/>
      <sheetName val="CF"/>
      <sheetName val="DCF"/>
      <sheetName val="COGS"/>
      <sheetName val="S&amp;M"/>
      <sheetName val="R&amp;D"/>
      <sheetName val="Capex"/>
      <sheetName val="long-term"/>
      <sheetName val="long-term within 1 yr"/>
      <sheetName val="short-term"/>
      <sheetName val="EBIT_Fixed"/>
      <sheetName val="EBIT_Optical"/>
      <sheetName val="EBIT_Wireless"/>
      <sheetName val="EBIT_Software"/>
      <sheetName val="Cases_Domestic_Market"/>
      <sheetName val="Cases_Operating"/>
      <sheetName val="Output"/>
      <sheetName val="Template"/>
      <sheetName val="Customer_Service"/>
      <sheetName val="Output_Template"/>
      <sheetName val="Common_IS"/>
      <sheetName val="Mult-LTM-1"/>
      <sheetName val="#REF"/>
      <sheetName val="Layout"/>
      <sheetName val="TCL_A"/>
      <sheetName val="kejian"/>
      <sheetName val="Bird"/>
      <sheetName val="BYD"/>
      <sheetName val="ISBSCF"/>
      <sheetName val="上海"/>
      <sheetName val="Data"/>
      <sheetName val="database"/>
      <sheetName val="Loan_Q"/>
      <sheetName val="Sheet1"/>
      <sheetName val="long-term_within_1_yr"/>
      <sheetName val="Investment"/>
      <sheetName val="user"/>
      <sheetName val="Valu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34.xml><?xml version="1.0" encoding="utf-8"?>
<externalLink xmlns="http://schemas.openxmlformats.org/spreadsheetml/2006/main">
  <externalBook xmlns:r="http://schemas.openxmlformats.org/officeDocument/2006/relationships" r:id="rId1">
    <sheetNames>
      <sheetName val="GDP FAI"/>
      <sheetName val="地价"/>
      <sheetName val="全国住宅建设情况c9"/>
      <sheetName val="可支配收入C3 11&amp;12"/>
      <sheetName val="Beijing"/>
      <sheetName val="Shanghai"/>
      <sheetName val="Investment"/>
      <sheetName val="Shenzhen"/>
      <sheetName val="3Q"/>
      <sheetName val="Sheet1"/>
      <sheetName val="Monthly_OECD"/>
      <sheetName val="NERD"/>
      <sheetName val="Jihe WestCashEarnings"/>
      <sheetName val="TCL_A"/>
      <sheetName val="kejian"/>
      <sheetName val="Bird"/>
      <sheetName val="BYD"/>
      <sheetName val="ISBSCF"/>
      <sheetName val="Assumptions"/>
      <sheetName val="Cover"/>
      <sheetName val="KeyMultInputs"/>
      <sheetName val="Inputs"/>
      <sheetName val="PL"/>
      <sheetName val="GDP_FAI"/>
      <sheetName val="可支配收入C3_11&amp;12"/>
      <sheetName val="database"/>
      <sheetName val="Loan_Q"/>
      <sheetName val="user"/>
      <sheetName val="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5.xml><?xml version="1.0" encoding="utf-8"?>
<externalLink xmlns="http://schemas.openxmlformats.org/spreadsheetml/2006/main">
  <externalBook xmlns:r="http://schemas.openxmlformats.org/officeDocument/2006/relationships" r:id="rId1">
    <sheetNames>
      <sheetName val="Data"/>
      <sheetName val="SPARC"/>
      <sheetName val="FlowChart"/>
      <sheetName val="Dev Sum"/>
      <sheetName val="环卫机械"/>
      <sheetName val="Investment"/>
      <sheetName val="Sheet1"/>
      <sheetName val="DDETABLE "/>
      <sheetName val="BS"/>
      <sheetName val="Inputs"/>
      <sheetName val="Summary"/>
      <sheetName val="KeyMultInputs"/>
      <sheetName val="HK rates"/>
      <sheetName val="ISBSCF"/>
      <sheetName val="Intro"/>
      <sheetName val="产业在线"/>
      <sheetName val="零售总额"/>
      <sheetName val="Model"/>
      <sheetName val="Jihe WestCashEarnings"/>
      <sheetName val="c1"/>
      <sheetName val="Assumptions"/>
      <sheetName val="Cover"/>
      <sheetName val="PE-Band(港股)"/>
      <sheetName val="GEMiner"/>
      <sheetName val="下游家电行业数据"/>
      <sheetName val="DCF"/>
      <sheetName val="Drivers &amp; Metrics"/>
      <sheetName val="TCL_A"/>
      <sheetName val="kejian"/>
      <sheetName val="Bird"/>
      <sheetName val="BYD"/>
      <sheetName val="raw data"/>
      <sheetName val="2003 HHSize"/>
      <sheetName val="TW ind GDP"/>
      <sheetName val="MenuData"/>
      <sheetName val="BA"/>
      <sheetName val="BigRED Downloader"/>
      <sheetName val="BigRED Downloader (Banks)"/>
      <sheetName val="Backpage Template (Banks)"/>
      <sheetName val="Company caps"/>
      <sheetName val="Owners"/>
      <sheetName val="设置"/>
      <sheetName val="database"/>
      <sheetName val="Loan_Q"/>
      <sheetName val="user"/>
      <sheetName val="Revenues"/>
      <sheetName val="SPARC1"/>
      <sheetName val="P&amp;L"/>
      <sheetName val="Layout"/>
      <sheetName val="Fox Model"/>
      <sheetName val="Link"/>
      <sheetName val="LD monthly data"/>
      <sheetName val="Oil Px Sensitivity"/>
      <sheetName val="说明"/>
      <sheetName val="Line0512"/>
      <sheetName val="0611损益明细"/>
      <sheetName val="Line0505"/>
      <sheetName val="Line0611"/>
      <sheetName val="Res_line"/>
      <sheetName val="Line"/>
      <sheetName val="损益明细"/>
      <sheetName val="复杂FCFF"/>
      <sheetName val="Client Data"/>
      <sheetName val="AD-pop'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36.xml><?xml version="1.0" encoding="utf-8"?>
<externalLink xmlns="http://schemas.openxmlformats.org/spreadsheetml/2006/main">
  <externalBook xmlns:r="http://schemas.openxmlformats.org/officeDocument/2006/relationships" r:id="rId1">
    <sheetNames>
      <sheetName val="c1"/>
      <sheetName val="Sheet1"/>
      <sheetName val="Scenario"/>
      <sheetName val="GWP-WLine"/>
      <sheetName val="Cover"/>
      <sheetName val="ImportantDisclosures"/>
      <sheetName val="IndexInformation"/>
      <sheetName val="Income"/>
      <sheetName val="GWP"/>
      <sheetName val="Euro vs. PM"/>
      <sheetName val="Ruble"/>
      <sheetName val="Income Statement"/>
      <sheetName val="Margins"/>
      <sheetName val="MS_IRI_Methodology"/>
      <sheetName val="MARKET_SHARE ($)_RAW_DATA"/>
      <sheetName val="NEXXUS_RAW_DATA"/>
      <sheetName val="HAIR_CARE_MARKET SHARE ROLL-UP"/>
      <sheetName val="TOTAL_ACV_DOLLAR_SALES"/>
      <sheetName val="Comps"/>
      <sheetName val="Switches"/>
      <sheetName val="SSB Nielsen Sales"/>
      <sheetName val="TimeSeries"/>
      <sheetName val="Valuation Analyzer"/>
      <sheetName val="EBITDA"/>
      <sheetName val="TS_Stnd_Dev_Band"/>
      <sheetName val="Print "/>
      <sheetName val="Lookup"/>
      <sheetName val="Input"/>
      <sheetName val="99 cons YTD"/>
      <sheetName val="KPN"/>
      <sheetName val="B"/>
      <sheetName val="Ratios"/>
      <sheetName val="C"/>
      <sheetName val="Data"/>
      <sheetName val="summary"/>
      <sheetName val="Realizations vs Average"/>
      <sheetName val="Oil Consumption – barrels"/>
      <sheetName val="rev change analysis"/>
      <sheetName val="SOP"/>
      <sheetName val="BBG"/>
      <sheetName val="Data2"/>
      <sheetName val="Val"/>
      <sheetName val="Mom"/>
      <sheetName val="Prod"/>
      <sheetName val="Prof"/>
      <sheetName val="O1000"/>
      <sheetName val="Global penetration"/>
      <sheetName val="penetration province"/>
      <sheetName val="graphy"/>
      <sheetName val="Private Auto"/>
      <sheetName val="sector"/>
      <sheetName val="value driver"/>
      <sheetName val="收益率曲线"/>
      <sheetName val="海外市场"/>
      <sheetName val="公开市场"/>
      <sheetName val="货币市场"/>
      <sheetName val="DCF Analysis"/>
      <sheetName val="Assumptions"/>
      <sheetName val="FMV 05"/>
      <sheetName val="DIRECTV US"/>
      <sheetName val="FCF"/>
      <sheetName val="DIRECTV US FCF"/>
      <sheetName val="Rev and OCF"/>
      <sheetName val="Scorecard"/>
      <sheetName val="FMV 06"/>
      <sheetName val="R3000"/>
      <sheetName val="Manager"/>
      <sheetName val="E&amp;P Reuters"/>
      <sheetName val="perf charts 4"/>
      <sheetName val="Raw Data"/>
      <sheetName val="Title"/>
      <sheetName val="HK rates"/>
      <sheetName val="Dev Sum"/>
      <sheetName val="Customer Name"/>
      <sheetName val="TCL_A"/>
      <sheetName val="kejian"/>
      <sheetName val="Bird"/>
      <sheetName val="BYD"/>
      <sheetName val="Database"/>
      <sheetName val="Investment"/>
      <sheetName val="Dem-HH"/>
      <sheetName val="PZN DCF"/>
      <sheetName val="AFRICA"/>
      <sheetName val="LAMERICA"/>
      <sheetName val="EUROPE"/>
      <sheetName val="RUSSIA_CASPIAN"/>
      <sheetName val="Prices"/>
      <sheetName val="OpMrgn(net)"/>
      <sheetName val="Inputs_NonTimeBased"/>
      <sheetName val="Model"/>
      <sheetName val="产业在线电视"/>
      <sheetName val="冰箱"/>
      <sheetName val="家空行业"/>
      <sheetName val="冰行业"/>
      <sheetName val="洗行业"/>
      <sheetName val="家用空调"/>
      <sheetName val="电视机"/>
      <sheetName val="洗衣机"/>
      <sheetName val="家电下乡"/>
      <sheetName val="ISBSCF"/>
      <sheetName val="query results"/>
      <sheetName val="GEMiner"/>
      <sheetName val="Jihe WestCashEarnings"/>
      <sheetName val="NERD"/>
      <sheetName val="BigRED Downloader"/>
      <sheetName val="BigRED Downloader (Banks)"/>
      <sheetName val="Backpage Template (Banks)"/>
      <sheetName val="PE-Band(港股)"/>
      <sheetName val="首页"/>
      <sheetName val="Loan_Q"/>
      <sheetName val="user"/>
      <sheetName val="下游家电行业数据"/>
      <sheetName val="Client Data"/>
      <sheetName val="Valuation"/>
      <sheetName val="Datasheet"/>
      <sheetName val="Cases"/>
      <sheetName val="AECC1"/>
      <sheetName val="Capex-nm"/>
      <sheetName val="MarketDMA"/>
      <sheetName val="1经营"/>
      <sheetName val="3损益"/>
      <sheetName val="Sheet5"/>
      <sheetName val="CONSO"/>
      <sheetName val="图表输出-各种增长率对比图表"/>
      <sheetName val="BS"/>
      <sheetName val="P&amp;L"/>
      <sheetName val="Vendor Data"/>
      <sheetName val="DataKPI"/>
      <sheetName val="Transform"/>
      <sheetName val="old Model"/>
      <sheetName val="中钢"/>
      <sheetName val="于齐诺尔"/>
      <sheetName val="宝钢"/>
      <sheetName val="AA"/>
      <sheetName val="Jihe WestInt_Paid"/>
      <sheetName val="Oil Consumption - Barre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37.xml><?xml version="1.0" encoding="utf-8"?>
<externalLink xmlns="http://schemas.openxmlformats.org/spreadsheetml/2006/main">
  <externalBook xmlns:r="http://schemas.openxmlformats.org/officeDocument/2006/relationships" r:id="rId1">
    <sheetNames>
      <sheetName val="Instructions"/>
      <sheetName val="Graphs_Equity Summary"/>
      <sheetName val="Graphs_Credit Summary"/>
      <sheetName val="Equity Summary"/>
      <sheetName val="Credit Summary"/>
      <sheetName val="Investments"/>
      <sheetName val="ADLAC"/>
      <sheetName val="CVC"/>
      <sheetName val="CHTR"/>
      <sheetName val="CLSC"/>
      <sheetName val="cmcsk"/>
      <sheetName val="CMCSKA"/>
      <sheetName val="COX"/>
      <sheetName val="Cox Sprint PCS"/>
      <sheetName val="COX &amp; AT&amp;T"/>
      <sheetName val="ICCI"/>
      <sheetName val="MCCC"/>
      <sheetName val="Prices"/>
      <sheetName val="Deal List (2)"/>
      <sheetName val="Output"/>
      <sheetName val="Model"/>
      <sheetName val="利润表"/>
      <sheetName val="PZN DCF"/>
      <sheetName val="c1"/>
      <sheetName val="Dev Sum"/>
      <sheetName val="Investment"/>
      <sheetName val="BS"/>
      <sheetName val="NERD"/>
      <sheetName val="Intro"/>
      <sheetName val="Loans"/>
      <sheetName val="moneysupply"/>
      <sheetName val="OpMrgn(net)"/>
      <sheetName val="Consolidated Financials"/>
      <sheetName val="GEMiner"/>
      <sheetName val="Data"/>
      <sheetName val="TCL_A"/>
      <sheetName val="kejian"/>
      <sheetName val="Bird"/>
      <sheetName val="BY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38.xml><?xml version="1.0" encoding="utf-8"?>
<externalLink xmlns="http://schemas.openxmlformats.org/spreadsheetml/2006/main">
  <externalBook xmlns:r="http://schemas.openxmlformats.org/officeDocument/2006/relationships" r:id="rId1">
    <sheetNames>
      <sheetName val="Index"/>
      <sheetName val="Consolidated Financials"/>
      <sheetName val="segment"/>
      <sheetName val="Segment Analysis"/>
      <sheetName val="Valuation"/>
      <sheetName val="hist performance"/>
      <sheetName val="Factsheet"/>
      <sheetName val="Summary"/>
      <sheetName val="financial performance"/>
      <sheetName val="Module1"/>
      <sheetName val="Module2"/>
      <sheetName val="Module3"/>
      <sheetName val="Module4"/>
      <sheetName val="Module5"/>
      <sheetName val="Module7"/>
      <sheetName val="Investment"/>
      <sheetName val="Prices"/>
      <sheetName val="ISBSCF"/>
      <sheetName val="Dev Sum"/>
      <sheetName val="Assumptions"/>
      <sheetName val="Cover"/>
      <sheetName val="GS_DCF"/>
      <sheetName val="进口大豆价格-data"/>
      <sheetName val="Sheet1"/>
      <sheetName val="GEMiner"/>
      <sheetName val="国内钢铁产量"/>
      <sheetName val="Data"/>
      <sheetName val="c1"/>
      <sheetName val="纯碱价格(月)"/>
      <sheetName val="股价"/>
      <sheetName val="煤炭周价格 "/>
      <sheetName val="批发价格"/>
      <sheetName val="耀皮B股"/>
      <sheetName val="Consolidated_Financials"/>
      <sheetName val="Segment_Analysis"/>
      <sheetName val="hist_performance"/>
      <sheetName val="financial_performance"/>
      <sheetName val="OpMrgn(net)"/>
      <sheetName val="card data"/>
      <sheetName val="Inputs_NonTimeBased"/>
      <sheetName val="PFM"/>
      <sheetName val="Old B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39.xml><?xml version="1.0" encoding="utf-8"?>
<externalLink xmlns="http://schemas.openxmlformats.org/spreadsheetml/2006/main">
  <externalBook xmlns:r="http://schemas.openxmlformats.org/officeDocument/2006/relationships" r:id="rId1">
    <sheetNames>
      <sheetName val="BS ComSize"/>
      <sheetName val="SU ComSize"/>
      <sheetName val="Proj Growth"/>
      <sheetName val="Credit Stats"/>
      <sheetName val="Returns"/>
      <sheetName val="FFO DCF"/>
      <sheetName val="ServCo A DCF"/>
      <sheetName val="ServCo B DCF"/>
      <sheetName val="PZN DCF"/>
      <sheetName val="OpCo DCF"/>
      <sheetName val="Sheet1"/>
      <sheetName val="Interest Calc Macro"/>
      <sheetName val="Valuation Assump."/>
      <sheetName val="利润表"/>
      <sheetName val="2设置"/>
      <sheetName val="Consolidated Financials"/>
      <sheetName val="B"/>
      <sheetName val="NDF"/>
      <sheetName val="Investment"/>
      <sheetName val="price chart"/>
      <sheetName val="Prices"/>
      <sheetName val="Inputs_NonTimeBased"/>
      <sheetName val="Dev Sum"/>
      <sheetName val="GDP值"/>
      <sheetName val="Jihe WestCashEarning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40.xml><?xml version="1.0" encoding="utf-8"?>
<externalLink xmlns="http://schemas.openxmlformats.org/spreadsheetml/2006/main">
  <externalBook xmlns:r="http://schemas.openxmlformats.org/officeDocument/2006/relationships" r:id="rId1">
    <sheetNames>
      <sheetName val="Sheet1 (2)"/>
      <sheetName val="Sheet1"/>
      <sheetName val="PZN DCF"/>
      <sheetName val="BS"/>
      <sheetName val="c1"/>
      <sheetName val="Investment"/>
      <sheetName val="Import"/>
      <sheetName val="#REF"/>
      <sheetName val=""/>
      <sheetName val="card data"/>
      <sheetName val="Data"/>
      <sheetName val="GDP值"/>
      <sheetName val="Sheet1_(2)"/>
      <sheetName val="PZN_DCF"/>
      <sheetName val="Consolidated Financials"/>
      <sheetName val="Assumptions"/>
      <sheetName val="Cov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41.xml><?xml version="1.0" encoding="utf-8"?>
<externalLink xmlns="http://schemas.openxmlformats.org/spreadsheetml/2006/main">
  <externalBook xmlns:r="http://schemas.openxmlformats.org/officeDocument/2006/relationships" r:id="rId1">
    <sheetNames>
      <sheetName val="P&amp;L"/>
      <sheetName val="DCF"/>
      <sheetName val="BS"/>
      <sheetName val="Summary"/>
      <sheetName val="KBRO"/>
      <sheetName val="BS Data"/>
      <sheetName val="Access Lines"/>
      <sheetName val="Metrics"/>
      <sheetName val="2Q99"/>
      <sheetName val="1Q99"/>
      <sheetName val="4Q98"/>
      <sheetName val="3Q98"/>
      <sheetName val="Revenue &amp; EBITDA"/>
      <sheetName val="Rev &amp; EBITDA"/>
      <sheetName val="Business Mix"/>
      <sheetName val="EBITDA Chart"/>
      <sheetName val="Chart Data"/>
      <sheetName val="Capital Structure"/>
      <sheetName val="CS Data"/>
      <sheetName val="Comp Table"/>
      <sheetName val="Comp Graph"/>
      <sheetName val="SmartBuild 1"/>
      <sheetName val="SmartBuild 2"/>
      <sheetName val="LD monthly data"/>
      <sheetName val="c1"/>
      <sheetName val="PZN DCF"/>
      <sheetName val="Assumptions"/>
      <sheetName val="Cover"/>
      <sheetName val="Consolidated Financials"/>
      <sheetName val="Prices"/>
      <sheetName val="估值－2"/>
      <sheetName val="假设"/>
      <sheetName val="利润表"/>
      <sheetName val="Model"/>
      <sheetName val="Drivers &amp; Metrics"/>
      <sheetName val="ISBSCF"/>
      <sheetName val="设置"/>
      <sheetName val="目录"/>
      <sheetName val="Sample"/>
      <sheetName val="Sheet1"/>
      <sheetName val="Valuation"/>
      <sheetName val="Data"/>
      <sheetName val="OIL"/>
      <sheetName val="进口大豆价格-data"/>
      <sheetName val="FXRATES"/>
      <sheetName val="Jihe WestCashEarnings"/>
      <sheetName val="OPAP"/>
      <sheetName val="database"/>
      <sheetName val="Loan_Q"/>
      <sheetName val="user"/>
      <sheetName val="全国固投"/>
      <sheetName val="Inputs_NonTimeBased"/>
      <sheetName val="BS Growt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42.xml><?xml version="1.0" encoding="utf-8"?>
<externalLink xmlns="http://schemas.openxmlformats.org/spreadsheetml/2006/main">
  <externalBook xmlns:r="http://schemas.openxmlformats.org/officeDocument/2006/relationships" r:id="rId1">
    <sheetNames>
      <sheetName val="Valuation"/>
      <sheetName val="Model"/>
      <sheetName val="Revenue drivers"/>
      <sheetName val="Expense drivers"/>
      <sheetName val="DCF"/>
      <sheetName val="IndexInformation"/>
      <sheetName val="ModPubIndex"/>
      <sheetName val="MW-Cache"/>
      <sheetName val="PL"/>
      <sheetName val="NAV-Proj."/>
      <sheetName val="BS Growth"/>
      <sheetName val="CVC NY GAAP Fin. Statements"/>
      <sheetName val="Prices"/>
      <sheetName val="002790.KS_Exchange_Sheet"/>
      <sheetName val="002790.KS_Live_Sheet"/>
      <sheetName val="002790.KS_Validation_Sheet"/>
      <sheetName val="c1"/>
      <sheetName val="P&amp;L"/>
      <sheetName val="B"/>
      <sheetName val="Consolidated Financials"/>
      <sheetName val="航油"/>
      <sheetName val="Import"/>
      <sheetName val="Sheet1"/>
      <sheetName val="MS_YELP.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43.xml><?xml version="1.0" encoding="utf-8"?>
<externalLink xmlns="http://schemas.openxmlformats.org/spreadsheetml/2006/main">
  <externalBook xmlns:r="http://schemas.openxmlformats.org/officeDocument/2006/relationships" r:id="rId1">
    <sheetNames>
      <sheetName val="Funding"/>
      <sheetName val="CVC NY GAAP Fin. Statements"/>
      <sheetName val="Cash Flow"/>
      <sheetName val="Rev &amp; OCF - NY"/>
      <sheetName val="Rev &amp; OCF - total co"/>
      <sheetName val="Tax Analysis"/>
      <sheetName val="FMV 2002 - RMG &amp; CVC"/>
      <sheetName val="FMV 2002"/>
      <sheetName val="FMV 2003"/>
      <sheetName val="Northcoast"/>
      <sheetName val="ROI"/>
      <sheetName val="Capex"/>
      <sheetName val="MSG &amp; NY Sports"/>
      <sheetName val="News 12 &amp; Metro Channels"/>
      <sheetName val="Theaters"/>
      <sheetName val="Wiz"/>
      <sheetName val="Modeling Assumptions"/>
      <sheetName val="CVC CATV"/>
      <sheetName val="OptimumTV"/>
      <sheetName val="DVC"/>
      <sheetName val="@Home Aff"/>
      <sheetName val="Lightpath"/>
      <sheetName val="Wireline Tel Forecast "/>
      <sheetName val="Telephony Valuation"/>
      <sheetName val="comps"/>
      <sheetName val="Valuation Assumptions"/>
      <sheetName val="Sheet2"/>
      <sheetName val="Multiples"/>
      <sheetName val="Systems"/>
      <sheetName val="mStartup"/>
      <sheetName val="Global Comps Template"/>
      <sheetName val="NY UPLOAD"/>
      <sheetName val="CVC Reporting Format"/>
      <sheetName val="NY UPLOAD shadow"/>
      <sheetName val="FMV 2001"/>
      <sheetName val="Trading Stats"/>
      <sheetName val="DYMX_1998E"/>
      <sheetName val="PATRIM"/>
      <sheetName val="NAV-Proj."/>
      <sheetName val="DCF"/>
      <sheetName val="Prices"/>
      <sheetName val="PZN DCF"/>
      <sheetName val="Data"/>
      <sheetName val="PL"/>
      <sheetName val="Sheet1"/>
      <sheetName val="P&amp;L"/>
      <sheetName val="Amzn"/>
      <sheetName val="航油"/>
      <sheetName val="Summary"/>
      <sheetName val="Global Assumptions"/>
      <sheetName val="PPRF flag"/>
      <sheetName val="Assets PPRF from previous year"/>
      <sheetName val="Consolidated Financials"/>
      <sheetName val="Config."/>
      <sheetName val="GEMiner"/>
      <sheetName val="database"/>
      <sheetName val="Assumptions"/>
      <sheetName val="Investment"/>
      <sheetName val="Loan_Q"/>
      <sheetName val="cover"/>
      <sheetName val="user"/>
      <sheetName val="首页"/>
      <sheetName val="REVIEWRATE"/>
      <sheetName val="Essbase RESEAU"/>
      <sheetName val="进口大豆价格-data"/>
      <sheetName val="LD monthly data"/>
      <sheetName val="B"/>
      <sheetName val="Import"/>
      <sheetName val="EVA1"/>
      <sheetName val="Exclusion List"/>
      <sheetName val="Calculation (2)"/>
      <sheetName val="GS_DC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44.xml><?xml version="1.0" encoding="utf-8"?>
<externalLink xmlns="http://schemas.openxmlformats.org/spreadsheetml/2006/main">
  <externalBook xmlns:r="http://schemas.openxmlformats.org/officeDocument/2006/relationships" r:id="rId1">
    <sheetNames>
      <sheetName val="FXRATES"/>
      <sheetName val="SHARES"/>
      <sheetName val="Multiples"/>
      <sheetName val="Comps Export"/>
      <sheetName val="Web - ValnComp"/>
      <sheetName val="CDSPricer"/>
      <sheetName val="Instructions"/>
      <sheetName val="CVC NY GAAP Fin. Statements"/>
      <sheetName val="NAV-Proj."/>
      <sheetName val="Stock Prices"/>
      <sheetName val="BS Growth"/>
      <sheetName val="B"/>
      <sheetName val="Consolidated Financials"/>
      <sheetName val="进口大豆价格-data"/>
      <sheetName val="二级行业市场表现"/>
      <sheetName val="Sheet3"/>
      <sheetName val="Summary"/>
      <sheetName val="PL"/>
      <sheetName val="database"/>
      <sheetName val="Assumptions"/>
      <sheetName val="Investment"/>
      <sheetName val="Sheet1"/>
      <sheetName val="Loan_Q"/>
      <sheetName val="cover"/>
      <sheetName val="us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45.xml><?xml version="1.0" encoding="utf-8"?>
<externalLink xmlns="http://schemas.openxmlformats.org/spreadsheetml/2006/main">
  <externalBook xmlns:r="http://schemas.openxmlformats.org/officeDocument/2006/relationships" r:id="rId1">
    <sheetNames>
      <sheetName val="Global Assumptions"/>
      <sheetName val="Industry Segments"/>
      <sheetName val="Market Regression Forecast"/>
      <sheetName val="Company Share"/>
      <sheetName val="Hist. Prices"/>
      <sheetName val="Rig Count"/>
      <sheetName val="Other Indicators"/>
      <sheetName val="Regression Graphs"/>
      <sheetName val="Day rate forecast"/>
      <sheetName val="Rig count forecast 6 month lag"/>
      <sheetName val="GlobalAssumptions"/>
      <sheetName val="#REF"/>
      <sheetName val="FXRATES"/>
      <sheetName val="LD monthly data"/>
      <sheetName val="Prices"/>
      <sheetName val="Sheet1"/>
      <sheetName val="CVC NY GAAP Fin. Statements"/>
      <sheetName val="进口大豆价格-data"/>
      <sheetName val="P&amp;L"/>
      <sheetName val="Non-Statistical Sampling Master"/>
      <sheetName val="BS Growth"/>
      <sheetName val="FX"/>
      <sheetName val="Sheet3"/>
      <sheetName val="감가상각"/>
      <sheetName val="B"/>
      <sheetName val="c1"/>
      <sheetName val="Consolidated Financials"/>
      <sheetName val="Dev Sum"/>
      <sheetName val="Retail Trade Sales total and e"/>
      <sheetName val="E sales by merchandise line"/>
      <sheetName val="KADS"/>
      <sheetName val="航油"/>
      <sheetName val="首页"/>
      <sheetName val="Cover"/>
      <sheetName val="DCF"/>
      <sheetName val="代码"/>
      <sheetName val="Global_Assumptions"/>
      <sheetName val="Industry_Segments"/>
      <sheetName val="Market_Regression_Forecast"/>
      <sheetName val="Company_Share"/>
      <sheetName val="Hist__Prices"/>
      <sheetName val="Rig_Count"/>
      <sheetName val="Other_Indicators"/>
      <sheetName val="Regression_Graphs"/>
      <sheetName val="Day_rate_forecast"/>
      <sheetName val="Rig_count_forecast_6_month_lag"/>
      <sheetName val="LD_monthly_data"/>
      <sheetName val="PL"/>
      <sheetName val="PZN DCF"/>
      <sheetName val="Assumptions"/>
      <sheetName val="Jihe WestInt_Paid"/>
      <sheetName val="Summary"/>
      <sheetName val="Collateral"/>
      <sheetName val="Asum"/>
      <sheetName val="002790.KS_Exchange_Sheet"/>
      <sheetName val="002790.KS_Live_Sheet"/>
      <sheetName val="002790.KS_Validation_Sheet"/>
      <sheetName val="Depr"/>
      <sheetName val="COG"/>
      <sheetName val="sales,stock"/>
      <sheetName val="FS"/>
      <sheetName val="Salari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46.xml><?xml version="1.0" encoding="utf-8"?>
<externalLink xmlns="http://schemas.openxmlformats.org/spreadsheetml/2006/main">
  <externalBook xmlns:r="http://schemas.openxmlformats.org/officeDocument/2006/relationships" r:id="rId1">
    <sheetNames>
      <sheetName val="QP&amp;L Growth"/>
      <sheetName val="BS Growth"/>
      <sheetName val="#REF"/>
      <sheetName val="Sheet1"/>
      <sheetName val="Global Assumptions"/>
      <sheetName val="FXRATES"/>
      <sheetName val="进口大豆价格-data"/>
      <sheetName val="Prices"/>
      <sheetName val="P&amp;L"/>
      <sheetName val="Stock Prices"/>
      <sheetName val="Consolidated Financials"/>
      <sheetName val="Valuation"/>
      <sheetName val="Amzn"/>
      <sheetName val="DCF"/>
      <sheetName val="民用燃煤消费量"/>
      <sheetName val="GOE"/>
      <sheetName val="_Control"/>
      <sheetName val="Sheet3"/>
      <sheetName val="航油"/>
      <sheetName val="Model"/>
      <sheetName val="NAV-assp."/>
      <sheetName val="F1"/>
      <sheetName val="c1"/>
      <sheetName val="水泥固投"/>
      <sheetName val="database"/>
      <sheetName val="Assumptions"/>
      <sheetName val="Investment"/>
      <sheetName val="Loan_Q"/>
      <sheetName val="cover"/>
      <sheetName val="user"/>
      <sheetName val="需求侧-房地产"/>
      <sheetName val="萘系减水剂"/>
      <sheetName val="美废"/>
      <sheetName val="需求侧-汽车"/>
      <sheetName val="PL"/>
      <sheetName val="QP&amp;L_Growth"/>
      <sheetName val="BS_Growth"/>
      <sheetName val="Global_Assumptions"/>
      <sheetName val="Consolidated_Financials"/>
      <sheetName val="FX"/>
      <sheetName val="VALUE TABLE"/>
      <sheetName val="Bal Sheet &amp; Cash Flow"/>
      <sheetName val="CF"/>
      <sheetName val="PZN DCF"/>
      <sheetName val="002790.KS_Exchange_Sheet"/>
      <sheetName val="002790.KS_Live_Sheet"/>
      <sheetName val="002790.KS_Validation_Sheet"/>
      <sheetName val="白糖"/>
      <sheetName val="玻璃"/>
      <sheetName val="大麦"/>
      <sheetName val="黄豆"/>
      <sheetName val="鸡蛋"/>
      <sheetName val="铝"/>
      <sheetName val="牛肉"/>
      <sheetName val="瓶级切片"/>
      <sheetName val="生鲜乳"/>
      <sheetName val="瓦楞纸"/>
      <sheetName val="小麦"/>
      <sheetName val="羊肉"/>
      <sheetName val="玉米"/>
      <sheetName val="中国公路物流运价指数"/>
      <sheetName val="纸浆"/>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47.xml><?xml version="1.0" encoding="utf-8"?>
<externalLink xmlns="http://schemas.openxmlformats.org/spreadsheetml/2006/main">
  <externalBook xmlns:r="http://schemas.openxmlformats.org/officeDocument/2006/relationships" r:id="rId1">
    <sheetNames>
      <sheetName val="Data"/>
      <sheetName val="Table"/>
      <sheetName val="NAV-Proj."/>
      <sheetName val="NERDCHRT"/>
      <sheetName val="ACE-OUT"/>
      <sheetName val="price chart"/>
      <sheetName val="Consolidated Financials"/>
      <sheetName val="DCF"/>
      <sheetName val="LD monthly data"/>
      <sheetName val="Sheet1"/>
      <sheetName val="Global Assumptions"/>
      <sheetName val="PL"/>
      <sheetName val="BS Growth"/>
      <sheetName val="P&amp;L"/>
      <sheetName val="家电行业指数走势与大盘对比"/>
      <sheetName val="家电行业估值"/>
      <sheetName val="产业在线-彩电"/>
      <sheetName val="产业在线-空调"/>
      <sheetName val="下游房地产"/>
      <sheetName val="原材料成本"/>
      <sheetName val="中怡康-冰箱"/>
      <sheetName val="中怡康-彩电"/>
      <sheetName val="中怡康-消毒柜"/>
      <sheetName val="中怡康-空调"/>
      <sheetName val="中怡康-油烟机"/>
      <sheetName val="中怡康全品类年度数据"/>
      <sheetName val="中怡康-燃气灶"/>
      <sheetName val="Cable Comps"/>
      <sheetName val="EX-IM main"/>
      <sheetName val="民用燃煤消费量"/>
      <sheetName val="GOE"/>
      <sheetName val="酒鬼酒"/>
      <sheetName val="选择报表"/>
      <sheetName val="AP"/>
      <sheetName val="F1"/>
      <sheetName val="航油"/>
      <sheetName val="Summary"/>
      <sheetName val="Gen_Assumptions"/>
      <sheetName val="GEMiner"/>
      <sheetName val="Prices"/>
      <sheetName val="本周股市特征"/>
      <sheetName val="Jihe WestCashEarnings"/>
      <sheetName val="Quantum"/>
      <sheetName val="Index Map"/>
      <sheetName val="DS Download"/>
      <sheetName val="DS Index Download"/>
      <sheetName val="纯碱价格(月)"/>
      <sheetName val="股价"/>
      <sheetName val="煤炭周价格 "/>
      <sheetName val="批发价格"/>
      <sheetName val="国内钢铁产量"/>
      <sheetName val="PZN DCF"/>
      <sheetName val="NAV-Proj_"/>
      <sheetName val="price_chart"/>
      <sheetName val="Consolidated_Financials"/>
      <sheetName val="CVC NY GAAP Fin. Statements"/>
      <sheetName val="FXRATES"/>
      <sheetName val="_Control"/>
      <sheetName val="Lookup"/>
      <sheetName val="BS"/>
      <sheetName val="Vendor Data"/>
      <sheetName val="周汇总"/>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48.xml><?xml version="1.0" encoding="utf-8"?>
<externalLink xmlns="http://schemas.openxmlformats.org/spreadsheetml/2006/main">
  <externalBook xmlns:r="http://schemas.openxmlformats.org/officeDocument/2006/relationships" r:id="rId1">
    <sheetNames>
      <sheetName val="Jihe WestInt_Paid"/>
      <sheetName val="Jihe WestCashEarnings"/>
      <sheetName val="民用燃煤消费量"/>
      <sheetName val="PL"/>
      <sheetName val="902"/>
      <sheetName val="ACE-OUT"/>
      <sheetName val="BS Growth"/>
      <sheetName val="Data"/>
      <sheetName val="Valuation"/>
      <sheetName val="PZN DCF"/>
      <sheetName val="DCF"/>
      <sheetName val="CVC NY GAAP Fin. Statements"/>
      <sheetName val="主营构成"/>
      <sheetName val="十大股东"/>
      <sheetName val="战略优势"/>
      <sheetName val="生产端"/>
      <sheetName val="控股或参股公司"/>
      <sheetName val="销售"/>
      <sheetName val="成本优势"/>
      <sheetName val="快速应对客户需求"/>
      <sheetName val="竞争对手对比"/>
      <sheetName val="全球继电器市场 子领域"/>
      <sheetName val="市场判断-细分赛道"/>
      <sheetName val="调研资料整理"/>
      <sheetName val="新能源车市场总表"/>
      <sheetName val="高压直流继电器"/>
      <sheetName val="汽车继电器"/>
      <sheetName val="家电 通用"/>
      <sheetName val="电力继电器"/>
      <sheetName val="商品房销售面积"/>
      <sheetName val="工控"/>
      <sheetName val="通信"/>
      <sheetName val="低压电器"/>
      <sheetName val="Sheet1"/>
      <sheetName val="绝对估值"/>
      <sheetName val="Jihe_WestInt_Paid"/>
      <sheetName val="GEMiner"/>
      <sheetName val="EX-IM main"/>
      <sheetName val="Comps Raw"/>
      <sheetName val="_Control"/>
      <sheetName val="AP"/>
      <sheetName val="未来10年保费预测"/>
      <sheetName val="FXRATES"/>
      <sheetName val="Consolidated Financials"/>
      <sheetName val="Global Assumptions"/>
      <sheetName val="国别GDP"/>
      <sheetName val="Inputs_NonTimeBased"/>
      <sheetName val="(13)商用车"/>
      <sheetName val="Report1"/>
      <sheetName val="Prices"/>
      <sheetName val="CopperSupplyDemand"/>
      <sheetName val="P&amp;L"/>
      <sheetName val="Layout"/>
      <sheetName val="VOCs行业新闻更新"/>
      <sheetName val="c1"/>
      <sheetName val="NDF"/>
      <sheetName val="DEMAND"/>
      <sheetName val="FORECAST_OUTSAM"/>
      <sheetName val="估值－2"/>
      <sheetName val="假设"/>
      <sheetName val="Costs_Table"/>
      <sheetName val="Essbase RESEAU"/>
      <sheetName val="PetroConsultants"/>
      <sheetName val="B"/>
      <sheetName val="Ratios"/>
      <sheetName val="C"/>
      <sheetName val="进口大豆价格-data"/>
      <sheetName val="水泥固投"/>
      <sheetName val="Bunkers"/>
      <sheetName val="CATI"/>
      <sheetName val="Earnings Macros"/>
      <sheetName val="Spot Earnings"/>
      <sheetName val="Gulf Spot"/>
      <sheetName val="Spot Activity"/>
      <sheetName val="Port Costs"/>
      <sheetName val="Spot Rates"/>
      <sheetName val="FX"/>
      <sheetName val="Collateral"/>
      <sheetName val="Gen_Assumptions"/>
      <sheetName val="DCF Inputs"/>
      <sheetName val="Link"/>
      <sheetName val="目录"/>
      <sheetName val="GYSTD LIST"/>
      <sheetName val="Info"/>
      <sheetName val="毛利率分析表"/>
      <sheetName val="LTM"/>
      <sheetName val="CREDIT STATS"/>
      <sheetName val="DropZone"/>
      <sheetName val="MAIN"/>
      <sheetName val="Annual disposable income-urban"/>
      <sheetName val="Monthly figures"/>
      <sheetName val="Amzn"/>
      <sheetName val="fai"/>
      <sheetName val="Historical PE Valuation"/>
      <sheetName val="LD monthly data"/>
      <sheetName val="IndexInformation"/>
      <sheetName val="Client Data"/>
      <sheetName val="Revision"/>
      <sheetName val="Header"/>
      <sheetName val="Dev Sum"/>
      <sheetName val="SUMMARY"/>
      <sheetName val="costs"/>
      <sheetName val="Sheet2"/>
      <sheetName val="52wk performance char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Set>
  </externalBook>
</externalLink>
</file>

<file path=xl/externalLinks/externalLink49.xml><?xml version="1.0" encoding="utf-8"?>
<externalLink xmlns="http://schemas.openxmlformats.org/spreadsheetml/2006/main">
  <externalBook xmlns:r="http://schemas.openxmlformats.org/officeDocument/2006/relationships" r:id="rId1">
    <sheetNames>
      <sheetName val="GEMiner (3)"/>
      <sheetName val="GEMiner (2)"/>
      <sheetName val="Chart data"/>
      <sheetName val="Bkdwn of exports"/>
      <sheetName val="Cost structure"/>
      <sheetName val="China Monitor"/>
      <sheetName val="KONKA.XLS"/>
      <sheetName val="K.XLS (12-04-96)"/>
      <sheetName val="K.XLS (13-1-97)"/>
      <sheetName val="K.XLS (15-4-97)"/>
      <sheetName val="K.XLS (2-6-97)"/>
      <sheetName val="Previous forecast"/>
      <sheetName val="Stresstest"/>
      <sheetName val="Master "/>
      <sheetName val="GEMiner"/>
      <sheetName val="GEModel"/>
      <sheetName val="industry output"/>
      <sheetName val="耀皮B股"/>
      <sheetName val="Consolidated Financials"/>
      <sheetName val="Mengniu comps output"/>
      <sheetName val="Data"/>
      <sheetName val="BS Growth"/>
      <sheetName val="Publish By Year"/>
      <sheetName val="_Control"/>
      <sheetName val="General"/>
      <sheetName val="GEMiner_(3)"/>
      <sheetName val="GEMiner_(2)"/>
      <sheetName val="Chart_data"/>
      <sheetName val="Bkdwn_of_exports"/>
      <sheetName val="Cost_structure"/>
      <sheetName val="China_Monitor"/>
      <sheetName val="KONKA_XLS"/>
      <sheetName val="K_XLS_(12-04-96)"/>
      <sheetName val="K_XLS_(13-1-97)"/>
      <sheetName val="K_XLS_(15-4-97)"/>
      <sheetName val="K_XLS_(2-6-97)"/>
      <sheetName val="Previous_forecast"/>
      <sheetName val="Master_"/>
      <sheetName val="DC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50.xml><?xml version="1.0" encoding="utf-8"?>
<externalLink xmlns="http://schemas.openxmlformats.org/spreadsheetml/2006/main">
  <externalBook xmlns:r="http://schemas.openxmlformats.org/officeDocument/2006/relationships" r:id="rId1">
    <sheetNames>
      <sheetName val="Amzn"/>
      <sheetName val="Ebay"/>
      <sheetName val="Data"/>
      <sheetName val="GEMiner"/>
      <sheetName val="Jihe WestInt_Paid"/>
      <sheetName val="P&amp;L"/>
      <sheetName val="Sheet1"/>
      <sheetName val="FXRATES"/>
      <sheetName val="DCF"/>
      <sheetName val="复盘-成长性"/>
      <sheetName val="复盘-周期性"/>
      <sheetName val="复盘-挣的是什么的钱"/>
      <sheetName val="毛利率-受原价格影响"/>
      <sheetName val="主营构成"/>
      <sheetName val="十大股东"/>
      <sheetName val="战略优势"/>
      <sheetName val="生产端"/>
      <sheetName val="控股或参股公司"/>
      <sheetName val="销售"/>
      <sheetName val="成本优势"/>
      <sheetName val="快速应对客户需求"/>
      <sheetName val="竞争对手对比"/>
      <sheetName val="全球继电器市场 子领域"/>
      <sheetName val="市场判断-细分赛道"/>
      <sheetName val="调研资料整理"/>
      <sheetName val="新能源车市场总表"/>
      <sheetName val="高压直流继电器"/>
      <sheetName val="汽车继电器"/>
      <sheetName val="家电 通用"/>
      <sheetName val="电力继电器"/>
      <sheetName val="商品房销售面积"/>
      <sheetName val="工控"/>
      <sheetName val="通信"/>
      <sheetName val="低压电器"/>
      <sheetName val="CVC NY GAAP Fin. Statements"/>
      <sheetName val="MarketDMA"/>
      <sheetName val="Stock Prices"/>
      <sheetName val="Analytics Summary"/>
      <sheetName val="Assumptions"/>
      <sheetName val="Cover"/>
      <sheetName val="PZN DCF"/>
      <sheetName val="民用燃煤消费量"/>
      <sheetName val="Companies"/>
      <sheetName val="People"/>
      <sheetName val="Graphs x"/>
      <sheetName val="Sort Codes"/>
      <sheetName val="Consolidated Financials"/>
      <sheetName val="GDP值"/>
      <sheetName val="BS Growth"/>
      <sheetName val="敏感性分析"/>
      <sheetName val="复杂FCFF"/>
      <sheetName val="FORECAST_OUTSAM"/>
      <sheetName val="分船型月度跟踪"/>
      <sheetName val="水泥固投"/>
      <sheetName val="MATINC"/>
      <sheetName val="MATQTRS"/>
      <sheetName val="UNIV-EBS DATA"/>
      <sheetName val="RELPE"/>
      <sheetName val="Ratios"/>
      <sheetName val="SALESCAT"/>
      <sheetName val="MATBAL"/>
      <sheetName val="MATCASH"/>
      <sheetName val="FinSum"/>
      <sheetName val="Macro2"/>
      <sheetName val="EQUITYPREMIUM"/>
      <sheetName val="SWIndex"/>
      <sheetName val="T_21"/>
      <sheetName val="Gen_Assumptions"/>
      <sheetName val="Jihe_WestInt_Paid"/>
      <sheetName val="CVC_NY_GAAP_Fin__Statements"/>
      <sheetName val="Valuation"/>
      <sheetName val="VALUE TABLE"/>
      <sheetName val="Index"/>
      <sheetName val="Client Data"/>
      <sheetName val="FLNA"/>
      <sheetName val="FLI"/>
      <sheetName val="New Product Intros"/>
      <sheetName val="PCI"/>
      <sheetName val="PCNA"/>
      <sheetName val="Cat. tables"/>
      <sheetName val="Trop"/>
      <sheetName val="Brand"/>
      <sheetName val="E102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51.xml><?xml version="1.0" encoding="utf-8"?>
<externalLink xmlns="http://schemas.openxmlformats.org/spreadsheetml/2006/main">
  <externalBook xmlns:r="http://schemas.openxmlformats.org/officeDocument/2006/relationships" r:id="rId1">
    <sheetNames>
      <sheetName val="Master"/>
      <sheetName val="Valuation"/>
      <sheetName val="Follow On"/>
      <sheetName val="Post-IPO Shares Calc"/>
      <sheetName val="Valuation 2"/>
      <sheetName val="Loan_Q"/>
      <sheetName val="FXRATES"/>
      <sheetName val="Stock Prices"/>
      <sheetName val="DCF"/>
      <sheetName val="BS Growth"/>
      <sheetName val="ACE-OUT"/>
      <sheetName val="Global Assumptions"/>
      <sheetName val="Amzn"/>
      <sheetName val="国内外比较（日）"/>
      <sheetName val="设置"/>
      <sheetName val="PL"/>
      <sheetName val="moneysupply"/>
      <sheetName val="Jihe WestInt_Paid"/>
      <sheetName val="B"/>
      <sheetName val="2设置"/>
      <sheetName val="LINE"/>
      <sheetName val="MODEL"/>
      <sheetName val="Definition"/>
      <sheetName val="EX-IM main"/>
      <sheetName val="Millennial Media Model_Citi Cur"/>
      <sheetName val="GEMiner"/>
      <sheetName val="Control"/>
      <sheetName val="PZN DCF"/>
      <sheetName val="5、宏观"/>
      <sheetName val="2、中观行业-中游"/>
      <sheetName val="1、中观行业-下游"/>
      <sheetName val="水泥固投"/>
      <sheetName val="CRB估值EVEBITDA"/>
      <sheetName val="Data"/>
      <sheetName val="全国固投"/>
      <sheetName val="Ratios"/>
      <sheetName val="C"/>
      <sheetName val="Sheet1"/>
      <sheetName val="选择报表"/>
      <sheetName val="Follow_On"/>
      <sheetName val="Post-IPO_Shares_Calc"/>
      <sheetName val="Valuation_2"/>
      <sheetName val="Stock_Prices"/>
      <sheetName val="Input+Cashflow"/>
      <sheetName val="OutSum"/>
      <sheetName val="新创维管理费用"/>
      <sheetName val="Publish By Year"/>
      <sheetName val="_Control"/>
      <sheetName val="General"/>
      <sheetName val="MarketDMA"/>
      <sheetName val="EP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52.xml><?xml version="1.0" encoding="utf-8"?>
<externalLink xmlns="http://schemas.openxmlformats.org/spreadsheetml/2006/main">
  <externalBook xmlns:r="http://schemas.openxmlformats.org/officeDocument/2006/relationships" r:id="rId1">
    <sheetNames>
      <sheetName val="user"/>
      <sheetName val="Repayment Summary"/>
      <sheetName val="Stock Prices"/>
      <sheetName val="DCF"/>
      <sheetName val="Data"/>
      <sheetName val="Global Assumptions"/>
      <sheetName val="Amzn"/>
      <sheetName val="GEMiner"/>
      <sheetName val="FXRA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53.xml><?xml version="1.0" encoding="utf-8"?>
<externalLink xmlns="http://schemas.openxmlformats.org/spreadsheetml/2006/main">
  <externalBook xmlns:r="http://schemas.openxmlformats.org/officeDocument/2006/relationships" r:id="rId1">
    <sheetNames>
      <sheetName val="ByPenetration-OLD"/>
      <sheetName val="Alpha"/>
      <sheetName val="ByPenetration"/>
      <sheetName val="DMAvsPenetration"/>
      <sheetName val="ByPenetration-Graphs"/>
      <sheetName val="Stations per DMA"/>
      <sheetName val="ByPenetration-old2"/>
      <sheetName val="PerOperator-Karim2"/>
      <sheetName val="PerOperator-KarimOld"/>
      <sheetName val="MarketDMA"/>
      <sheetName val="VIACOM Earnings"/>
      <sheetName val="user"/>
      <sheetName val="Global Assumptions"/>
      <sheetName val="BS Growth"/>
      <sheetName val="Layout"/>
      <sheetName val="Library Procedures"/>
      <sheetName val="图表输出-各种增长率对比图表"/>
      <sheetName val="Sample Layout"/>
      <sheetName val="CH trade"/>
      <sheetName val="CVC NY GAAP Fin. Statements"/>
      <sheetName val="分离债利率走势"/>
      <sheetName val="分离债利差走势"/>
      <sheetName val="Amzn"/>
      <sheetName val="CableSubs-ByDMA"/>
      <sheetName val="Jihe WestInt_Paid"/>
      <sheetName val="Assumptions"/>
      <sheetName val="Valuation"/>
      <sheetName val="PL"/>
      <sheetName val="P&amp;L"/>
      <sheetName val="DCF Inputs"/>
      <sheetName val="Calcs for Sensitivy"/>
      <sheetName val="Switch Pg."/>
      <sheetName val="2设置"/>
      <sheetName val="Stock Prices"/>
      <sheetName val="全国房地产"/>
      <sheetName val="进口大豆价格-data"/>
      <sheetName val="设置"/>
      <sheetName val="QoQ Forecast"/>
      <sheetName val="GEMiner"/>
      <sheetName val="5、宏观"/>
      <sheetName val="2、中观行业-中游"/>
      <sheetName val="1、中观行业-下游"/>
      <sheetName val="Data"/>
      <sheetName val="VBA"/>
      <sheetName val="Price Perf &amp; Share Rtgs (f)"/>
      <sheetName val="Fig 5.5"/>
      <sheetName val="发电设备平均利用小时"/>
      <sheetName val="电力各行业财务情况"/>
      <sheetName val="火电、水电、核电发电量及经济技术指标"/>
      <sheetName val="电力行业财务数据分析"/>
      <sheetName val="电力生产旬报-原始数据"/>
      <sheetName val="ATB Cost"/>
      <sheetName val="PPRF flag"/>
      <sheetName val="Assets PPRF from previous year"/>
      <sheetName val="Cover"/>
      <sheetName val="Qtrly"/>
      <sheetName val="Sheet1"/>
      <sheetName val="Stations_per_DMA"/>
      <sheetName val="VIACOM_Earnings"/>
      <sheetName val="Global_Assumptions"/>
      <sheetName val="#REF"/>
      <sheetName val="Consolidated Financials"/>
      <sheetName val="PNL"/>
      <sheetName val="Definition"/>
      <sheetName val="DCF"/>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54.xml><?xml version="1.0" encoding="utf-8"?>
<externalLink xmlns="http://schemas.openxmlformats.org/spreadsheetml/2006/main">
  <externalBook xmlns:r="http://schemas.openxmlformats.org/officeDocument/2006/relationships" r:id="rId1">
    <sheetNames>
      <sheetName val="#REF"/>
      <sheetName val="#REF!"/>
      <sheetName val="GEMiner"/>
      <sheetName val="Sample Layout"/>
      <sheetName val="MarketDMA"/>
      <sheetName val="user"/>
      <sheetName val="发电设备平均利用小时"/>
      <sheetName val="电力各行业财务情况"/>
      <sheetName val="火电、水电、核电发电量及经济技术指标"/>
      <sheetName val="电力行业财务数据分析"/>
      <sheetName val="电力生产旬报-原始数据"/>
      <sheetName val="CVC NY GAAP Fin. Statements"/>
      <sheetName val="Data"/>
      <sheetName val="寿险业务三差分析"/>
      <sheetName val="假设"/>
      <sheetName val="生产资料价格WIND"/>
      <sheetName val="EE_OPEX"/>
      <sheetName val="F1"/>
      <sheetName val="P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5.xml><?xml version="1.0" encoding="utf-8"?>
<externalLink xmlns="http://schemas.openxmlformats.org/spreadsheetml/2006/main">
  <externalBook xmlns:r="http://schemas.openxmlformats.org/officeDocument/2006/relationships" r:id="rId1">
    <sheetNames>
      <sheetName val="SMR"/>
      <sheetName val="A"/>
      <sheetName val="Summary"/>
      <sheetName val="P&amp;L"/>
      <sheetName val="Freeform"/>
      <sheetName val="MarketDMA"/>
      <sheetName val="Lookup"/>
      <sheetName val="#REF"/>
      <sheetName val="GEMin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56.xml><?xml version="1.0" encoding="utf-8"?>
<externalLink xmlns="http://schemas.openxmlformats.org/spreadsheetml/2006/main">
  <externalBook xmlns:r="http://schemas.openxmlformats.org/officeDocument/2006/relationships" r:id="rId1">
    <sheetNames>
      <sheetName val="__FDSCACHE__"/>
      <sheetName val="VA-Disclaimer"/>
      <sheetName val="Earnings"/>
      <sheetName val="Sequential Change"/>
      <sheetName val="Guidance"/>
      <sheetName val="UpsideDownside"/>
      <sheetName val="FX"/>
      <sheetName val="Segment"/>
      <sheetName val="Income Statement"/>
      <sheetName val="Cash Flow + Balance Sheet"/>
      <sheetName val="Supplemental"/>
      <sheetName val="DCF"/>
      <sheetName val="Financial Stats"/>
      <sheetName val="Exposures"/>
      <sheetName val="Printable"/>
      <sheetName val="XLinkMeta"/>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57.xml><?xml version="1.0" encoding="utf-8"?>
<externalLink xmlns="http://schemas.openxmlformats.org/spreadsheetml/2006/main">
  <externalBook xmlns:r="http://schemas.openxmlformats.org/officeDocument/2006/relationships" r:id="rId1">
    <sheetNames>
      <sheetName val="Working Days"/>
      <sheetName val="Disclaimer"/>
      <sheetName val="ROIC EVA"/>
      <sheetName val="MODEL"/>
      <sheetName val="WebModel"/>
      <sheetName val="IndexInformation"/>
      <sheetName val="Break-up 2001"/>
      <sheetName val="Comps"/>
      <sheetName val="mStartup"/>
      <sheetName val="Take-out multiples"/>
      <sheetName val="columns"/>
      <sheetName val="NY UPLOAD"/>
      <sheetName val="RI Inputs"/>
      <sheetName val="NY UPLOAD.bak"/>
      <sheetName val="NY UPLOAD Shadow.bak"/>
      <sheetName val="Residual Income"/>
      <sheetName val="NY UPLOAD Shadow"/>
      <sheetName val="CNFqq"/>
    </sheetNames>
    <definedNames>
      <definedName name="Download_series" refersTo="=#REF!"/>
      <definedName name="Update_This"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58.xml><?xml version="1.0" encoding="utf-8"?>
<externalLink xmlns="http://schemas.openxmlformats.org/spreadsheetml/2006/main">
  <externalBook xmlns:r="http://schemas.openxmlformats.org/officeDocument/2006/relationships" r:id="rId1">
    <sheetNames>
      <sheetName val="ImportantDisclosures"/>
      <sheetName val="sumry"/>
      <sheetName val="qtrSales"/>
      <sheetName val="qtrP&amp;L"/>
      <sheetName val="yrSales"/>
      <sheetName val="Revenue Model"/>
      <sheetName val="yrP&amp;L"/>
      <sheetName val="bal"/>
      <sheetName val="flow"/>
      <sheetName val="dtc"/>
      <sheetName val="work"/>
      <sheetName val="turn"/>
      <sheetName val="BullBaseBear"/>
      <sheetName val="DCF (Bull)"/>
      <sheetName val="DCF"/>
      <sheetName val="DCF (Bear)"/>
      <sheetName val="GM"/>
      <sheetName val="IndexInformation"/>
      <sheetName val="ModPubIndex"/>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9.xml><?xml version="1.0" encoding="utf-8"?>
<externalLink xmlns="http://schemas.openxmlformats.org/spreadsheetml/2006/main">
  <externalBook xmlns:r="http://schemas.openxmlformats.org/officeDocument/2006/relationships" r:id="rId1">
    <sheetNames>
      <sheetName val="Index"/>
      <sheetName val="Valuation Multiples"/>
      <sheetName val="Model"/>
      <sheetName val="Sales and EBIT"/>
      <sheetName val="DCF"/>
      <sheetName val="1"/>
      <sheetName val="Sheet2"/>
      <sheetName val="UBS"/>
      <sheetName val="GS"/>
      <sheetName val="Sheet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60.xml><?xml version="1.0" encoding="utf-8"?>
<externalLink xmlns="http://schemas.openxmlformats.org/spreadsheetml/2006/main">
  <externalBook xmlns:r="http://schemas.openxmlformats.org/officeDocument/2006/relationships" r:id="rId1">
    <sheetNames>
      <sheetName val="List"/>
      <sheetName val="ON"/>
      <sheetName val="ON word插图"/>
      <sheetName val="ON画图"/>
      <sheetName val="成本结构"/>
      <sheetName val="Benchmark Nike "/>
      <sheetName val="渠道 by 地区 类型"/>
      <sheetName val="渠道 最高颗粒度"/>
      <sheetName val="赔率简单测算"/>
      <sheetName val="ONON MODEL"/>
      <sheetName val="对比其他小品牌"/>
      <sheetName val="OPM对比"/>
      <sheetName val="ON model David"/>
      <sheetName val="ON model David (2.0）"/>
      <sheetName val="Sheet10"/>
      <sheetName val="全球TAM计算"/>
      <sheetName val="Hoka全球TAM计算 "/>
      <sheetName val="US 收入模型（含DTC公式、批发hardkey）"/>
      <sheetName val="US 批发渠道公式"/>
      <sheetName val="北美货架空间预测"/>
      <sheetName val="word US 模型 (3)"/>
      <sheetName val="SGA预测"/>
      <sheetName val="批发渠道北美&amp;渗透率"/>
      <sheetName val="Benchmark LULU Nike"/>
      <sheetName val="Benchmark lulu 画图"/>
      <sheetName val="Benchmark lulu 画图 (2)"/>
      <sheetName val="利润率driver做表"/>
      <sheetName val="利润率driver做表 (2)"/>
      <sheetName val="批发渠道渗透，画图"/>
      <sheetName val="批发渠道增长拆解"/>
      <sheetName val="LuLu"/>
      <sheetName val="LULU mini case-高点研究"/>
      <sheetName val="LuLu画图"/>
      <sheetName val="Nike"/>
      <sheetName val="Nike作图"/>
      <sheetName val="Nike简单Model"/>
      <sheetName val="Sales by category"/>
      <sheetName val="RL"/>
      <sheetName val="RL可比公司"/>
      <sheetName val="批发渠道清理节奏研究"/>
      <sheetName val="VSCO"/>
      <sheetName val="VSCO画图"/>
      <sheetName val="内衣市场"/>
      <sheetName val="DECK"/>
      <sheetName val="DECK画图"/>
      <sheetName val="vs ON&amp;CROX"/>
      <sheetName val="增长测算-海外空间-Benchmark Nike"/>
      <sheetName val="增长测算-海外空间-Benchmark Nike (2)"/>
      <sheetName val="海外研究"/>
      <sheetName val="Amer"/>
      <sheetName val="始祖鸟门店拆分"/>
      <sheetName val="Amer画图"/>
      <sheetName val="Levi"/>
      <sheetName val="Kontoor"/>
      <sheetName val="Levi vs KTB"/>
      <sheetName val="斯凯奇"/>
      <sheetName val="斯凯奇画图"/>
      <sheetName val="GAP"/>
      <sheetName val="GAP画图"/>
      <sheetName val="UAA"/>
      <sheetName val="Sheet3"/>
      <sheetName val="UAA画图"/>
      <sheetName val="中国-线上数据"/>
      <sheetName val="Zegna"/>
      <sheetName val="ZGN画图"/>
      <sheetName val="Zegna梳理260103"/>
      <sheetName val="简易模型"/>
      <sheetName val="简易模型-GS预测"/>
      <sheetName val="Adidas"/>
      <sheetName val="Model by UBS"/>
      <sheetName val="by region"/>
      <sheetName val="by region "/>
      <sheetName val="Adidas画图"/>
      <sheetName val="Anta"/>
      <sheetName val="安踏画图"/>
      <sheetName val="李宁"/>
      <sheetName val="李宁画图"/>
      <sheetName val="特步"/>
      <sheetName val="特步Model"/>
      <sheetName val="361"/>
      <sheetName val="BKD"/>
      <sheetName val="S&amp;C"/>
      <sheetName val="361画图"/>
      <sheetName val="宝尊电商"/>
      <sheetName val="BZUN画图"/>
      <sheetName val="收购Sweaty Betty"/>
      <sheetName val="伯希和"/>
      <sheetName val="赔率计算"/>
      <sheetName val="概率计算"/>
      <sheetName val="竞争格局"/>
      <sheetName val="伯希和 (草稿)"/>
      <sheetName val="户外服饰市场"/>
      <sheetName val="特步画图"/>
      <sheetName val="PUMA"/>
      <sheetName val="PUMA画图"/>
      <sheetName val="Crox"/>
      <sheetName val="Crox画图"/>
      <sheetName val="CLOM"/>
      <sheetName val="COLM画图"/>
      <sheetName val="WWW"/>
      <sheetName val="WWW画图"/>
      <sheetName val="WWW Segment "/>
      <sheetName val="WWW Supplemental"/>
      <sheetName val="SHOO"/>
      <sheetName val="SHOO画图"/>
      <sheetName val="HBI"/>
      <sheetName val="HBI画图"/>
      <sheetName val="HBI analysis"/>
      <sheetName val="GIL"/>
      <sheetName val="GIL 画图"/>
      <sheetName val="ANF"/>
      <sheetName val="ANF画图"/>
      <sheetName val="波司登"/>
      <sheetName val="波司登Segment"/>
      <sheetName val="波司登画图"/>
      <sheetName val="比音勒芬"/>
      <sheetName val="比音勒芬画图"/>
      <sheetName val="Fast Retailing"/>
      <sheetName val="迅销画图"/>
      <sheetName val="迅销-日本更多披露（待整理）"/>
      <sheetName val="Goldwin"/>
      <sheetName val="Goldwin画图"/>
      <sheetName val="地区市场规模与增速—&gt;"/>
      <sheetName val="Segment"/>
      <sheetName val="Segment (2)"/>
      <sheetName val="Apparel市场份额-全球各地区"/>
      <sheetName val="Apparel and Footwear"/>
      <sheetName val="Sportswear画图"/>
      <sheetName val="Sportswear Apparel画图 "/>
      <sheetName val="原始数据1"/>
      <sheetName val="原始数据2"/>
      <sheetName val="Sportswear"/>
      <sheetName val="Sports Apparel"/>
      <sheetName val="市场份额-运动鞋服-全球"/>
      <sheetName val="Sports apparel-company shar（画图"/>
      <sheetName val="Sports Footwear-company shar画图"/>
      <sheetName val="Sports Apparel-company share"/>
      <sheetName val="Sports Footwear-company share"/>
      <sheetName val="北美——》"/>
      <sheetName val="鞋-品牌-市场份额"/>
      <sheetName val="鞋市场份额画图"/>
      <sheetName val="运动鞋-品牌-市场份额"/>
      <sheetName val="运动鞋市场份额画图 "/>
      <sheetName val="运动服-品牌-市场份额"/>
      <sheetName val="运动服市场份额画图  "/>
      <sheetName val="市值原始数据-市值排序"/>
      <sheetName val="中国Sportswear Brand share"/>
      <sheetName val="中国Sportswear市场份额画图   "/>
      <sheetName val="Sports footwear 分地区份额研究——&gt;"/>
      <sheetName val="NA"/>
      <sheetName val="AP"/>
      <sheetName val="Europe"/>
      <sheetName val="ON-HOKA-萨洛蒙份额整理"/>
      <sheetName val="北美"/>
      <sheetName val="欧洲"/>
      <sheetName val="户外鞋服市场份额"/>
      <sheetName val="1"/>
      <sheetName val="伯希和数据 (2)"/>
      <sheetName val="研发"/>
      <sheetName val="营销"/>
      <sheetName val="报表"/>
      <sheetName val="Amer Q1"/>
      <sheetName val="Sheet2"/>
      <sheetName val="Sheet5"/>
      <sheetName val="Sheet8"/>
      <sheetName val="Sheet7"/>
      <sheetName val="Sheet6"/>
      <sheetName val="Sheet4"/>
      <sheetName val="Sheet1"/>
      <sheetName val="市场份额-运动鞋-Brand Share-全球"/>
      <sheetName val="市场份额-运动鞋-Company Share-全球"/>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C00000"/>
  </sheetPr>
  <dimension ref="A1:FG187"/>
  <sheetViews>
    <sheetView tabSelected="1" zoomScale="59" zoomScaleNormal="59" workbookViewId="0">
      <pane xSplit="5" ySplit="7" topLeftCell="AD30" activePane="bottomRight" state="frozen"/>
      <selection/>
      <selection pane="topRight"/>
      <selection pane="bottomLeft"/>
      <selection pane="bottomRight" activeCell="Y37" sqref="Y37"/>
    </sheetView>
  </sheetViews>
  <sheetFormatPr defaultColWidth="8" defaultRowHeight="17.6"/>
  <cols>
    <col min="1" max="1" width="2.73076923076923" style="23" customWidth="1"/>
    <col min="2" max="2" width="11.2019230769231" style="24" customWidth="1"/>
    <col min="3" max="3" width="15.3365384615385" style="25" customWidth="1"/>
    <col min="4" max="4" width="26.9423076923077" style="24" customWidth="1"/>
    <col min="5" max="5" width="38.9711538461538" style="26" customWidth="1"/>
    <col min="6" max="16" width="13.3365384615385" style="27" hidden="1" customWidth="1" outlineLevel="1"/>
    <col min="17" max="17" width="10.1634615384615" style="27" customWidth="1" outlineLevel="1"/>
    <col min="18" max="18" width="13.3365384615385" style="27" customWidth="1" collapsed="1"/>
    <col min="19" max="19" width="13.3365384615385" style="27" customWidth="1"/>
    <col min="20" max="20" width="36.7884615384615" style="27" customWidth="1"/>
    <col min="21" max="21" width="78.4230769230769" style="28" customWidth="1"/>
    <col min="22" max="22" width="60.9807692307692" style="28" customWidth="1"/>
    <col min="23" max="23" width="75.9519230769231" style="28" customWidth="1"/>
    <col min="24" max="24" width="80.5096153846154" style="28" customWidth="1"/>
    <col min="25" max="25" width="72.7211538461538" style="28" customWidth="1"/>
    <col min="26" max="26" width="66.0865384615385" style="28" customWidth="1"/>
    <col min="27" max="27" width="59.8365384615385" style="28" customWidth="1"/>
    <col min="28" max="28" width="63.0576923076923" style="28" customWidth="1"/>
    <col min="29" max="29" width="93.5961538461538" style="28" customWidth="1"/>
    <col min="30" max="30" width="77.6538461538462" style="28" customWidth="1"/>
    <col min="31" max="31" width="47.1346153846154" style="28" customWidth="1"/>
    <col min="32" max="32" width="2.73076923076923" style="29" customWidth="1"/>
    <col min="33" max="92" width="11.3942307692308" style="30" hidden="1" customWidth="1" outlineLevel="1"/>
    <col min="93" max="93" width="11.3942307692308" style="30" customWidth="1" collapsed="1"/>
    <col min="94" max="98" width="11.3942307692308" style="30" customWidth="1"/>
    <col min="99" max="99" width="38.2115384615385" style="30" customWidth="1"/>
    <col min="100" max="100" width="22.4807692307692" style="30" customWidth="1"/>
    <col min="101" max="102" width="11.3942307692308" style="30" customWidth="1"/>
    <col min="103" max="103" width="67.9903846153846" style="30" customWidth="1"/>
    <col min="104" max="104" width="73.6730769230769" style="30" customWidth="1"/>
    <col min="105" max="105" width="27.0288461538462" style="30" customWidth="1"/>
    <col min="106" max="124" width="11.3942307692308" style="30" customWidth="1"/>
    <col min="125" max="125" width="60.1153846153846" style="30" customWidth="1"/>
    <col min="126" max="127" width="11.3942307692308" style="30" customWidth="1"/>
    <col min="128" max="128" width="45.3173076923077" style="30" customWidth="1"/>
    <col min="129" max="131" width="11.3942307692308" style="30" customWidth="1"/>
    <col min="132" max="132" width="45.7211538461538" style="30" customWidth="1"/>
    <col min="133" max="133" width="43.4326923076923" style="30" customWidth="1"/>
    <col min="134" max="163" width="44.4807692307692" style="30" customWidth="1"/>
    <col min="164" max="16384" width="8" style="27"/>
  </cols>
  <sheetData>
    <row r="1" s="1" customFormat="1" ht="15" customHeight="1" spans="1:163">
      <c r="A1" s="31"/>
      <c r="B1" s="32"/>
      <c r="C1" s="32"/>
      <c r="D1" s="32"/>
      <c r="E1" s="32"/>
      <c r="F1" s="5" t="s">
        <v>0</v>
      </c>
      <c r="G1" s="5" t="s">
        <v>0</v>
      </c>
      <c r="H1" s="5" t="s">
        <v>0</v>
      </c>
      <c r="I1" s="5" t="s">
        <v>0</v>
      </c>
      <c r="J1" s="5" t="s">
        <v>0</v>
      </c>
      <c r="K1" s="5" t="s">
        <v>0</v>
      </c>
      <c r="L1" s="5" t="s">
        <v>0</v>
      </c>
      <c r="M1" s="5" t="s">
        <v>0</v>
      </c>
      <c r="N1" s="5" t="s">
        <v>0</v>
      </c>
      <c r="O1" s="5" t="s">
        <v>0</v>
      </c>
      <c r="P1" s="5" t="s">
        <v>0</v>
      </c>
      <c r="Q1" s="5" t="s">
        <v>0</v>
      </c>
      <c r="R1" s="5" t="s">
        <v>0</v>
      </c>
      <c r="S1" s="5" t="s">
        <v>0</v>
      </c>
      <c r="T1" s="5" t="s">
        <v>0</v>
      </c>
      <c r="U1" s="5" t="s">
        <v>0</v>
      </c>
      <c r="V1" s="5" t="s">
        <v>0</v>
      </c>
      <c r="W1" s="5" t="s">
        <v>0</v>
      </c>
      <c r="X1" s="5" t="s">
        <v>0</v>
      </c>
      <c r="Y1" s="5" t="s">
        <v>0</v>
      </c>
      <c r="Z1" s="5" t="s">
        <v>0</v>
      </c>
      <c r="AA1" s="33" t="s">
        <v>1</v>
      </c>
      <c r="AB1" s="5" t="s">
        <v>0</v>
      </c>
      <c r="AC1" s="5" t="s">
        <v>0</v>
      </c>
      <c r="AD1" s="5" t="s">
        <v>0</v>
      </c>
      <c r="AE1" s="5" t="s">
        <v>0</v>
      </c>
      <c r="AF1" s="34" t="s">
        <v>2</v>
      </c>
      <c r="AG1" s="5" t="s">
        <v>3</v>
      </c>
      <c r="AH1" s="5" t="s">
        <v>3</v>
      </c>
      <c r="AI1" s="5" t="s">
        <v>3</v>
      </c>
      <c r="AJ1" s="5" t="s">
        <v>3</v>
      </c>
      <c r="AK1" s="5" t="s">
        <v>3</v>
      </c>
      <c r="AL1" s="5" t="s">
        <v>3</v>
      </c>
      <c r="AM1" s="5" t="s">
        <v>3</v>
      </c>
      <c r="AN1" s="5" t="s">
        <v>3</v>
      </c>
      <c r="AO1" s="5" t="s">
        <v>3</v>
      </c>
      <c r="AP1" s="5" t="s">
        <v>3</v>
      </c>
      <c r="AQ1" s="5" t="s">
        <v>3</v>
      </c>
      <c r="AR1" s="5" t="s">
        <v>3</v>
      </c>
      <c r="AS1" s="5" t="s">
        <v>3</v>
      </c>
      <c r="AT1" s="5" t="s">
        <v>3</v>
      </c>
      <c r="AU1" s="5" t="s">
        <v>3</v>
      </c>
      <c r="AV1" s="5" t="s">
        <v>3</v>
      </c>
      <c r="AW1" s="5" t="s">
        <v>3</v>
      </c>
      <c r="AX1" s="5" t="s">
        <v>3</v>
      </c>
      <c r="AY1" s="5" t="s">
        <v>3</v>
      </c>
      <c r="AZ1" s="5" t="s">
        <v>3</v>
      </c>
      <c r="BA1" s="5" t="s">
        <v>3</v>
      </c>
      <c r="BB1" s="5" t="s">
        <v>3</v>
      </c>
      <c r="BC1" s="5" t="s">
        <v>3</v>
      </c>
      <c r="BD1" s="5" t="s">
        <v>3</v>
      </c>
      <c r="BE1" s="5" t="s">
        <v>3</v>
      </c>
      <c r="BF1" s="5" t="s">
        <v>3</v>
      </c>
      <c r="BG1" s="5" t="s">
        <v>3</v>
      </c>
      <c r="BH1" s="5" t="s">
        <v>3</v>
      </c>
      <c r="BI1" s="5" t="s">
        <v>3</v>
      </c>
      <c r="BJ1" s="5" t="s">
        <v>3</v>
      </c>
      <c r="BK1" s="5" t="s">
        <v>3</v>
      </c>
      <c r="BL1" s="5" t="s">
        <v>3</v>
      </c>
      <c r="BM1" s="5" t="s">
        <v>3</v>
      </c>
      <c r="BN1" s="5" t="s">
        <v>3</v>
      </c>
      <c r="BO1" s="5" t="s">
        <v>3</v>
      </c>
      <c r="BP1" s="5" t="s">
        <v>3</v>
      </c>
      <c r="BQ1" s="5" t="s">
        <v>3</v>
      </c>
      <c r="BR1" s="5" t="s">
        <v>3</v>
      </c>
      <c r="BS1" s="5" t="s">
        <v>3</v>
      </c>
      <c r="BT1" s="5" t="s">
        <v>3</v>
      </c>
      <c r="BU1" s="5" t="s">
        <v>3</v>
      </c>
      <c r="BV1" s="5" t="s">
        <v>3</v>
      </c>
      <c r="BW1" s="5" t="s">
        <v>3</v>
      </c>
      <c r="BX1" s="5" t="s">
        <v>3</v>
      </c>
      <c r="BY1" s="5" t="s">
        <v>3</v>
      </c>
      <c r="BZ1" s="5" t="s">
        <v>3</v>
      </c>
      <c r="CA1" s="5" t="s">
        <v>3</v>
      </c>
      <c r="CB1" s="5" t="s">
        <v>3</v>
      </c>
      <c r="CC1" s="5" t="s">
        <v>3</v>
      </c>
      <c r="CD1" s="5" t="s">
        <v>3</v>
      </c>
      <c r="CE1" s="5" t="s">
        <v>3</v>
      </c>
      <c r="CF1" s="5" t="s">
        <v>3</v>
      </c>
      <c r="CG1" s="5" t="s">
        <v>3</v>
      </c>
      <c r="CH1" s="5" t="s">
        <v>3</v>
      </c>
      <c r="CI1" s="5" t="s">
        <v>3</v>
      </c>
      <c r="CJ1" s="5" t="s">
        <v>3</v>
      </c>
      <c r="CK1" s="5" t="s">
        <v>3</v>
      </c>
      <c r="CL1" s="5" t="s">
        <v>3</v>
      </c>
      <c r="CM1" s="5" t="s">
        <v>3</v>
      </c>
      <c r="CN1" s="5" t="s">
        <v>3</v>
      </c>
      <c r="CO1" s="5" t="s">
        <v>3</v>
      </c>
      <c r="CP1" s="5" t="s">
        <v>3</v>
      </c>
      <c r="CQ1" s="5" t="s">
        <v>3</v>
      </c>
      <c r="CR1" s="5" t="s">
        <v>3</v>
      </c>
      <c r="CS1" s="5" t="s">
        <v>3</v>
      </c>
      <c r="CT1" s="5" t="s">
        <v>3</v>
      </c>
      <c r="CU1" s="5" t="s">
        <v>3</v>
      </c>
      <c r="CV1" s="5" t="s">
        <v>3</v>
      </c>
      <c r="CW1" s="5" t="s">
        <v>3</v>
      </c>
      <c r="CX1" s="5" t="s">
        <v>3</v>
      </c>
      <c r="CY1" s="5" t="s">
        <v>3</v>
      </c>
      <c r="CZ1" s="5" t="s">
        <v>3</v>
      </c>
      <c r="DA1" s="5" t="s">
        <v>3</v>
      </c>
      <c r="DB1" s="5" t="s">
        <v>3</v>
      </c>
      <c r="DC1" s="5" t="s">
        <v>3</v>
      </c>
      <c r="DD1" s="5" t="s">
        <v>3</v>
      </c>
      <c r="DE1" s="5" t="s">
        <v>3</v>
      </c>
      <c r="DF1" s="5" t="s">
        <v>3</v>
      </c>
      <c r="DG1" s="5" t="s">
        <v>3</v>
      </c>
      <c r="DH1" s="5" t="s">
        <v>3</v>
      </c>
      <c r="DI1" s="5" t="s">
        <v>3</v>
      </c>
      <c r="DJ1" s="5" t="s">
        <v>3</v>
      </c>
      <c r="DK1" s="5" t="s">
        <v>3</v>
      </c>
      <c r="DL1" s="5" t="s">
        <v>3</v>
      </c>
      <c r="DM1" s="5" t="s">
        <v>3</v>
      </c>
      <c r="DN1" s="5" t="s">
        <v>3</v>
      </c>
      <c r="DO1" s="5" t="s">
        <v>3</v>
      </c>
      <c r="DP1" s="5" t="s">
        <v>3</v>
      </c>
      <c r="DQ1" s="5" t="s">
        <v>3</v>
      </c>
      <c r="DR1" s="5" t="s">
        <v>3</v>
      </c>
      <c r="DS1" s="5" t="s">
        <v>3</v>
      </c>
      <c r="DT1" s="35" t="s">
        <v>3</v>
      </c>
      <c r="DU1" s="35" t="s">
        <v>3</v>
      </c>
      <c r="DV1" s="35" t="s">
        <v>3</v>
      </c>
      <c r="DW1" s="35" t="s">
        <v>3</v>
      </c>
      <c r="DX1" s="35" t="s">
        <v>3</v>
      </c>
      <c r="DY1" s="35" t="s">
        <v>3</v>
      </c>
      <c r="DZ1" s="35" t="s">
        <v>3</v>
      </c>
      <c r="EA1" s="5" t="s">
        <v>3</v>
      </c>
      <c r="EB1" s="5" t="s">
        <v>3</v>
      </c>
      <c r="EC1" s="5"/>
      <c r="ED1" s="5"/>
      <c r="EE1" s="5"/>
      <c r="EF1" s="5"/>
      <c r="EG1" s="5"/>
      <c r="EH1" s="5"/>
      <c r="EI1" s="5"/>
      <c r="EJ1" s="5"/>
      <c r="EK1" s="5"/>
      <c r="EL1" s="5"/>
      <c r="EM1" s="5"/>
      <c r="EN1" s="5"/>
      <c r="EO1" s="5"/>
      <c r="EP1" s="5"/>
      <c r="EQ1" s="5"/>
      <c r="ER1" s="5"/>
      <c r="ES1" s="5"/>
      <c r="ET1" s="5"/>
      <c r="EU1" s="5"/>
      <c r="EV1" s="5"/>
      <c r="EW1" s="5"/>
      <c r="EX1" s="5"/>
      <c r="EY1" s="5"/>
      <c r="EZ1" s="5"/>
      <c r="FA1" s="5"/>
      <c r="FB1" s="5"/>
      <c r="FC1" s="5"/>
      <c r="FD1" s="5"/>
      <c r="FE1" s="5"/>
      <c r="FF1" s="5"/>
      <c r="FG1" s="5"/>
    </row>
    <row r="2" s="2" customFormat="1" ht="15" customHeight="1" spans="1:163">
      <c r="A2" s="4"/>
      <c r="B2" s="36"/>
      <c r="C2" s="37" t="s">
        <v>4</v>
      </c>
      <c r="D2" s="38"/>
      <c r="E2" s="39" t="s">
        <v>5</v>
      </c>
      <c r="F2" s="40">
        <v>36891</v>
      </c>
      <c r="G2" s="40">
        <v>37256</v>
      </c>
      <c r="H2" s="40">
        <v>37621</v>
      </c>
      <c r="I2" s="40">
        <v>37986</v>
      </c>
      <c r="J2" s="40">
        <v>38352</v>
      </c>
      <c r="K2" s="40">
        <v>38717</v>
      </c>
      <c r="L2" s="40">
        <v>39082</v>
      </c>
      <c r="M2" s="40">
        <v>39447</v>
      </c>
      <c r="N2" s="40">
        <v>39813</v>
      </c>
      <c r="O2" s="40">
        <v>40178</v>
      </c>
      <c r="P2" s="40">
        <v>40543</v>
      </c>
      <c r="Q2" s="40">
        <v>40908</v>
      </c>
      <c r="R2" s="40">
        <v>41274</v>
      </c>
      <c r="S2" s="40">
        <v>41639</v>
      </c>
      <c r="T2" s="40">
        <v>42004</v>
      </c>
      <c r="U2" s="40">
        <v>42369</v>
      </c>
      <c r="V2" s="40">
        <v>42735</v>
      </c>
      <c r="W2" s="40">
        <v>43100</v>
      </c>
      <c r="X2" s="40">
        <v>43465</v>
      </c>
      <c r="Y2" s="40">
        <v>43830</v>
      </c>
      <c r="Z2" s="40">
        <v>44196</v>
      </c>
      <c r="AA2" s="40">
        <v>44561</v>
      </c>
      <c r="AB2" s="40">
        <v>44926</v>
      </c>
      <c r="AC2" s="40">
        <v>45291</v>
      </c>
      <c r="AD2" s="40">
        <v>45657</v>
      </c>
      <c r="AE2" s="40">
        <v>46022</v>
      </c>
      <c r="AF2" s="41"/>
      <c r="AG2" s="40">
        <v>36616</v>
      </c>
      <c r="AH2" s="40">
        <v>36707</v>
      </c>
      <c r="AI2" s="40">
        <v>36799</v>
      </c>
      <c r="AJ2" s="40">
        <v>36891</v>
      </c>
      <c r="AK2" s="40">
        <v>36981</v>
      </c>
      <c r="AL2" s="40">
        <v>37072</v>
      </c>
      <c r="AM2" s="40">
        <v>37164</v>
      </c>
      <c r="AN2" s="40">
        <v>37256</v>
      </c>
      <c r="AO2" s="40">
        <v>37346</v>
      </c>
      <c r="AP2" s="40">
        <v>37437</v>
      </c>
      <c r="AQ2" s="40">
        <v>37529</v>
      </c>
      <c r="AR2" s="40">
        <v>37621</v>
      </c>
      <c r="AS2" s="40">
        <v>37711</v>
      </c>
      <c r="AT2" s="40">
        <v>37802</v>
      </c>
      <c r="AU2" s="40">
        <v>37894</v>
      </c>
      <c r="AV2" s="40">
        <v>37986</v>
      </c>
      <c r="AW2" s="40">
        <v>38077</v>
      </c>
      <c r="AX2" s="40">
        <v>38168</v>
      </c>
      <c r="AY2" s="40">
        <v>38260</v>
      </c>
      <c r="AZ2" s="40">
        <v>38352</v>
      </c>
      <c r="BA2" s="40">
        <v>38442</v>
      </c>
      <c r="BB2" s="40">
        <v>38533</v>
      </c>
      <c r="BC2" s="40">
        <v>38625</v>
      </c>
      <c r="BD2" s="40">
        <v>38717</v>
      </c>
      <c r="BE2" s="40">
        <v>38807</v>
      </c>
      <c r="BF2" s="40">
        <v>38898</v>
      </c>
      <c r="BG2" s="40">
        <v>38990</v>
      </c>
      <c r="BH2" s="40">
        <v>39082</v>
      </c>
      <c r="BI2" s="40">
        <v>39172</v>
      </c>
      <c r="BJ2" s="40">
        <v>39263</v>
      </c>
      <c r="BK2" s="40">
        <v>39355</v>
      </c>
      <c r="BL2" s="40">
        <v>39447</v>
      </c>
      <c r="BM2" s="40">
        <v>39538</v>
      </c>
      <c r="BN2" s="40">
        <v>39629</v>
      </c>
      <c r="BO2" s="40">
        <v>39721</v>
      </c>
      <c r="BP2" s="40">
        <v>39813</v>
      </c>
      <c r="BQ2" s="40">
        <v>39903</v>
      </c>
      <c r="BR2" s="40">
        <v>39994</v>
      </c>
      <c r="BS2" s="40">
        <v>40086</v>
      </c>
      <c r="BT2" s="40">
        <v>40178</v>
      </c>
      <c r="BU2" s="40">
        <v>40268</v>
      </c>
      <c r="BV2" s="40">
        <v>40359</v>
      </c>
      <c r="BW2" s="40">
        <v>40451</v>
      </c>
      <c r="BX2" s="40">
        <v>40543</v>
      </c>
      <c r="BY2" s="40">
        <v>40633</v>
      </c>
      <c r="BZ2" s="40">
        <v>40724</v>
      </c>
      <c r="CA2" s="40">
        <v>40816</v>
      </c>
      <c r="CB2" s="40">
        <v>40908</v>
      </c>
      <c r="CC2" s="40">
        <v>40999</v>
      </c>
      <c r="CD2" s="40">
        <v>41090</v>
      </c>
      <c r="CE2" s="40">
        <v>41182</v>
      </c>
      <c r="CF2" s="40">
        <v>41274</v>
      </c>
      <c r="CG2" s="40">
        <v>41364</v>
      </c>
      <c r="CH2" s="40">
        <v>41455</v>
      </c>
      <c r="CI2" s="40">
        <v>41547</v>
      </c>
      <c r="CJ2" s="40">
        <v>41639</v>
      </c>
      <c r="CK2" s="40">
        <v>41729</v>
      </c>
      <c r="CL2" s="40">
        <v>41820</v>
      </c>
      <c r="CM2" s="40">
        <v>41912</v>
      </c>
      <c r="CN2" s="40">
        <v>42004</v>
      </c>
      <c r="CO2" s="40">
        <v>42094</v>
      </c>
      <c r="CP2" s="40">
        <v>42185</v>
      </c>
      <c r="CQ2" s="40">
        <v>42277</v>
      </c>
      <c r="CR2" s="40">
        <v>42369</v>
      </c>
      <c r="CS2" s="40">
        <v>42460</v>
      </c>
      <c r="CT2" s="40">
        <v>42551</v>
      </c>
      <c r="CU2" s="40">
        <v>42643</v>
      </c>
      <c r="CV2" s="40">
        <v>42735</v>
      </c>
      <c r="CW2" s="40">
        <v>42825</v>
      </c>
      <c r="CX2" s="40">
        <v>42916</v>
      </c>
      <c r="CY2" s="40">
        <v>43008</v>
      </c>
      <c r="CZ2" s="40">
        <v>43100</v>
      </c>
      <c r="DA2" s="40">
        <v>43190</v>
      </c>
      <c r="DB2" s="40">
        <v>43281</v>
      </c>
      <c r="DC2" s="40">
        <v>43373</v>
      </c>
      <c r="DD2" s="40">
        <v>43465</v>
      </c>
      <c r="DE2" s="40">
        <v>43555</v>
      </c>
      <c r="DF2" s="40">
        <v>43646</v>
      </c>
      <c r="DG2" s="40">
        <v>43738</v>
      </c>
      <c r="DH2" s="40">
        <v>43830</v>
      </c>
      <c r="DI2" s="40">
        <v>43921</v>
      </c>
      <c r="DJ2" s="40">
        <v>44012</v>
      </c>
      <c r="DK2" s="40">
        <v>44104</v>
      </c>
      <c r="DL2" s="40">
        <v>44196</v>
      </c>
      <c r="DM2" s="40">
        <v>44286</v>
      </c>
      <c r="DN2" s="40">
        <v>44377</v>
      </c>
      <c r="DO2" s="40">
        <v>44469</v>
      </c>
      <c r="DP2" s="40">
        <v>44561</v>
      </c>
      <c r="DQ2" s="40">
        <v>44651</v>
      </c>
      <c r="DR2" s="40">
        <v>44742</v>
      </c>
      <c r="DS2" s="40">
        <v>44834</v>
      </c>
      <c r="DT2" s="40">
        <v>44926</v>
      </c>
      <c r="DU2" s="40">
        <v>45016</v>
      </c>
      <c r="DV2" s="40">
        <v>45107</v>
      </c>
      <c r="DW2" s="40">
        <v>45199</v>
      </c>
      <c r="DX2" s="40">
        <v>45291</v>
      </c>
      <c r="DY2" s="40">
        <v>45382</v>
      </c>
      <c r="DZ2" s="40">
        <v>45473</v>
      </c>
      <c r="EA2" s="40">
        <v>45565</v>
      </c>
      <c r="EB2" s="40">
        <v>45657</v>
      </c>
      <c r="EC2" s="40">
        <v>45747</v>
      </c>
      <c r="ED2" s="40">
        <v>45838</v>
      </c>
      <c r="EE2" s="40">
        <v>45930</v>
      </c>
      <c r="EF2" s="40"/>
      <c r="EG2" s="40"/>
      <c r="EH2" s="40"/>
      <c r="EI2" s="40"/>
      <c r="EJ2" s="40"/>
      <c r="EK2" s="40"/>
      <c r="EL2" s="40"/>
      <c r="EM2" s="40"/>
      <c r="EN2" s="40"/>
      <c r="EO2" s="40"/>
      <c r="EP2" s="40"/>
      <c r="EQ2" s="40"/>
      <c r="ER2" s="40"/>
      <c r="ES2" s="40"/>
      <c r="ET2" s="40"/>
      <c r="EU2" s="40"/>
      <c r="EV2" s="40"/>
      <c r="EW2" s="40"/>
      <c r="EX2" s="40"/>
      <c r="EY2" s="40"/>
      <c r="EZ2" s="40"/>
      <c r="FA2" s="40"/>
      <c r="FB2" s="40"/>
      <c r="FC2" s="40"/>
      <c r="FD2" s="40"/>
      <c r="FE2" s="40"/>
      <c r="FF2" s="40"/>
      <c r="FG2" s="40"/>
    </row>
    <row r="3" s="3" customFormat="1" ht="15" customHeight="1" spans="1:163">
      <c r="B3" s="39" t="s">
        <v>6</v>
      </c>
      <c r="C3" s="42" t="s">
        <v>7</v>
      </c>
      <c r="D3" s="42"/>
      <c r="E3" s="39" t="s">
        <v>8</v>
      </c>
      <c r="F3" s="5" t="s">
        <v>9</v>
      </c>
      <c r="G3" s="5" t="s">
        <v>9</v>
      </c>
      <c r="H3" s="5" t="s">
        <v>9</v>
      </c>
      <c r="I3" s="5" t="s">
        <v>9</v>
      </c>
      <c r="J3" s="5" t="s">
        <v>9</v>
      </c>
      <c r="K3" s="5" t="s">
        <v>10</v>
      </c>
      <c r="L3" s="5" t="s">
        <v>11</v>
      </c>
      <c r="M3" s="5" t="s">
        <v>12</v>
      </c>
      <c r="N3" s="5" t="s">
        <v>13</v>
      </c>
      <c r="O3" s="5" t="s">
        <v>14</v>
      </c>
      <c r="P3" s="5" t="s">
        <v>15</v>
      </c>
      <c r="Q3" s="5" t="s">
        <v>16</v>
      </c>
      <c r="R3" s="5" t="s">
        <v>17</v>
      </c>
      <c r="S3" s="5" t="s">
        <v>18</v>
      </c>
      <c r="T3" s="5" t="s">
        <v>19</v>
      </c>
      <c r="U3" s="5" t="s">
        <v>20</v>
      </c>
      <c r="V3" s="5" t="s">
        <v>21</v>
      </c>
      <c r="W3" s="5" t="s">
        <v>22</v>
      </c>
      <c r="X3" s="5" t="s">
        <v>23</v>
      </c>
      <c r="Y3" s="5" t="s">
        <v>24</v>
      </c>
      <c r="Z3" s="5" t="s">
        <v>25</v>
      </c>
      <c r="AA3" s="5" t="s">
        <v>26</v>
      </c>
      <c r="AB3" s="43">
        <v>44562</v>
      </c>
      <c r="AC3" s="43">
        <v>44927</v>
      </c>
      <c r="AD3" s="43">
        <v>45292</v>
      </c>
      <c r="AE3" s="5"/>
      <c r="AF3" s="44"/>
      <c r="AG3" s="5" t="s">
        <v>9</v>
      </c>
      <c r="AH3" s="5" t="s">
        <v>9</v>
      </c>
      <c r="AI3" s="5" t="s">
        <v>9</v>
      </c>
      <c r="AJ3" s="5" t="s">
        <v>9</v>
      </c>
      <c r="AK3" s="5" t="s">
        <v>9</v>
      </c>
      <c r="AL3" s="5" t="s">
        <v>9</v>
      </c>
      <c r="AM3" s="5" t="s">
        <v>9</v>
      </c>
      <c r="AN3" s="5" t="s">
        <v>9</v>
      </c>
      <c r="AO3" s="5" t="s">
        <v>9</v>
      </c>
      <c r="AP3" s="5" t="s">
        <v>9</v>
      </c>
      <c r="AQ3" s="5" t="s">
        <v>9</v>
      </c>
      <c r="AR3" s="5" t="s">
        <v>9</v>
      </c>
      <c r="AS3" s="5" t="s">
        <v>9</v>
      </c>
      <c r="AT3" s="5" t="s">
        <v>9</v>
      </c>
      <c r="AU3" s="5" t="s">
        <v>9</v>
      </c>
      <c r="AV3" s="5" t="s">
        <v>9</v>
      </c>
      <c r="AW3" s="5" t="s">
        <v>9</v>
      </c>
      <c r="AX3" s="5" t="s">
        <v>9</v>
      </c>
      <c r="AY3" s="5" t="s">
        <v>9</v>
      </c>
      <c r="AZ3" s="5" t="s">
        <v>9</v>
      </c>
      <c r="BA3" s="5" t="s">
        <v>9</v>
      </c>
      <c r="BB3" s="5" t="s">
        <v>9</v>
      </c>
      <c r="BC3" s="5" t="s">
        <v>9</v>
      </c>
      <c r="BD3" s="5" t="s">
        <v>9</v>
      </c>
      <c r="BE3" s="5" t="s">
        <v>9</v>
      </c>
      <c r="BF3" s="5" t="s">
        <v>9</v>
      </c>
      <c r="BG3" s="5" t="s">
        <v>9</v>
      </c>
      <c r="BH3" s="5" t="s">
        <v>9</v>
      </c>
      <c r="BI3" s="5" t="s">
        <v>9</v>
      </c>
      <c r="BJ3" s="5" t="s">
        <v>9</v>
      </c>
      <c r="BK3" s="5" t="s">
        <v>9</v>
      </c>
      <c r="BL3" s="5" t="s">
        <v>9</v>
      </c>
      <c r="BM3" s="5" t="s">
        <v>9</v>
      </c>
      <c r="BN3" s="5" t="s">
        <v>9</v>
      </c>
      <c r="BO3" s="5" t="s">
        <v>9</v>
      </c>
      <c r="BP3" s="5" t="s">
        <v>9</v>
      </c>
      <c r="BQ3" s="5" t="s">
        <v>14</v>
      </c>
      <c r="BR3" s="5" t="s">
        <v>27</v>
      </c>
      <c r="BS3" s="5" t="s">
        <v>28</v>
      </c>
      <c r="BT3" s="5" t="s">
        <v>29</v>
      </c>
      <c r="BU3" s="5" t="s">
        <v>15</v>
      </c>
      <c r="BV3" s="5" t="s">
        <v>30</v>
      </c>
      <c r="BW3" s="5" t="s">
        <v>31</v>
      </c>
      <c r="BX3" s="5" t="s">
        <v>32</v>
      </c>
      <c r="BY3" s="5" t="s">
        <v>16</v>
      </c>
      <c r="BZ3" s="5" t="s">
        <v>33</v>
      </c>
      <c r="CA3" s="5" t="s">
        <v>34</v>
      </c>
      <c r="CB3" s="5" t="s">
        <v>35</v>
      </c>
      <c r="CC3" s="5" t="s">
        <v>17</v>
      </c>
      <c r="CD3" s="5" t="s">
        <v>36</v>
      </c>
      <c r="CE3" s="5" t="s">
        <v>37</v>
      </c>
      <c r="CF3" s="5" t="s">
        <v>38</v>
      </c>
      <c r="CG3" s="5" t="s">
        <v>18</v>
      </c>
      <c r="CH3" s="5" t="s">
        <v>39</v>
      </c>
      <c r="CI3" s="5" t="s">
        <v>40</v>
      </c>
      <c r="CJ3" s="5" t="s">
        <v>41</v>
      </c>
      <c r="CK3" s="5" t="s">
        <v>19</v>
      </c>
      <c r="CL3" s="5" t="s">
        <v>42</v>
      </c>
      <c r="CM3" s="5" t="s">
        <v>43</v>
      </c>
      <c r="CN3" s="5" t="s">
        <v>44</v>
      </c>
      <c r="CO3" s="5" t="s">
        <v>20</v>
      </c>
      <c r="CP3" s="5" t="s">
        <v>45</v>
      </c>
      <c r="CQ3" s="5" t="s">
        <v>46</v>
      </c>
      <c r="CR3" s="5" t="s">
        <v>47</v>
      </c>
      <c r="CS3" s="5" t="s">
        <v>21</v>
      </c>
      <c r="CT3" s="5" t="s">
        <v>48</v>
      </c>
      <c r="CU3" s="5" t="s">
        <v>49</v>
      </c>
      <c r="CV3" s="5" t="s">
        <v>50</v>
      </c>
      <c r="CW3" s="5" t="s">
        <v>22</v>
      </c>
      <c r="CX3" s="5" t="s">
        <v>51</v>
      </c>
      <c r="CY3" s="5" t="s">
        <v>52</v>
      </c>
      <c r="CZ3" s="5" t="s">
        <v>53</v>
      </c>
      <c r="DA3" s="5" t="s">
        <v>23</v>
      </c>
      <c r="DB3" s="5" t="s">
        <v>54</v>
      </c>
      <c r="DC3" s="5" t="s">
        <v>55</v>
      </c>
      <c r="DD3" s="5" t="s">
        <v>56</v>
      </c>
      <c r="DE3" s="5" t="s">
        <v>24</v>
      </c>
      <c r="DF3" s="5" t="s">
        <v>57</v>
      </c>
      <c r="DG3" s="5" t="s">
        <v>58</v>
      </c>
      <c r="DH3" s="5" t="s">
        <v>59</v>
      </c>
      <c r="DI3" s="5" t="s">
        <v>25</v>
      </c>
      <c r="DJ3" s="5" t="s">
        <v>60</v>
      </c>
      <c r="DK3" s="5" t="s">
        <v>61</v>
      </c>
      <c r="DL3" s="5" t="s">
        <v>62</v>
      </c>
      <c r="DM3" s="5" t="s">
        <v>26</v>
      </c>
      <c r="DN3" s="5" t="s">
        <v>63</v>
      </c>
      <c r="DO3" s="5" t="s">
        <v>64</v>
      </c>
      <c r="DP3" s="5" t="s">
        <v>65</v>
      </c>
      <c r="DQ3" s="5" t="s">
        <v>9</v>
      </c>
      <c r="DR3" s="5" t="s">
        <v>9</v>
      </c>
      <c r="DS3" s="5" t="s">
        <v>9</v>
      </c>
    </row>
    <row r="4" s="3" customFormat="1" ht="15" customHeight="1" spans="1:163">
      <c r="B4" s="39" t="s">
        <v>66</v>
      </c>
      <c r="C4" s="42" t="s">
        <v>67</v>
      </c>
      <c r="D4" s="42"/>
      <c r="E4" s="39" t="s">
        <v>68</v>
      </c>
      <c r="F4" s="5" t="s">
        <v>9</v>
      </c>
      <c r="G4" s="5" t="s">
        <v>9</v>
      </c>
      <c r="H4" s="5" t="s">
        <v>9</v>
      </c>
      <c r="I4" s="5" t="s">
        <v>9</v>
      </c>
      <c r="J4" s="5" t="s">
        <v>9</v>
      </c>
      <c r="K4" s="5" t="s">
        <v>69</v>
      </c>
      <c r="L4" s="5" t="s">
        <v>70</v>
      </c>
      <c r="M4" s="5" t="s">
        <v>71</v>
      </c>
      <c r="N4" s="5" t="s">
        <v>72</v>
      </c>
      <c r="O4" s="5" t="s">
        <v>73</v>
      </c>
      <c r="P4" s="5" t="s">
        <v>74</v>
      </c>
      <c r="Q4" s="5" t="s">
        <v>75</v>
      </c>
      <c r="R4" s="5" t="s">
        <v>76</v>
      </c>
      <c r="S4" s="5" t="s">
        <v>77</v>
      </c>
      <c r="T4" s="5" t="s">
        <v>78</v>
      </c>
      <c r="U4" s="5" t="s">
        <v>79</v>
      </c>
      <c r="V4" s="5" t="s">
        <v>80</v>
      </c>
      <c r="W4" s="5" t="s">
        <v>81</v>
      </c>
      <c r="X4" s="5" t="s">
        <v>82</v>
      </c>
      <c r="Y4" s="5" t="s">
        <v>83</v>
      </c>
      <c r="Z4" s="5" t="s">
        <v>84</v>
      </c>
      <c r="AA4" s="5" t="s">
        <v>85</v>
      </c>
      <c r="AB4" s="43">
        <v>44926</v>
      </c>
      <c r="AC4" s="43">
        <v>45291</v>
      </c>
      <c r="AD4" s="43">
        <v>45657</v>
      </c>
      <c r="AE4" s="5"/>
      <c r="AF4" s="44"/>
      <c r="AG4" s="5" t="s">
        <v>9</v>
      </c>
      <c r="AH4" s="5" t="s">
        <v>9</v>
      </c>
      <c r="AI4" s="5" t="s">
        <v>9</v>
      </c>
      <c r="AJ4" s="5" t="s">
        <v>9</v>
      </c>
      <c r="AK4" s="5" t="s">
        <v>9</v>
      </c>
      <c r="AL4" s="5" t="s">
        <v>9</v>
      </c>
      <c r="AM4" s="5" t="s">
        <v>9</v>
      </c>
      <c r="AN4" s="5" t="s">
        <v>9</v>
      </c>
      <c r="AO4" s="5" t="s">
        <v>9</v>
      </c>
      <c r="AP4" s="5" t="s">
        <v>9</v>
      </c>
      <c r="AQ4" s="5" t="s">
        <v>9</v>
      </c>
      <c r="AR4" s="5" t="s">
        <v>9</v>
      </c>
      <c r="AS4" s="5" t="s">
        <v>9</v>
      </c>
      <c r="AT4" s="5" t="s">
        <v>9</v>
      </c>
      <c r="AU4" s="5" t="s">
        <v>9</v>
      </c>
      <c r="AV4" s="5" t="s">
        <v>9</v>
      </c>
      <c r="AW4" s="5" t="s">
        <v>9</v>
      </c>
      <c r="AX4" s="5" t="s">
        <v>9</v>
      </c>
      <c r="AY4" s="5" t="s">
        <v>9</v>
      </c>
      <c r="AZ4" s="5" t="s">
        <v>9</v>
      </c>
      <c r="BA4" s="5" t="s">
        <v>9</v>
      </c>
      <c r="BB4" s="5" t="s">
        <v>9</v>
      </c>
      <c r="BC4" s="5" t="s">
        <v>9</v>
      </c>
      <c r="BD4" s="5" t="s">
        <v>69</v>
      </c>
      <c r="BE4" s="5" t="s">
        <v>9</v>
      </c>
      <c r="BF4" s="5" t="s">
        <v>9</v>
      </c>
      <c r="BG4" s="5" t="s">
        <v>9</v>
      </c>
      <c r="BH4" s="5" t="s">
        <v>70</v>
      </c>
      <c r="BI4" s="5" t="s">
        <v>9</v>
      </c>
      <c r="BJ4" s="5" t="s">
        <v>9</v>
      </c>
      <c r="BK4" s="5" t="s">
        <v>9</v>
      </c>
      <c r="BL4" s="5" t="s">
        <v>71</v>
      </c>
      <c r="BM4" s="5" t="s">
        <v>9</v>
      </c>
      <c r="BN4" s="5" t="s">
        <v>9</v>
      </c>
      <c r="BO4" s="5" t="s">
        <v>9</v>
      </c>
      <c r="BP4" s="5" t="s">
        <v>72</v>
      </c>
      <c r="BQ4" s="5" t="s">
        <v>86</v>
      </c>
      <c r="BR4" s="5" t="s">
        <v>87</v>
      </c>
      <c r="BS4" s="5" t="s">
        <v>88</v>
      </c>
      <c r="BT4" s="5" t="s">
        <v>73</v>
      </c>
      <c r="BU4" s="5" t="s">
        <v>89</v>
      </c>
      <c r="BV4" s="5" t="s">
        <v>90</v>
      </c>
      <c r="BW4" s="5" t="s">
        <v>91</v>
      </c>
      <c r="BX4" s="5" t="s">
        <v>74</v>
      </c>
      <c r="BY4" s="5" t="s">
        <v>92</v>
      </c>
      <c r="BZ4" s="5" t="s">
        <v>93</v>
      </c>
      <c r="CA4" s="5" t="s">
        <v>94</v>
      </c>
      <c r="CB4" s="5" t="s">
        <v>75</v>
      </c>
      <c r="CC4" s="5" t="s">
        <v>95</v>
      </c>
      <c r="CD4" s="5" t="s">
        <v>96</v>
      </c>
      <c r="CE4" s="5" t="s">
        <v>97</v>
      </c>
      <c r="CF4" s="5" t="s">
        <v>76</v>
      </c>
      <c r="CG4" s="5" t="s">
        <v>98</v>
      </c>
      <c r="CH4" s="5" t="s">
        <v>99</v>
      </c>
      <c r="CI4" s="5" t="s">
        <v>100</v>
      </c>
      <c r="CJ4" s="5" t="s">
        <v>77</v>
      </c>
      <c r="CK4" s="5" t="s">
        <v>101</v>
      </c>
      <c r="CL4" s="5" t="s">
        <v>102</v>
      </c>
      <c r="CM4" s="5" t="s">
        <v>103</v>
      </c>
      <c r="CN4" s="5" t="s">
        <v>78</v>
      </c>
      <c r="CO4" s="5" t="s">
        <v>104</v>
      </c>
      <c r="CP4" s="5" t="s">
        <v>105</v>
      </c>
      <c r="CQ4" s="5" t="s">
        <v>106</v>
      </c>
      <c r="CR4" s="5" t="s">
        <v>79</v>
      </c>
      <c r="CS4" s="5" t="s">
        <v>107</v>
      </c>
      <c r="CT4" s="5" t="s">
        <v>108</v>
      </c>
      <c r="CU4" s="5" t="s">
        <v>109</v>
      </c>
      <c r="CV4" s="5" t="s">
        <v>80</v>
      </c>
      <c r="CW4" s="5" t="s">
        <v>110</v>
      </c>
      <c r="CX4" s="5" t="s">
        <v>111</v>
      </c>
      <c r="CY4" s="5" t="s">
        <v>112</v>
      </c>
      <c r="CZ4" s="5" t="s">
        <v>81</v>
      </c>
      <c r="DA4" s="5" t="s">
        <v>113</v>
      </c>
      <c r="DB4" s="5" t="s">
        <v>114</v>
      </c>
      <c r="DC4" s="5" t="s">
        <v>115</v>
      </c>
      <c r="DD4" s="5" t="s">
        <v>82</v>
      </c>
      <c r="DE4" s="5" t="s">
        <v>116</v>
      </c>
      <c r="DF4" s="5" t="s">
        <v>117</v>
      </c>
      <c r="DG4" s="5" t="s">
        <v>118</v>
      </c>
      <c r="DH4" s="5" t="s">
        <v>83</v>
      </c>
      <c r="DI4" s="5" t="s">
        <v>119</v>
      </c>
      <c r="DJ4" s="5" t="s">
        <v>120</v>
      </c>
      <c r="DK4" s="5" t="s">
        <v>121</v>
      </c>
      <c r="DL4" s="5" t="s">
        <v>84</v>
      </c>
      <c r="DM4" s="5" t="s">
        <v>122</v>
      </c>
      <c r="DN4" s="5" t="s">
        <v>123</v>
      </c>
      <c r="DO4" s="5" t="s">
        <v>124</v>
      </c>
      <c r="DP4" s="5" t="s">
        <v>85</v>
      </c>
      <c r="DQ4" s="5" t="s">
        <v>9</v>
      </c>
      <c r="DR4" s="5" t="s">
        <v>9</v>
      </c>
      <c r="DS4" s="5" t="s">
        <v>9</v>
      </c>
    </row>
    <row r="5" s="4" customFormat="1" ht="15" customHeight="1" spans="1:163">
      <c r="B5" s="45" t="s">
        <v>125</v>
      </c>
      <c r="C5" s="5" t="s">
        <v>126</v>
      </c>
      <c r="D5" s="46"/>
      <c r="E5" s="47" t="s">
        <v>127</v>
      </c>
      <c r="F5" s="2"/>
      <c r="G5" s="2"/>
      <c r="H5" s="2"/>
      <c r="I5" s="2"/>
      <c r="J5" s="2"/>
      <c r="K5" s="2"/>
      <c r="L5" s="2"/>
      <c r="M5" s="2"/>
      <c r="N5" s="2"/>
      <c r="O5" s="2"/>
      <c r="P5" s="2"/>
      <c r="Q5" s="2"/>
      <c r="R5" s="2"/>
      <c r="S5" s="2"/>
      <c r="T5" s="2"/>
      <c r="U5" s="2"/>
      <c r="V5" s="48">
        <v>0.670923710573452</v>
      </c>
      <c r="W5" s="48">
        <v>0.127282901580381</v>
      </c>
      <c r="X5" s="48">
        <v>0.0342890632559925</v>
      </c>
      <c r="Y5" s="49">
        <v>0.621226176776895</v>
      </c>
      <c r="Z5" s="48">
        <v>0.0219668495750103</v>
      </c>
      <c r="AA5" s="48">
        <v>-0.165033239720229</v>
      </c>
      <c r="AB5" s="48">
        <v>-0.492347918687698</v>
      </c>
      <c r="AC5" s="48">
        <v>0.335178153821926</v>
      </c>
      <c r="AD5" s="48">
        <v>0.285838401390095</v>
      </c>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48">
        <v>-0.0849352893205634</v>
      </c>
      <c r="CM5" s="48">
        <v>-0.272806150150852</v>
      </c>
      <c r="CN5" s="48">
        <v>-0.102658104657073</v>
      </c>
      <c r="CO5" s="48"/>
      <c r="CP5" s="48"/>
      <c r="CQ5" s="48">
        <v>0.0361377581509363</v>
      </c>
      <c r="CR5" s="48">
        <v>0.248576586585197</v>
      </c>
      <c r="CS5" s="48">
        <v>0.145590034478923</v>
      </c>
      <c r="CT5" s="48">
        <v>0.247087378640777</v>
      </c>
      <c r="CU5" s="48">
        <v>0.202802646944336</v>
      </c>
      <c r="CV5" s="48">
        <v>-0.0276197358080313</v>
      </c>
      <c r="CW5" s="48">
        <v>0.192435740140889</v>
      </c>
      <c r="CX5" s="48">
        <v>-0.0572662040102559</v>
      </c>
      <c r="CY5" s="48">
        <v>0.147247515224951</v>
      </c>
      <c r="CZ5" s="48">
        <v>-0.125918892866172</v>
      </c>
      <c r="DA5" s="48">
        <v>0.182607846444834</v>
      </c>
      <c r="DB5" s="48">
        <v>-0.0543725290859058</v>
      </c>
      <c r="DC5" s="48">
        <v>0.118330771574871</v>
      </c>
      <c r="DD5" s="48">
        <v>-0.172989885443008</v>
      </c>
      <c r="DE5" s="48">
        <v>0.226041425209653</v>
      </c>
      <c r="DF5" s="48">
        <v>0.251501933559606</v>
      </c>
      <c r="DG5" s="48">
        <v>0.0443769170383728</v>
      </c>
      <c r="DH5" s="48">
        <v>0.0116951633423537</v>
      </c>
      <c r="DI5" s="48">
        <v>-0.293705435612952</v>
      </c>
      <c r="DJ5" s="48">
        <v>0.134531325886353</v>
      </c>
      <c r="DK5" s="48">
        <v>0.182035054205106</v>
      </c>
      <c r="DL5" s="48">
        <v>0.0789568996740313</v>
      </c>
      <c r="DM5" s="48">
        <v>-0.106259566862921</v>
      </c>
      <c r="DN5" s="48">
        <v>0.179188580015026</v>
      </c>
      <c r="DO5" s="48">
        <v>-0.141384617927948</v>
      </c>
      <c r="DP5" s="48">
        <v>-0.0772674273678475</v>
      </c>
      <c r="DQ5" s="48">
        <v>-0.18504657885679</v>
      </c>
      <c r="DR5" s="48">
        <v>-0.218997408651271</v>
      </c>
      <c r="DS5" s="48">
        <v>-0.301428218947311</v>
      </c>
      <c r="DT5" s="50">
        <v>0.141746977871704</v>
      </c>
      <c r="DU5" s="51">
        <v>0.180092482355628</v>
      </c>
      <c r="DV5" s="51">
        <v>0.0921489126428308</v>
      </c>
      <c r="DW5" s="51">
        <v>-0.0627118201139066</v>
      </c>
      <c r="DX5" s="51">
        <v>0.105269475453127</v>
      </c>
      <c r="DY5" s="51">
        <v>0.124022589052997</v>
      </c>
      <c r="DZ5" s="52">
        <v>0.0772946859903383</v>
      </c>
      <c r="EA5" s="48">
        <v>0.0668161434977579</v>
      </c>
      <c r="EB5" s="48">
        <v>-0.00462379150903747</v>
      </c>
      <c r="EC5" s="48"/>
      <c r="ED5" s="48"/>
      <c r="EE5" s="48"/>
      <c r="EF5" s="48"/>
      <c r="EG5" s="48"/>
      <c r="EH5" s="48"/>
      <c r="EI5" s="48"/>
      <c r="EJ5" s="48"/>
      <c r="EK5" s="48"/>
      <c r="EL5" s="48"/>
      <c r="EM5" s="48"/>
      <c r="EN5" s="48"/>
      <c r="EO5" s="48"/>
      <c r="EP5" s="48"/>
      <c r="EQ5" s="48"/>
      <c r="ER5" s="48"/>
      <c r="ES5" s="48"/>
      <c r="ET5" s="48"/>
      <c r="EU5" s="48"/>
      <c r="EV5" s="48"/>
      <c r="EW5" s="48"/>
      <c r="EX5" s="48"/>
      <c r="EY5" s="48"/>
      <c r="EZ5" s="48"/>
      <c r="FA5" s="48"/>
      <c r="FB5" s="48"/>
      <c r="FC5" s="48"/>
      <c r="FD5" s="48"/>
      <c r="FE5" s="48"/>
      <c r="FF5" s="48"/>
      <c r="FG5" s="48"/>
    </row>
    <row r="6" s="4" customFormat="1" ht="15" customHeight="1" spans="1:163">
      <c r="B6" s="46"/>
      <c r="C6" s="42"/>
      <c r="D6" s="46"/>
      <c r="E6" s="47" t="s">
        <v>128</v>
      </c>
      <c r="F6" s="2"/>
      <c r="G6" s="2"/>
      <c r="H6" s="2"/>
      <c r="I6" s="2"/>
      <c r="J6" s="2"/>
      <c r="K6" s="2"/>
      <c r="L6" s="2"/>
      <c r="M6" s="2"/>
      <c r="N6" s="2"/>
      <c r="O6" s="53"/>
      <c r="P6" s="54"/>
      <c r="Q6" s="53"/>
      <c r="R6" s="53"/>
      <c r="S6" s="48"/>
      <c r="T6" s="2"/>
      <c r="U6" s="2"/>
      <c r="V6" s="48">
        <v>0.802302297345956</v>
      </c>
      <c r="W6" s="48">
        <v>-0.0656347039508596</v>
      </c>
      <c r="X6" s="48">
        <v>-0.0695120124777397</v>
      </c>
      <c r="Y6" s="49">
        <v>0.207886235500275</v>
      </c>
      <c r="Z6" s="48">
        <v>-0.296776944587171</v>
      </c>
      <c r="AA6" s="48">
        <v>-0.251932726470533</v>
      </c>
      <c r="AB6" s="48">
        <v>-0.314274812904104</v>
      </c>
      <c r="AC6" s="48">
        <v>0.283075402317847</v>
      </c>
      <c r="AD6" s="48">
        <v>0.196954021919604</v>
      </c>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55">
        <v>-0.215067003180722</v>
      </c>
      <c r="CM6" s="55">
        <v>-0.220371910323625</v>
      </c>
      <c r="CN6" s="55">
        <v>-0.0283693478207047</v>
      </c>
      <c r="CO6" s="55"/>
      <c r="CP6" s="56"/>
      <c r="CQ6" s="56">
        <v>0.0389190348189737</v>
      </c>
      <c r="CR6" s="56">
        <v>0.294424579957143</v>
      </c>
      <c r="CS6" s="56">
        <v>0.154666080694631</v>
      </c>
      <c r="CT6" s="56">
        <v>0.305466323916465</v>
      </c>
      <c r="CU6" s="56">
        <v>0.186089114389831</v>
      </c>
      <c r="CV6" s="56">
        <v>0.00806430020327135</v>
      </c>
      <c r="CW6" s="56">
        <v>0.192615750658814</v>
      </c>
      <c r="CX6" s="56">
        <v>-0.129680126936158</v>
      </c>
      <c r="CY6" s="56">
        <v>0.210066376233944</v>
      </c>
      <c r="CZ6" s="56">
        <v>-0.256076864766606</v>
      </c>
      <c r="DA6" s="56">
        <v>0.145699684746882</v>
      </c>
      <c r="DB6" s="56">
        <v>-0.204197079743524</v>
      </c>
      <c r="DC6" s="56">
        <v>0.0938350230575271</v>
      </c>
      <c r="DD6" s="56">
        <v>-0.0669978941522502</v>
      </c>
      <c r="DE6" s="56">
        <v>0.0694919257704117</v>
      </c>
      <c r="DF6" s="56">
        <v>0.205808164009883</v>
      </c>
      <c r="DG6" s="56">
        <v>-0.0182245118093906</v>
      </c>
      <c r="DH6" s="56">
        <v>-0.0459785987513807</v>
      </c>
      <c r="DI6" s="56">
        <v>-0.0321503446747037</v>
      </c>
      <c r="DJ6" s="56">
        <v>-0.133290516575387</v>
      </c>
      <c r="DK6" s="56">
        <v>-0.0048884081450761</v>
      </c>
      <c r="DL6" s="56">
        <v>-0.157558277965029</v>
      </c>
      <c r="DM6" s="56">
        <v>-0.0870849633497914</v>
      </c>
      <c r="DN6" s="56">
        <v>0.00271021952708336</v>
      </c>
      <c r="DO6" s="56">
        <v>-0.099169967688661</v>
      </c>
      <c r="DP6" s="56">
        <v>-0.0928230696891872</v>
      </c>
      <c r="DQ6" s="56">
        <v>-0.0133388396731823</v>
      </c>
      <c r="DR6" s="56">
        <v>-0.0436978768031904</v>
      </c>
      <c r="DS6" s="56">
        <v>-0.179805082845404</v>
      </c>
      <c r="DT6" s="57">
        <v>-0.113926240453424</v>
      </c>
      <c r="DU6" s="58">
        <v>0.104493179755593</v>
      </c>
      <c r="DV6" s="58">
        <v>0.157049561608301</v>
      </c>
      <c r="DW6" s="58">
        <v>0.0214205549892262</v>
      </c>
      <c r="DX6" s="58">
        <v>-0.0170473782767253</v>
      </c>
      <c r="DY6" s="58">
        <v>0.0905516043963998</v>
      </c>
      <c r="DZ6" s="59">
        <v>0.201878215091442</v>
      </c>
      <c r="EA6" s="56">
        <v>-0.0740996173763011</v>
      </c>
      <c r="EB6" s="48">
        <v>-0.0137057064069701</v>
      </c>
      <c r="EC6" s="48"/>
      <c r="ED6" s="48"/>
      <c r="EE6" s="48"/>
      <c r="EF6" s="48"/>
      <c r="EG6" s="48"/>
      <c r="EH6" s="48"/>
      <c r="EI6" s="48"/>
      <c r="EJ6" s="48"/>
      <c r="EK6" s="48"/>
      <c r="EL6" s="48"/>
      <c r="EM6" s="48"/>
      <c r="EN6" s="48"/>
      <c r="EO6" s="48"/>
      <c r="EP6" s="48"/>
      <c r="EQ6" s="48"/>
      <c r="ER6" s="48"/>
      <c r="ES6" s="48"/>
      <c r="ET6" s="48"/>
      <c r="EU6" s="48"/>
      <c r="EV6" s="48"/>
      <c r="EW6" s="48"/>
      <c r="EX6" s="48"/>
      <c r="EY6" s="48"/>
      <c r="EZ6" s="48"/>
      <c r="FA6" s="48"/>
      <c r="FB6" s="48"/>
      <c r="FC6" s="48"/>
      <c r="FD6" s="48"/>
      <c r="FE6" s="48"/>
      <c r="FF6" s="48"/>
      <c r="FG6" s="48"/>
    </row>
    <row r="7" s="5" customFormat="1" ht="15" customHeight="1" spans="1:163">
      <c r="A7" s="3"/>
      <c r="B7" s="42"/>
      <c r="C7" s="42"/>
      <c r="D7" s="42"/>
      <c r="E7" s="39"/>
      <c r="AF7" s="34"/>
    </row>
    <row r="8" s="5" customFormat="1" ht="15" customHeight="1" spans="1:163">
      <c r="A8" s="3"/>
      <c r="B8" s="60">
        <v>1</v>
      </c>
      <c r="C8" s="61" t="s">
        <v>129</v>
      </c>
      <c r="D8" s="62" t="s">
        <v>130</v>
      </c>
      <c r="E8" s="63"/>
      <c r="AF8" s="34"/>
    </row>
    <row r="9" s="5" customFormat="1" ht="15" customHeight="1" spans="1:163">
      <c r="A9" s="3"/>
      <c r="B9" s="64"/>
      <c r="C9" s="63"/>
      <c r="D9" s="62" t="s">
        <v>131</v>
      </c>
      <c r="E9" s="63"/>
      <c r="AF9" s="34"/>
    </row>
    <row r="10" s="5" customFormat="1" ht="15" customHeight="1" spans="1:163">
      <c r="A10" s="3"/>
      <c r="B10" s="64"/>
      <c r="C10" s="63"/>
      <c r="D10" s="62" t="s">
        <v>132</v>
      </c>
      <c r="E10" s="63"/>
      <c r="AF10" s="34"/>
    </row>
    <row r="11" s="5" customFormat="1" ht="15" customHeight="1" spans="1:163">
      <c r="A11" s="3"/>
      <c r="B11" s="64"/>
      <c r="C11" s="63"/>
      <c r="D11" s="62" t="s">
        <v>133</v>
      </c>
      <c r="E11" s="63"/>
      <c r="AF11" s="34"/>
    </row>
    <row r="12" s="5" customFormat="1" ht="15" customHeight="1" spans="1:163">
      <c r="A12" s="3"/>
      <c r="B12" s="64"/>
      <c r="C12" s="63"/>
      <c r="D12" s="65" t="s">
        <v>134</v>
      </c>
      <c r="E12" s="66" t="s">
        <v>135</v>
      </c>
      <c r="AF12" s="34"/>
    </row>
    <row r="13" s="5" customFormat="1" ht="15" customHeight="1" spans="1:163">
      <c r="A13" s="3"/>
      <c r="B13" s="64"/>
      <c r="C13" s="63"/>
      <c r="D13" s="65"/>
      <c r="E13" s="66" t="s">
        <v>136</v>
      </c>
      <c r="AF13" s="34"/>
    </row>
    <row r="14" s="1" customFormat="1" ht="15" customHeight="1" spans="1:163">
      <c r="A14" s="31"/>
      <c r="B14" s="32"/>
      <c r="C14" s="32"/>
      <c r="D14" s="32"/>
      <c r="E14" s="32"/>
      <c r="AF14" s="67"/>
    </row>
    <row r="15" s="6" customFormat="1" ht="15" customHeight="1" spans="1:163">
      <c r="A15" s="68"/>
      <c r="B15" s="69">
        <v>2</v>
      </c>
      <c r="C15" s="70" t="s">
        <v>137</v>
      </c>
      <c r="D15" s="71" t="s">
        <v>138</v>
      </c>
      <c r="E15" s="72"/>
      <c r="F15" s="73"/>
      <c r="G15" s="73"/>
      <c r="H15" s="73"/>
      <c r="I15" s="73"/>
      <c r="J15" s="73"/>
      <c r="K15" s="73"/>
      <c r="L15" s="73"/>
      <c r="M15" s="73"/>
      <c r="N15" s="73"/>
      <c r="O15" s="73"/>
      <c r="P15" s="73"/>
      <c r="Q15" s="73"/>
      <c r="R15" s="73">
        <v>14883</v>
      </c>
      <c r="S15" s="73">
        <v>14203</v>
      </c>
      <c r="T15" s="73">
        <v>14534</v>
      </c>
      <c r="U15" s="73">
        <v>16915</v>
      </c>
      <c r="V15" s="73">
        <v>18483</v>
      </c>
      <c r="W15" s="73">
        <v>21218</v>
      </c>
      <c r="X15" s="73">
        <v>21915</v>
      </c>
      <c r="Y15" s="73">
        <v>23640</v>
      </c>
      <c r="Z15" s="73">
        <v>19844</v>
      </c>
      <c r="AA15" s="73">
        <v>21233</v>
      </c>
      <c r="AB15" s="73">
        <v>22511</v>
      </c>
      <c r="AC15" s="73">
        <v>21427</v>
      </c>
      <c r="AD15" s="73">
        <v>23683</v>
      </c>
      <c r="AE15" s="73"/>
      <c r="AF15" s="74"/>
      <c r="AG15" s="75"/>
      <c r="AH15" s="75"/>
      <c r="AI15" s="75"/>
      <c r="AJ15" s="75"/>
      <c r="AK15" s="75"/>
      <c r="AL15" s="75"/>
      <c r="AM15" s="75"/>
      <c r="AN15" s="75"/>
      <c r="AO15" s="75"/>
      <c r="AP15" s="75"/>
      <c r="AQ15" s="75"/>
      <c r="AR15" s="75"/>
      <c r="AS15" s="75"/>
      <c r="AT15" s="75"/>
      <c r="AU15" s="75"/>
      <c r="AV15" s="75"/>
      <c r="AW15" s="75"/>
      <c r="AX15" s="75"/>
      <c r="AY15" s="75"/>
      <c r="AZ15" s="75"/>
      <c r="BA15" s="75"/>
      <c r="BB15" s="75"/>
      <c r="BC15" s="75"/>
      <c r="BD15" s="75"/>
      <c r="BE15" s="75"/>
      <c r="BF15" s="75"/>
      <c r="BG15" s="75"/>
      <c r="BH15" s="75"/>
      <c r="BI15" s="75"/>
      <c r="BJ15" s="75"/>
      <c r="BK15" s="75"/>
      <c r="BL15" s="75"/>
      <c r="BM15" s="75"/>
      <c r="BN15" s="75"/>
      <c r="BO15" s="75"/>
      <c r="BP15" s="75"/>
      <c r="BQ15" s="75"/>
      <c r="BR15" s="75"/>
      <c r="BS15" s="75"/>
      <c r="BT15" s="75"/>
      <c r="BU15" s="75"/>
      <c r="BV15" s="75"/>
      <c r="BW15" s="75"/>
      <c r="BX15" s="75"/>
      <c r="BY15" s="75"/>
      <c r="BZ15" s="75"/>
      <c r="CA15" s="75"/>
      <c r="CB15" s="75"/>
      <c r="CC15" s="75"/>
      <c r="CD15" s="75"/>
      <c r="CE15" s="75"/>
      <c r="CF15" s="75"/>
      <c r="CG15" s="75"/>
      <c r="CH15" s="75"/>
      <c r="CI15" s="75"/>
      <c r="CJ15" s="75"/>
      <c r="CK15" s="75"/>
      <c r="CL15" s="75"/>
      <c r="CM15" s="75"/>
      <c r="CN15" s="75"/>
      <c r="CO15" s="75"/>
      <c r="CP15" s="75"/>
      <c r="CQ15" s="75"/>
      <c r="CR15" s="75"/>
      <c r="CS15" s="75"/>
      <c r="CT15" s="75"/>
      <c r="CU15" s="75"/>
      <c r="CV15" s="75"/>
      <c r="CW15" s="75"/>
      <c r="CX15" s="75"/>
      <c r="CY15" s="75"/>
      <c r="CZ15" s="75"/>
      <c r="DA15" s="75"/>
      <c r="DB15" s="75"/>
      <c r="DC15" s="75"/>
      <c r="DD15" s="75"/>
      <c r="DE15" s="75"/>
      <c r="DF15" s="75"/>
      <c r="DG15" s="75"/>
      <c r="DH15" s="75"/>
      <c r="DI15" s="75"/>
      <c r="DJ15" s="75"/>
      <c r="DK15" s="75"/>
      <c r="DL15" s="75"/>
      <c r="DM15" s="75"/>
      <c r="DN15" s="75"/>
      <c r="DO15" s="75"/>
      <c r="DP15" s="75"/>
      <c r="DQ15" s="75"/>
      <c r="DR15" s="75"/>
      <c r="DS15" s="75"/>
      <c r="DT15" s="75"/>
      <c r="DU15" s="75"/>
      <c r="DV15" s="75"/>
      <c r="DW15" s="75"/>
      <c r="DX15" s="75"/>
      <c r="DY15" s="75"/>
      <c r="DZ15" s="75"/>
      <c r="EA15" s="75"/>
      <c r="EB15" s="75"/>
      <c r="EC15" s="75"/>
      <c r="ED15" s="75"/>
      <c r="EE15" s="75"/>
      <c r="EF15" s="75"/>
      <c r="EG15" s="75"/>
      <c r="EH15" s="75"/>
      <c r="EI15" s="75"/>
      <c r="EJ15" s="75"/>
      <c r="EK15" s="75"/>
      <c r="EL15" s="75"/>
      <c r="EM15" s="75"/>
      <c r="EN15" s="75"/>
      <c r="EO15" s="75"/>
      <c r="EP15" s="75"/>
      <c r="EQ15" s="75"/>
      <c r="ER15" s="75"/>
      <c r="ES15" s="75"/>
      <c r="ET15" s="75"/>
      <c r="EU15" s="75"/>
      <c r="EV15" s="75"/>
      <c r="EW15" s="75"/>
      <c r="EX15" s="75"/>
      <c r="EY15" s="75"/>
      <c r="EZ15" s="75"/>
      <c r="FA15" s="75"/>
      <c r="FB15" s="75"/>
      <c r="FC15" s="75"/>
      <c r="FD15" s="75"/>
      <c r="FE15" s="75"/>
      <c r="FF15" s="75"/>
      <c r="FG15" s="75"/>
    </row>
    <row r="16" s="7" customFormat="1" ht="15" customHeight="1" spans="1:163">
      <c r="A16" s="76"/>
      <c r="B16" s="77"/>
      <c r="C16" s="78" t="s">
        <v>139</v>
      </c>
      <c r="D16" s="79" t="s">
        <v>140</v>
      </c>
      <c r="E16" s="80"/>
      <c r="F16" s="81"/>
      <c r="G16" s="81"/>
      <c r="H16" s="81"/>
      <c r="I16" s="81"/>
      <c r="J16" s="81"/>
      <c r="K16" s="81"/>
      <c r="L16" s="81"/>
      <c r="M16" s="81"/>
      <c r="N16" s="81"/>
      <c r="O16" s="81"/>
      <c r="P16" s="81"/>
      <c r="Q16" s="81"/>
      <c r="R16" s="82">
        <v>0.477255929584089</v>
      </c>
      <c r="S16" s="82">
        <v>0.492924030134479</v>
      </c>
      <c r="T16" s="82">
        <v>0.47640016513004</v>
      </c>
      <c r="U16" s="82">
        <v>0.482825894176766</v>
      </c>
      <c r="V16" s="82">
        <v>0.492344316398853</v>
      </c>
      <c r="W16" s="82">
        <v>0.504477330568385</v>
      </c>
      <c r="X16" s="82">
        <v>0.518503308236368</v>
      </c>
      <c r="Y16" s="82">
        <v>0.520008460236887</v>
      </c>
      <c r="Z16" s="82">
        <v>0.496573271517839</v>
      </c>
      <c r="AA16" s="82">
        <v>0.506946733857674</v>
      </c>
      <c r="AB16" s="82">
        <v>0.472835502643152</v>
      </c>
      <c r="AC16" s="82">
        <v>0.475241517711299</v>
      </c>
      <c r="AD16" s="83">
        <v>0.507769285985728</v>
      </c>
      <c r="AE16" s="82"/>
      <c r="AF16" s="84"/>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c r="CY16" s="85"/>
      <c r="CZ16" s="85"/>
      <c r="DA16" s="85"/>
      <c r="DB16" s="85"/>
      <c r="DC16" s="85"/>
      <c r="DD16" s="85"/>
      <c r="DE16" s="85"/>
      <c r="DF16" s="85"/>
      <c r="DG16" s="85"/>
      <c r="DH16" s="85"/>
      <c r="DI16" s="85"/>
      <c r="DJ16" s="85"/>
      <c r="DK16" s="85"/>
      <c r="DL16" s="85"/>
      <c r="DM16" s="85"/>
      <c r="DN16" s="85"/>
      <c r="DO16" s="85"/>
      <c r="DP16" s="85"/>
      <c r="DQ16" s="85"/>
      <c r="DR16" s="85"/>
      <c r="DS16" s="85"/>
      <c r="DT16" s="85"/>
      <c r="DU16" s="85">
        <v>0.448047023132347</v>
      </c>
      <c r="DV16" s="85">
        <v>0.508890136627363</v>
      </c>
      <c r="DW16" s="85">
        <v>0.492582097016169</v>
      </c>
      <c r="DX16" s="85">
        <v>0.446268966950738</v>
      </c>
      <c r="DY16" s="85">
        <v>0.512275558812752</v>
      </c>
      <c r="DZ16" s="85">
        <v>0.508244589488148</v>
      </c>
      <c r="EA16" s="85">
        <v>0.51272173723943</v>
      </c>
      <c r="EB16" s="85">
        <v>0.497584784140083</v>
      </c>
      <c r="EC16" s="85">
        <v>0.520949130505445</v>
      </c>
      <c r="ED16" s="85"/>
      <c r="EE16" s="85"/>
      <c r="EF16" s="85"/>
      <c r="EG16" s="85"/>
      <c r="EH16" s="85"/>
      <c r="EI16" s="85"/>
      <c r="EJ16" s="85"/>
      <c r="EK16" s="85"/>
      <c r="EL16" s="85"/>
      <c r="EM16" s="85"/>
      <c r="EN16" s="85"/>
      <c r="EO16" s="85"/>
      <c r="EP16" s="85"/>
      <c r="EQ16" s="85"/>
      <c r="ER16" s="85"/>
      <c r="ES16" s="85"/>
      <c r="ET16" s="85"/>
      <c r="EU16" s="85"/>
      <c r="EV16" s="85"/>
      <c r="EW16" s="85"/>
      <c r="EX16" s="85"/>
      <c r="EY16" s="85"/>
      <c r="EZ16" s="85"/>
      <c r="FA16" s="85"/>
      <c r="FB16" s="85"/>
      <c r="FC16" s="85"/>
      <c r="FD16" s="85"/>
      <c r="FE16" s="85"/>
      <c r="FF16" s="85"/>
      <c r="FG16" s="85"/>
    </row>
    <row r="17" s="8" customFormat="1" ht="15" customHeight="1" spans="1:163">
      <c r="A17" s="68"/>
      <c r="B17" s="86"/>
      <c r="C17" s="87"/>
      <c r="D17" s="88" t="s">
        <v>141</v>
      </c>
      <c r="E17" s="89"/>
      <c r="F17" s="81"/>
      <c r="G17" s="81"/>
      <c r="H17" s="81"/>
      <c r="I17" s="81"/>
      <c r="J17" s="81"/>
      <c r="K17" s="81"/>
      <c r="L17" s="81"/>
      <c r="M17" s="81"/>
      <c r="N17" s="81"/>
      <c r="O17" s="81"/>
      <c r="P17" s="81"/>
      <c r="Q17" s="81"/>
      <c r="R17" s="82">
        <v>0.387220318484177</v>
      </c>
      <c r="S17" s="82">
        <v>0.394846159262128</v>
      </c>
      <c r="T17" s="82">
        <v>0.395142424659419</v>
      </c>
      <c r="U17" s="82">
        <v>0.4027194797517</v>
      </c>
      <c r="V17" s="82">
        <v>0.39230644375913</v>
      </c>
      <c r="W17" s="82">
        <v>0.391554340654162</v>
      </c>
      <c r="X17" s="82">
        <v>0.392881587953457</v>
      </c>
      <c r="Y17" s="82">
        <v>0.363874788494078</v>
      </c>
      <c r="Z17" s="82">
        <v>0.395988711953235</v>
      </c>
      <c r="AA17" s="82">
        <v>0.366599161682287</v>
      </c>
      <c r="AB17" s="82">
        <v>0.394562658255964</v>
      </c>
      <c r="AC17" s="82">
        <v>0.409</v>
      </c>
      <c r="AD17" s="82">
        <v>0.421188194063252</v>
      </c>
      <c r="AE17" s="82"/>
      <c r="AF17" s="90"/>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c r="CY17" s="85"/>
      <c r="CZ17" s="85"/>
      <c r="DA17" s="85"/>
      <c r="DB17" s="85"/>
      <c r="DC17" s="85"/>
      <c r="DD17" s="85"/>
      <c r="DE17" s="85"/>
      <c r="DF17" s="85"/>
      <c r="DG17" s="85"/>
      <c r="DH17" s="85"/>
      <c r="DI17" s="85"/>
      <c r="DJ17" s="85"/>
      <c r="DK17" s="85"/>
      <c r="DL17" s="85"/>
      <c r="DM17" s="85"/>
      <c r="DN17" s="85"/>
      <c r="DO17" s="85"/>
      <c r="DP17" s="85"/>
      <c r="DQ17" s="85"/>
      <c r="DR17" s="85"/>
      <c r="DS17" s="85"/>
      <c r="DT17" s="85"/>
      <c r="DU17" s="85"/>
      <c r="DV17" s="85"/>
      <c r="DW17" s="85"/>
      <c r="DX17" s="85"/>
      <c r="DY17" s="85"/>
      <c r="DZ17" s="85"/>
      <c r="EA17" s="85"/>
      <c r="EB17" s="85"/>
      <c r="EC17" s="85"/>
      <c r="ED17" s="85"/>
      <c r="EE17" s="85"/>
      <c r="EF17" s="85"/>
      <c r="EG17" s="85"/>
      <c r="EH17" s="85"/>
      <c r="EI17" s="85"/>
      <c r="EJ17" s="85"/>
      <c r="EK17" s="85"/>
      <c r="EL17" s="85"/>
      <c r="EM17" s="85"/>
      <c r="EN17" s="85"/>
      <c r="EO17" s="85"/>
      <c r="EP17" s="85"/>
      <c r="EQ17" s="85"/>
      <c r="ER17" s="85"/>
      <c r="ES17" s="85"/>
      <c r="ET17" s="85"/>
      <c r="EU17" s="85"/>
      <c r="EV17" s="85"/>
      <c r="EW17" s="85"/>
      <c r="EX17" s="85"/>
      <c r="EY17" s="85"/>
      <c r="EZ17" s="85"/>
      <c r="FA17" s="85"/>
      <c r="FB17" s="85"/>
      <c r="FC17" s="85"/>
      <c r="FD17" s="85"/>
      <c r="FE17" s="85"/>
      <c r="FF17" s="85"/>
      <c r="FG17" s="85"/>
    </row>
    <row r="18" s="8" customFormat="1" ht="15" customHeight="1" spans="1:163">
      <c r="A18" s="68"/>
      <c r="B18" s="86"/>
      <c r="C18" s="87"/>
      <c r="D18" s="88" t="s">
        <v>142</v>
      </c>
      <c r="E18" s="89"/>
      <c r="F18" s="81"/>
      <c r="G18" s="81"/>
      <c r="H18" s="81"/>
      <c r="I18" s="81"/>
      <c r="J18" s="81"/>
      <c r="K18" s="81"/>
      <c r="L18" s="81"/>
      <c r="M18" s="81"/>
      <c r="N18" s="81"/>
      <c r="O18" s="81"/>
      <c r="P18" s="81"/>
      <c r="Q18" s="81"/>
      <c r="R18" s="82">
        <v>0.0796210441443257</v>
      </c>
      <c r="S18" s="82">
        <v>0.0868126452157995</v>
      </c>
      <c r="T18" s="82">
        <v>0.0661208201458649</v>
      </c>
      <c r="U18" s="82">
        <v>0.0646172036653858</v>
      </c>
      <c r="V18" s="82">
        <v>0.0856462695449873</v>
      </c>
      <c r="W18" s="82">
        <v>0.0975586765953436</v>
      </c>
      <c r="X18" s="82">
        <v>0.108053844398814</v>
      </c>
      <c r="Y18" s="82">
        <v>0.112521150592217</v>
      </c>
      <c r="Z18" s="82">
        <v>0.0377947994355977</v>
      </c>
      <c r="AA18" s="82">
        <v>0.0935336504497716</v>
      </c>
      <c r="AB18" s="82">
        <v>0.0297188041401981</v>
      </c>
      <c r="AC18" s="82">
        <v>0.00933401782797405</v>
      </c>
      <c r="AD18" s="82">
        <v>0.0405987417134654</v>
      </c>
      <c r="AE18" s="82"/>
      <c r="AF18" s="91"/>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c r="CY18" s="85"/>
      <c r="CZ18" s="85"/>
      <c r="DA18" s="85"/>
      <c r="DB18" s="85"/>
      <c r="DC18" s="85"/>
      <c r="DD18" s="85"/>
      <c r="DE18" s="85"/>
      <c r="DF18" s="85"/>
      <c r="DG18" s="85"/>
      <c r="DH18" s="85"/>
      <c r="DI18" s="85"/>
      <c r="DJ18" s="85"/>
      <c r="DK18" s="85"/>
      <c r="DL18" s="85"/>
      <c r="DM18" s="85"/>
      <c r="DN18" s="85"/>
      <c r="DO18" s="85"/>
      <c r="DP18" s="85"/>
      <c r="DQ18" s="85"/>
      <c r="DR18" s="85"/>
      <c r="DS18" s="85"/>
      <c r="DT18" s="85"/>
      <c r="DU18" s="85">
        <v>0.0113765642775882</v>
      </c>
      <c r="DV18" s="85">
        <v>0.0142242186037806</v>
      </c>
      <c r="DW18" s="85">
        <v>0.055175862643774</v>
      </c>
      <c r="DX18" s="85">
        <v>-0.0552899605071711</v>
      </c>
      <c r="DY18" s="85">
        <v>0.0525833638695493</v>
      </c>
      <c r="DZ18" s="85">
        <v>0.0508416351769152</v>
      </c>
      <c r="EA18" s="85">
        <v>0.0850911802168443</v>
      </c>
      <c r="EB18" s="85">
        <v>-0.0288987286572071</v>
      </c>
      <c r="EC18" s="85">
        <v>0.0991061270924752</v>
      </c>
      <c r="ED18" s="85"/>
      <c r="EE18" s="85"/>
      <c r="EF18" s="85"/>
      <c r="EG18" s="85"/>
      <c r="EH18" s="85"/>
      <c r="EI18" s="85"/>
      <c r="EJ18" s="85"/>
      <c r="EK18" s="85"/>
      <c r="EL18" s="85"/>
      <c r="EM18" s="85"/>
      <c r="EN18" s="85"/>
      <c r="EO18" s="85"/>
      <c r="EP18" s="85"/>
      <c r="EQ18" s="85"/>
      <c r="ER18" s="85"/>
      <c r="ES18" s="85"/>
      <c r="ET18" s="85"/>
      <c r="EU18" s="85"/>
      <c r="EV18" s="85"/>
      <c r="EW18" s="85"/>
      <c r="EX18" s="85"/>
      <c r="EY18" s="85"/>
      <c r="EZ18" s="85"/>
      <c r="FA18" s="85"/>
      <c r="FB18" s="85"/>
      <c r="FC18" s="85"/>
      <c r="FD18" s="85"/>
      <c r="FE18" s="85"/>
      <c r="FF18" s="85"/>
      <c r="FG18" s="85"/>
    </row>
    <row r="19" s="9" customFormat="1" ht="16" customHeight="1" spans="1:163">
      <c r="A19" s="92"/>
      <c r="B19" s="93"/>
      <c r="C19" s="94"/>
      <c r="D19" s="88" t="s">
        <v>143</v>
      </c>
      <c r="E19" s="95"/>
      <c r="F19" s="81"/>
      <c r="G19" s="81"/>
      <c r="H19" s="81"/>
      <c r="I19" s="81"/>
      <c r="J19" s="81"/>
      <c r="K19" s="81"/>
      <c r="L19" s="81"/>
      <c r="M19" s="81"/>
      <c r="N19" s="81"/>
      <c r="O19" s="81"/>
      <c r="P19" s="81"/>
      <c r="Q19" s="81"/>
      <c r="R19" s="82">
        <v>0.053013505341665</v>
      </c>
      <c r="S19" s="82">
        <v>0.0580863197915933</v>
      </c>
      <c r="T19" s="82">
        <v>0.044172285674969</v>
      </c>
      <c r="U19" s="82">
        <v>0.0425066509015667</v>
      </c>
      <c r="V19" s="82">
        <v>0.0585943840285668</v>
      </c>
      <c r="W19" s="82">
        <v>0.0673956075030634</v>
      </c>
      <c r="X19" s="82">
        <v>0.0779831165868127</v>
      </c>
      <c r="Y19" s="82">
        <v>0.0811336717428088</v>
      </c>
      <c r="Z19" s="82">
        <v>0.0216186252771619</v>
      </c>
      <c r="AA19" s="82">
        <v>0.0702679790891537</v>
      </c>
      <c r="AB19" s="82">
        <v>0.0112833725734086</v>
      </c>
      <c r="AC19" s="82">
        <v>-0.00592710132076352</v>
      </c>
      <c r="AD19" s="82">
        <v>0.0189376345902124</v>
      </c>
      <c r="AE19" s="82"/>
      <c r="AF19" s="84"/>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c r="CY19" s="85"/>
      <c r="CZ19" s="85"/>
      <c r="DA19" s="85"/>
      <c r="DB19" s="85"/>
      <c r="DC19" s="85"/>
      <c r="DD19" s="85"/>
      <c r="DE19" s="85"/>
      <c r="DF19" s="85"/>
      <c r="DG19" s="85"/>
      <c r="DH19" s="85"/>
      <c r="DI19" s="85"/>
      <c r="DJ19" s="85"/>
      <c r="DK19" s="85"/>
      <c r="DL19" s="85"/>
      <c r="DM19" s="85"/>
      <c r="DN19" s="85"/>
      <c r="DO19" s="85"/>
      <c r="DP19" s="85"/>
      <c r="DQ19" s="85"/>
      <c r="DR19" s="85"/>
      <c r="DS19" s="85"/>
      <c r="DT19" s="85"/>
      <c r="DU19" s="85"/>
      <c r="DV19" s="85"/>
      <c r="DW19" s="85"/>
      <c r="DX19" s="85"/>
      <c r="DY19" s="85"/>
      <c r="DZ19" s="85"/>
      <c r="EA19" s="96"/>
      <c r="EB19" s="96"/>
      <c r="EC19" s="96"/>
      <c r="ED19" s="96"/>
      <c r="EE19" s="96"/>
      <c r="EF19" s="96"/>
      <c r="EG19" s="96"/>
      <c r="EH19" s="96"/>
      <c r="EI19" s="96"/>
      <c r="EJ19" s="96"/>
      <c r="EK19" s="96"/>
      <c r="EL19" s="96"/>
      <c r="EM19" s="96"/>
      <c r="EN19" s="96"/>
      <c r="EO19" s="96"/>
      <c r="EP19" s="96"/>
      <c r="EQ19" s="96"/>
      <c r="ER19" s="96"/>
      <c r="ES19" s="96"/>
      <c r="ET19" s="96"/>
      <c r="EU19" s="96"/>
      <c r="EV19" s="96"/>
      <c r="EW19" s="96"/>
      <c r="EX19" s="96"/>
      <c r="EY19" s="96"/>
      <c r="EZ19" s="96"/>
      <c r="FA19" s="96"/>
      <c r="FB19" s="96"/>
      <c r="FC19" s="96"/>
      <c r="FD19" s="96"/>
      <c r="FE19" s="96"/>
      <c r="FF19" s="96"/>
      <c r="FG19" s="96"/>
    </row>
    <row r="20" s="9" customFormat="1" ht="16" customHeight="1" spans="1:163">
      <c r="A20" s="92"/>
      <c r="B20" s="93"/>
      <c r="C20" s="94"/>
      <c r="D20" s="88"/>
      <c r="E20" s="95"/>
      <c r="F20" s="81"/>
      <c r="G20" s="81"/>
      <c r="H20" s="81"/>
      <c r="I20" s="81"/>
      <c r="J20" s="81"/>
      <c r="K20" s="81"/>
      <c r="L20" s="81"/>
      <c r="M20" s="81"/>
      <c r="N20" s="81"/>
      <c r="O20" s="81"/>
      <c r="P20" s="81"/>
      <c r="Q20" s="81"/>
      <c r="R20" s="82"/>
      <c r="S20" s="82"/>
      <c r="T20" s="82"/>
      <c r="U20" s="82"/>
      <c r="V20" s="82"/>
      <c r="W20" s="82"/>
      <c r="X20" s="82"/>
      <c r="Y20" s="82"/>
      <c r="Z20" s="82"/>
      <c r="AA20" s="82"/>
      <c r="AB20" s="82"/>
      <c r="AC20" s="82"/>
      <c r="AD20" s="82"/>
      <c r="AE20" s="82"/>
      <c r="AF20" s="84"/>
      <c r="AG20" s="97"/>
      <c r="AH20" s="97"/>
      <c r="AI20" s="97"/>
      <c r="AJ20" s="97"/>
      <c r="AK20" s="97"/>
      <c r="AL20" s="97"/>
      <c r="AM20" s="97"/>
      <c r="AN20" s="97"/>
      <c r="AO20" s="97"/>
      <c r="AP20" s="97"/>
      <c r="AQ20" s="97"/>
      <c r="AR20" s="97"/>
      <c r="AS20" s="97"/>
      <c r="AT20" s="97"/>
      <c r="AU20" s="97"/>
      <c r="AV20" s="97"/>
      <c r="AW20" s="97"/>
      <c r="AX20" s="97"/>
      <c r="AY20" s="97"/>
      <c r="AZ20" s="97"/>
      <c r="BA20" s="97"/>
      <c r="BB20" s="97"/>
      <c r="BC20" s="97"/>
      <c r="BD20" s="97"/>
      <c r="BE20" s="97"/>
      <c r="BF20" s="97"/>
      <c r="BG20" s="97"/>
      <c r="BH20" s="97"/>
      <c r="BI20" s="97"/>
      <c r="BJ20" s="97"/>
      <c r="BK20" s="97"/>
      <c r="BL20" s="97"/>
      <c r="BM20" s="97"/>
      <c r="BN20" s="97"/>
      <c r="BO20" s="97"/>
      <c r="BP20" s="97"/>
      <c r="BQ20" s="97"/>
      <c r="BR20" s="97"/>
      <c r="BS20" s="97"/>
      <c r="BT20" s="97"/>
      <c r="BU20" s="97"/>
      <c r="BV20" s="97"/>
      <c r="BW20" s="97"/>
      <c r="BX20" s="97"/>
      <c r="BY20" s="97"/>
      <c r="BZ20" s="97"/>
      <c r="CA20" s="97"/>
      <c r="CB20" s="97"/>
      <c r="CC20" s="97"/>
      <c r="CD20" s="97"/>
      <c r="CE20" s="97"/>
      <c r="CF20" s="97"/>
      <c r="CG20" s="97"/>
      <c r="CH20" s="97"/>
      <c r="CI20" s="97"/>
      <c r="CJ20" s="97"/>
      <c r="CK20" s="97"/>
      <c r="CL20" s="97"/>
      <c r="CM20" s="97"/>
      <c r="CN20" s="97"/>
      <c r="CO20" s="97"/>
      <c r="CP20" s="97"/>
      <c r="CQ20" s="97"/>
      <c r="CR20" s="97"/>
      <c r="CS20" s="85"/>
      <c r="CT20" s="97"/>
      <c r="CU20" s="97"/>
      <c r="CV20" s="97"/>
      <c r="CW20" s="85"/>
      <c r="CX20" s="97"/>
      <c r="CY20" s="97"/>
      <c r="CZ20" s="97"/>
      <c r="DA20" s="85"/>
      <c r="DB20" s="97"/>
      <c r="DC20" s="97"/>
      <c r="DD20" s="97"/>
      <c r="DE20" s="85"/>
      <c r="DF20" s="97"/>
      <c r="DG20" s="97"/>
      <c r="DH20" s="97"/>
      <c r="DI20" s="85"/>
      <c r="DJ20" s="97"/>
      <c r="DK20" s="97"/>
      <c r="DL20" s="97"/>
      <c r="DM20" s="85"/>
      <c r="DN20" s="97"/>
      <c r="DO20" s="97"/>
      <c r="DP20" s="97"/>
      <c r="DQ20" s="85"/>
      <c r="DR20" s="97"/>
      <c r="DS20" s="97"/>
      <c r="DT20" s="97"/>
      <c r="DU20" s="85"/>
      <c r="DV20" s="97"/>
      <c r="DW20" s="97"/>
      <c r="DX20" s="97"/>
      <c r="DY20" s="85"/>
      <c r="DZ20" s="97"/>
      <c r="EA20" s="98"/>
      <c r="EB20" s="98"/>
      <c r="EC20" s="98"/>
      <c r="ED20" s="98"/>
      <c r="EE20" s="98"/>
      <c r="EF20" s="98"/>
      <c r="EG20" s="98"/>
      <c r="EH20" s="98"/>
      <c r="EI20" s="98"/>
      <c r="EJ20" s="98"/>
      <c r="EK20" s="98"/>
      <c r="EL20" s="98"/>
      <c r="EM20" s="98"/>
      <c r="EN20" s="98"/>
      <c r="EO20" s="98"/>
      <c r="EP20" s="98"/>
      <c r="EQ20" s="98"/>
      <c r="ER20" s="98"/>
      <c r="ES20" s="98"/>
      <c r="ET20" s="98"/>
      <c r="EU20" s="98"/>
      <c r="EV20" s="98"/>
      <c r="EW20" s="98"/>
      <c r="EX20" s="98"/>
      <c r="EY20" s="98"/>
      <c r="EZ20" s="98"/>
      <c r="FA20" s="98"/>
      <c r="FB20" s="98"/>
      <c r="FC20" s="98"/>
      <c r="FD20" s="98"/>
      <c r="FE20" s="98"/>
      <c r="FF20" s="98"/>
      <c r="FG20" s="98"/>
    </row>
    <row r="21" s="1" customFormat="1" ht="15" customHeight="1" spans="1:163">
      <c r="A21" s="31"/>
      <c r="B21" s="32"/>
      <c r="C21" s="99" t="s">
        <v>144</v>
      </c>
      <c r="D21" s="100" t="s">
        <v>145</v>
      </c>
      <c r="E21" s="32"/>
      <c r="F21" s="101"/>
      <c r="G21" s="101"/>
      <c r="H21" s="101"/>
      <c r="I21" s="101"/>
      <c r="J21" s="101"/>
      <c r="K21" s="101"/>
      <c r="L21" s="101"/>
      <c r="M21" s="101"/>
      <c r="N21" s="101"/>
      <c r="O21" s="101"/>
      <c r="P21" s="101"/>
      <c r="Q21" s="101"/>
      <c r="R21" s="102">
        <v>2486</v>
      </c>
      <c r="S21" s="102">
        <v>2634</v>
      </c>
      <c r="T21" s="102">
        <v>2526</v>
      </c>
      <c r="U21" s="102">
        <v>3113</v>
      </c>
      <c r="V21" s="102">
        <v>3763</v>
      </c>
      <c r="W21" s="102">
        <v>3692</v>
      </c>
      <c r="X21" s="102">
        <v>3445</v>
      </c>
      <c r="Y21" s="102">
        <v>4085</v>
      </c>
      <c r="Z21" s="102">
        <v>4397</v>
      </c>
      <c r="AA21" s="102">
        <v>4009</v>
      </c>
      <c r="AB21" s="102">
        <v>5973</v>
      </c>
      <c r="AC21" s="102">
        <v>4525</v>
      </c>
      <c r="AD21" s="102">
        <v>4989</v>
      </c>
      <c r="AE21" s="101"/>
      <c r="AF21" s="103"/>
      <c r="AG21" s="104"/>
      <c r="AH21" s="104"/>
      <c r="AI21" s="104"/>
      <c r="AJ21" s="104"/>
      <c r="AK21" s="104"/>
      <c r="AL21" s="104"/>
      <c r="AM21" s="104"/>
      <c r="AN21" s="104"/>
      <c r="AO21" s="104"/>
      <c r="AP21" s="104"/>
      <c r="AQ21" s="104"/>
      <c r="AR21" s="104"/>
      <c r="AS21" s="104"/>
      <c r="AT21" s="104"/>
      <c r="AU21" s="104"/>
      <c r="AV21" s="104"/>
      <c r="AW21" s="104"/>
      <c r="AX21" s="104"/>
      <c r="AY21" s="104"/>
      <c r="AZ21" s="104"/>
      <c r="BA21" s="104"/>
      <c r="BB21" s="104"/>
      <c r="BC21" s="104"/>
      <c r="BD21" s="104"/>
      <c r="BE21" s="104"/>
      <c r="BF21" s="104"/>
      <c r="BG21" s="104"/>
      <c r="BH21" s="104"/>
      <c r="BI21" s="104"/>
      <c r="BJ21" s="104"/>
      <c r="BK21" s="104"/>
      <c r="BL21" s="104"/>
      <c r="BM21" s="104"/>
      <c r="BN21" s="104"/>
      <c r="BO21" s="104"/>
      <c r="BP21" s="104"/>
      <c r="BQ21" s="104"/>
      <c r="BR21" s="104"/>
      <c r="BS21" s="104"/>
      <c r="BT21" s="104"/>
      <c r="BU21" s="104"/>
      <c r="BV21" s="104"/>
      <c r="BW21" s="104"/>
      <c r="BX21" s="104"/>
      <c r="BY21" s="104"/>
      <c r="BZ21" s="104"/>
      <c r="CA21" s="104"/>
      <c r="CB21" s="104"/>
      <c r="CC21" s="104"/>
      <c r="CD21" s="104"/>
      <c r="CE21" s="104"/>
      <c r="CF21" s="104"/>
      <c r="CG21" s="104"/>
      <c r="CH21" s="104"/>
      <c r="CI21" s="104"/>
      <c r="CJ21" s="104"/>
      <c r="CK21" s="104"/>
      <c r="CL21" s="104"/>
      <c r="CM21" s="104"/>
      <c r="CN21" s="104"/>
      <c r="CO21" s="104"/>
      <c r="CP21" s="104"/>
      <c r="CQ21" s="104"/>
      <c r="CR21" s="104"/>
      <c r="CS21" s="104"/>
      <c r="CT21" s="104"/>
      <c r="CU21" s="104"/>
      <c r="CV21" s="104"/>
      <c r="CW21" s="104"/>
      <c r="CX21" s="104"/>
      <c r="CY21" s="104"/>
      <c r="CZ21" s="104"/>
      <c r="DA21" s="104"/>
      <c r="DB21" s="104"/>
      <c r="DC21" s="104"/>
      <c r="DD21" s="104"/>
      <c r="DE21" s="104"/>
      <c r="DF21" s="104"/>
      <c r="DG21" s="104"/>
      <c r="DH21" s="104"/>
      <c r="DI21" s="104"/>
      <c r="DJ21" s="104"/>
      <c r="DK21" s="104"/>
      <c r="DL21" s="104"/>
      <c r="DM21" s="104"/>
      <c r="DN21" s="104"/>
      <c r="DO21" s="104"/>
      <c r="DP21" s="104"/>
      <c r="DQ21" s="104"/>
      <c r="DR21" s="104"/>
      <c r="DS21" s="104"/>
      <c r="DT21" s="104"/>
      <c r="DU21" s="104"/>
      <c r="DV21" s="104"/>
      <c r="DW21" s="104"/>
      <c r="DX21" s="104"/>
      <c r="DY21" s="104"/>
      <c r="DZ21" s="104"/>
      <c r="EA21" s="104"/>
      <c r="EB21" s="104"/>
      <c r="EC21" s="104"/>
      <c r="ED21" s="104"/>
      <c r="EE21" s="104"/>
      <c r="EF21" s="104"/>
      <c r="EG21" s="104"/>
      <c r="EH21" s="104"/>
      <c r="EI21" s="104"/>
      <c r="EJ21" s="104"/>
      <c r="EK21" s="104"/>
      <c r="EL21" s="104"/>
      <c r="EM21" s="104"/>
      <c r="EN21" s="104"/>
      <c r="EO21" s="104"/>
      <c r="EP21" s="104"/>
      <c r="EQ21" s="104"/>
      <c r="ER21" s="104"/>
      <c r="ES21" s="104"/>
      <c r="ET21" s="104"/>
      <c r="EU21" s="104"/>
      <c r="EV21" s="104"/>
      <c r="EW21" s="104"/>
      <c r="EX21" s="104"/>
      <c r="EY21" s="104"/>
      <c r="EZ21" s="104"/>
      <c r="FA21" s="104"/>
      <c r="FB21" s="104"/>
      <c r="FC21" s="104"/>
      <c r="FD21" s="104"/>
      <c r="FE21" s="104"/>
      <c r="FF21" s="104"/>
      <c r="FG21" s="104"/>
    </row>
    <row r="22" s="1" customFormat="1" ht="15" customHeight="1" spans="1:163">
      <c r="A22" s="31"/>
      <c r="B22" s="32"/>
      <c r="C22" s="105"/>
      <c r="D22" s="100" t="s">
        <v>146</v>
      </c>
      <c r="E22" s="32"/>
      <c r="F22" s="81"/>
      <c r="G22" s="81"/>
      <c r="H22" s="81"/>
      <c r="I22" s="81"/>
      <c r="J22" s="81"/>
      <c r="K22" s="81"/>
      <c r="L22" s="81"/>
      <c r="M22" s="81"/>
      <c r="N22" s="81"/>
      <c r="O22" s="81"/>
      <c r="P22" s="81"/>
      <c r="Q22" s="81"/>
      <c r="R22" s="82"/>
      <c r="S22" s="82"/>
      <c r="T22" s="82"/>
      <c r="U22" s="82"/>
      <c r="V22" s="82"/>
      <c r="W22" s="82"/>
      <c r="X22" s="82"/>
      <c r="Y22" s="82"/>
      <c r="Z22" s="82"/>
      <c r="AA22" s="82"/>
      <c r="AB22" s="82"/>
      <c r="AC22" s="82"/>
      <c r="AD22" s="106"/>
      <c r="AE22" s="106"/>
      <c r="AF22" s="67"/>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85"/>
      <c r="CT22" s="85"/>
      <c r="CU22" s="85"/>
      <c r="CV22" s="85"/>
      <c r="CW22" s="85"/>
      <c r="CX22" s="85"/>
      <c r="CY22" s="85"/>
      <c r="CZ22" s="85"/>
      <c r="DA22" s="85"/>
      <c r="DB22" s="85"/>
      <c r="DC22" s="85"/>
      <c r="DD22" s="85"/>
      <c r="DE22" s="85"/>
      <c r="DF22" s="85"/>
      <c r="DG22" s="85"/>
      <c r="DH22" s="85"/>
      <c r="DI22" s="85"/>
      <c r="DJ22" s="85"/>
      <c r="DK22" s="85"/>
      <c r="DL22" s="85"/>
      <c r="DM22" s="85"/>
      <c r="DN22" s="85"/>
      <c r="DO22" s="85"/>
      <c r="DP22" s="85"/>
      <c r="DQ22" s="85"/>
      <c r="DR22" s="85"/>
      <c r="DS22" s="85"/>
      <c r="DT22" s="85">
        <f t="shared" ref="DT22:DZ22" si="0">1+DT5</f>
        <v>1.1417469778717</v>
      </c>
      <c r="DU22" s="85">
        <f t="shared" si="0"/>
        <v>1.18009248235563</v>
      </c>
      <c r="DV22" s="85">
        <f t="shared" si="0"/>
        <v>1.09214891264283</v>
      </c>
      <c r="DW22" s="85">
        <f t="shared" si="0"/>
        <v>0.937288179886093</v>
      </c>
      <c r="DX22" s="85">
        <f t="shared" si="0"/>
        <v>1.10526947545313</v>
      </c>
      <c r="DY22" s="85">
        <f t="shared" si="0"/>
        <v>1.124022589053</v>
      </c>
      <c r="DZ22" s="85">
        <f t="shared" si="0"/>
        <v>1.07729468599034</v>
      </c>
      <c r="EA22" s="85">
        <f>PRODUCT(DT22:DZ22)-1</f>
        <v>0.845944524958571</v>
      </c>
      <c r="EB22" s="85"/>
      <c r="EC22" s="85"/>
      <c r="ED22" s="85"/>
      <c r="EE22" s="85"/>
      <c r="EF22" s="85"/>
      <c r="EG22" s="85"/>
      <c r="EH22" s="85"/>
      <c r="EI22" s="85"/>
      <c r="EJ22" s="85"/>
      <c r="EK22" s="85"/>
      <c r="EL22" s="85"/>
      <c r="EM22" s="85"/>
      <c r="EN22" s="85"/>
      <c r="EO22" s="85"/>
      <c r="EP22" s="85"/>
      <c r="EQ22" s="85"/>
      <c r="ER22" s="85"/>
      <c r="ES22" s="85"/>
      <c r="ET22" s="85"/>
      <c r="EU22" s="85"/>
      <c r="EV22" s="85"/>
      <c r="EW22" s="85"/>
      <c r="EX22" s="85"/>
      <c r="EY22" s="85"/>
      <c r="EZ22" s="85"/>
      <c r="FA22" s="85"/>
      <c r="FB22" s="85"/>
      <c r="FC22" s="85"/>
      <c r="FD22" s="85"/>
      <c r="FE22" s="85"/>
      <c r="FF22" s="85"/>
      <c r="FG22" s="85"/>
    </row>
    <row r="23" s="10" customFormat="1" ht="15" customHeight="1" spans="1:163">
      <c r="A23" s="31"/>
      <c r="B23" s="107"/>
      <c r="C23" s="108"/>
      <c r="D23" s="109" t="s">
        <v>147</v>
      </c>
      <c r="E23" s="107"/>
      <c r="F23" s="110"/>
      <c r="G23" s="110"/>
      <c r="H23" s="110"/>
      <c r="I23" s="110"/>
      <c r="J23" s="110"/>
      <c r="K23" s="110"/>
      <c r="L23" s="110"/>
      <c r="M23" s="110"/>
      <c r="N23" s="110"/>
      <c r="O23" s="110"/>
      <c r="P23" s="110"/>
      <c r="Q23" s="110"/>
      <c r="R23" s="111"/>
      <c r="S23" s="111">
        <f t="shared" ref="S23:AD23" si="1">S21/R21-1</f>
        <v>0.0595333869670154</v>
      </c>
      <c r="T23" s="111">
        <f t="shared" si="1"/>
        <v>-0.041002277904328</v>
      </c>
      <c r="U23" s="111">
        <f t="shared" si="1"/>
        <v>0.232383214568488</v>
      </c>
      <c r="V23" s="111">
        <f t="shared" si="1"/>
        <v>0.208801798907806</v>
      </c>
      <c r="W23" s="111">
        <f t="shared" si="1"/>
        <v>-0.0188679245283019</v>
      </c>
      <c r="X23" s="111">
        <f t="shared" si="1"/>
        <v>-0.0669014084507042</v>
      </c>
      <c r="Y23" s="111">
        <f t="shared" si="1"/>
        <v>0.18577648766328</v>
      </c>
      <c r="Z23" s="111">
        <f t="shared" si="1"/>
        <v>0.0763769889840882</v>
      </c>
      <c r="AA23" s="111">
        <f t="shared" si="1"/>
        <v>-0.0882419831703434</v>
      </c>
      <c r="AB23" s="111">
        <f t="shared" si="1"/>
        <v>0.489897730107259</v>
      </c>
      <c r="AC23" s="111">
        <f t="shared" si="1"/>
        <v>-0.242424242424242</v>
      </c>
      <c r="AD23" s="111">
        <f t="shared" si="1"/>
        <v>0.102541436464088</v>
      </c>
      <c r="AE23" s="111"/>
      <c r="AF23" s="112"/>
      <c r="AG23" s="113"/>
      <c r="AH23" s="113"/>
      <c r="AI23" s="113"/>
      <c r="AJ23" s="113"/>
      <c r="AK23" s="113"/>
      <c r="AL23" s="113"/>
      <c r="AM23" s="113"/>
      <c r="AN23" s="113"/>
      <c r="AO23" s="113"/>
      <c r="AP23" s="113"/>
      <c r="AQ23" s="113"/>
      <c r="AR23" s="113"/>
      <c r="AS23" s="113"/>
      <c r="AT23" s="113"/>
      <c r="AU23" s="113"/>
      <c r="AV23" s="113"/>
      <c r="AW23" s="113"/>
      <c r="AX23" s="113"/>
      <c r="AY23" s="113"/>
      <c r="AZ23" s="113"/>
      <c r="BA23" s="113"/>
      <c r="BB23" s="113"/>
      <c r="BC23" s="113"/>
      <c r="BD23" s="113"/>
      <c r="BE23" s="113"/>
      <c r="BF23" s="113"/>
      <c r="BG23" s="113"/>
      <c r="BH23" s="113"/>
      <c r="BI23" s="113"/>
      <c r="BJ23" s="113"/>
      <c r="BK23" s="113"/>
      <c r="BL23" s="113"/>
      <c r="BM23" s="113"/>
      <c r="BN23" s="113"/>
      <c r="BO23" s="113"/>
      <c r="BP23" s="113"/>
      <c r="BQ23" s="113"/>
      <c r="BR23" s="113"/>
      <c r="BS23" s="113"/>
      <c r="BT23" s="113"/>
      <c r="BU23" s="113"/>
      <c r="BV23" s="113"/>
      <c r="BW23" s="113"/>
      <c r="BX23" s="113"/>
      <c r="BY23" s="113"/>
      <c r="BZ23" s="113"/>
      <c r="CA23" s="113"/>
      <c r="CB23" s="113"/>
      <c r="CC23" s="113"/>
      <c r="CD23" s="113"/>
      <c r="CE23" s="113"/>
      <c r="CF23" s="113"/>
      <c r="CG23" s="113"/>
      <c r="CH23" s="113"/>
      <c r="CI23" s="113"/>
      <c r="CJ23" s="113"/>
      <c r="CK23" s="113"/>
      <c r="CL23" s="113"/>
      <c r="CM23" s="113"/>
      <c r="CN23" s="113"/>
      <c r="CO23" s="113"/>
      <c r="CP23" s="113"/>
      <c r="CQ23" s="113"/>
      <c r="CR23" s="113"/>
      <c r="CS23" s="113"/>
      <c r="CT23" s="113"/>
      <c r="CU23" s="113"/>
      <c r="CV23" s="113"/>
      <c r="CW23" s="113"/>
      <c r="CX23" s="113"/>
      <c r="CY23" s="113"/>
      <c r="CZ23" s="113"/>
      <c r="DA23" s="113"/>
      <c r="DB23" s="113"/>
      <c r="DC23" s="113"/>
      <c r="DD23" s="113"/>
      <c r="DE23" s="113"/>
      <c r="DF23" s="113"/>
      <c r="DG23" s="113"/>
      <c r="DH23" s="113"/>
      <c r="DI23" s="113"/>
      <c r="DJ23" s="113"/>
      <c r="DK23" s="113"/>
      <c r="DL23" s="113"/>
      <c r="DM23" s="113"/>
      <c r="DN23" s="113"/>
      <c r="DO23" s="113"/>
      <c r="DP23" s="113"/>
      <c r="DQ23" s="113"/>
      <c r="DR23" s="113"/>
      <c r="DS23" s="113"/>
      <c r="DT23" s="113"/>
      <c r="DU23" s="113"/>
      <c r="DV23" s="113"/>
      <c r="DW23" s="113"/>
      <c r="DX23" s="113"/>
      <c r="DY23" s="113"/>
      <c r="DZ23" s="113"/>
      <c r="EA23" s="113"/>
      <c r="EB23" s="113"/>
      <c r="EC23" s="113"/>
      <c r="ED23" s="113"/>
      <c r="EE23" s="113"/>
      <c r="EF23" s="113"/>
      <c r="EG23" s="113"/>
      <c r="EH23" s="113"/>
      <c r="EI23" s="113"/>
      <c r="EJ23" s="113"/>
      <c r="EK23" s="113"/>
      <c r="EL23" s="113"/>
      <c r="EM23" s="113"/>
      <c r="EN23" s="113"/>
      <c r="EO23" s="113"/>
      <c r="EP23" s="113"/>
      <c r="EQ23" s="113"/>
      <c r="ER23" s="113"/>
      <c r="ES23" s="113"/>
      <c r="ET23" s="113"/>
      <c r="EU23" s="113"/>
      <c r="EV23" s="113"/>
      <c r="EW23" s="113"/>
      <c r="EX23" s="113"/>
      <c r="EY23" s="113"/>
      <c r="EZ23" s="113"/>
      <c r="FA23" s="113"/>
      <c r="FB23" s="113"/>
      <c r="FC23" s="113"/>
      <c r="FD23" s="113"/>
      <c r="FE23" s="113"/>
      <c r="FF23" s="113"/>
      <c r="FG23" s="113"/>
    </row>
    <row r="24" s="11" customFormat="1" ht="123" customHeight="1" spans="1:163">
      <c r="A24" s="114"/>
      <c r="B24" s="115">
        <v>3</v>
      </c>
      <c r="C24" s="116" t="s">
        <v>148</v>
      </c>
      <c r="D24" s="117"/>
      <c r="E24" s="118"/>
      <c r="U24" s="119"/>
      <c r="V24" s="120" t="s">
        <v>149</v>
      </c>
      <c r="W24" s="121" t="s">
        <v>150</v>
      </c>
      <c r="X24" s="122"/>
      <c r="Y24" s="123" t="s">
        <v>151</v>
      </c>
      <c r="Z24" s="119"/>
      <c r="AA24" s="119"/>
      <c r="AB24" s="123" t="s">
        <v>152</v>
      </c>
      <c r="AC24" s="120" t="s">
        <v>153</v>
      </c>
      <c r="AD24" s="119"/>
      <c r="AE24" s="119"/>
      <c r="AF24" s="29"/>
      <c r="AG24" s="124"/>
      <c r="AH24" s="124"/>
      <c r="AI24" s="124"/>
      <c r="AJ24" s="124"/>
      <c r="AK24" s="124"/>
      <c r="AL24" s="124"/>
      <c r="AM24" s="124"/>
      <c r="AN24" s="124"/>
      <c r="AO24" s="124"/>
      <c r="AP24" s="124"/>
      <c r="AQ24" s="124"/>
      <c r="AR24" s="124"/>
      <c r="AS24" s="124"/>
      <c r="AT24" s="124"/>
      <c r="AU24" s="124"/>
      <c r="AV24" s="124"/>
      <c r="AW24" s="124"/>
      <c r="AX24" s="124"/>
      <c r="AY24" s="124"/>
      <c r="AZ24" s="124"/>
      <c r="BA24" s="124"/>
      <c r="BB24" s="124"/>
      <c r="BC24" s="124"/>
      <c r="BD24" s="124"/>
      <c r="BE24" s="124"/>
      <c r="BF24" s="124"/>
      <c r="BG24" s="124"/>
      <c r="BH24" s="124"/>
      <c r="BI24" s="124"/>
      <c r="BJ24" s="124"/>
      <c r="BK24" s="124"/>
      <c r="BL24" s="124"/>
      <c r="BM24" s="124"/>
      <c r="BN24" s="124"/>
      <c r="BO24" s="124"/>
      <c r="BP24" s="124"/>
      <c r="BQ24" s="124"/>
      <c r="BR24" s="124"/>
      <c r="BS24" s="124"/>
      <c r="BT24" s="124"/>
      <c r="BU24" s="124"/>
      <c r="BV24" s="124"/>
      <c r="BW24" s="124"/>
      <c r="BX24" s="124"/>
      <c r="BY24" s="124"/>
      <c r="BZ24" s="124"/>
      <c r="CA24" s="124"/>
      <c r="CB24" s="124"/>
      <c r="CC24" s="124"/>
      <c r="CD24" s="124"/>
      <c r="CE24" s="124"/>
      <c r="CF24" s="124"/>
      <c r="CG24" s="124"/>
      <c r="CH24" s="124"/>
      <c r="CI24" s="124"/>
      <c r="CJ24" s="124"/>
      <c r="CK24" s="124"/>
      <c r="CL24" s="124"/>
      <c r="CM24" s="124"/>
      <c r="CN24" s="124"/>
      <c r="CO24" s="124"/>
      <c r="CP24" s="124"/>
      <c r="CQ24" s="124"/>
      <c r="CR24" s="124"/>
      <c r="CS24" s="124"/>
      <c r="CT24" s="124"/>
      <c r="CU24" s="124"/>
      <c r="CV24" s="125"/>
      <c r="CW24" s="126"/>
      <c r="CX24" s="124"/>
      <c r="CY24" s="124"/>
      <c r="CZ24" s="124"/>
      <c r="DA24" s="127"/>
      <c r="DB24" s="124"/>
      <c r="DC24" s="124"/>
      <c r="DD24" s="124"/>
      <c r="DE24" s="124"/>
      <c r="DF24" s="124"/>
      <c r="DG24" s="124"/>
      <c r="DH24" s="124"/>
      <c r="DI24" s="124"/>
      <c r="DJ24" s="124"/>
      <c r="DK24" s="124"/>
      <c r="DL24" s="124"/>
      <c r="DM24" s="124"/>
      <c r="DN24" s="124"/>
      <c r="DO24" s="124"/>
      <c r="DP24" s="124"/>
      <c r="DQ24" s="124"/>
      <c r="DR24" s="124"/>
      <c r="DS24" s="124"/>
      <c r="DT24" s="124"/>
      <c r="DU24" s="124"/>
      <c r="DV24" s="124"/>
      <c r="DW24" s="124"/>
      <c r="DX24" s="124"/>
      <c r="DY24" s="124"/>
      <c r="DZ24" s="124"/>
      <c r="EA24" s="124"/>
      <c r="EB24" s="124"/>
      <c r="EC24" s="125"/>
      <c r="ED24" s="124"/>
      <c r="EE24" s="124"/>
      <c r="EF24" s="124"/>
      <c r="EG24" s="124"/>
      <c r="EH24" s="124"/>
      <c r="EI24" s="124"/>
      <c r="EJ24" s="124"/>
      <c r="EK24" s="124"/>
      <c r="EL24" s="124"/>
      <c r="EM24" s="124"/>
      <c r="EN24" s="124"/>
      <c r="EO24" s="124"/>
      <c r="EP24" s="124"/>
      <c r="EQ24" s="124"/>
      <c r="ER24" s="124"/>
      <c r="ES24" s="124"/>
      <c r="ET24" s="124"/>
      <c r="EU24" s="124"/>
      <c r="EV24" s="124"/>
      <c r="EW24" s="124"/>
      <c r="EX24" s="124"/>
      <c r="EY24" s="124"/>
      <c r="EZ24" s="124"/>
      <c r="FA24" s="124"/>
      <c r="FB24" s="124"/>
      <c r="FC24" s="124"/>
      <c r="FD24" s="124"/>
      <c r="FE24" s="124"/>
      <c r="FF24" s="124"/>
      <c r="FG24" s="124"/>
    </row>
    <row r="25" s="8" customFormat="1" ht="15" customHeight="1" spans="1:163">
      <c r="A25" s="68"/>
      <c r="B25" s="128"/>
      <c r="C25" s="70" t="s">
        <v>154</v>
      </c>
      <c r="D25" s="129" t="s">
        <v>155</v>
      </c>
      <c r="E25" s="130"/>
      <c r="F25" s="131"/>
      <c r="G25" s="131"/>
      <c r="H25" s="131"/>
      <c r="I25" s="131"/>
      <c r="J25" s="131"/>
      <c r="K25" s="131"/>
      <c r="L25" s="131"/>
      <c r="M25" s="131"/>
      <c r="N25" s="131"/>
      <c r="O25" s="131"/>
      <c r="P25" s="131"/>
      <c r="Q25" s="131"/>
      <c r="R25" s="131"/>
      <c r="S25" s="131"/>
      <c r="T25" s="131"/>
      <c r="U25" s="132"/>
      <c r="V25" s="132"/>
      <c r="W25" s="132"/>
      <c r="X25" s="132"/>
      <c r="Y25" s="132"/>
      <c r="Z25" s="132"/>
      <c r="AA25" s="132"/>
      <c r="AB25" s="132"/>
      <c r="AC25" s="132"/>
      <c r="AD25" s="133" t="s">
        <v>156</v>
      </c>
      <c r="AE25" s="132"/>
      <c r="AF25" s="134"/>
      <c r="AG25" s="135"/>
      <c r="AH25" s="136"/>
      <c r="AI25" s="136"/>
      <c r="AJ25" s="136"/>
      <c r="AK25" s="136"/>
      <c r="AL25" s="136"/>
      <c r="AM25" s="136"/>
      <c r="AN25" s="136"/>
      <c r="AO25" s="136"/>
      <c r="AP25" s="136"/>
      <c r="AQ25" s="136"/>
      <c r="AR25" s="136"/>
      <c r="AS25" s="136"/>
      <c r="AT25" s="136"/>
      <c r="AU25" s="136"/>
      <c r="AV25" s="136"/>
      <c r="AW25" s="136"/>
      <c r="AX25" s="136"/>
      <c r="AY25" s="136"/>
      <c r="AZ25" s="136"/>
      <c r="BA25" s="136"/>
      <c r="BB25" s="136"/>
      <c r="BC25" s="136"/>
      <c r="BD25" s="137"/>
      <c r="BE25" s="137"/>
      <c r="BF25" s="137"/>
      <c r="BG25" s="137"/>
      <c r="BH25" s="137"/>
      <c r="BI25" s="137"/>
      <c r="BJ25" s="137"/>
      <c r="BK25" s="137"/>
      <c r="BL25" s="137"/>
      <c r="BM25" s="137"/>
      <c r="BN25" s="137"/>
      <c r="BO25" s="137"/>
      <c r="BP25" s="137"/>
      <c r="BQ25" s="137"/>
      <c r="BR25" s="137"/>
      <c r="BS25" s="137"/>
      <c r="BT25" s="137"/>
      <c r="BU25" s="137"/>
      <c r="BV25" s="138"/>
      <c r="BW25" s="138"/>
      <c r="BX25" s="138"/>
      <c r="BY25" s="138"/>
      <c r="BZ25" s="138"/>
      <c r="CA25" s="138"/>
      <c r="CB25" s="138"/>
      <c r="CC25" s="138"/>
      <c r="CD25" s="138"/>
      <c r="CE25" s="138"/>
      <c r="CF25" s="138"/>
      <c r="CG25" s="138"/>
      <c r="CH25" s="138"/>
      <c r="CI25" s="138"/>
      <c r="CJ25" s="138"/>
      <c r="CK25" s="138"/>
      <c r="CL25" s="138"/>
      <c r="CM25" s="138"/>
      <c r="CN25" s="138"/>
      <c r="CO25" s="138"/>
      <c r="CP25" s="138"/>
      <c r="CQ25" s="138"/>
      <c r="CR25" s="138"/>
      <c r="CS25" s="138"/>
      <c r="CT25" s="138"/>
      <c r="CU25" s="139"/>
      <c r="CV25" s="139"/>
      <c r="CW25" s="138"/>
      <c r="CX25" s="138"/>
      <c r="CY25" s="138"/>
      <c r="CZ25" s="138"/>
      <c r="DA25" s="138"/>
      <c r="DB25" s="138"/>
      <c r="DC25" s="138"/>
      <c r="DD25" s="138"/>
      <c r="DE25" s="138"/>
      <c r="DF25" s="138"/>
      <c r="DG25" s="138"/>
      <c r="DH25" s="138"/>
      <c r="DI25" s="138"/>
      <c r="DJ25" s="138"/>
      <c r="DK25" s="138"/>
      <c r="DL25" s="138"/>
      <c r="DM25" s="138"/>
      <c r="DN25" s="138"/>
      <c r="DO25" s="138"/>
      <c r="DP25" s="138"/>
      <c r="DQ25" s="138"/>
      <c r="DR25" s="138"/>
      <c r="DS25" s="138"/>
      <c r="DT25" s="138"/>
      <c r="DU25" s="138"/>
      <c r="DV25" s="138"/>
      <c r="DW25" s="138"/>
      <c r="DX25" s="138"/>
      <c r="DY25" s="138"/>
      <c r="DZ25" s="138"/>
      <c r="EA25" s="138"/>
      <c r="EB25" s="138"/>
      <c r="EC25" s="140" t="s">
        <v>157</v>
      </c>
      <c r="ED25" s="138" t="s">
        <v>158</v>
      </c>
      <c r="EE25" s="138"/>
      <c r="EF25" s="138"/>
      <c r="EG25" s="138"/>
      <c r="EH25" s="138"/>
      <c r="EI25" s="138"/>
      <c r="EJ25" s="138"/>
      <c r="EK25" s="138"/>
      <c r="EL25" s="138"/>
      <c r="EM25" s="138"/>
      <c r="EN25" s="138"/>
      <c r="EO25" s="138"/>
      <c r="EP25" s="138"/>
      <c r="EQ25" s="138"/>
      <c r="ER25" s="138"/>
      <c r="ES25" s="138"/>
      <c r="ET25" s="138"/>
      <c r="EU25" s="138"/>
      <c r="EV25" s="138"/>
      <c r="EW25" s="138"/>
      <c r="EX25" s="138"/>
      <c r="EY25" s="138"/>
      <c r="EZ25" s="138"/>
      <c r="FA25" s="138"/>
      <c r="FB25" s="138"/>
      <c r="FC25" s="138"/>
      <c r="FD25" s="138"/>
      <c r="FE25" s="138"/>
      <c r="FF25" s="138"/>
      <c r="FG25" s="138"/>
    </row>
    <row r="26" s="8" customFormat="1" ht="15" customHeight="1" spans="1:163">
      <c r="A26" s="68"/>
      <c r="B26" s="141"/>
      <c r="C26" s="142"/>
      <c r="D26" s="143" t="s">
        <v>159</v>
      </c>
      <c r="E26" s="144" t="s">
        <v>160</v>
      </c>
      <c r="F26" s="145"/>
      <c r="G26" s="145"/>
      <c r="H26" s="145"/>
      <c r="I26" s="145"/>
      <c r="J26" s="145"/>
      <c r="K26" s="145"/>
      <c r="L26" s="145"/>
      <c r="M26" s="145"/>
      <c r="N26" s="145"/>
      <c r="O26" s="145"/>
      <c r="P26" s="145"/>
      <c r="Q26" s="145"/>
      <c r="R26" s="145"/>
      <c r="S26" s="145"/>
      <c r="T26" s="145"/>
      <c r="U26" s="146"/>
      <c r="V26" s="146"/>
      <c r="W26" s="146"/>
      <c r="X26" s="146"/>
      <c r="Y26" s="146"/>
      <c r="Z26" s="146"/>
      <c r="AA26" s="146"/>
      <c r="AB26" s="146"/>
      <c r="AC26" s="146"/>
      <c r="AD26" s="146"/>
      <c r="AE26" s="146"/>
      <c r="AF26" s="134"/>
      <c r="AG26" s="135"/>
      <c r="AH26" s="147"/>
      <c r="AI26" s="147"/>
      <c r="AJ26" s="147"/>
      <c r="AK26" s="147"/>
      <c r="AL26" s="147"/>
      <c r="AM26" s="147"/>
      <c r="AN26" s="147"/>
      <c r="AO26" s="147"/>
      <c r="AP26" s="147"/>
      <c r="AQ26" s="147"/>
      <c r="AR26" s="147"/>
      <c r="AS26" s="147"/>
      <c r="AT26" s="147"/>
      <c r="AU26" s="147"/>
      <c r="AV26" s="147"/>
      <c r="AW26" s="147"/>
      <c r="AX26" s="147"/>
      <c r="AY26" s="147"/>
      <c r="AZ26" s="147"/>
      <c r="BA26" s="147"/>
      <c r="BB26" s="147"/>
      <c r="BC26" s="147"/>
      <c r="BD26" s="148"/>
      <c r="BE26" s="148"/>
      <c r="BF26" s="148"/>
      <c r="BG26" s="148"/>
      <c r="BH26" s="148"/>
      <c r="BI26" s="148"/>
      <c r="BJ26" s="148"/>
      <c r="BK26" s="148"/>
      <c r="BL26" s="148"/>
      <c r="BM26" s="148"/>
      <c r="BN26" s="148"/>
      <c r="BO26" s="148"/>
      <c r="BP26" s="148"/>
      <c r="BQ26" s="148"/>
      <c r="BR26" s="148"/>
      <c r="BS26" s="148"/>
      <c r="BT26" s="148"/>
      <c r="BU26" s="148"/>
      <c r="BV26" s="148"/>
      <c r="BW26" s="148"/>
      <c r="BX26" s="148"/>
      <c r="BY26" s="148"/>
      <c r="BZ26" s="148"/>
      <c r="CA26" s="148"/>
      <c r="CB26" s="148"/>
      <c r="CC26" s="148"/>
      <c r="CD26" s="148"/>
      <c r="CE26" s="148"/>
      <c r="CF26" s="148"/>
      <c r="CG26" s="148"/>
      <c r="CH26" s="148"/>
      <c r="CI26" s="148"/>
      <c r="CJ26" s="148"/>
      <c r="CK26" s="148"/>
      <c r="CL26" s="148"/>
      <c r="CM26" s="148"/>
      <c r="CN26" s="148"/>
      <c r="CO26" s="148"/>
      <c r="CP26" s="148"/>
      <c r="CQ26" s="148"/>
      <c r="CR26" s="148"/>
      <c r="CS26" s="148"/>
      <c r="CT26" s="148"/>
      <c r="CU26" s="148"/>
      <c r="CV26" s="148"/>
      <c r="CW26" s="148"/>
      <c r="CX26" s="148"/>
      <c r="CY26" s="148"/>
      <c r="CZ26" s="148"/>
      <c r="DA26" s="148"/>
      <c r="DB26" s="148"/>
      <c r="DC26" s="148"/>
      <c r="DD26" s="148"/>
      <c r="DE26" s="148"/>
      <c r="DF26" s="148"/>
      <c r="DG26" s="148"/>
      <c r="DH26" s="148"/>
      <c r="DI26" s="148"/>
      <c r="DJ26" s="148"/>
      <c r="DK26" s="148"/>
      <c r="DL26" s="148"/>
      <c r="DM26" s="148"/>
      <c r="DN26" s="148"/>
      <c r="DO26" s="148"/>
      <c r="DP26" s="148"/>
      <c r="DQ26" s="148"/>
      <c r="DR26" s="148"/>
      <c r="DS26" s="148"/>
      <c r="DT26" s="148"/>
      <c r="DU26" s="148"/>
      <c r="DV26" s="148"/>
      <c r="DW26" s="149"/>
      <c r="DX26" s="148"/>
      <c r="DY26" s="148"/>
      <c r="DZ26" s="148"/>
      <c r="EA26" s="148"/>
      <c r="EB26" s="148"/>
      <c r="EC26" s="148"/>
      <c r="ED26" s="150" t="s">
        <v>161</v>
      </c>
      <c r="EE26" s="148"/>
      <c r="EF26" s="148"/>
      <c r="EG26" s="148"/>
      <c r="EH26" s="148"/>
      <c r="EI26" s="148"/>
      <c r="EJ26" s="148"/>
      <c r="EK26" s="148"/>
      <c r="EL26" s="148"/>
      <c r="EM26" s="148"/>
      <c r="EN26" s="148"/>
      <c r="EO26" s="148"/>
      <c r="EP26" s="148"/>
      <c r="EQ26" s="148"/>
      <c r="ER26" s="148"/>
      <c r="ES26" s="148"/>
      <c r="ET26" s="148"/>
      <c r="EU26" s="148"/>
      <c r="EV26" s="148"/>
      <c r="EW26" s="148"/>
      <c r="EX26" s="148"/>
      <c r="EY26" s="148"/>
      <c r="EZ26" s="148"/>
      <c r="FA26" s="148"/>
      <c r="FB26" s="148"/>
      <c r="FC26" s="148"/>
      <c r="FD26" s="148"/>
      <c r="FE26" s="148"/>
      <c r="FF26" s="148"/>
      <c r="FG26" s="148"/>
    </row>
    <row r="27" s="1" customFormat="1" ht="15" customHeight="1" spans="1:163">
      <c r="A27" s="151" t="s">
        <v>2</v>
      </c>
      <c r="B27" s="152"/>
      <c r="C27" s="152"/>
      <c r="D27" s="153"/>
      <c r="E27" s="154"/>
      <c r="F27" s="31"/>
      <c r="G27" s="31"/>
      <c r="H27" s="31"/>
      <c r="I27" s="31"/>
      <c r="J27" s="31"/>
      <c r="K27" s="31"/>
      <c r="L27" s="31"/>
      <c r="M27" s="31"/>
      <c r="N27" s="31"/>
      <c r="O27" s="31"/>
      <c r="P27" s="31"/>
      <c r="Q27" s="31"/>
      <c r="R27" s="31"/>
      <c r="S27" s="31"/>
      <c r="T27" s="31"/>
      <c r="U27" s="155"/>
      <c r="V27" s="155"/>
      <c r="W27" s="156"/>
      <c r="X27" s="156"/>
      <c r="Y27" s="156"/>
      <c r="Z27" s="155"/>
      <c r="AA27" s="155"/>
      <c r="AB27" s="156"/>
      <c r="AC27" s="155"/>
      <c r="AD27" s="155"/>
      <c r="AE27" s="155"/>
      <c r="AF27" s="157"/>
      <c r="AG27" s="158"/>
      <c r="AH27" s="159"/>
      <c r="AI27" s="159"/>
      <c r="AJ27" s="159"/>
      <c r="AK27" s="159"/>
      <c r="AL27" s="159"/>
      <c r="AM27" s="159"/>
      <c r="AN27" s="159"/>
      <c r="AO27" s="159"/>
      <c r="AP27" s="159"/>
      <c r="AQ27" s="159"/>
      <c r="AR27" s="159"/>
      <c r="AS27" s="159"/>
      <c r="AT27" s="159"/>
      <c r="AU27" s="159"/>
      <c r="AV27" s="159"/>
      <c r="AW27" s="159"/>
      <c r="AX27" s="159"/>
      <c r="AY27" s="159"/>
      <c r="AZ27" s="159"/>
      <c r="BA27" s="159"/>
      <c r="BB27" s="159"/>
      <c r="BC27" s="159"/>
      <c r="BD27" s="159"/>
      <c r="BE27" s="159"/>
      <c r="BF27" s="159"/>
      <c r="BG27" s="159"/>
      <c r="BH27" s="159"/>
      <c r="BI27" s="159"/>
      <c r="BJ27" s="159"/>
      <c r="BK27" s="159"/>
      <c r="BL27" s="159"/>
      <c r="BM27" s="159"/>
      <c r="BN27" s="159"/>
      <c r="BO27" s="159"/>
      <c r="BP27" s="159"/>
      <c r="BQ27" s="159"/>
      <c r="BR27" s="159"/>
      <c r="BS27" s="159"/>
      <c r="BT27" s="159"/>
      <c r="BU27" s="159"/>
      <c r="BV27" s="159"/>
      <c r="BW27" s="159"/>
      <c r="BX27" s="159"/>
      <c r="BY27" s="159"/>
      <c r="BZ27" s="159"/>
      <c r="CA27" s="159"/>
      <c r="CB27" s="159"/>
      <c r="CC27" s="159"/>
      <c r="CD27" s="159"/>
      <c r="CE27" s="159"/>
      <c r="CF27" s="159"/>
      <c r="CG27" s="159"/>
      <c r="CH27" s="159"/>
      <c r="CI27" s="159"/>
      <c r="CJ27" s="159"/>
      <c r="CK27" s="159"/>
      <c r="CL27" s="159"/>
      <c r="CM27" s="159"/>
      <c r="CN27" s="159"/>
      <c r="CO27" s="159"/>
      <c r="CP27" s="159"/>
      <c r="CQ27" s="159"/>
      <c r="CR27" s="159"/>
      <c r="CS27" s="160"/>
      <c r="CT27" s="160"/>
      <c r="CU27" s="160"/>
      <c r="CV27" s="160"/>
      <c r="CW27" s="160"/>
      <c r="CX27" s="160"/>
      <c r="CY27" s="160"/>
      <c r="CZ27" s="160"/>
      <c r="DA27" s="160"/>
      <c r="DB27" s="160"/>
      <c r="DC27" s="160"/>
      <c r="DD27" s="160"/>
      <c r="DE27" s="160"/>
      <c r="DF27" s="160"/>
      <c r="DG27" s="160"/>
      <c r="DH27" s="160"/>
      <c r="DI27" s="160"/>
      <c r="DJ27" s="160"/>
      <c r="DK27" s="160"/>
      <c r="DL27" s="160"/>
      <c r="DM27" s="160"/>
      <c r="DN27" s="160"/>
      <c r="DO27" s="160"/>
      <c r="DP27" s="160"/>
      <c r="DQ27" s="160"/>
      <c r="DR27" s="160"/>
      <c r="DS27" s="160"/>
      <c r="DT27" s="160"/>
      <c r="DU27" s="160"/>
      <c r="DV27" s="160"/>
      <c r="DW27" s="160"/>
      <c r="DX27" s="160"/>
      <c r="DY27" s="160"/>
      <c r="DZ27" s="160"/>
      <c r="EA27" s="160"/>
      <c r="EB27" s="160"/>
      <c r="EC27" s="160"/>
      <c r="ED27" s="160"/>
      <c r="EE27" s="160"/>
      <c r="EF27" s="160"/>
      <c r="EG27" s="160"/>
      <c r="EH27" s="160"/>
      <c r="EI27" s="160"/>
      <c r="EJ27" s="160"/>
      <c r="EK27" s="160"/>
      <c r="EL27" s="160"/>
      <c r="EM27" s="160"/>
      <c r="EN27" s="160"/>
      <c r="EO27" s="160"/>
      <c r="EP27" s="160"/>
      <c r="EQ27" s="160"/>
      <c r="ER27" s="160"/>
      <c r="ES27" s="160"/>
      <c r="ET27" s="160"/>
      <c r="EU27" s="160"/>
      <c r="EV27" s="160"/>
      <c r="EW27" s="160"/>
      <c r="EX27" s="160"/>
      <c r="EY27" s="160"/>
      <c r="EZ27" s="160"/>
      <c r="FA27" s="160"/>
      <c r="FB27" s="160"/>
      <c r="FC27" s="160"/>
      <c r="FD27" s="160"/>
      <c r="FE27" s="160"/>
      <c r="FF27" s="160"/>
      <c r="FG27" s="160"/>
    </row>
    <row r="28" s="12" customFormat="1" ht="15" customHeight="1" spans="1:163">
      <c r="A28" s="161" t="s">
        <v>2</v>
      </c>
      <c r="B28" s="162">
        <v>4</v>
      </c>
      <c r="C28" s="163" t="s">
        <v>162</v>
      </c>
      <c r="D28" s="164"/>
      <c r="E28" s="164"/>
      <c r="F28" s="165"/>
      <c r="G28" s="165"/>
      <c r="H28" s="165"/>
      <c r="I28" s="165"/>
      <c r="J28" s="165"/>
      <c r="K28" s="165"/>
      <c r="L28" s="165"/>
      <c r="M28" s="165"/>
      <c r="N28" s="165"/>
      <c r="O28" s="165"/>
      <c r="P28" s="165"/>
      <c r="Q28" s="165"/>
      <c r="R28" s="165"/>
      <c r="S28" s="165"/>
      <c r="T28" s="165"/>
      <c r="U28" s="166"/>
      <c r="V28" s="166"/>
      <c r="W28" s="166"/>
      <c r="X28" s="166"/>
      <c r="Y28" s="166"/>
      <c r="Z28" s="166"/>
      <c r="AA28" s="166"/>
      <c r="AB28" s="166"/>
      <c r="AC28" s="166"/>
      <c r="AD28" s="166"/>
      <c r="AE28" s="166"/>
      <c r="AF28" s="165"/>
      <c r="AG28" s="13"/>
      <c r="AH28" s="13"/>
      <c r="AI28" s="13"/>
      <c r="AJ28" s="13"/>
      <c r="AK28" s="167"/>
      <c r="AL28" s="167"/>
      <c r="AM28" s="167"/>
      <c r="AN28" s="13"/>
      <c r="AO28" s="13"/>
      <c r="AP28" s="13"/>
      <c r="AQ28" s="13"/>
      <c r="AR28" s="13"/>
      <c r="AS28" s="13"/>
      <c r="AT28" s="13"/>
      <c r="AU28" s="13"/>
      <c r="AV28" s="13"/>
      <c r="AW28" s="13"/>
      <c r="AX28" s="13"/>
      <c r="AY28" s="13"/>
      <c r="AZ28" s="13"/>
      <c r="BA28" s="13"/>
      <c r="BB28" s="13"/>
      <c r="BC28" s="13"/>
      <c r="BD28" s="13"/>
      <c r="BE28" s="13"/>
      <c r="BF28" s="13"/>
      <c r="BG28" s="13"/>
      <c r="BH28" s="13"/>
      <c r="BI28" s="13"/>
      <c r="BJ28" s="13"/>
      <c r="BK28" s="13"/>
      <c r="BL28" s="13"/>
      <c r="BM28" s="13"/>
      <c r="BN28" s="13"/>
      <c r="BO28" s="13"/>
      <c r="BP28" s="13"/>
      <c r="BQ28" s="13"/>
      <c r="BR28" s="13"/>
      <c r="BS28" s="13"/>
      <c r="BT28" s="13"/>
      <c r="BU28" s="13"/>
      <c r="BV28" s="13"/>
      <c r="BW28" s="13"/>
      <c r="BX28" s="13"/>
      <c r="BY28" s="13"/>
      <c r="BZ28" s="13"/>
      <c r="CA28" s="13"/>
      <c r="CB28" s="13"/>
      <c r="CC28" s="13"/>
      <c r="CD28" s="13"/>
      <c r="CE28" s="13"/>
      <c r="CF28" s="13"/>
      <c r="CG28" s="13"/>
      <c r="CH28" s="13"/>
      <c r="CI28" s="13"/>
      <c r="CJ28" s="13"/>
      <c r="CK28" s="13"/>
      <c r="CL28" s="13"/>
      <c r="CM28" s="13"/>
      <c r="CN28" s="13"/>
      <c r="CO28" s="13"/>
      <c r="CP28" s="13"/>
      <c r="CQ28" s="13"/>
      <c r="CR28" s="13"/>
      <c r="CS28" s="13"/>
      <c r="CT28" s="13"/>
      <c r="CU28" s="13"/>
      <c r="CV28" s="13"/>
      <c r="CW28" s="13"/>
      <c r="CX28" s="13"/>
      <c r="DM28" s="168"/>
      <c r="DN28" s="168"/>
      <c r="DO28" s="168"/>
      <c r="DP28" s="168"/>
      <c r="DQ28" s="168"/>
      <c r="DR28" s="168"/>
      <c r="DS28" s="168"/>
      <c r="DT28" s="168"/>
      <c r="DU28" s="168"/>
      <c r="DV28" s="168"/>
      <c r="DW28" s="168"/>
      <c r="DX28" s="168"/>
      <c r="DY28" s="168"/>
      <c r="DZ28" s="168"/>
      <c r="EA28" s="168"/>
      <c r="EB28" s="168"/>
      <c r="EC28" s="168"/>
      <c r="ED28" s="168"/>
      <c r="EE28" s="168"/>
      <c r="EF28" s="168"/>
      <c r="EG28" s="168"/>
      <c r="EH28" s="168"/>
      <c r="EI28" s="168"/>
      <c r="EJ28" s="168"/>
      <c r="EK28" s="168"/>
      <c r="EL28" s="168"/>
      <c r="EM28" s="168"/>
      <c r="EN28" s="168"/>
      <c r="EO28" s="168"/>
      <c r="EP28" s="168"/>
      <c r="EQ28" s="168"/>
      <c r="ER28" s="168"/>
      <c r="ES28" s="168"/>
      <c r="ET28" s="168"/>
      <c r="EU28" s="168"/>
      <c r="EV28" s="168"/>
      <c r="EW28" s="168"/>
      <c r="EX28" s="168"/>
      <c r="EY28" s="168"/>
      <c r="EZ28" s="168"/>
      <c r="FA28" s="168"/>
      <c r="FB28" s="168"/>
      <c r="FC28" s="168"/>
      <c r="FD28" s="168"/>
      <c r="FE28" s="168"/>
      <c r="FF28" s="168"/>
      <c r="FG28" s="168"/>
    </row>
    <row r="29" s="13" customFormat="1" spans="1:163">
      <c r="A29" s="19"/>
      <c r="B29" s="163"/>
      <c r="C29" s="163">
        <v>4.1</v>
      </c>
      <c r="D29" s="169" t="s">
        <v>163</v>
      </c>
      <c r="E29" s="154"/>
      <c r="F29" s="165"/>
      <c r="G29" s="165"/>
      <c r="H29" s="165"/>
      <c r="I29" s="165"/>
      <c r="J29" s="165"/>
      <c r="K29" s="165"/>
      <c r="L29" s="165"/>
      <c r="M29" s="165"/>
      <c r="N29" s="165"/>
      <c r="O29" s="165"/>
      <c r="P29" s="165"/>
      <c r="Q29" s="165"/>
      <c r="R29" s="165"/>
      <c r="S29" s="165"/>
      <c r="T29" s="165"/>
      <c r="U29" s="165"/>
      <c r="V29" s="165"/>
      <c r="W29" s="165"/>
      <c r="X29" s="165"/>
      <c r="Y29" s="165"/>
      <c r="Z29" s="165"/>
      <c r="AA29" s="165"/>
      <c r="AB29" s="165"/>
      <c r="AC29" s="165"/>
      <c r="AD29" s="170"/>
      <c r="AE29" s="170"/>
      <c r="AF29" s="170"/>
      <c r="AG29" s="12"/>
      <c r="AH29" s="12"/>
      <c r="AI29" s="12"/>
      <c r="AJ29" s="12"/>
      <c r="AK29" s="171"/>
      <c r="AL29" s="171"/>
      <c r="AM29" s="171"/>
      <c r="AN29" s="12"/>
      <c r="AO29" s="12"/>
      <c r="AP29" s="12"/>
      <c r="AQ29" s="12"/>
      <c r="AR29" s="12"/>
      <c r="AS29" s="12"/>
      <c r="AT29" s="12"/>
      <c r="AU29" s="12"/>
      <c r="AV29" s="12"/>
      <c r="AW29" s="12"/>
      <c r="AX29" s="12"/>
      <c r="AY29" s="12"/>
      <c r="AZ29" s="12"/>
      <c r="BA29" s="12"/>
      <c r="BB29" s="12"/>
      <c r="BC29" s="12"/>
      <c r="BD29" s="12"/>
      <c r="BE29" s="12"/>
      <c r="BF29" s="12"/>
      <c r="BG29" s="12"/>
      <c r="BH29" s="12"/>
      <c r="BI29" s="12"/>
      <c r="BJ29" s="12"/>
      <c r="BK29" s="12"/>
      <c r="BL29" s="12"/>
      <c r="BM29" s="12"/>
      <c r="BN29" s="12"/>
      <c r="BO29" s="12"/>
      <c r="BP29" s="12"/>
      <c r="BQ29" s="12"/>
      <c r="BR29" s="12"/>
      <c r="BS29" s="12"/>
      <c r="BT29" s="12"/>
      <c r="BU29" s="12"/>
      <c r="BV29" s="12"/>
      <c r="BW29" s="12"/>
      <c r="BX29" s="12"/>
      <c r="BY29" s="12"/>
      <c r="BZ29" s="12"/>
      <c r="CA29" s="12"/>
      <c r="CB29" s="12"/>
      <c r="CC29" s="12"/>
      <c r="CD29" s="12"/>
      <c r="CE29" s="12"/>
      <c r="CF29" s="12"/>
      <c r="CG29" s="12"/>
      <c r="CH29" s="12"/>
      <c r="CI29" s="12"/>
      <c r="CJ29" s="12"/>
      <c r="CK29" s="12"/>
      <c r="CL29" s="12"/>
      <c r="CM29" s="12"/>
      <c r="CN29" s="172"/>
      <c r="CO29" s="12"/>
      <c r="CP29" s="12"/>
      <c r="CQ29" s="12"/>
      <c r="CR29" s="172"/>
      <c r="CS29" s="172"/>
      <c r="CT29" s="172"/>
      <c r="CU29" s="172"/>
      <c r="CV29" s="172"/>
      <c r="CW29" s="172"/>
      <c r="CX29" s="172"/>
      <c r="CY29" s="172"/>
      <c r="CZ29" s="172"/>
      <c r="DA29" s="12"/>
      <c r="DB29" s="12"/>
      <c r="DC29" s="12"/>
      <c r="DD29" s="12"/>
      <c r="DE29" s="12"/>
      <c r="DF29" s="12"/>
      <c r="DG29" s="12"/>
      <c r="DH29" s="12"/>
      <c r="DI29" s="12"/>
      <c r="DJ29" s="12"/>
      <c r="DK29" s="12"/>
      <c r="DL29" s="12"/>
      <c r="DM29" s="12"/>
      <c r="DN29" s="12"/>
      <c r="DO29" s="12"/>
      <c r="DP29" s="12"/>
      <c r="DQ29" s="12"/>
      <c r="DR29" s="12"/>
      <c r="DS29" s="12"/>
      <c r="DT29" s="12"/>
      <c r="DU29" s="12"/>
      <c r="DV29" s="12"/>
      <c r="DW29" s="12"/>
      <c r="DX29" s="12"/>
      <c r="DY29" s="12"/>
      <c r="DZ29" s="12"/>
      <c r="EA29" s="12"/>
      <c r="EB29" s="12"/>
      <c r="EC29" s="12"/>
      <c r="ED29" s="12"/>
      <c r="EE29" s="12"/>
      <c r="EF29" s="12"/>
      <c r="EG29" s="12"/>
      <c r="EH29" s="12"/>
      <c r="EI29" s="12"/>
      <c r="EJ29" s="12"/>
      <c r="EK29" s="12"/>
      <c r="EL29" s="12"/>
      <c r="EM29" s="12"/>
      <c r="EN29" s="12"/>
      <c r="EO29" s="12"/>
      <c r="EP29" s="12"/>
      <c r="EQ29" s="12"/>
      <c r="ER29" s="12"/>
      <c r="ES29" s="12"/>
      <c r="ET29" s="12"/>
      <c r="EU29" s="12"/>
      <c r="EV29" s="12"/>
      <c r="EW29" s="12"/>
      <c r="EX29" s="12"/>
      <c r="EY29" s="12"/>
      <c r="EZ29" s="12"/>
      <c r="FA29" s="12"/>
      <c r="FB29" s="12"/>
      <c r="FC29" s="12"/>
      <c r="FD29" s="12"/>
      <c r="FE29" s="12"/>
      <c r="FF29" s="12"/>
      <c r="FG29" s="12"/>
    </row>
    <row r="30" s="13" customFormat="1" ht="74" customHeight="1" outlineLevel="1" spans="1:163">
      <c r="A30" s="19"/>
      <c r="B30" s="163"/>
      <c r="C30" s="163"/>
      <c r="D30" s="173" t="s">
        <v>164</v>
      </c>
      <c r="E30" s="174" t="s">
        <v>165</v>
      </c>
      <c r="F30" s="175"/>
      <c r="G30" s="175"/>
      <c r="H30" s="175"/>
      <c r="I30" s="175"/>
      <c r="J30" s="175"/>
      <c r="K30" s="175"/>
      <c r="L30" s="175"/>
      <c r="M30" s="175"/>
      <c r="N30" s="175"/>
      <c r="O30" s="175"/>
      <c r="P30" s="175"/>
      <c r="Q30" s="175"/>
      <c r="R30" s="175"/>
      <c r="S30" s="175"/>
      <c r="T30" s="175"/>
      <c r="U30" s="175"/>
      <c r="V30" s="175"/>
      <c r="W30" s="176"/>
      <c r="X30" s="175"/>
      <c r="Y30" s="175"/>
      <c r="Z30" s="175"/>
      <c r="AA30" s="175"/>
      <c r="AB30" s="175"/>
      <c r="AC30" s="177" t="s">
        <v>166</v>
      </c>
      <c r="AD30" s="178" t="s">
        <v>167</v>
      </c>
      <c r="AE30" s="179">
        <f>1.6/7%</f>
        <v>22.8571428571429</v>
      </c>
      <c r="AF30" s="175"/>
      <c r="AG30" s="175"/>
      <c r="AH30" s="175"/>
      <c r="AI30" s="175"/>
      <c r="AJ30" s="175"/>
      <c r="AK30" s="161"/>
      <c r="AL30" s="161"/>
      <c r="AM30" s="161"/>
      <c r="AN30" s="165"/>
      <c r="AO30" s="165"/>
      <c r="AP30" s="165"/>
      <c r="AQ30" s="165"/>
      <c r="AR30" s="165"/>
      <c r="AS30" s="165"/>
      <c r="AT30" s="165"/>
      <c r="AU30" s="165"/>
      <c r="AV30" s="165"/>
      <c r="AW30" s="165"/>
      <c r="AX30" s="165"/>
      <c r="AY30" s="165"/>
      <c r="AZ30" s="165"/>
      <c r="BA30" s="165"/>
      <c r="BB30" s="165"/>
      <c r="BC30" s="165"/>
      <c r="BD30" s="165"/>
      <c r="BE30" s="165"/>
      <c r="BF30" s="165"/>
      <c r="BG30" s="165"/>
      <c r="BH30" s="165"/>
      <c r="BI30" s="165"/>
      <c r="BJ30" s="165"/>
      <c r="BK30" s="165"/>
      <c r="BL30" s="165"/>
      <c r="BM30" s="165"/>
      <c r="BN30" s="165"/>
      <c r="BO30" s="165"/>
      <c r="BP30" s="165"/>
      <c r="BQ30" s="165"/>
      <c r="BR30" s="165"/>
      <c r="BS30" s="165"/>
      <c r="BT30" s="165"/>
      <c r="BU30" s="165"/>
      <c r="BV30" s="165"/>
      <c r="BW30" s="165"/>
      <c r="BX30" s="165"/>
      <c r="BY30" s="165"/>
      <c r="BZ30" s="165"/>
      <c r="CA30" s="165"/>
      <c r="CB30" s="165"/>
      <c r="CC30" s="165"/>
      <c r="CD30" s="165"/>
      <c r="CE30" s="165"/>
      <c r="CF30" s="165"/>
      <c r="CG30" s="165"/>
      <c r="CH30" s="165"/>
      <c r="CI30" s="165"/>
      <c r="CJ30" s="165"/>
      <c r="CK30" s="165"/>
      <c r="CL30" s="165"/>
      <c r="CM30" s="165"/>
      <c r="CN30" s="180"/>
      <c r="CO30" s="165"/>
      <c r="CP30" s="181"/>
      <c r="CQ30" s="170"/>
      <c r="CR30" s="180"/>
      <c r="CS30" s="165"/>
      <c r="CT30" s="165"/>
      <c r="CU30" s="182"/>
      <c r="CV30" s="180"/>
      <c r="CW30" s="165"/>
      <c r="CX30" s="165"/>
      <c r="CY30" s="165"/>
      <c r="CZ30" s="180"/>
      <c r="DA30" s="165"/>
      <c r="DB30" s="165"/>
      <c r="DC30" s="165"/>
      <c r="DD30" s="180"/>
      <c r="DE30" s="165"/>
      <c r="DF30" s="165"/>
      <c r="DG30" s="165"/>
      <c r="DH30" s="180"/>
      <c r="DI30" s="165"/>
      <c r="DJ30" s="165"/>
      <c r="DK30" s="165"/>
      <c r="DL30" s="12"/>
      <c r="DM30" s="12"/>
      <c r="DN30" s="12"/>
      <c r="DO30" s="12"/>
      <c r="DP30" s="12"/>
      <c r="DQ30" s="12"/>
      <c r="DR30" s="12"/>
      <c r="DS30" s="12"/>
      <c r="DT30" s="12"/>
      <c r="DU30" s="12" t="s">
        <v>168</v>
      </c>
      <c r="DV30" s="165" t="e">
        <f>#REF!/#REF!-1</f>
        <v>#REF!</v>
      </c>
      <c r="DW30" s="165"/>
      <c r="DX30" s="165"/>
      <c r="DY30" s="165"/>
      <c r="DZ30" s="165"/>
      <c r="EA30" s="165"/>
      <c r="EB30" s="165"/>
      <c r="EC30" s="165" t="s">
        <v>169</v>
      </c>
      <c r="ED30" s="165"/>
      <c r="EE30" s="165"/>
      <c r="EF30" s="165"/>
      <c r="EG30" s="165"/>
      <c r="EH30" s="165"/>
      <c r="EI30" s="165"/>
      <c r="EJ30" s="165"/>
      <c r="EK30" s="165"/>
      <c r="EL30" s="165"/>
      <c r="EM30" s="165"/>
      <c r="EN30" s="165"/>
      <c r="EO30" s="165"/>
      <c r="EP30" s="165"/>
      <c r="EQ30" s="165"/>
      <c r="ER30" s="165"/>
      <c r="ES30" s="165"/>
      <c r="ET30" s="165"/>
      <c r="EU30" s="165"/>
      <c r="EV30" s="165"/>
      <c r="EW30" s="165"/>
      <c r="EX30" s="165"/>
      <c r="EY30" s="165"/>
      <c r="EZ30" s="165"/>
      <c r="FA30" s="165"/>
      <c r="FB30" s="165"/>
      <c r="FC30" s="165"/>
      <c r="FD30" s="165"/>
      <c r="FE30" s="165"/>
      <c r="FF30" s="165"/>
      <c r="FG30" s="165"/>
    </row>
    <row r="31" s="13" customFormat="1" outlineLevel="1" spans="1:163">
      <c r="A31" s="19"/>
      <c r="B31" s="163"/>
      <c r="C31" s="163"/>
      <c r="D31" s="173" t="s">
        <v>170</v>
      </c>
      <c r="E31" s="174" t="s">
        <v>171</v>
      </c>
      <c r="F31" s="183"/>
      <c r="G31" s="183"/>
      <c r="H31" s="183"/>
      <c r="I31" s="183"/>
      <c r="J31" s="183"/>
      <c r="K31" s="183"/>
      <c r="L31" s="183"/>
      <c r="M31" s="183"/>
      <c r="N31" s="183"/>
      <c r="O31" s="183"/>
      <c r="P31" s="183"/>
      <c r="Q31" s="183"/>
      <c r="R31" s="183"/>
      <c r="S31" s="183"/>
      <c r="T31" s="183"/>
      <c r="U31" s="183"/>
      <c r="V31" s="183"/>
      <c r="W31" s="183"/>
      <c r="X31" s="183"/>
      <c r="Y31" s="183"/>
      <c r="Z31" s="183"/>
      <c r="AA31" s="183"/>
      <c r="AB31" s="183"/>
      <c r="AC31" s="183" t="s">
        <v>172</v>
      </c>
      <c r="AD31" s="184"/>
      <c r="AE31" s="183"/>
      <c r="AF31" s="183"/>
      <c r="AG31" s="183"/>
      <c r="AH31" s="183"/>
      <c r="AI31" s="183"/>
      <c r="AJ31" s="183"/>
      <c r="AK31" s="185"/>
      <c r="AL31" s="185"/>
      <c r="AM31" s="185"/>
      <c r="AN31" s="186"/>
      <c r="AO31" s="186"/>
      <c r="AP31" s="186"/>
      <c r="AQ31" s="186"/>
      <c r="AR31" s="186"/>
      <c r="AS31" s="186"/>
      <c r="AT31" s="186"/>
      <c r="AU31" s="186"/>
      <c r="AV31" s="186"/>
      <c r="AW31" s="186"/>
      <c r="AX31" s="186"/>
      <c r="AY31" s="186"/>
      <c r="AZ31" s="186"/>
      <c r="BA31" s="186"/>
      <c r="BB31" s="186"/>
      <c r="BC31" s="186"/>
      <c r="BD31" s="186"/>
      <c r="BE31" s="186"/>
      <c r="BF31" s="186"/>
      <c r="BG31" s="186"/>
      <c r="BH31" s="186"/>
      <c r="BI31" s="186"/>
      <c r="BJ31" s="186"/>
      <c r="BK31" s="186"/>
      <c r="BL31" s="186"/>
      <c r="BM31" s="186"/>
      <c r="BN31" s="186"/>
      <c r="BO31" s="186"/>
      <c r="BP31" s="186"/>
      <c r="BQ31" s="186"/>
      <c r="BR31" s="186"/>
      <c r="BS31" s="186"/>
      <c r="BT31" s="186"/>
      <c r="BU31" s="186"/>
      <c r="BV31" s="186"/>
      <c r="BW31" s="186"/>
      <c r="BX31" s="186"/>
      <c r="BY31" s="186"/>
      <c r="BZ31" s="186"/>
      <c r="CA31" s="186"/>
      <c r="CB31" s="186"/>
      <c r="CC31" s="186"/>
      <c r="CD31" s="186"/>
      <c r="CE31" s="186"/>
      <c r="CF31" s="186"/>
      <c r="CG31" s="186"/>
      <c r="CH31" s="186"/>
      <c r="CI31" s="186"/>
      <c r="CJ31" s="186"/>
      <c r="CK31" s="186"/>
      <c r="CL31" s="186"/>
      <c r="CM31" s="186"/>
      <c r="CN31" s="186"/>
      <c r="CO31" s="186"/>
      <c r="CP31" s="186"/>
      <c r="CQ31" s="186"/>
      <c r="CR31" s="186"/>
      <c r="CS31" s="186"/>
      <c r="CT31" s="186"/>
      <c r="CU31" s="186"/>
      <c r="CV31" s="165"/>
      <c r="CW31" s="165"/>
      <c r="CX31" s="165"/>
      <c r="CY31" s="165"/>
      <c r="CZ31" s="165"/>
      <c r="DA31" s="165"/>
      <c r="DB31" s="165"/>
      <c r="DC31" s="165"/>
      <c r="DD31" s="165"/>
      <c r="DE31" s="165"/>
      <c r="DF31" s="165"/>
      <c r="DG31" s="165"/>
      <c r="DH31" s="186"/>
      <c r="DI31" s="186"/>
      <c r="DJ31" s="187"/>
      <c r="DK31" s="186"/>
      <c r="DL31" s="186"/>
      <c r="DM31" s="186"/>
      <c r="DN31" s="186"/>
      <c r="DO31" s="186"/>
      <c r="DP31" s="186"/>
      <c r="DQ31" s="186"/>
      <c r="DR31" s="186"/>
      <c r="DS31" s="186"/>
      <c r="DT31" s="186"/>
      <c r="DU31" s="186"/>
      <c r="DV31" s="186"/>
      <c r="DW31" s="186"/>
      <c r="DX31" s="186"/>
      <c r="DY31" s="186"/>
      <c r="DZ31" s="186"/>
      <c r="EA31" s="186"/>
      <c r="EB31" s="186"/>
      <c r="EC31" s="186"/>
      <c r="ED31" s="186"/>
      <c r="EE31" s="186"/>
      <c r="EF31" s="186"/>
      <c r="EG31" s="186"/>
      <c r="EH31" s="186"/>
      <c r="EI31" s="186"/>
      <c r="EJ31" s="186"/>
      <c r="EK31" s="186"/>
      <c r="EL31" s="186"/>
      <c r="EM31" s="186"/>
      <c r="EN31" s="186"/>
      <c r="EO31" s="186"/>
      <c r="EP31" s="186"/>
      <c r="EQ31" s="186"/>
      <c r="ER31" s="186"/>
      <c r="ES31" s="186"/>
      <c r="ET31" s="186"/>
      <c r="EU31" s="186"/>
      <c r="EV31" s="186"/>
      <c r="EW31" s="186"/>
      <c r="EX31" s="186"/>
      <c r="EY31" s="186"/>
      <c r="EZ31" s="186"/>
      <c r="FA31" s="186"/>
      <c r="FB31" s="186"/>
      <c r="FC31" s="186"/>
      <c r="FD31" s="186"/>
      <c r="FE31" s="186"/>
      <c r="FF31" s="186"/>
      <c r="FG31" s="186"/>
    </row>
    <row r="32" s="13" customFormat="1" ht="72" customHeight="1" outlineLevel="1" spans="1:163">
      <c r="A32" s="19"/>
      <c r="B32" s="163"/>
      <c r="C32" s="163"/>
      <c r="D32" s="173" t="s">
        <v>173</v>
      </c>
      <c r="E32" s="174" t="s">
        <v>174</v>
      </c>
      <c r="F32" s="186"/>
      <c r="G32" s="186"/>
      <c r="H32" s="186"/>
      <c r="I32" s="186"/>
      <c r="J32" s="186"/>
      <c r="K32" s="186"/>
      <c r="L32" s="186"/>
      <c r="M32" s="186"/>
      <c r="N32" s="186"/>
      <c r="O32" s="186"/>
      <c r="P32" s="186"/>
      <c r="Q32" s="186"/>
      <c r="R32" s="186"/>
      <c r="S32" s="186"/>
      <c r="T32" s="186"/>
      <c r="U32" s="186"/>
      <c r="V32" s="186"/>
      <c r="W32" s="186"/>
      <c r="X32" s="186"/>
      <c r="Y32" s="186"/>
      <c r="Z32" s="186"/>
      <c r="AA32" s="186"/>
      <c r="AB32" s="186"/>
      <c r="AC32" s="186"/>
      <c r="AD32" s="188"/>
      <c r="AE32" s="186"/>
      <c r="AF32" s="186"/>
      <c r="AG32" s="186"/>
      <c r="AH32" s="186"/>
      <c r="AI32" s="186"/>
      <c r="AJ32" s="186"/>
      <c r="AK32" s="185"/>
      <c r="AL32" s="185"/>
      <c r="AM32" s="185"/>
      <c r="AN32" s="186"/>
      <c r="AO32" s="186"/>
      <c r="AP32" s="186"/>
      <c r="AQ32" s="186"/>
      <c r="AR32" s="186"/>
      <c r="AS32" s="186"/>
      <c r="AT32" s="186"/>
      <c r="AU32" s="186"/>
      <c r="AV32" s="186"/>
      <c r="AW32" s="186"/>
      <c r="AX32" s="186"/>
      <c r="AY32" s="186"/>
      <c r="AZ32" s="186"/>
      <c r="BA32" s="186"/>
      <c r="BB32" s="186"/>
      <c r="BC32" s="186"/>
      <c r="BD32" s="186"/>
      <c r="BE32" s="186"/>
      <c r="BF32" s="186"/>
      <c r="BG32" s="186"/>
      <c r="BH32" s="186"/>
      <c r="BI32" s="186"/>
      <c r="BJ32" s="186"/>
      <c r="BK32" s="186"/>
      <c r="BL32" s="186"/>
      <c r="BM32" s="186"/>
      <c r="BN32" s="186"/>
      <c r="BO32" s="186"/>
      <c r="BP32" s="186"/>
      <c r="BQ32" s="186"/>
      <c r="BR32" s="186"/>
      <c r="BS32" s="186"/>
      <c r="BT32" s="186"/>
      <c r="BU32" s="186"/>
      <c r="BV32" s="186"/>
      <c r="BW32" s="186"/>
      <c r="BX32" s="186"/>
      <c r="BY32" s="186"/>
      <c r="BZ32" s="186"/>
      <c r="CA32" s="186"/>
      <c r="CB32" s="186"/>
      <c r="CC32" s="186"/>
      <c r="CD32" s="186"/>
      <c r="CE32" s="186"/>
      <c r="CF32" s="186"/>
      <c r="CG32" s="186"/>
      <c r="CH32" s="186"/>
      <c r="CI32" s="186"/>
      <c r="CJ32" s="186"/>
      <c r="CK32" s="186"/>
      <c r="CL32" s="186"/>
      <c r="CM32" s="186"/>
      <c r="CN32" s="186"/>
      <c r="CO32" s="186"/>
      <c r="CP32" s="186"/>
      <c r="CQ32" s="186"/>
      <c r="CR32" s="186"/>
      <c r="CS32" s="186"/>
      <c r="CT32" s="186"/>
      <c r="CU32" s="186"/>
      <c r="CV32" s="165"/>
      <c r="CW32" s="165"/>
      <c r="CX32" s="165"/>
      <c r="CY32" s="165"/>
      <c r="CZ32" s="165"/>
      <c r="DA32" s="165"/>
      <c r="DB32" s="165"/>
      <c r="DC32" s="165"/>
      <c r="DD32" s="165"/>
      <c r="DE32" s="165"/>
      <c r="DF32" s="165"/>
      <c r="DG32" s="165"/>
      <c r="DH32" s="186"/>
      <c r="DI32" s="186"/>
      <c r="DJ32" s="186"/>
      <c r="DK32" s="186"/>
      <c r="DL32" s="186"/>
      <c r="DM32" s="186"/>
      <c r="DN32" s="186"/>
      <c r="DO32" s="186"/>
      <c r="DP32" s="186"/>
      <c r="DQ32" s="186"/>
      <c r="DR32" s="186"/>
      <c r="DS32" s="186"/>
      <c r="DT32" s="186"/>
      <c r="DU32" s="186"/>
      <c r="DV32" s="186"/>
      <c r="DW32" s="186"/>
      <c r="DX32" s="186"/>
      <c r="DY32" s="186"/>
      <c r="DZ32" s="186"/>
      <c r="EA32" s="186"/>
      <c r="EB32" s="186"/>
      <c r="EC32" s="186"/>
      <c r="ED32" s="186"/>
      <c r="EE32" s="186"/>
      <c r="EF32" s="186"/>
      <c r="EG32" s="186"/>
      <c r="EH32" s="186"/>
      <c r="EI32" s="186"/>
      <c r="EJ32" s="186"/>
      <c r="EK32" s="186"/>
      <c r="EL32" s="186"/>
      <c r="EM32" s="186"/>
      <c r="EN32" s="186"/>
      <c r="EO32" s="186"/>
      <c r="EP32" s="186"/>
      <c r="EQ32" s="186"/>
      <c r="ER32" s="186"/>
      <c r="ES32" s="186"/>
      <c r="ET32" s="186"/>
      <c r="EU32" s="186"/>
      <c r="EV32" s="186"/>
      <c r="EW32" s="186"/>
      <c r="EX32" s="186"/>
      <c r="EY32" s="186"/>
      <c r="EZ32" s="186"/>
      <c r="FA32" s="186"/>
      <c r="FB32" s="186"/>
      <c r="FC32" s="186"/>
      <c r="FD32" s="186"/>
      <c r="FE32" s="186"/>
      <c r="FF32" s="186"/>
      <c r="FG32" s="186"/>
    </row>
    <row r="33" s="13" customFormat="1" ht="70" customHeight="1" outlineLevel="1" spans="1:163">
      <c r="A33" s="19"/>
      <c r="B33" s="163"/>
      <c r="C33" s="163"/>
      <c r="D33" s="173" t="s">
        <v>175</v>
      </c>
      <c r="E33" s="174" t="s">
        <v>176</v>
      </c>
      <c r="F33" s="189"/>
      <c r="G33" s="189"/>
      <c r="H33" s="189"/>
      <c r="I33" s="189"/>
      <c r="J33" s="189"/>
      <c r="K33" s="189"/>
      <c r="L33" s="189"/>
      <c r="M33" s="189"/>
      <c r="N33" s="189"/>
      <c r="O33" s="189"/>
      <c r="P33" s="189"/>
      <c r="Q33" s="189"/>
      <c r="R33" s="189"/>
      <c r="S33" s="189"/>
      <c r="T33" s="189"/>
      <c r="U33" s="190"/>
      <c r="V33" s="190"/>
      <c r="W33" s="189"/>
      <c r="X33" s="189"/>
      <c r="Y33" s="189"/>
      <c r="Z33" s="189"/>
      <c r="AA33" s="191"/>
      <c r="AB33" s="189"/>
      <c r="AC33" s="192" t="s">
        <v>177</v>
      </c>
      <c r="AD33" s="193" t="s">
        <v>178</v>
      </c>
      <c r="AE33" s="194"/>
      <c r="AF33" s="189"/>
      <c r="AG33" s="189"/>
      <c r="AH33" s="189"/>
      <c r="AI33" s="189"/>
      <c r="AJ33" s="189"/>
      <c r="AK33" s="195"/>
      <c r="AL33" s="195"/>
      <c r="AM33" s="195"/>
      <c r="AN33" s="189"/>
      <c r="AO33" s="189"/>
      <c r="AP33" s="189"/>
      <c r="AQ33" s="189"/>
      <c r="AR33" s="189"/>
      <c r="AS33" s="189"/>
      <c r="AT33" s="189"/>
      <c r="AU33" s="189"/>
      <c r="AV33" s="189"/>
      <c r="AW33" s="189"/>
      <c r="AX33" s="189"/>
      <c r="AY33" s="189"/>
      <c r="AZ33" s="189"/>
      <c r="BA33" s="189"/>
      <c r="BB33" s="189"/>
      <c r="BC33" s="189"/>
      <c r="BD33" s="189"/>
      <c r="BE33" s="189"/>
      <c r="BF33" s="189"/>
      <c r="BG33" s="189"/>
      <c r="BH33" s="189"/>
      <c r="BI33" s="189"/>
      <c r="BJ33" s="189"/>
      <c r="BK33" s="189"/>
      <c r="BL33" s="189"/>
      <c r="BM33" s="189"/>
      <c r="BN33" s="189"/>
      <c r="BO33" s="189"/>
      <c r="BP33" s="189"/>
      <c r="BQ33" s="189"/>
      <c r="BR33" s="189"/>
      <c r="BS33" s="189"/>
      <c r="BT33" s="189"/>
      <c r="BU33" s="189"/>
      <c r="BV33" s="189"/>
      <c r="BW33" s="189"/>
      <c r="BX33" s="189"/>
      <c r="BY33" s="189"/>
      <c r="BZ33" s="189"/>
      <c r="CA33" s="189"/>
      <c r="CB33" s="189"/>
      <c r="CC33" s="189"/>
      <c r="CD33" s="189"/>
      <c r="CE33" s="189"/>
      <c r="CF33" s="189"/>
      <c r="CG33" s="189"/>
      <c r="CH33" s="189"/>
      <c r="CI33" s="189"/>
      <c r="CJ33" s="189"/>
      <c r="CK33" s="189"/>
      <c r="CL33" s="189"/>
      <c r="CM33" s="189"/>
      <c r="CN33" s="189"/>
      <c r="CO33" s="189"/>
      <c r="CP33" s="189"/>
      <c r="CQ33" s="189"/>
      <c r="CR33" s="189"/>
      <c r="CS33" s="189"/>
      <c r="CT33" s="189"/>
      <c r="CU33" s="189"/>
      <c r="CV33" s="165"/>
      <c r="CW33" s="165"/>
      <c r="CX33" s="165"/>
      <c r="CY33" s="165"/>
      <c r="CZ33" s="165"/>
      <c r="DA33" s="165"/>
      <c r="DB33" s="165"/>
      <c r="DC33" s="165"/>
      <c r="DD33" s="165"/>
      <c r="DE33" s="165"/>
      <c r="DF33" s="165"/>
      <c r="DG33" s="165"/>
      <c r="DH33" s="189"/>
      <c r="DI33" s="189"/>
      <c r="DJ33" s="189"/>
      <c r="DK33" s="189"/>
      <c r="DL33" s="189"/>
      <c r="DM33" s="189"/>
      <c r="DN33" s="189"/>
      <c r="DO33" s="189"/>
      <c r="DP33" s="189"/>
      <c r="DQ33" s="189"/>
      <c r="DR33" s="189"/>
      <c r="DS33" s="189"/>
      <c r="DT33" s="189"/>
      <c r="DU33" s="189"/>
      <c r="DV33" s="189"/>
      <c r="DW33" s="189"/>
      <c r="DX33" s="189"/>
      <c r="DY33" s="189"/>
      <c r="DZ33" s="189"/>
      <c r="EA33" s="189"/>
      <c r="EB33" s="189"/>
      <c r="EC33" s="194" t="s">
        <v>179</v>
      </c>
      <c r="ED33" s="189"/>
      <c r="EE33" s="189"/>
      <c r="EF33" s="189"/>
      <c r="EG33" s="189"/>
      <c r="EH33" s="189"/>
      <c r="EI33" s="189"/>
      <c r="EJ33" s="189"/>
      <c r="EK33" s="189"/>
      <c r="EL33" s="189"/>
      <c r="EM33" s="189"/>
      <c r="EN33" s="189"/>
      <c r="EO33" s="189"/>
      <c r="EP33" s="189"/>
      <c r="EQ33" s="189"/>
      <c r="ER33" s="189"/>
      <c r="ES33" s="189"/>
      <c r="ET33" s="189"/>
      <c r="EU33" s="189"/>
      <c r="EV33" s="189"/>
      <c r="EW33" s="189"/>
      <c r="EX33" s="189"/>
      <c r="EY33" s="189"/>
      <c r="EZ33" s="189"/>
      <c r="FA33" s="189"/>
      <c r="FB33" s="189"/>
      <c r="FC33" s="189"/>
      <c r="FD33" s="189"/>
      <c r="FE33" s="189"/>
      <c r="FF33" s="189"/>
      <c r="FG33" s="189"/>
    </row>
    <row r="34" s="13" customFormat="1" ht="85" customHeight="1" outlineLevel="1" spans="1:163">
      <c r="A34" s="19"/>
      <c r="B34" s="163"/>
      <c r="C34" s="163">
        <v>4.2</v>
      </c>
      <c r="D34" s="173" t="s">
        <v>180</v>
      </c>
      <c r="E34" s="196" t="s">
        <v>181</v>
      </c>
      <c r="F34" s="165"/>
      <c r="G34" s="165"/>
      <c r="H34" s="165"/>
      <c r="I34" s="165"/>
      <c r="J34" s="165"/>
      <c r="K34" s="165"/>
      <c r="L34" s="165"/>
      <c r="M34" s="165"/>
      <c r="N34" s="165"/>
      <c r="O34" s="165"/>
      <c r="P34" s="165"/>
      <c r="Q34" s="165"/>
      <c r="R34" s="165"/>
      <c r="S34" s="165"/>
      <c r="T34" s="165"/>
      <c r="U34" s="182" t="s">
        <v>182</v>
      </c>
      <c r="V34" s="197"/>
      <c r="W34" s="198"/>
      <c r="X34" s="197"/>
      <c r="Y34" s="197"/>
      <c r="Z34" s="198" t="s">
        <v>183</v>
      </c>
      <c r="AA34" s="197"/>
      <c r="AB34" s="199"/>
      <c r="AC34" s="198"/>
      <c r="AD34" s="198" t="s">
        <v>184</v>
      </c>
      <c r="AE34" s="200"/>
      <c r="AF34" s="200"/>
      <c r="AG34" s="165"/>
      <c r="AH34" s="165"/>
      <c r="AI34" s="165"/>
      <c r="AJ34" s="165"/>
      <c r="AK34" s="161"/>
      <c r="AL34" s="161"/>
      <c r="AM34" s="161"/>
      <c r="AN34" s="165"/>
      <c r="AO34" s="165"/>
      <c r="AP34" s="165"/>
      <c r="AQ34" s="165"/>
      <c r="AR34" s="165"/>
      <c r="AS34" s="165"/>
      <c r="AT34" s="165"/>
      <c r="AU34" s="165"/>
      <c r="AV34" s="165"/>
      <c r="AW34" s="165"/>
      <c r="AX34" s="165"/>
      <c r="AY34" s="165"/>
      <c r="AZ34" s="165"/>
      <c r="BA34" s="165"/>
      <c r="BB34" s="165"/>
      <c r="BC34" s="165"/>
      <c r="BD34" s="165"/>
      <c r="BE34" s="165"/>
      <c r="BF34" s="165"/>
      <c r="BG34" s="165"/>
      <c r="BH34" s="165"/>
      <c r="BI34" s="165"/>
      <c r="BJ34" s="165"/>
      <c r="BK34" s="165"/>
      <c r="BL34" s="165"/>
      <c r="BM34" s="165"/>
      <c r="BN34" s="165"/>
      <c r="BO34" s="165"/>
      <c r="BP34" s="165"/>
      <c r="BQ34" s="165"/>
      <c r="BR34" s="165"/>
      <c r="BS34" s="165"/>
      <c r="BT34" s="165"/>
      <c r="BU34" s="165"/>
      <c r="BV34" s="165"/>
      <c r="BW34" s="165"/>
      <c r="BX34" s="165"/>
      <c r="BY34" s="165"/>
      <c r="BZ34" s="165"/>
      <c r="CA34" s="165"/>
      <c r="CB34" s="165"/>
      <c r="CC34" s="165"/>
      <c r="CD34" s="165"/>
      <c r="CE34" s="165"/>
      <c r="CF34" s="165"/>
      <c r="CG34" s="165"/>
      <c r="CH34" s="165"/>
      <c r="CI34" s="165"/>
      <c r="CJ34" s="165"/>
      <c r="CK34" s="165"/>
      <c r="CL34" s="165"/>
      <c r="CM34" s="165"/>
      <c r="CN34" s="165"/>
      <c r="CO34" s="165"/>
      <c r="CP34" s="165"/>
      <c r="CQ34" s="165"/>
      <c r="CR34" s="165"/>
      <c r="CS34" s="165"/>
      <c r="CT34" s="165"/>
      <c r="CU34" s="165"/>
      <c r="CV34" s="165"/>
      <c r="CW34" s="165"/>
      <c r="CX34" s="165"/>
      <c r="CY34" s="182"/>
      <c r="CZ34" s="182"/>
      <c r="DA34" s="165"/>
      <c r="DB34" s="200"/>
      <c r="DC34" s="165"/>
      <c r="DD34" s="165"/>
      <c r="DE34" s="165"/>
      <c r="DF34" s="165"/>
      <c r="DG34" s="165"/>
      <c r="DH34" s="165"/>
      <c r="DI34" s="200"/>
      <c r="DJ34" s="200"/>
      <c r="DK34" s="200"/>
      <c r="DL34" s="165"/>
      <c r="DM34" s="165"/>
      <c r="DN34" s="165"/>
      <c r="DO34" s="165"/>
      <c r="DP34" s="165"/>
      <c r="DQ34" s="165"/>
      <c r="DR34" s="165"/>
      <c r="DS34" s="165"/>
      <c r="DT34" s="165"/>
      <c r="DU34" s="200"/>
      <c r="DV34" s="200"/>
      <c r="DW34" s="200"/>
      <c r="DX34" s="200"/>
      <c r="DY34" s="200"/>
      <c r="DZ34" s="200"/>
      <c r="EA34" s="200"/>
      <c r="EB34" s="200"/>
      <c r="EC34" s="201"/>
      <c r="ED34" s="200"/>
      <c r="EE34" s="200"/>
      <c r="EF34" s="200"/>
      <c r="EG34" s="200"/>
      <c r="EH34" s="200"/>
      <c r="EI34" s="200"/>
      <c r="EJ34" s="200"/>
      <c r="EK34" s="200"/>
      <c r="EL34" s="200"/>
      <c r="EM34" s="200"/>
      <c r="EN34" s="200"/>
      <c r="EO34" s="200"/>
      <c r="EP34" s="200"/>
      <c r="EQ34" s="200"/>
      <c r="ER34" s="200"/>
      <c r="ES34" s="200"/>
      <c r="ET34" s="200"/>
      <c r="EU34" s="200"/>
      <c r="EV34" s="200"/>
      <c r="EW34" s="200"/>
      <c r="EX34" s="200"/>
      <c r="EY34" s="200"/>
      <c r="EZ34" s="200"/>
      <c r="FA34" s="200"/>
      <c r="FB34" s="200"/>
      <c r="FC34" s="200"/>
      <c r="FD34" s="200"/>
      <c r="FE34" s="200"/>
      <c r="FF34" s="200"/>
      <c r="FG34" s="200"/>
    </row>
    <row r="35" s="13" customFormat="1" outlineLevel="1" spans="1:163">
      <c r="A35" s="19"/>
      <c r="B35" s="163"/>
      <c r="C35" s="163" t="s">
        <v>185</v>
      </c>
      <c r="D35" s="202" t="s">
        <v>186</v>
      </c>
      <c r="E35" s="203"/>
      <c r="F35" s="165"/>
      <c r="G35" s="165"/>
      <c r="H35" s="165"/>
      <c r="I35" s="165"/>
      <c r="J35" s="165"/>
      <c r="K35" s="165"/>
      <c r="L35" s="165"/>
      <c r="M35" s="165"/>
      <c r="N35" s="165"/>
      <c r="O35" s="165"/>
      <c r="P35" s="165"/>
      <c r="Q35" s="165"/>
      <c r="R35" s="165"/>
      <c r="S35" s="165"/>
      <c r="T35" s="165"/>
      <c r="U35" s="204"/>
      <c r="V35" s="197"/>
      <c r="W35" s="197"/>
      <c r="X35" s="197"/>
      <c r="Y35" s="197"/>
      <c r="Z35" s="197"/>
      <c r="AA35" s="197"/>
      <c r="AB35" s="197"/>
      <c r="AC35" s="197"/>
      <c r="AD35" s="205"/>
      <c r="AE35" s="205"/>
      <c r="AF35" s="165"/>
      <c r="AG35" s="165"/>
      <c r="AH35" s="165"/>
      <c r="AI35" s="165"/>
      <c r="AJ35" s="165"/>
      <c r="AK35" s="161"/>
      <c r="AL35" s="161"/>
      <c r="AM35" s="161"/>
      <c r="AN35" s="165"/>
      <c r="AO35" s="165"/>
      <c r="AP35" s="165"/>
      <c r="AQ35" s="165"/>
      <c r="AR35" s="165"/>
      <c r="AS35" s="165"/>
      <c r="AT35" s="165"/>
      <c r="AU35" s="165"/>
      <c r="AV35" s="165"/>
      <c r="AW35" s="165"/>
      <c r="AX35" s="165"/>
      <c r="AY35" s="165"/>
      <c r="AZ35" s="165"/>
      <c r="BA35" s="165"/>
      <c r="BB35" s="165"/>
      <c r="BC35" s="165"/>
      <c r="BD35" s="165"/>
      <c r="BE35" s="165"/>
      <c r="BF35" s="165"/>
      <c r="BG35" s="165"/>
      <c r="BH35" s="165"/>
      <c r="BI35" s="165"/>
      <c r="BJ35" s="165"/>
      <c r="BK35" s="165"/>
      <c r="BL35" s="165"/>
      <c r="BM35" s="165"/>
      <c r="BN35" s="165"/>
      <c r="BO35" s="165"/>
      <c r="BP35" s="165"/>
      <c r="BQ35" s="165"/>
      <c r="BR35" s="165"/>
      <c r="BS35" s="165"/>
      <c r="BT35" s="165"/>
      <c r="BU35" s="165"/>
      <c r="BV35" s="165"/>
      <c r="BW35" s="165"/>
      <c r="BX35" s="165"/>
      <c r="BY35" s="165"/>
      <c r="BZ35" s="165"/>
      <c r="CA35" s="165"/>
      <c r="CB35" s="165"/>
      <c r="CC35" s="165"/>
      <c r="CD35" s="165"/>
      <c r="CE35" s="165"/>
      <c r="CF35" s="165"/>
      <c r="CG35" s="165"/>
      <c r="CH35" s="165"/>
      <c r="CI35" s="165"/>
      <c r="CJ35" s="165"/>
      <c r="CK35" s="165"/>
      <c r="CL35" s="165"/>
      <c r="CM35" s="165"/>
      <c r="CN35" s="165"/>
      <c r="CO35" s="165"/>
      <c r="CP35" s="165"/>
      <c r="CQ35" s="165"/>
      <c r="CR35" s="165"/>
      <c r="CS35" s="165"/>
      <c r="CT35" s="165"/>
      <c r="CU35" s="165"/>
      <c r="CV35" s="165"/>
      <c r="CW35" s="165"/>
      <c r="CX35" s="165"/>
      <c r="CY35" s="165"/>
      <c r="CZ35" s="165"/>
      <c r="DA35" s="165"/>
      <c r="DB35" s="165"/>
      <c r="DC35" s="165"/>
      <c r="DD35" s="165"/>
      <c r="DE35" s="165"/>
      <c r="DF35" s="165"/>
      <c r="DG35" s="165"/>
      <c r="DH35" s="165"/>
      <c r="DI35" s="165"/>
      <c r="DJ35" s="165"/>
      <c r="DK35" s="165"/>
      <c r="DL35" s="165"/>
      <c r="DM35" s="165"/>
      <c r="DN35" s="165"/>
      <c r="DO35" s="165"/>
      <c r="DP35" s="165"/>
      <c r="DQ35" s="165"/>
      <c r="DR35" s="165"/>
      <c r="DS35" s="165"/>
      <c r="DT35" s="165"/>
      <c r="DU35" s="165"/>
      <c r="DV35" s="165"/>
      <c r="DW35" s="165"/>
      <c r="DX35" s="165"/>
      <c r="DY35" s="165"/>
      <c r="DZ35" s="165"/>
      <c r="EA35" s="165"/>
      <c r="EB35" s="165"/>
      <c r="EC35" s="165"/>
      <c r="ED35" s="165"/>
      <c r="EE35" s="165"/>
      <c r="EF35" s="165"/>
      <c r="EG35" s="165"/>
      <c r="EH35" s="165"/>
      <c r="EI35" s="165"/>
      <c r="EJ35" s="165"/>
      <c r="EK35" s="165"/>
      <c r="EL35" s="165"/>
      <c r="EM35" s="165"/>
      <c r="EN35" s="165"/>
      <c r="EO35" s="165"/>
      <c r="EP35" s="165"/>
      <c r="EQ35" s="165"/>
      <c r="ER35" s="165"/>
      <c r="ES35" s="165"/>
      <c r="ET35" s="165"/>
      <c r="EU35" s="165"/>
      <c r="EV35" s="165"/>
      <c r="EW35" s="165"/>
      <c r="EX35" s="165"/>
      <c r="EY35" s="165"/>
      <c r="EZ35" s="165"/>
      <c r="FA35" s="165"/>
      <c r="FB35" s="165"/>
      <c r="FC35" s="165"/>
      <c r="FD35" s="165"/>
      <c r="FE35" s="165"/>
      <c r="FF35" s="165"/>
      <c r="FG35" s="165"/>
    </row>
    <row r="36" s="13" customFormat="1" ht="90" customHeight="1" outlineLevel="1" spans="1:163">
      <c r="A36" s="19"/>
      <c r="B36" s="163"/>
      <c r="C36" s="163"/>
      <c r="D36" s="206"/>
      <c r="E36" s="207" t="s">
        <v>187</v>
      </c>
      <c r="F36" s="165"/>
      <c r="G36" s="165"/>
      <c r="H36" s="165"/>
      <c r="I36" s="165"/>
      <c r="J36" s="165"/>
      <c r="K36" s="165"/>
      <c r="L36" s="165"/>
      <c r="M36" s="165"/>
      <c r="N36" s="165"/>
      <c r="O36" s="165"/>
      <c r="P36" s="165"/>
      <c r="Q36" s="165"/>
      <c r="R36" s="165"/>
      <c r="S36" s="165"/>
      <c r="T36" s="165"/>
      <c r="U36" s="208"/>
      <c r="V36" s="209"/>
      <c r="W36" s="210"/>
      <c r="X36" s="210"/>
      <c r="Y36" s="210"/>
      <c r="Z36" s="210"/>
      <c r="AA36" s="211" t="s">
        <v>188</v>
      </c>
      <c r="AB36" s="210"/>
      <c r="AC36" s="211"/>
      <c r="AD36" s="210"/>
      <c r="AE36" s="165"/>
      <c r="AF36" s="165"/>
      <c r="AG36" s="165"/>
      <c r="AH36" s="165"/>
      <c r="AI36" s="165"/>
      <c r="AJ36" s="165"/>
      <c r="AK36" s="161"/>
      <c r="AL36" s="161"/>
      <c r="AM36" s="161"/>
      <c r="AN36" s="165"/>
      <c r="AO36" s="165"/>
      <c r="AP36" s="165"/>
      <c r="AQ36" s="165"/>
      <c r="AR36" s="165"/>
      <c r="AS36" s="165"/>
      <c r="AT36" s="165"/>
      <c r="AU36" s="165"/>
      <c r="AV36" s="165"/>
      <c r="AW36" s="165"/>
      <c r="AX36" s="165"/>
      <c r="AY36" s="165"/>
      <c r="AZ36" s="165"/>
      <c r="BA36" s="165"/>
      <c r="BB36" s="165"/>
      <c r="BC36" s="165"/>
      <c r="BD36" s="165"/>
      <c r="BE36" s="165"/>
      <c r="BF36" s="165"/>
      <c r="BG36" s="165"/>
      <c r="BH36" s="165"/>
      <c r="BI36" s="165"/>
      <c r="BJ36" s="165"/>
      <c r="BK36" s="165"/>
      <c r="BL36" s="165"/>
      <c r="BM36" s="165"/>
      <c r="BN36" s="165"/>
      <c r="BO36" s="165"/>
      <c r="BP36" s="165"/>
      <c r="BQ36" s="165"/>
      <c r="BR36" s="165"/>
      <c r="BS36" s="165"/>
      <c r="BT36" s="165"/>
      <c r="BU36" s="165"/>
      <c r="BV36" s="165"/>
      <c r="BW36" s="165"/>
      <c r="BX36" s="165"/>
      <c r="BY36" s="165"/>
      <c r="BZ36" s="165"/>
      <c r="CA36" s="165"/>
      <c r="CB36" s="165"/>
      <c r="CC36" s="165"/>
      <c r="CD36" s="165"/>
      <c r="CE36" s="165"/>
      <c r="CF36" s="165"/>
      <c r="CG36" s="165"/>
      <c r="CH36" s="165"/>
      <c r="CI36" s="165"/>
      <c r="CJ36" s="165"/>
      <c r="CK36" s="165"/>
      <c r="CL36" s="165"/>
      <c r="CM36" s="165"/>
      <c r="CN36" s="165"/>
      <c r="CO36" s="165"/>
      <c r="CP36" s="165"/>
      <c r="CQ36" s="165"/>
      <c r="CR36" s="165"/>
      <c r="CS36" s="165"/>
      <c r="CT36" s="165"/>
      <c r="CU36" s="165"/>
      <c r="CV36" s="165"/>
      <c r="CW36" s="165"/>
      <c r="CX36" s="165"/>
      <c r="CY36" s="182"/>
      <c r="CZ36" s="165"/>
      <c r="DA36" s="165"/>
      <c r="DB36" s="165"/>
      <c r="DC36" s="165"/>
      <c r="DD36" s="165"/>
      <c r="DE36" s="165"/>
      <c r="DF36" s="165"/>
      <c r="DG36" s="165"/>
      <c r="DH36" s="165"/>
      <c r="DI36" s="165"/>
      <c r="DJ36" s="165"/>
      <c r="DK36" s="165"/>
      <c r="DL36" s="212"/>
      <c r="DM36" s="212"/>
      <c r="DN36" s="212"/>
      <c r="DO36" s="212"/>
      <c r="DP36" s="212"/>
      <c r="DQ36" s="212"/>
      <c r="DR36" s="212"/>
      <c r="DS36" s="212"/>
      <c r="DT36" s="212"/>
      <c r="DU36" s="212"/>
      <c r="DV36" s="213"/>
      <c r="DW36" s="213"/>
      <c r="DX36" s="213"/>
      <c r="DY36" s="213"/>
      <c r="DZ36" s="213"/>
      <c r="EA36" s="213"/>
      <c r="EB36" s="213"/>
      <c r="EC36" s="213"/>
      <c r="ED36" s="213"/>
      <c r="EE36" s="213"/>
      <c r="EF36" s="213"/>
      <c r="EG36" s="213"/>
      <c r="EH36" s="213"/>
      <c r="EI36" s="213"/>
      <c r="EJ36" s="213"/>
      <c r="EK36" s="213"/>
      <c r="EL36" s="213"/>
      <c r="EM36" s="213"/>
      <c r="EN36" s="213"/>
      <c r="EO36" s="213"/>
      <c r="EP36" s="213"/>
      <c r="EQ36" s="213"/>
      <c r="ER36" s="213"/>
      <c r="ES36" s="213"/>
      <c r="ET36" s="213"/>
      <c r="EU36" s="213"/>
      <c r="EV36" s="213"/>
      <c r="EW36" s="213"/>
      <c r="EX36" s="213"/>
      <c r="EY36" s="213"/>
      <c r="EZ36" s="213"/>
      <c r="FA36" s="213"/>
      <c r="FB36" s="213"/>
      <c r="FC36" s="213"/>
      <c r="FD36" s="213"/>
      <c r="FE36" s="213"/>
      <c r="FF36" s="213"/>
      <c r="FG36" s="213"/>
    </row>
    <row r="37" s="13" customFormat="1" ht="101.25" customHeight="1" outlineLevel="1" spans="1:163">
      <c r="A37" s="19"/>
      <c r="B37" s="163"/>
      <c r="C37" s="163"/>
      <c r="D37" s="154"/>
      <c r="E37" s="214" t="s">
        <v>189</v>
      </c>
      <c r="F37" s="165"/>
      <c r="G37" s="165"/>
      <c r="H37" s="165"/>
      <c r="I37" s="165"/>
      <c r="J37" s="165"/>
      <c r="K37" s="165"/>
      <c r="L37" s="165"/>
      <c r="M37" s="165"/>
      <c r="N37" s="165"/>
      <c r="O37" s="165"/>
      <c r="P37" s="165"/>
      <c r="Q37" s="165"/>
      <c r="R37" s="165"/>
      <c r="S37" s="165"/>
      <c r="T37" s="165"/>
      <c r="U37" s="201" t="s">
        <v>190</v>
      </c>
      <c r="V37" s="200" t="s">
        <v>191</v>
      </c>
      <c r="W37" s="200" t="s">
        <v>192</v>
      </c>
      <c r="X37" s="200" t="s">
        <v>193</v>
      </c>
      <c r="Y37" s="200"/>
      <c r="Z37" s="200"/>
      <c r="AA37" s="200" t="s">
        <v>194</v>
      </c>
      <c r="AB37" s="200" t="s">
        <v>195</v>
      </c>
      <c r="AC37" s="200" t="s">
        <v>196</v>
      </c>
      <c r="AD37" s="201" t="s">
        <v>197</v>
      </c>
      <c r="AE37" s="200"/>
      <c r="AF37" s="165"/>
      <c r="AG37" s="165"/>
      <c r="AH37" s="165"/>
      <c r="AI37" s="165"/>
      <c r="AJ37" s="165"/>
      <c r="AK37" s="161"/>
      <c r="AL37" s="161"/>
      <c r="AM37" s="161"/>
      <c r="AN37" s="165"/>
      <c r="AO37" s="165"/>
      <c r="AP37" s="165"/>
      <c r="AQ37" s="165"/>
      <c r="AR37" s="165"/>
      <c r="AS37" s="165"/>
      <c r="AT37" s="165"/>
      <c r="AU37" s="165"/>
      <c r="AV37" s="165"/>
      <c r="AW37" s="165"/>
      <c r="AX37" s="165"/>
      <c r="AY37" s="165"/>
      <c r="AZ37" s="165"/>
      <c r="BA37" s="165"/>
      <c r="BB37" s="165"/>
      <c r="BC37" s="165"/>
      <c r="BD37" s="165"/>
      <c r="BE37" s="165"/>
      <c r="BF37" s="165"/>
      <c r="BG37" s="165"/>
      <c r="BH37" s="165"/>
      <c r="BI37" s="165"/>
      <c r="BJ37" s="165"/>
      <c r="BK37" s="165"/>
      <c r="BL37" s="165"/>
      <c r="BM37" s="165"/>
      <c r="BN37" s="165"/>
      <c r="BO37" s="165"/>
      <c r="BP37" s="165"/>
      <c r="BQ37" s="165"/>
      <c r="BR37" s="165"/>
      <c r="BS37" s="165"/>
      <c r="BT37" s="165"/>
      <c r="BU37" s="165"/>
      <c r="BV37" s="165"/>
      <c r="BW37" s="165"/>
      <c r="BX37" s="165"/>
      <c r="BY37" s="165"/>
      <c r="BZ37" s="165"/>
      <c r="CA37" s="165"/>
      <c r="CB37" s="165"/>
      <c r="CC37" s="165"/>
      <c r="CD37" s="165"/>
      <c r="CE37" s="165"/>
      <c r="CF37" s="165"/>
      <c r="CG37" s="165"/>
      <c r="CH37" s="165"/>
      <c r="CI37" s="165"/>
      <c r="CJ37" s="165"/>
      <c r="CK37" s="165"/>
      <c r="CL37" s="165"/>
      <c r="CM37" s="165"/>
      <c r="CN37" s="165"/>
      <c r="CO37" s="165"/>
      <c r="CP37" s="165"/>
      <c r="CQ37" s="165"/>
      <c r="CR37" s="165"/>
      <c r="CS37" s="165"/>
      <c r="CT37" s="165"/>
      <c r="CU37" s="165"/>
      <c r="CV37" s="165"/>
      <c r="CW37" s="165"/>
      <c r="CX37" s="165"/>
      <c r="CY37" s="215"/>
      <c r="CZ37" s="201"/>
      <c r="DA37" s="165"/>
      <c r="DB37" s="165"/>
      <c r="DC37" s="165"/>
      <c r="DD37" s="165"/>
      <c r="DE37" s="165"/>
      <c r="DF37" s="165"/>
      <c r="DG37" s="165"/>
      <c r="DH37" s="165"/>
      <c r="DI37" s="165"/>
      <c r="DJ37" s="165"/>
      <c r="DK37" s="165"/>
      <c r="DL37" s="165"/>
      <c r="DM37" s="165"/>
      <c r="DN37" s="165"/>
      <c r="DO37" s="165"/>
      <c r="DP37" s="200"/>
      <c r="DQ37" s="200"/>
      <c r="DR37" s="216"/>
      <c r="DS37" s="217"/>
      <c r="DT37" s="200"/>
      <c r="DU37" s="200"/>
      <c r="DV37" s="200"/>
      <c r="DW37" s="200"/>
      <c r="DX37" s="201" t="s">
        <v>198</v>
      </c>
      <c r="DY37" s="200"/>
      <c r="DZ37" s="200"/>
      <c r="EA37" s="200"/>
      <c r="EB37" s="200"/>
      <c r="EC37" s="201" t="s">
        <v>199</v>
      </c>
      <c r="ED37" s="200"/>
      <c r="EE37" s="200"/>
      <c r="EF37" s="200"/>
      <c r="EG37" s="200"/>
      <c r="EH37" s="200"/>
      <c r="EI37" s="200"/>
      <c r="EJ37" s="200"/>
      <c r="EK37" s="200"/>
      <c r="EL37" s="200"/>
      <c r="EM37" s="200"/>
      <c r="EN37" s="200"/>
      <c r="EO37" s="200"/>
      <c r="EP37" s="200"/>
      <c r="EQ37" s="200"/>
      <c r="ER37" s="200"/>
      <c r="ES37" s="200"/>
      <c r="ET37" s="200"/>
      <c r="EU37" s="200"/>
      <c r="EV37" s="200"/>
      <c r="EW37" s="200"/>
      <c r="EX37" s="200"/>
      <c r="EY37" s="200"/>
      <c r="EZ37" s="200"/>
      <c r="FA37" s="200"/>
      <c r="FB37" s="200"/>
      <c r="FC37" s="200"/>
      <c r="FD37" s="200"/>
      <c r="FE37" s="200"/>
      <c r="FF37" s="200"/>
      <c r="FG37" s="200"/>
    </row>
    <row r="38" s="13" customFormat="1" spans="1:163">
      <c r="A38" s="19"/>
      <c r="B38" s="163"/>
      <c r="C38" s="163" t="s">
        <v>200</v>
      </c>
      <c r="D38" s="202" t="s">
        <v>201</v>
      </c>
      <c r="E38" s="154"/>
      <c r="F38" s="165"/>
      <c r="G38" s="165"/>
      <c r="H38" s="165"/>
      <c r="I38" s="165"/>
      <c r="J38" s="165"/>
      <c r="K38" s="165"/>
      <c r="L38" s="165"/>
      <c r="M38" s="165"/>
      <c r="N38" s="165"/>
      <c r="O38" s="165"/>
      <c r="P38" s="165"/>
      <c r="Q38" s="165"/>
      <c r="R38" s="165"/>
      <c r="S38" s="165"/>
      <c r="T38" s="165"/>
      <c r="U38" s="165"/>
      <c r="V38" s="165">
        <f>150*1200*10000/1000000</f>
        <v>1800</v>
      </c>
      <c r="W38" s="165"/>
      <c r="X38" s="165"/>
      <c r="Y38" s="165"/>
      <c r="Z38" s="165"/>
      <c r="AA38" s="165"/>
      <c r="AB38" s="165"/>
      <c r="AC38" s="165"/>
      <c r="AD38" s="165"/>
      <c r="AE38" s="165"/>
      <c r="AF38" s="165"/>
      <c r="AG38" s="165"/>
      <c r="AH38" s="165"/>
      <c r="AI38" s="165"/>
      <c r="AJ38" s="165"/>
      <c r="AK38" s="161"/>
      <c r="AL38" s="161"/>
      <c r="AM38" s="161"/>
      <c r="AN38" s="165"/>
      <c r="AO38" s="165"/>
      <c r="AP38" s="165"/>
      <c r="AQ38" s="165"/>
      <c r="AR38" s="165"/>
      <c r="AS38" s="165"/>
      <c r="AT38" s="165"/>
      <c r="AU38" s="165"/>
      <c r="AV38" s="165"/>
      <c r="AW38" s="165"/>
      <c r="AX38" s="165"/>
      <c r="AY38" s="165"/>
      <c r="AZ38" s="165"/>
      <c r="BA38" s="165"/>
      <c r="BB38" s="165"/>
      <c r="BC38" s="165"/>
      <c r="BD38" s="165"/>
      <c r="BE38" s="165"/>
      <c r="BF38" s="165"/>
      <c r="BG38" s="165"/>
      <c r="BH38" s="165"/>
      <c r="BI38" s="165"/>
      <c r="BJ38" s="165"/>
      <c r="BK38" s="165"/>
      <c r="BL38" s="165"/>
      <c r="BM38" s="165"/>
      <c r="BN38" s="165"/>
      <c r="BO38" s="165"/>
      <c r="BP38" s="165"/>
      <c r="BQ38" s="165"/>
      <c r="BR38" s="165"/>
      <c r="BS38" s="165"/>
      <c r="BT38" s="165"/>
      <c r="BU38" s="165"/>
      <c r="BV38" s="165"/>
      <c r="BW38" s="165"/>
      <c r="BX38" s="165"/>
      <c r="BY38" s="165"/>
      <c r="BZ38" s="165"/>
      <c r="CA38" s="165"/>
      <c r="CB38" s="165"/>
      <c r="CC38" s="165"/>
      <c r="CD38" s="165"/>
      <c r="CE38" s="165"/>
      <c r="CF38" s="165"/>
      <c r="CG38" s="165"/>
      <c r="CH38" s="165"/>
      <c r="CI38" s="165"/>
      <c r="CJ38" s="165"/>
      <c r="CK38" s="165"/>
      <c r="CL38" s="165"/>
      <c r="CM38" s="165"/>
      <c r="CN38" s="165"/>
      <c r="CO38" s="165"/>
      <c r="CP38" s="165"/>
      <c r="CQ38" s="165"/>
      <c r="CR38" s="165"/>
      <c r="CS38" s="165"/>
      <c r="CT38" s="165"/>
      <c r="CU38" s="165"/>
      <c r="CV38" s="165"/>
      <c r="CW38" s="165"/>
      <c r="CX38" s="165"/>
      <c r="CY38" s="165"/>
      <c r="CZ38" s="165"/>
      <c r="DA38" s="165"/>
      <c r="DB38" s="165"/>
      <c r="DC38" s="165"/>
      <c r="DD38" s="165"/>
      <c r="DE38" s="165"/>
      <c r="DF38" s="165"/>
      <c r="DG38" s="165"/>
      <c r="DH38" s="165"/>
      <c r="DI38" s="165"/>
      <c r="DJ38" s="165"/>
      <c r="DK38" s="165"/>
      <c r="DL38" s="165"/>
      <c r="DM38" s="165"/>
      <c r="DN38" s="165"/>
      <c r="DO38" s="165"/>
      <c r="DP38" s="165"/>
      <c r="DQ38" s="165"/>
      <c r="DR38" s="165"/>
      <c r="DS38" s="165"/>
      <c r="DT38" s="165"/>
      <c r="DU38" s="165"/>
      <c r="DV38" s="165"/>
      <c r="DW38" s="165"/>
      <c r="DX38" s="165"/>
      <c r="DY38" s="165"/>
      <c r="DZ38" s="165"/>
      <c r="EA38" s="165"/>
      <c r="EB38" s="165"/>
      <c r="EC38" s="165"/>
      <c r="ED38" s="165"/>
      <c r="EE38" s="165"/>
      <c r="EF38" s="165"/>
      <c r="EG38" s="165"/>
      <c r="EH38" s="165"/>
      <c r="EI38" s="165"/>
      <c r="EJ38" s="165"/>
      <c r="EK38" s="165"/>
      <c r="EL38" s="165"/>
      <c r="EM38" s="165"/>
      <c r="EN38" s="165"/>
      <c r="EO38" s="165"/>
      <c r="EP38" s="165"/>
      <c r="EQ38" s="165"/>
      <c r="ER38" s="165"/>
      <c r="ES38" s="165"/>
      <c r="ET38" s="165"/>
      <c r="EU38" s="165"/>
      <c r="EV38" s="165"/>
      <c r="EW38" s="165"/>
      <c r="EX38" s="165"/>
      <c r="EY38" s="165"/>
      <c r="EZ38" s="165"/>
      <c r="FA38" s="165"/>
      <c r="FB38" s="165"/>
      <c r="FC38" s="165"/>
      <c r="FD38" s="165"/>
      <c r="FE38" s="165"/>
      <c r="FF38" s="165"/>
      <c r="FG38" s="165"/>
    </row>
    <row r="39" s="13" customFormat="1" ht="30" customHeight="1" spans="1:163">
      <c r="A39" s="19"/>
      <c r="B39" s="163"/>
      <c r="C39" s="163"/>
      <c r="D39" s="218"/>
      <c r="E39" s="207" t="s">
        <v>201</v>
      </c>
      <c r="F39" s="165"/>
      <c r="G39" s="165"/>
      <c r="H39" s="165"/>
      <c r="I39" s="165"/>
      <c r="J39" s="165"/>
      <c r="K39" s="165"/>
      <c r="L39" s="165"/>
      <c r="M39" s="165"/>
      <c r="N39" s="165"/>
      <c r="O39" s="165"/>
      <c r="P39" s="165"/>
      <c r="Q39" s="165"/>
      <c r="R39" s="165"/>
      <c r="S39" s="165"/>
      <c r="T39" s="165"/>
      <c r="U39" s="165"/>
      <c r="V39" s="165"/>
      <c r="W39" s="201"/>
      <c r="X39" s="201"/>
      <c r="Y39" s="201"/>
      <c r="Z39" s="200"/>
      <c r="AA39" s="201"/>
      <c r="AB39" s="200"/>
      <c r="AC39" s="201"/>
      <c r="AD39" s="201"/>
      <c r="AE39" s="182"/>
      <c r="AF39" s="200"/>
      <c r="AG39" s="165"/>
      <c r="AH39" s="165"/>
      <c r="AI39" s="165"/>
      <c r="AJ39" s="165"/>
      <c r="AK39" s="161"/>
      <c r="AL39" s="161"/>
      <c r="AM39" s="161"/>
      <c r="AN39" s="165"/>
      <c r="AO39" s="165"/>
      <c r="AP39" s="165"/>
      <c r="AQ39" s="165"/>
      <c r="AR39" s="165"/>
      <c r="AS39" s="165"/>
      <c r="AT39" s="165"/>
      <c r="AU39" s="165"/>
      <c r="AV39" s="165"/>
      <c r="AW39" s="165"/>
      <c r="AX39" s="165"/>
      <c r="AY39" s="165"/>
      <c r="AZ39" s="165"/>
      <c r="BA39" s="165"/>
      <c r="BB39" s="165"/>
      <c r="BC39" s="165"/>
      <c r="BD39" s="165"/>
      <c r="BE39" s="165"/>
      <c r="BF39" s="165"/>
      <c r="BG39" s="165"/>
      <c r="BH39" s="165"/>
      <c r="BI39" s="165"/>
      <c r="BJ39" s="165"/>
      <c r="BK39" s="165"/>
      <c r="BL39" s="165"/>
      <c r="BM39" s="165"/>
      <c r="BN39" s="165"/>
      <c r="BO39" s="165"/>
      <c r="BP39" s="165"/>
      <c r="BQ39" s="165"/>
      <c r="BR39" s="165"/>
      <c r="BS39" s="165"/>
      <c r="BT39" s="165"/>
      <c r="BU39" s="165"/>
      <c r="BV39" s="165"/>
      <c r="BW39" s="165"/>
      <c r="BX39" s="165"/>
      <c r="BY39" s="165"/>
      <c r="BZ39" s="165"/>
      <c r="CA39" s="165"/>
      <c r="CB39" s="165"/>
      <c r="CC39" s="165"/>
      <c r="CD39" s="165"/>
      <c r="CE39" s="165"/>
      <c r="CF39" s="165"/>
      <c r="CG39" s="165"/>
      <c r="CH39" s="165"/>
      <c r="CI39" s="165"/>
      <c r="CJ39" s="165"/>
      <c r="CK39" s="165"/>
      <c r="CL39" s="165"/>
      <c r="CM39" s="165"/>
      <c r="CN39" s="165"/>
      <c r="CO39" s="165"/>
      <c r="CP39" s="165"/>
      <c r="CQ39" s="165"/>
      <c r="CR39" s="165"/>
      <c r="CS39" s="165"/>
      <c r="CT39" s="165"/>
      <c r="CU39" s="165"/>
      <c r="CV39" s="165"/>
      <c r="CW39" s="165"/>
      <c r="CX39" s="165"/>
      <c r="CY39" s="165"/>
      <c r="CZ39" s="165"/>
      <c r="DA39" s="165"/>
      <c r="DB39" s="165"/>
      <c r="DC39" s="165"/>
      <c r="DD39" s="165"/>
      <c r="DE39" s="165"/>
      <c r="DF39" s="165"/>
      <c r="DG39" s="165"/>
      <c r="DH39" s="165"/>
      <c r="DI39" s="165"/>
      <c r="DJ39" s="165"/>
      <c r="DK39" s="165"/>
      <c r="DL39" s="165"/>
      <c r="DM39" s="165"/>
      <c r="DN39" s="165"/>
      <c r="DO39" s="165"/>
      <c r="DP39" s="165"/>
      <c r="DQ39" s="165"/>
      <c r="DR39" s="165"/>
      <c r="DS39" s="165"/>
      <c r="DT39" s="165"/>
      <c r="DU39" s="165"/>
      <c r="DV39" s="165"/>
      <c r="DW39" s="165"/>
      <c r="DX39" s="165"/>
      <c r="DY39" s="165"/>
      <c r="DZ39" s="165"/>
      <c r="EA39" s="165"/>
      <c r="EB39" s="165"/>
      <c r="EC39" s="165"/>
      <c r="ED39" s="165"/>
      <c r="EE39" s="165"/>
      <c r="EF39" s="165"/>
      <c r="EG39" s="165"/>
      <c r="EH39" s="165"/>
      <c r="EI39" s="165"/>
      <c r="EJ39" s="165"/>
      <c r="EK39" s="165"/>
      <c r="EL39" s="165"/>
      <c r="EM39" s="165"/>
      <c r="EN39" s="165"/>
      <c r="EO39" s="165"/>
      <c r="EP39" s="165"/>
      <c r="EQ39" s="165"/>
      <c r="ER39" s="165"/>
      <c r="ES39" s="165"/>
      <c r="ET39" s="165"/>
      <c r="EU39" s="165"/>
      <c r="EV39" s="165"/>
      <c r="EW39" s="165"/>
      <c r="EX39" s="165"/>
      <c r="EY39" s="165"/>
      <c r="EZ39" s="165"/>
      <c r="FA39" s="165"/>
      <c r="FB39" s="165"/>
      <c r="FC39" s="165"/>
      <c r="FD39" s="165"/>
      <c r="FE39" s="165"/>
      <c r="FF39" s="165"/>
      <c r="FG39" s="165"/>
    </row>
    <row r="40" s="13" customFormat="1" ht="232" customHeight="1" spans="1:163">
      <c r="A40" s="19"/>
      <c r="B40" s="163"/>
      <c r="C40" s="163"/>
      <c r="D40" s="218"/>
      <c r="E40" s="219"/>
      <c r="F40" s="165"/>
      <c r="G40" s="165"/>
      <c r="H40" s="165"/>
      <c r="I40" s="165"/>
      <c r="J40" s="165"/>
      <c r="K40" s="165"/>
      <c r="L40" s="165"/>
      <c r="M40" s="165"/>
      <c r="N40" s="165"/>
      <c r="O40" s="165"/>
      <c r="P40" s="165"/>
      <c r="Q40" s="165"/>
      <c r="R40" s="165"/>
      <c r="S40" s="165"/>
      <c r="T40" s="220" t="s">
        <v>202</v>
      </c>
      <c r="U40" s="201" t="s">
        <v>203</v>
      </c>
      <c r="V40" s="201" t="s">
        <v>204</v>
      </c>
      <c r="W40" s="200" t="s">
        <v>205</v>
      </c>
      <c r="X40" s="221" t="s">
        <v>206</v>
      </c>
      <c r="Y40" s="200"/>
      <c r="Z40" s="201"/>
      <c r="AA40" s="201" t="s">
        <v>207</v>
      </c>
      <c r="AB40" s="201" t="s">
        <v>208</v>
      </c>
      <c r="AC40" s="220" t="s">
        <v>209</v>
      </c>
      <c r="AD40" s="221" t="s">
        <v>210</v>
      </c>
      <c r="AE40" s="220"/>
      <c r="AF40" s="200"/>
      <c r="AG40" s="165"/>
      <c r="AH40" s="165"/>
      <c r="AI40" s="165"/>
      <c r="AJ40" s="165"/>
      <c r="AK40" s="161"/>
      <c r="AL40" s="161"/>
      <c r="AM40" s="161"/>
      <c r="AN40" s="165"/>
      <c r="AO40" s="165"/>
      <c r="AP40" s="165"/>
      <c r="AQ40" s="165"/>
      <c r="AR40" s="165"/>
      <c r="AS40" s="165"/>
      <c r="AT40" s="165"/>
      <c r="AU40" s="165"/>
      <c r="AV40" s="165"/>
      <c r="AW40" s="165"/>
      <c r="AX40" s="165"/>
      <c r="AY40" s="165"/>
      <c r="AZ40" s="165"/>
      <c r="BA40" s="165"/>
      <c r="BB40" s="165"/>
      <c r="BC40" s="165"/>
      <c r="BD40" s="165"/>
      <c r="BE40" s="165"/>
      <c r="BF40" s="165"/>
      <c r="BG40" s="165"/>
      <c r="BH40" s="165"/>
      <c r="BI40" s="165"/>
      <c r="BJ40" s="165"/>
      <c r="BK40" s="165"/>
      <c r="BL40" s="165"/>
      <c r="BM40" s="165"/>
      <c r="BN40" s="165"/>
      <c r="BO40" s="165"/>
      <c r="BP40" s="165"/>
      <c r="BQ40" s="165"/>
      <c r="BR40" s="165"/>
      <c r="BS40" s="165"/>
      <c r="BT40" s="165"/>
      <c r="BU40" s="165"/>
      <c r="BV40" s="165"/>
      <c r="BW40" s="165"/>
      <c r="BX40" s="165"/>
      <c r="BY40" s="165"/>
      <c r="BZ40" s="165"/>
      <c r="CA40" s="165"/>
      <c r="CB40" s="165"/>
      <c r="CC40" s="165"/>
      <c r="CD40" s="165"/>
      <c r="CE40" s="165"/>
      <c r="CF40" s="165"/>
      <c r="CG40" s="165"/>
      <c r="CH40" s="165"/>
      <c r="CI40" s="165"/>
      <c r="CJ40" s="165"/>
      <c r="CK40" s="165"/>
      <c r="CL40" s="165"/>
      <c r="CM40" s="165"/>
      <c r="CN40" s="165"/>
      <c r="CO40" s="165"/>
      <c r="CP40" s="165"/>
      <c r="CQ40" s="165"/>
      <c r="CR40" s="165"/>
      <c r="CS40" s="165"/>
      <c r="CT40" s="165"/>
      <c r="CU40" s="165"/>
      <c r="CV40" s="165"/>
      <c r="CW40" s="165"/>
      <c r="CX40" s="165"/>
      <c r="CY40" s="165"/>
      <c r="CZ40" s="201"/>
      <c r="DA40" s="165"/>
      <c r="DB40" s="165"/>
      <c r="DC40" s="165"/>
      <c r="DD40" s="165"/>
      <c r="DE40" s="165"/>
      <c r="DF40" s="165"/>
      <c r="DG40" s="165"/>
      <c r="DH40" s="165"/>
      <c r="DI40" s="165"/>
      <c r="DJ40" s="165"/>
      <c r="DK40" s="165"/>
      <c r="DL40" s="165"/>
      <c r="DM40" s="165"/>
      <c r="DN40" s="165"/>
      <c r="DO40" s="165"/>
      <c r="DP40" s="165"/>
      <c r="DQ40" s="165"/>
      <c r="DR40" s="165"/>
      <c r="DS40" s="165"/>
      <c r="DT40" s="165"/>
      <c r="DU40" s="165"/>
      <c r="DV40" s="165"/>
      <c r="DW40" s="165"/>
      <c r="DX40" s="165"/>
      <c r="DY40" s="165"/>
      <c r="DZ40" s="200"/>
      <c r="EA40" s="200"/>
      <c r="EB40" s="200"/>
      <c r="EC40" s="220"/>
      <c r="ED40" s="200"/>
      <c r="EE40" s="200"/>
      <c r="EF40" s="200"/>
      <c r="EG40" s="200"/>
      <c r="EH40" s="200"/>
      <c r="EI40" s="200"/>
      <c r="EJ40" s="200"/>
      <c r="EK40" s="200"/>
      <c r="EL40" s="200"/>
      <c r="EM40" s="200"/>
      <c r="EN40" s="200"/>
      <c r="EO40" s="200"/>
      <c r="EP40" s="200"/>
      <c r="EQ40" s="200"/>
      <c r="ER40" s="200"/>
      <c r="ES40" s="200"/>
      <c r="ET40" s="200"/>
      <c r="EU40" s="200"/>
      <c r="EV40" s="200"/>
      <c r="EW40" s="200"/>
      <c r="EX40" s="200"/>
      <c r="EY40" s="200"/>
      <c r="EZ40" s="200"/>
      <c r="FA40" s="200"/>
      <c r="FB40" s="200"/>
      <c r="FC40" s="200"/>
      <c r="FD40" s="200"/>
      <c r="FE40" s="200"/>
      <c r="FF40" s="200"/>
      <c r="FG40" s="200"/>
    </row>
    <row r="41" s="13" customFormat="1" ht="86" customHeight="1" spans="1:163">
      <c r="A41" s="19"/>
      <c r="B41" s="163"/>
      <c r="C41" s="163"/>
      <c r="D41" s="164"/>
      <c r="E41" s="207" t="s">
        <v>211</v>
      </c>
      <c r="F41" s="165"/>
      <c r="G41" s="165"/>
      <c r="H41" s="165"/>
      <c r="I41" s="165"/>
      <c r="J41" s="165"/>
      <c r="K41" s="165"/>
      <c r="L41" s="165"/>
      <c r="M41" s="165"/>
      <c r="N41" s="165"/>
      <c r="O41" s="165"/>
      <c r="P41" s="165"/>
      <c r="Q41" s="165"/>
      <c r="R41" s="165"/>
      <c r="S41" s="165"/>
      <c r="T41" s="165"/>
      <c r="U41" s="220" t="s">
        <v>212</v>
      </c>
      <c r="V41" s="221" t="s">
        <v>213</v>
      </c>
      <c r="W41" s="215" t="s">
        <v>214</v>
      </c>
      <c r="X41" s="201"/>
      <c r="Y41" s="200"/>
      <c r="Z41" s="165"/>
      <c r="AA41" s="200"/>
      <c r="AB41" s="182" t="s">
        <v>215</v>
      </c>
      <c r="AC41" s="182" t="s">
        <v>216</v>
      </c>
      <c r="AD41" s="220" t="s">
        <v>217</v>
      </c>
      <c r="AE41" s="200"/>
      <c r="AF41" s="165"/>
      <c r="AG41" s="165"/>
      <c r="AH41" s="165"/>
      <c r="AI41" s="165"/>
      <c r="AJ41" s="165"/>
      <c r="AK41" s="161"/>
      <c r="AL41" s="161"/>
      <c r="AM41" s="161"/>
      <c r="AN41" s="165"/>
      <c r="AO41" s="165"/>
      <c r="AP41" s="165"/>
      <c r="AQ41" s="165"/>
      <c r="AR41" s="165"/>
      <c r="AS41" s="165"/>
      <c r="AT41" s="165"/>
      <c r="AU41" s="165"/>
      <c r="AV41" s="165"/>
      <c r="AW41" s="165"/>
      <c r="AX41" s="165"/>
      <c r="AY41" s="165"/>
      <c r="AZ41" s="165"/>
      <c r="BA41" s="165"/>
      <c r="BB41" s="165"/>
      <c r="BC41" s="165"/>
      <c r="BD41" s="165"/>
      <c r="BE41" s="165"/>
      <c r="BF41" s="165"/>
      <c r="BG41" s="165"/>
      <c r="BH41" s="165"/>
      <c r="BI41" s="165"/>
      <c r="BJ41" s="165"/>
      <c r="BK41" s="165"/>
      <c r="BL41" s="165"/>
      <c r="BM41" s="165"/>
      <c r="BN41" s="165"/>
      <c r="BO41" s="165"/>
      <c r="BP41" s="165"/>
      <c r="BQ41" s="165"/>
      <c r="BR41" s="165"/>
      <c r="BS41" s="165"/>
      <c r="BT41" s="165"/>
      <c r="BU41" s="165"/>
      <c r="BV41" s="165"/>
      <c r="BW41" s="165"/>
      <c r="BX41" s="165"/>
      <c r="BY41" s="165"/>
      <c r="BZ41" s="165"/>
      <c r="CA41" s="165"/>
      <c r="CB41" s="165"/>
      <c r="CC41" s="165"/>
      <c r="CD41" s="165"/>
      <c r="CE41" s="165"/>
      <c r="CF41" s="165"/>
      <c r="CG41" s="165"/>
      <c r="CH41" s="165"/>
      <c r="CI41" s="165"/>
      <c r="CJ41" s="165"/>
      <c r="CK41" s="165"/>
      <c r="CL41" s="165"/>
      <c r="CM41" s="165"/>
      <c r="CN41" s="165"/>
      <c r="CO41" s="165"/>
      <c r="CP41" s="165"/>
      <c r="CQ41" s="165"/>
      <c r="CR41" s="165"/>
      <c r="CS41" s="165"/>
      <c r="CT41" s="165"/>
      <c r="CU41" s="165"/>
      <c r="CV41" s="165"/>
      <c r="CW41" s="165"/>
      <c r="CX41" s="186"/>
      <c r="CY41" s="186"/>
      <c r="CZ41" s="186"/>
      <c r="DA41" s="186"/>
      <c r="DB41" s="186"/>
      <c r="DC41" s="186"/>
      <c r="DD41" s="186"/>
      <c r="DE41" s="186"/>
      <c r="DF41" s="186"/>
      <c r="DG41" s="186"/>
      <c r="DH41" s="186"/>
      <c r="DI41" s="186"/>
      <c r="DJ41" s="165"/>
      <c r="DK41" s="165"/>
      <c r="DL41" s="165"/>
      <c r="DM41" s="165"/>
      <c r="DN41" s="165"/>
      <c r="DO41" s="165"/>
      <c r="DP41" s="165"/>
      <c r="DQ41" s="165"/>
      <c r="DR41" s="165"/>
      <c r="DS41" s="165"/>
      <c r="DT41" s="165"/>
      <c r="DU41" s="182"/>
      <c r="DV41" s="165"/>
      <c r="DW41" s="165"/>
      <c r="DX41" s="222"/>
      <c r="DY41" s="165"/>
      <c r="DZ41" s="200"/>
      <c r="EA41" s="165"/>
      <c r="EB41" s="165"/>
      <c r="EC41" s="182"/>
      <c r="ED41" s="165"/>
      <c r="EE41" s="165"/>
      <c r="EF41" s="165"/>
      <c r="EG41" s="165"/>
      <c r="EH41" s="165"/>
      <c r="EI41" s="165"/>
      <c r="EJ41" s="165"/>
      <c r="EK41" s="165"/>
      <c r="EL41" s="165"/>
      <c r="EM41" s="165"/>
      <c r="EN41" s="165"/>
      <c r="EO41" s="165"/>
      <c r="EP41" s="165"/>
      <c r="EQ41" s="165"/>
      <c r="ER41" s="165"/>
      <c r="ES41" s="165"/>
      <c r="ET41" s="165"/>
      <c r="EU41" s="165"/>
      <c r="EV41" s="165"/>
      <c r="EW41" s="165"/>
      <c r="EX41" s="165"/>
      <c r="EY41" s="165"/>
      <c r="EZ41" s="165"/>
      <c r="FA41" s="165"/>
      <c r="FB41" s="165"/>
      <c r="FC41" s="165"/>
      <c r="FD41" s="165"/>
      <c r="FE41" s="165"/>
      <c r="FF41" s="165"/>
      <c r="FG41" s="165"/>
    </row>
    <row r="42" s="13" customFormat="1" spans="1:163">
      <c r="A42" s="19"/>
      <c r="B42" s="163"/>
      <c r="C42" s="163" t="s">
        <v>218</v>
      </c>
      <c r="D42" s="202" t="s">
        <v>219</v>
      </c>
      <c r="E42" s="154"/>
      <c r="F42" s="165"/>
      <c r="G42" s="165"/>
      <c r="H42" s="165"/>
      <c r="I42" s="165"/>
      <c r="J42" s="165"/>
      <c r="K42" s="165"/>
      <c r="L42" s="165"/>
      <c r="M42" s="165"/>
      <c r="N42" s="165"/>
      <c r="O42" s="165"/>
      <c r="P42" s="165"/>
      <c r="Q42" s="165"/>
      <c r="R42" s="165"/>
      <c r="S42" s="165"/>
      <c r="T42" s="165"/>
      <c r="U42" s="165"/>
      <c r="V42" s="165"/>
      <c r="W42" s="165"/>
      <c r="X42" s="165"/>
      <c r="Y42" s="165"/>
      <c r="Z42" s="165"/>
      <c r="AA42" s="165"/>
      <c r="AB42" s="165"/>
      <c r="AC42" s="165"/>
      <c r="AD42" s="165"/>
      <c r="AE42" s="165"/>
      <c r="AF42" s="165"/>
      <c r="AG42" s="165"/>
      <c r="AH42" s="165"/>
      <c r="AI42" s="165"/>
      <c r="AJ42" s="165"/>
      <c r="AK42" s="161"/>
      <c r="AL42" s="161"/>
      <c r="AM42" s="161"/>
      <c r="AN42" s="165"/>
      <c r="AO42" s="165"/>
      <c r="AP42" s="165"/>
      <c r="AQ42" s="165"/>
      <c r="AR42" s="165"/>
      <c r="AS42" s="165"/>
      <c r="AT42" s="165"/>
      <c r="AU42" s="165"/>
      <c r="AV42" s="165"/>
      <c r="AW42" s="165"/>
      <c r="AX42" s="165"/>
      <c r="AY42" s="165"/>
      <c r="AZ42" s="165"/>
      <c r="BA42" s="165"/>
      <c r="BB42" s="165"/>
      <c r="BC42" s="165"/>
      <c r="BD42" s="165"/>
      <c r="BE42" s="165"/>
      <c r="BF42" s="165"/>
      <c r="BG42" s="165"/>
      <c r="BH42" s="165"/>
      <c r="BI42" s="165"/>
      <c r="BJ42" s="165"/>
      <c r="BK42" s="165"/>
      <c r="BL42" s="165"/>
      <c r="BM42" s="165"/>
      <c r="BN42" s="165"/>
      <c r="BO42" s="165"/>
      <c r="BP42" s="165"/>
      <c r="BQ42" s="165"/>
      <c r="BR42" s="165"/>
      <c r="BS42" s="165"/>
      <c r="BT42" s="165"/>
      <c r="BU42" s="165"/>
      <c r="BV42" s="165"/>
      <c r="BW42" s="165"/>
      <c r="BX42" s="165"/>
      <c r="BY42" s="165"/>
      <c r="BZ42" s="165"/>
      <c r="CA42" s="165"/>
      <c r="CB42" s="165"/>
      <c r="CC42" s="165"/>
      <c r="CD42" s="165"/>
      <c r="CE42" s="165"/>
      <c r="CF42" s="165"/>
      <c r="CG42" s="165"/>
      <c r="CH42" s="165"/>
      <c r="CI42" s="165"/>
      <c r="CJ42" s="165"/>
      <c r="CK42" s="165"/>
      <c r="CL42" s="165"/>
      <c r="CM42" s="165"/>
      <c r="CN42" s="165"/>
      <c r="CO42" s="165"/>
      <c r="CP42" s="165"/>
      <c r="CQ42" s="165"/>
      <c r="CR42" s="165"/>
      <c r="CS42" s="165"/>
      <c r="CT42" s="165"/>
      <c r="CU42" s="165"/>
      <c r="CV42" s="165"/>
      <c r="CW42" s="165"/>
      <c r="CX42" s="165"/>
      <c r="CY42" s="165"/>
      <c r="CZ42" s="165"/>
      <c r="DA42" s="165"/>
      <c r="DB42" s="165"/>
      <c r="DC42" s="165"/>
      <c r="DD42" s="165"/>
      <c r="DE42" s="165"/>
      <c r="DF42" s="165"/>
      <c r="DG42" s="165"/>
      <c r="DH42" s="165"/>
      <c r="DI42" s="165"/>
      <c r="DJ42" s="165"/>
      <c r="DK42" s="165"/>
      <c r="DL42" s="165"/>
      <c r="DM42" s="165"/>
      <c r="DN42" s="165"/>
      <c r="DO42" s="165"/>
      <c r="DP42" s="165"/>
      <c r="DQ42" s="165"/>
      <c r="DR42" s="165"/>
      <c r="DS42" s="165"/>
      <c r="DT42" s="165"/>
      <c r="DU42" s="165"/>
      <c r="DV42" s="165"/>
      <c r="DW42" s="165"/>
      <c r="DX42" s="165"/>
      <c r="DY42" s="165"/>
      <c r="DZ42" s="165"/>
      <c r="EA42" s="165"/>
      <c r="EB42" s="165"/>
      <c r="EC42" s="165"/>
      <c r="ED42" s="165"/>
      <c r="EE42" s="165"/>
      <c r="EF42" s="165"/>
      <c r="EG42" s="165"/>
      <c r="EH42" s="165"/>
      <c r="EI42" s="165"/>
      <c r="EJ42" s="165"/>
      <c r="EK42" s="165"/>
      <c r="EL42" s="165"/>
      <c r="EM42" s="165"/>
      <c r="EN42" s="165"/>
      <c r="EO42" s="165"/>
      <c r="EP42" s="165"/>
      <c r="EQ42" s="165"/>
      <c r="ER42" s="165"/>
      <c r="ES42" s="165"/>
      <c r="ET42" s="165"/>
      <c r="EU42" s="165"/>
      <c r="EV42" s="165"/>
      <c r="EW42" s="165"/>
      <c r="EX42" s="165"/>
      <c r="EY42" s="165"/>
      <c r="EZ42" s="165"/>
      <c r="FA42" s="165"/>
      <c r="FB42" s="165"/>
      <c r="FC42" s="165"/>
      <c r="FD42" s="165"/>
      <c r="FE42" s="165"/>
      <c r="FF42" s="165"/>
      <c r="FG42" s="165"/>
    </row>
    <row r="43" s="13" customFormat="1" ht="132" customHeight="1" spans="1:163">
      <c r="A43" s="19"/>
      <c r="B43" s="163"/>
      <c r="C43" s="163"/>
      <c r="D43" s="164"/>
      <c r="E43" s="207" t="s">
        <v>220</v>
      </c>
      <c r="F43" s="165"/>
      <c r="G43" s="165"/>
      <c r="H43" s="165"/>
      <c r="I43" s="165"/>
      <c r="J43" s="165"/>
      <c r="K43" s="165"/>
      <c r="L43" s="165"/>
      <c r="M43" s="165"/>
      <c r="N43" s="165"/>
      <c r="O43" s="165"/>
      <c r="P43" s="165"/>
      <c r="Q43" s="165"/>
      <c r="R43" s="165"/>
      <c r="S43" s="165"/>
      <c r="T43" s="165"/>
      <c r="U43" s="200" t="s">
        <v>221</v>
      </c>
      <c r="V43" s="200"/>
      <c r="W43" s="200" t="s">
        <v>222</v>
      </c>
      <c r="X43" s="215"/>
      <c r="Y43" s="201"/>
      <c r="Z43" s="200"/>
      <c r="AA43" s="201"/>
      <c r="AB43" s="182"/>
      <c r="AC43" s="182" t="s">
        <v>223</v>
      </c>
      <c r="AD43" s="182"/>
      <c r="AE43" s="215"/>
      <c r="AF43" s="165"/>
      <c r="AG43" s="165"/>
      <c r="AH43" s="165"/>
      <c r="AI43" s="165"/>
      <c r="AJ43" s="165"/>
      <c r="AK43" s="161"/>
      <c r="AL43" s="161"/>
      <c r="AM43" s="161"/>
      <c r="AN43" s="165"/>
      <c r="AO43" s="165"/>
      <c r="AP43" s="165"/>
      <c r="AQ43" s="165"/>
      <c r="AR43" s="165"/>
      <c r="AS43" s="165"/>
      <c r="AT43" s="165"/>
      <c r="AU43" s="165"/>
      <c r="AV43" s="165"/>
      <c r="AW43" s="165"/>
      <c r="AX43" s="165"/>
      <c r="AY43" s="165"/>
      <c r="AZ43" s="165"/>
      <c r="BA43" s="165"/>
      <c r="BB43" s="165"/>
      <c r="BC43" s="165"/>
      <c r="BD43" s="165"/>
      <c r="BE43" s="165"/>
      <c r="BF43" s="165"/>
      <c r="BG43" s="165"/>
      <c r="BH43" s="165"/>
      <c r="BI43" s="165"/>
      <c r="BJ43" s="165"/>
      <c r="BK43" s="165"/>
      <c r="BL43" s="165"/>
      <c r="BM43" s="165"/>
      <c r="BN43" s="165"/>
      <c r="BO43" s="165"/>
      <c r="BP43" s="165"/>
      <c r="BQ43" s="165"/>
      <c r="BR43" s="165"/>
      <c r="BS43" s="165"/>
      <c r="BT43" s="165"/>
      <c r="BU43" s="165"/>
      <c r="BV43" s="165"/>
      <c r="BW43" s="165"/>
      <c r="BX43" s="165"/>
      <c r="BY43" s="165"/>
      <c r="BZ43" s="165"/>
      <c r="CA43" s="165"/>
      <c r="CB43" s="165"/>
      <c r="CC43" s="165"/>
      <c r="CD43" s="165"/>
      <c r="CE43" s="165"/>
      <c r="CF43" s="165"/>
      <c r="CG43" s="165"/>
      <c r="CH43" s="165"/>
      <c r="CI43" s="165"/>
      <c r="CJ43" s="165"/>
      <c r="CK43" s="165"/>
      <c r="CL43" s="165"/>
      <c r="CM43" s="165"/>
      <c r="CN43" s="165"/>
      <c r="CO43" s="165"/>
      <c r="CP43" s="165"/>
      <c r="CQ43" s="165"/>
      <c r="CR43" s="165"/>
      <c r="CS43" s="165"/>
      <c r="CT43" s="165"/>
      <c r="CU43" s="165"/>
      <c r="CV43" s="165"/>
      <c r="CW43" s="165"/>
      <c r="CX43" s="165"/>
      <c r="CY43" s="165"/>
      <c r="CZ43" s="215"/>
      <c r="DA43" s="165"/>
      <c r="DB43" s="165"/>
      <c r="DC43" s="165"/>
      <c r="DD43" s="165"/>
      <c r="DE43" s="165"/>
      <c r="DF43" s="165"/>
      <c r="DG43" s="165"/>
      <c r="DH43" s="165"/>
      <c r="DI43" s="165"/>
      <c r="DJ43" s="165"/>
      <c r="DK43" s="165"/>
      <c r="DL43" s="165"/>
      <c r="DM43" s="165"/>
      <c r="DN43" s="165"/>
      <c r="DO43" s="165"/>
      <c r="DP43" s="165"/>
      <c r="DQ43" s="165"/>
      <c r="DR43" s="165"/>
      <c r="DS43" s="165"/>
      <c r="DT43" s="165"/>
      <c r="DU43" s="165"/>
      <c r="DV43" s="165"/>
      <c r="DW43" s="165"/>
      <c r="DX43" s="165"/>
      <c r="DY43" s="165"/>
      <c r="DZ43" s="165"/>
      <c r="EA43" s="165"/>
      <c r="EB43" s="165"/>
      <c r="EC43" s="165"/>
      <c r="ED43" s="165"/>
      <c r="EE43" s="165"/>
      <c r="EF43" s="165"/>
      <c r="EG43" s="165"/>
      <c r="EH43" s="165"/>
      <c r="EI43" s="165"/>
      <c r="EJ43" s="165"/>
      <c r="EK43" s="165"/>
      <c r="EL43" s="165"/>
      <c r="EM43" s="165"/>
      <c r="EN43" s="165"/>
      <c r="EO43" s="165"/>
      <c r="EP43" s="165"/>
      <c r="EQ43" s="165"/>
      <c r="ER43" s="165"/>
      <c r="ES43" s="165"/>
      <c r="ET43" s="165"/>
      <c r="EU43" s="165"/>
      <c r="EV43" s="165"/>
      <c r="EW43" s="165"/>
      <c r="EX43" s="165"/>
      <c r="EY43" s="165"/>
      <c r="EZ43" s="165"/>
      <c r="FA43" s="165"/>
      <c r="FB43" s="165"/>
      <c r="FC43" s="165"/>
      <c r="FD43" s="165"/>
      <c r="FE43" s="165"/>
      <c r="FF43" s="165"/>
      <c r="FG43" s="165"/>
    </row>
    <row r="44" s="13" customFormat="1" ht="234" customHeight="1" spans="1:163">
      <c r="A44" s="19"/>
      <c r="B44" s="163"/>
      <c r="C44" s="163"/>
      <c r="D44" s="164"/>
      <c r="E44" s="207" t="s">
        <v>224</v>
      </c>
      <c r="F44" s="165"/>
      <c r="G44" s="165"/>
      <c r="H44" s="165"/>
      <c r="I44" s="165"/>
      <c r="J44" s="165"/>
      <c r="K44" s="165"/>
      <c r="L44" s="165"/>
      <c r="M44" s="165"/>
      <c r="N44" s="165"/>
      <c r="O44" s="165"/>
      <c r="P44" s="165"/>
      <c r="Q44" s="165"/>
      <c r="R44" s="165"/>
      <c r="S44" s="165"/>
      <c r="T44" s="165"/>
      <c r="U44" s="200" t="s">
        <v>225</v>
      </c>
      <c r="V44" s="201" t="s">
        <v>226</v>
      </c>
      <c r="W44" s="200" t="s">
        <v>227</v>
      </c>
      <c r="X44" s="200" t="s">
        <v>228</v>
      </c>
      <c r="Y44" s="201"/>
      <c r="Z44" s="200"/>
      <c r="AA44" s="182" t="s">
        <v>229</v>
      </c>
      <c r="AB44" s="200" t="s">
        <v>230</v>
      </c>
      <c r="AC44" s="201" t="s">
        <v>231</v>
      </c>
      <c r="AD44" s="201" t="s">
        <v>232</v>
      </c>
      <c r="AE44" s="201" t="s">
        <v>233</v>
      </c>
      <c r="AF44" s="201"/>
      <c r="AG44" s="165"/>
      <c r="AH44" s="165"/>
      <c r="AI44" s="165"/>
      <c r="AJ44" s="165"/>
      <c r="AK44" s="161"/>
      <c r="AL44" s="161"/>
      <c r="AM44" s="161"/>
      <c r="AN44" s="165"/>
      <c r="AO44" s="165"/>
      <c r="AP44" s="165"/>
      <c r="AQ44" s="165"/>
      <c r="AR44" s="165"/>
      <c r="AS44" s="165"/>
      <c r="AT44" s="165"/>
      <c r="AU44" s="165"/>
      <c r="AV44" s="165"/>
      <c r="AW44" s="165"/>
      <c r="AX44" s="165"/>
      <c r="AY44" s="165"/>
      <c r="AZ44" s="165"/>
      <c r="BA44" s="165"/>
      <c r="BB44" s="165"/>
      <c r="BC44" s="165"/>
      <c r="BD44" s="165"/>
      <c r="BE44" s="165"/>
      <c r="BF44" s="165"/>
      <c r="BG44" s="165"/>
      <c r="BH44" s="165"/>
      <c r="BI44" s="165"/>
      <c r="BJ44" s="165"/>
      <c r="BK44" s="165"/>
      <c r="BL44" s="165"/>
      <c r="BM44" s="165"/>
      <c r="BN44" s="165"/>
      <c r="BO44" s="165"/>
      <c r="BP44" s="165"/>
      <c r="BQ44" s="165"/>
      <c r="BR44" s="165"/>
      <c r="BS44" s="165"/>
      <c r="BT44" s="165"/>
      <c r="BU44" s="165"/>
      <c r="BV44" s="165"/>
      <c r="BW44" s="165"/>
      <c r="BX44" s="165"/>
      <c r="BY44" s="165"/>
      <c r="BZ44" s="165"/>
      <c r="CA44" s="165"/>
      <c r="CB44" s="165"/>
      <c r="CC44" s="165"/>
      <c r="CD44" s="165"/>
      <c r="CE44" s="165"/>
      <c r="CF44" s="165"/>
      <c r="CG44" s="165"/>
      <c r="CH44" s="165"/>
      <c r="CI44" s="165"/>
      <c r="CJ44" s="165"/>
      <c r="CK44" s="165"/>
      <c r="CL44" s="165"/>
      <c r="CM44" s="165"/>
      <c r="CN44" s="165"/>
      <c r="CO44" s="165"/>
      <c r="CP44" s="165"/>
      <c r="CQ44" s="165"/>
      <c r="CR44" s="165"/>
      <c r="CS44" s="165"/>
      <c r="CT44" s="165"/>
      <c r="CU44" s="165"/>
      <c r="CV44" s="165"/>
      <c r="CW44" s="165"/>
      <c r="CX44" s="200"/>
      <c r="CY44" s="165"/>
      <c r="CZ44" s="215"/>
      <c r="DA44" s="165"/>
      <c r="DB44" s="165"/>
      <c r="DC44" s="165"/>
      <c r="DD44" s="165"/>
      <c r="DE44" s="165"/>
      <c r="DF44" s="165"/>
      <c r="DG44" s="165"/>
      <c r="DH44" s="165"/>
      <c r="DI44" s="165"/>
      <c r="DJ44" s="165"/>
      <c r="DK44" s="165"/>
      <c r="DL44" s="165"/>
      <c r="DM44" s="165"/>
      <c r="DN44" s="165"/>
      <c r="DO44" s="165"/>
      <c r="DP44" s="165"/>
      <c r="DQ44" s="165"/>
      <c r="DR44" s="165"/>
      <c r="DS44" s="165"/>
      <c r="DT44" s="200"/>
      <c r="DU44" s="165"/>
      <c r="DV44" s="200"/>
      <c r="DW44" s="200"/>
      <c r="DX44" s="200"/>
      <c r="DY44" s="165"/>
      <c r="DZ44" s="200"/>
      <c r="EA44" s="200"/>
      <c r="EB44" s="200"/>
      <c r="EC44" s="200"/>
      <c r="ED44" s="200"/>
      <c r="EE44" s="200"/>
      <c r="EF44" s="200"/>
      <c r="EG44" s="200"/>
      <c r="EH44" s="200"/>
      <c r="EI44" s="200"/>
      <c r="EJ44" s="200"/>
      <c r="EK44" s="200"/>
      <c r="EL44" s="200"/>
      <c r="EM44" s="200"/>
      <c r="EN44" s="200"/>
      <c r="EO44" s="200"/>
      <c r="EP44" s="200"/>
      <c r="EQ44" s="200"/>
      <c r="ER44" s="200"/>
      <c r="ES44" s="200"/>
      <c r="ET44" s="200"/>
      <c r="EU44" s="200"/>
      <c r="EV44" s="200"/>
      <c r="EW44" s="200"/>
      <c r="EX44" s="200"/>
      <c r="EY44" s="200"/>
      <c r="EZ44" s="200"/>
      <c r="FA44" s="200"/>
      <c r="FB44" s="200"/>
      <c r="FC44" s="200"/>
      <c r="FD44" s="200"/>
      <c r="FE44" s="200"/>
      <c r="FF44" s="200"/>
      <c r="FG44" s="200"/>
    </row>
    <row r="45" s="13" customFormat="1" spans="1:163">
      <c r="A45" s="19"/>
      <c r="B45" s="163"/>
      <c r="C45" s="163" t="s">
        <v>234</v>
      </c>
      <c r="D45" s="202" t="s">
        <v>235</v>
      </c>
      <c r="E45" s="154"/>
      <c r="F45" s="165"/>
      <c r="G45" s="165"/>
      <c r="H45" s="165"/>
      <c r="I45" s="165"/>
      <c r="J45" s="165"/>
      <c r="K45" s="165"/>
      <c r="L45" s="165"/>
      <c r="M45" s="165"/>
      <c r="N45" s="165"/>
      <c r="O45" s="165"/>
      <c r="P45" s="165"/>
      <c r="Q45" s="165"/>
      <c r="R45" s="165"/>
      <c r="S45" s="165"/>
      <c r="T45" s="165"/>
      <c r="U45" s="165"/>
      <c r="V45" s="165"/>
      <c r="W45" s="165"/>
      <c r="X45" s="165"/>
      <c r="Y45" s="223"/>
      <c r="Z45" s="165"/>
      <c r="AA45" s="165"/>
      <c r="AB45" s="165"/>
      <c r="AC45" s="165"/>
      <c r="AD45" s="165"/>
      <c r="AE45" s="224"/>
      <c r="AF45" s="165"/>
      <c r="AG45" s="165"/>
      <c r="AH45" s="165"/>
      <c r="AI45" s="165"/>
      <c r="AJ45" s="165"/>
      <c r="AK45" s="161"/>
      <c r="AL45" s="161"/>
      <c r="AM45" s="161"/>
      <c r="AN45" s="165"/>
      <c r="AO45" s="165"/>
      <c r="AP45" s="165"/>
      <c r="AQ45" s="165"/>
      <c r="AR45" s="165"/>
      <c r="AS45" s="165"/>
      <c r="AT45" s="165"/>
      <c r="AU45" s="165"/>
      <c r="AV45" s="165"/>
      <c r="AW45" s="165"/>
      <c r="AX45" s="165"/>
      <c r="AY45" s="165"/>
      <c r="AZ45" s="165"/>
      <c r="BA45" s="165"/>
      <c r="BB45" s="165"/>
      <c r="BC45" s="165"/>
      <c r="BD45" s="165"/>
      <c r="BE45" s="165"/>
      <c r="BF45" s="165"/>
      <c r="BG45" s="165"/>
      <c r="BH45" s="165"/>
      <c r="BI45" s="165"/>
      <c r="BJ45" s="165"/>
      <c r="BK45" s="165"/>
      <c r="BL45" s="165"/>
      <c r="BM45" s="165"/>
      <c r="BN45" s="165"/>
      <c r="BO45" s="165"/>
      <c r="BP45" s="165"/>
      <c r="BQ45" s="165"/>
      <c r="BR45" s="165"/>
      <c r="BS45" s="165"/>
      <c r="BT45" s="165"/>
      <c r="BU45" s="165"/>
      <c r="BV45" s="165"/>
      <c r="BW45" s="165"/>
      <c r="BX45" s="165"/>
      <c r="BY45" s="165"/>
      <c r="BZ45" s="165"/>
      <c r="CA45" s="165"/>
      <c r="CB45" s="165"/>
      <c r="CC45" s="165"/>
      <c r="CD45" s="165"/>
      <c r="CE45" s="165"/>
      <c r="CF45" s="165"/>
      <c r="CG45" s="165"/>
      <c r="CH45" s="165"/>
      <c r="CI45" s="165"/>
      <c r="CJ45" s="165"/>
      <c r="CK45" s="165"/>
      <c r="CL45" s="165"/>
      <c r="CM45" s="165"/>
      <c r="CN45" s="165"/>
      <c r="CO45" s="165"/>
      <c r="CP45" s="165"/>
      <c r="CQ45" s="165"/>
      <c r="CR45" s="165"/>
      <c r="CS45" s="165"/>
      <c r="CT45" s="165"/>
      <c r="CU45" s="165"/>
      <c r="CV45" s="165"/>
      <c r="CW45" s="165"/>
      <c r="CX45" s="165"/>
      <c r="CY45" s="165"/>
      <c r="CZ45" s="165"/>
      <c r="DA45" s="165"/>
      <c r="DB45" s="165"/>
      <c r="DC45" s="165"/>
      <c r="DD45" s="165"/>
      <c r="DE45" s="165"/>
      <c r="DF45" s="165"/>
      <c r="DG45" s="165"/>
      <c r="DH45" s="165"/>
      <c r="DI45" s="165"/>
      <c r="DJ45" s="165"/>
      <c r="DK45" s="165"/>
      <c r="DL45" s="165"/>
      <c r="DM45" s="165"/>
      <c r="DN45" s="165"/>
      <c r="DO45" s="165"/>
      <c r="DP45" s="165"/>
      <c r="DQ45" s="165"/>
      <c r="DR45" s="165"/>
      <c r="DS45" s="165"/>
      <c r="DT45" s="165"/>
      <c r="DU45" s="165"/>
      <c r="DV45" s="165"/>
      <c r="DW45" s="165"/>
      <c r="DX45" s="165"/>
      <c r="DY45" s="165"/>
      <c r="DZ45" s="165"/>
      <c r="EA45" s="165"/>
      <c r="EB45" s="165"/>
      <c r="EC45" s="165"/>
      <c r="ED45" s="165"/>
      <c r="EE45" s="165"/>
      <c r="EF45" s="165"/>
      <c r="EG45" s="165"/>
      <c r="EH45" s="165"/>
      <c r="EI45" s="165"/>
      <c r="EJ45" s="165"/>
      <c r="EK45" s="165"/>
      <c r="EL45" s="165"/>
      <c r="EM45" s="165"/>
      <c r="EN45" s="165"/>
      <c r="EO45" s="165"/>
      <c r="EP45" s="165"/>
      <c r="EQ45" s="165"/>
      <c r="ER45" s="165"/>
      <c r="ES45" s="165"/>
      <c r="ET45" s="165"/>
      <c r="EU45" s="165"/>
      <c r="EV45" s="165"/>
      <c r="EW45" s="165"/>
      <c r="EX45" s="165"/>
      <c r="EY45" s="165"/>
      <c r="EZ45" s="165"/>
      <c r="FA45" s="165"/>
      <c r="FB45" s="165"/>
      <c r="FC45" s="165"/>
      <c r="FD45" s="165"/>
      <c r="FE45" s="165"/>
      <c r="FF45" s="165"/>
      <c r="FG45" s="165"/>
    </row>
    <row r="46" s="13" customFormat="1" ht="18" spans="1:163">
      <c r="A46" s="19"/>
      <c r="B46" s="225"/>
      <c r="C46" s="226"/>
      <c r="D46" s="227"/>
      <c r="E46" s="207" t="s">
        <v>236</v>
      </c>
      <c r="F46" s="165"/>
      <c r="G46" s="165"/>
      <c r="H46" s="165"/>
      <c r="I46" s="165"/>
      <c r="J46" s="165"/>
      <c r="K46" s="165"/>
      <c r="L46" s="165"/>
      <c r="M46" s="165"/>
      <c r="N46" s="165"/>
      <c r="O46" s="165"/>
      <c r="P46" s="165"/>
      <c r="Q46" s="165"/>
      <c r="R46" s="165"/>
      <c r="S46" s="165"/>
      <c r="T46" s="165"/>
      <c r="U46" s="165"/>
      <c r="V46" s="165"/>
      <c r="W46" s="165"/>
      <c r="X46" s="165"/>
      <c r="Y46" s="223"/>
      <c r="Z46" s="224"/>
      <c r="AA46" s="224"/>
      <c r="AB46" s="224"/>
      <c r="AC46" s="224"/>
      <c r="AD46" s="224"/>
      <c r="AE46" s="224"/>
      <c r="AF46" s="165"/>
      <c r="AG46" s="165"/>
      <c r="AH46" s="165"/>
      <c r="AI46" s="165"/>
      <c r="AJ46" s="165"/>
      <c r="AK46" s="161"/>
      <c r="AL46" s="161"/>
      <c r="AM46" s="161"/>
      <c r="AN46" s="165"/>
      <c r="AO46" s="165"/>
      <c r="AP46" s="165"/>
      <c r="AQ46" s="165"/>
      <c r="AR46" s="165"/>
      <c r="AS46" s="165"/>
      <c r="AT46" s="165"/>
      <c r="AU46" s="165"/>
      <c r="AV46" s="165"/>
      <c r="AW46" s="165"/>
      <c r="AX46" s="165"/>
      <c r="AY46" s="165"/>
      <c r="AZ46" s="165"/>
      <c r="BA46" s="165"/>
      <c r="BB46" s="165"/>
      <c r="BC46" s="165"/>
      <c r="BD46" s="165"/>
      <c r="BE46" s="165"/>
      <c r="BF46" s="165"/>
      <c r="BG46" s="165"/>
      <c r="BH46" s="165"/>
      <c r="BI46" s="165"/>
      <c r="BJ46" s="165"/>
      <c r="BK46" s="165"/>
      <c r="BL46" s="165"/>
      <c r="BM46" s="165"/>
      <c r="BN46" s="165"/>
      <c r="BO46" s="165"/>
      <c r="BP46" s="165"/>
      <c r="BQ46" s="165"/>
      <c r="BR46" s="165"/>
      <c r="BS46" s="165"/>
      <c r="BT46" s="165"/>
      <c r="BU46" s="165"/>
      <c r="BV46" s="165"/>
      <c r="BW46" s="165"/>
      <c r="BX46" s="165"/>
      <c r="BY46" s="165"/>
      <c r="BZ46" s="165"/>
      <c r="CA46" s="165"/>
      <c r="CB46" s="165"/>
      <c r="CC46" s="165"/>
      <c r="CD46" s="165"/>
      <c r="CE46" s="165"/>
      <c r="CF46" s="165"/>
      <c r="CG46" s="165"/>
      <c r="CH46" s="165"/>
      <c r="CI46" s="165"/>
      <c r="CJ46" s="165"/>
      <c r="CK46" s="165"/>
      <c r="CL46" s="165"/>
      <c r="CM46" s="165"/>
      <c r="CN46" s="165"/>
      <c r="CO46" s="165"/>
      <c r="CP46" s="165"/>
      <c r="CQ46" s="165"/>
      <c r="CR46" s="165"/>
      <c r="CS46" s="165"/>
      <c r="CT46" s="165"/>
      <c r="CU46" s="165"/>
      <c r="CV46" s="165"/>
      <c r="CW46" s="165"/>
      <c r="CX46" s="165"/>
      <c r="CY46" s="165"/>
      <c r="CZ46" s="165"/>
      <c r="DA46" s="165"/>
      <c r="DB46" s="165"/>
      <c r="DC46" s="165"/>
      <c r="DD46" s="165"/>
      <c r="DE46" s="165"/>
      <c r="DF46" s="165"/>
      <c r="DG46" s="165"/>
      <c r="DH46" s="165"/>
      <c r="DI46" s="165"/>
      <c r="DJ46" s="165"/>
      <c r="DK46" s="165"/>
      <c r="DL46" s="165"/>
      <c r="DM46" s="165"/>
      <c r="DN46" s="165"/>
      <c r="DO46" s="165"/>
      <c r="DP46" s="165"/>
      <c r="DQ46" s="165"/>
      <c r="DR46" s="165"/>
      <c r="DS46" s="165"/>
      <c r="DT46" s="165"/>
      <c r="DU46" s="165"/>
      <c r="DV46" s="165"/>
      <c r="DW46" s="165"/>
      <c r="DX46" s="165"/>
      <c r="DY46" s="165"/>
      <c r="DZ46" s="165"/>
      <c r="EA46" s="165"/>
      <c r="EB46" s="165"/>
      <c r="EC46" s="165"/>
      <c r="ED46" s="165"/>
      <c r="EE46" s="165"/>
      <c r="EF46" s="165"/>
      <c r="EG46" s="165"/>
      <c r="EH46" s="165"/>
      <c r="EI46" s="165"/>
      <c r="EJ46" s="165"/>
      <c r="EK46" s="165"/>
      <c r="EL46" s="165"/>
      <c r="EM46" s="165"/>
      <c r="EN46" s="165"/>
      <c r="EO46" s="165"/>
      <c r="EP46" s="165"/>
      <c r="EQ46" s="165"/>
      <c r="ER46" s="165"/>
      <c r="ES46" s="165"/>
      <c r="ET46" s="165"/>
      <c r="EU46" s="165"/>
      <c r="EV46" s="165"/>
      <c r="EW46" s="165"/>
      <c r="EX46" s="165"/>
      <c r="EY46" s="165"/>
      <c r="EZ46" s="165"/>
      <c r="FA46" s="165"/>
      <c r="FB46" s="165"/>
      <c r="FC46" s="165"/>
      <c r="FD46" s="165"/>
      <c r="FE46" s="165"/>
      <c r="FF46" s="165"/>
      <c r="FG46" s="165"/>
    </row>
    <row r="47" s="13" customFormat="1" ht="47" customHeight="1" spans="1:163">
      <c r="A47" s="19"/>
      <c r="B47" s="163"/>
      <c r="C47" s="154"/>
      <c r="D47" s="164"/>
      <c r="E47" s="214" t="s">
        <v>237</v>
      </c>
      <c r="F47" s="165"/>
      <c r="G47" s="165"/>
      <c r="H47" s="165"/>
      <c r="I47" s="165"/>
      <c r="J47" s="165"/>
      <c r="K47" s="165"/>
      <c r="L47" s="165"/>
      <c r="M47" s="165"/>
      <c r="N47" s="165"/>
      <c r="O47" s="165"/>
      <c r="P47" s="165"/>
      <c r="Q47" s="165"/>
      <c r="R47" s="165"/>
      <c r="S47" s="165"/>
      <c r="T47" s="165"/>
      <c r="U47" s="165"/>
      <c r="V47" s="165"/>
      <c r="W47" s="215"/>
      <c r="X47" s="215"/>
      <c r="Y47" s="223"/>
      <c r="Z47" s="165"/>
      <c r="AA47" s="165"/>
      <c r="AB47" s="182"/>
      <c r="AC47" s="182"/>
      <c r="AD47" s="182" t="s">
        <v>238</v>
      </c>
      <c r="AE47" s="200"/>
      <c r="AF47" s="165"/>
      <c r="AG47" s="165"/>
      <c r="AH47" s="165"/>
      <c r="AI47" s="165"/>
      <c r="AJ47" s="165"/>
      <c r="AK47" s="161"/>
      <c r="AL47" s="161"/>
      <c r="AM47" s="161"/>
      <c r="AN47" s="165"/>
      <c r="AO47" s="165"/>
      <c r="AP47" s="165"/>
      <c r="AQ47" s="165"/>
      <c r="AR47" s="165"/>
      <c r="AS47" s="165"/>
      <c r="AT47" s="165"/>
      <c r="AU47" s="165"/>
      <c r="AV47" s="165"/>
      <c r="AW47" s="165"/>
      <c r="AX47" s="165"/>
      <c r="AY47" s="165"/>
      <c r="AZ47" s="165"/>
      <c r="BA47" s="165"/>
      <c r="BB47" s="165"/>
      <c r="BC47" s="165"/>
      <c r="BD47" s="165"/>
      <c r="BE47" s="165"/>
      <c r="BF47" s="165"/>
      <c r="BG47" s="165"/>
      <c r="BH47" s="165"/>
      <c r="BI47" s="165"/>
      <c r="BJ47" s="165"/>
      <c r="BK47" s="165"/>
      <c r="BL47" s="165"/>
      <c r="BM47" s="165"/>
      <c r="BN47" s="165"/>
      <c r="BO47" s="165"/>
      <c r="BP47" s="165"/>
      <c r="BQ47" s="165"/>
      <c r="BR47" s="165"/>
      <c r="BS47" s="165"/>
      <c r="BT47" s="165"/>
      <c r="BU47" s="165"/>
      <c r="BV47" s="165"/>
      <c r="BW47" s="165"/>
      <c r="BX47" s="165"/>
      <c r="BY47" s="165"/>
      <c r="BZ47" s="165"/>
      <c r="CA47" s="165"/>
      <c r="CB47" s="165"/>
      <c r="CC47" s="165"/>
      <c r="CD47" s="165"/>
      <c r="CE47" s="165"/>
      <c r="CF47" s="165"/>
      <c r="CG47" s="165"/>
      <c r="CH47" s="165"/>
      <c r="CI47" s="165"/>
      <c r="CJ47" s="165"/>
      <c r="CK47" s="165"/>
      <c r="CL47" s="165"/>
      <c r="CM47" s="165"/>
      <c r="CN47" s="165"/>
      <c r="CO47" s="165"/>
      <c r="CP47" s="165"/>
      <c r="CQ47" s="165"/>
      <c r="CR47" s="165"/>
      <c r="CS47" s="165"/>
      <c r="CT47" s="165"/>
      <c r="CU47" s="165"/>
      <c r="CV47" s="165"/>
      <c r="CW47" s="165"/>
      <c r="CX47" s="165"/>
      <c r="CY47" s="165"/>
      <c r="CZ47" s="165"/>
      <c r="DA47" s="165"/>
      <c r="DB47" s="165"/>
      <c r="DC47" s="165"/>
      <c r="DD47" s="165"/>
      <c r="DE47" s="165"/>
      <c r="DF47" s="165"/>
      <c r="DG47" s="165"/>
      <c r="DH47" s="165"/>
      <c r="DI47" s="165"/>
      <c r="DJ47" s="165"/>
      <c r="DK47" s="165"/>
      <c r="DL47" s="165"/>
      <c r="DM47" s="165"/>
      <c r="DN47" s="165"/>
      <c r="DO47" s="165"/>
      <c r="DP47" s="165"/>
      <c r="DQ47" s="165"/>
      <c r="DR47" s="165"/>
      <c r="DS47" s="165"/>
      <c r="DT47" s="165"/>
      <c r="DU47" s="165"/>
      <c r="DV47" s="165"/>
      <c r="DW47" s="165"/>
      <c r="DX47" s="165"/>
      <c r="DY47" s="165"/>
      <c r="DZ47" s="165"/>
      <c r="EA47" s="165"/>
      <c r="EB47" s="165"/>
      <c r="EC47" s="165"/>
      <c r="ED47" s="165"/>
      <c r="EE47" s="165"/>
      <c r="EF47" s="165"/>
      <c r="EG47" s="165"/>
      <c r="EH47" s="165"/>
      <c r="EI47" s="165"/>
      <c r="EJ47" s="165"/>
      <c r="EK47" s="165"/>
      <c r="EL47" s="165"/>
      <c r="EM47" s="165"/>
      <c r="EN47" s="165"/>
      <c r="EO47" s="165"/>
      <c r="EP47" s="165"/>
      <c r="EQ47" s="165"/>
      <c r="ER47" s="165"/>
      <c r="ES47" s="165"/>
      <c r="ET47" s="165"/>
      <c r="EU47" s="165"/>
      <c r="EV47" s="165"/>
      <c r="EW47" s="165"/>
      <c r="EX47" s="165"/>
      <c r="EY47" s="165"/>
      <c r="EZ47" s="165"/>
      <c r="FA47" s="165"/>
      <c r="FB47" s="165"/>
      <c r="FC47" s="165"/>
      <c r="FD47" s="165"/>
      <c r="FE47" s="165"/>
      <c r="FF47" s="165"/>
      <c r="FG47" s="165"/>
    </row>
    <row r="48" s="13" customFormat="1" ht="51" customHeight="1" spans="1:163">
      <c r="A48" s="19"/>
      <c r="B48" s="163"/>
      <c r="C48" s="163"/>
      <c r="D48" s="228"/>
      <c r="E48" s="229" t="s">
        <v>239</v>
      </c>
      <c r="F48" s="165"/>
      <c r="G48" s="165"/>
      <c r="H48" s="165"/>
      <c r="I48" s="165"/>
      <c r="J48" s="165"/>
      <c r="K48" s="165"/>
      <c r="L48" s="165"/>
      <c r="M48" s="165"/>
      <c r="N48" s="165"/>
      <c r="O48" s="165"/>
      <c r="P48" s="165"/>
      <c r="Q48" s="165"/>
      <c r="R48" s="165"/>
      <c r="S48" s="165"/>
      <c r="T48" s="200"/>
      <c r="U48" s="230"/>
      <c r="V48" s="231" t="s">
        <v>240</v>
      </c>
      <c r="W48" s="201" t="s">
        <v>241</v>
      </c>
      <c r="X48" s="200"/>
      <c r="Y48" s="200"/>
      <c r="Z48" s="201"/>
      <c r="AA48" s="200"/>
      <c r="AB48" s="200"/>
      <c r="AC48" s="200" t="s">
        <v>242</v>
      </c>
      <c r="AD48" s="200"/>
      <c r="AE48" s="182"/>
      <c r="AF48" s="200"/>
      <c r="AG48" s="165"/>
      <c r="AH48" s="165"/>
      <c r="AI48" s="165"/>
      <c r="AJ48" s="165"/>
      <c r="AK48" s="161"/>
      <c r="AL48" s="161"/>
      <c r="AM48" s="161"/>
      <c r="AN48" s="165"/>
      <c r="AO48" s="165"/>
      <c r="AP48" s="165"/>
      <c r="AQ48" s="165"/>
      <c r="AR48" s="165"/>
      <c r="AS48" s="165"/>
      <c r="AT48" s="165"/>
      <c r="AU48" s="165"/>
      <c r="AV48" s="165"/>
      <c r="AW48" s="165"/>
      <c r="AX48" s="165"/>
      <c r="AY48" s="165"/>
      <c r="AZ48" s="165"/>
      <c r="BA48" s="165"/>
      <c r="BB48" s="165"/>
      <c r="BC48" s="165"/>
      <c r="BD48" s="165"/>
      <c r="BE48" s="165"/>
      <c r="BF48" s="165"/>
      <c r="BG48" s="165"/>
      <c r="BH48" s="165"/>
      <c r="BI48" s="165"/>
      <c r="BJ48" s="165"/>
      <c r="BK48" s="165"/>
      <c r="BL48" s="165"/>
      <c r="BM48" s="165"/>
      <c r="BN48" s="165"/>
      <c r="BO48" s="165"/>
      <c r="BP48" s="165"/>
      <c r="BQ48" s="165"/>
      <c r="BR48" s="165"/>
      <c r="BS48" s="165"/>
      <c r="BT48" s="165"/>
      <c r="BU48" s="165"/>
      <c r="BV48" s="165"/>
      <c r="BW48" s="165"/>
      <c r="BX48" s="165"/>
      <c r="BY48" s="165"/>
      <c r="BZ48" s="165"/>
      <c r="CA48" s="165"/>
      <c r="CB48" s="165"/>
      <c r="CC48" s="165"/>
      <c r="CD48" s="165"/>
      <c r="CE48" s="165"/>
      <c r="CF48" s="165"/>
      <c r="CG48" s="165"/>
      <c r="CH48" s="165"/>
      <c r="CI48" s="165"/>
      <c r="CJ48" s="165"/>
      <c r="CK48" s="165"/>
      <c r="CL48" s="165"/>
      <c r="CM48" s="165"/>
      <c r="CN48" s="165"/>
      <c r="CO48" s="165"/>
      <c r="CP48" s="165"/>
      <c r="CQ48" s="165"/>
      <c r="CR48" s="165"/>
      <c r="CS48" s="165"/>
      <c r="CT48" s="165"/>
      <c r="CU48" s="165"/>
      <c r="CV48" s="165"/>
      <c r="CW48" s="165"/>
      <c r="CX48" s="189"/>
      <c r="CY48" s="194"/>
      <c r="CZ48" s="189"/>
      <c r="DA48" s="189"/>
      <c r="DB48" s="189"/>
      <c r="DC48" s="189"/>
      <c r="DD48" s="194"/>
      <c r="DE48" s="189"/>
      <c r="DF48" s="189"/>
      <c r="DG48" s="194"/>
      <c r="DH48" s="189"/>
      <c r="DI48" s="194"/>
      <c r="DJ48" s="165"/>
      <c r="DK48" s="165"/>
      <c r="DL48" s="165"/>
      <c r="DM48" s="200"/>
      <c r="DN48" s="165"/>
      <c r="DO48" s="165"/>
      <c r="DP48" s="200"/>
      <c r="DQ48" s="200"/>
      <c r="DR48" s="200"/>
      <c r="DS48" s="200"/>
      <c r="DT48" s="200"/>
      <c r="DU48" s="200"/>
      <c r="DV48" s="200"/>
      <c r="DW48" s="200"/>
      <c r="DX48" s="200"/>
      <c r="DY48" s="200"/>
      <c r="DZ48" s="200"/>
      <c r="EA48" s="200"/>
      <c r="EB48" s="165"/>
      <c r="EC48" s="165"/>
      <c r="ED48" s="165"/>
      <c r="EE48" s="165"/>
      <c r="EF48" s="165"/>
      <c r="EG48" s="165"/>
      <c r="EH48" s="165"/>
      <c r="EI48" s="165"/>
      <c r="EJ48" s="165"/>
      <c r="EK48" s="165"/>
      <c r="EL48" s="165"/>
      <c r="EM48" s="165"/>
      <c r="EN48" s="165"/>
      <c r="EO48" s="165"/>
      <c r="EP48" s="165"/>
      <c r="EQ48" s="165"/>
      <c r="ER48" s="165"/>
      <c r="ES48" s="165"/>
      <c r="ET48" s="165"/>
      <c r="EU48" s="165"/>
      <c r="EV48" s="165"/>
      <c r="EW48" s="165"/>
      <c r="EX48" s="165"/>
      <c r="EY48" s="165"/>
      <c r="EZ48" s="165"/>
      <c r="FA48" s="165"/>
      <c r="FB48" s="165"/>
      <c r="FC48" s="165"/>
      <c r="FD48" s="165"/>
      <c r="FE48" s="165"/>
      <c r="FF48" s="165"/>
      <c r="FG48" s="165"/>
    </row>
    <row r="49" s="13" customFormat="1" ht="18" spans="1:163">
      <c r="A49" s="19"/>
      <c r="B49" s="232"/>
      <c r="C49" s="233"/>
      <c r="D49" s="234"/>
      <c r="E49" s="235" t="s">
        <v>243</v>
      </c>
      <c r="F49" s="165"/>
      <c r="G49" s="165"/>
      <c r="H49" s="165"/>
      <c r="I49" s="165"/>
      <c r="J49" s="165"/>
      <c r="K49" s="165"/>
      <c r="L49" s="165"/>
      <c r="M49" s="165"/>
      <c r="N49" s="165"/>
      <c r="O49" s="165"/>
      <c r="P49" s="165"/>
      <c r="Q49" s="165"/>
      <c r="R49" s="236">
        <v>0.0501605029585799</v>
      </c>
      <c r="S49" s="236">
        <v>0.0635281493001555</v>
      </c>
      <c r="T49" s="237">
        <v>0.0788557120500782</v>
      </c>
      <c r="U49" s="237">
        <v>0.0418503361590178</v>
      </c>
      <c r="V49" s="237">
        <v>0.0503479701739851</v>
      </c>
      <c r="W49" s="237">
        <v>0.0225602783992046</v>
      </c>
      <c r="X49" s="237">
        <v>0.0268726235741445</v>
      </c>
      <c r="Y49" s="237">
        <v>0.0487577477956871</v>
      </c>
      <c r="Z49" s="237">
        <v>0.0333799954335029</v>
      </c>
      <c r="AA49" s="238"/>
      <c r="AB49" s="238"/>
      <c r="AC49" s="238"/>
      <c r="AD49" s="238"/>
      <c r="AE49" s="239"/>
      <c r="AF49" s="240"/>
      <c r="AG49" s="240"/>
      <c r="AH49" s="240"/>
      <c r="AI49" s="240"/>
      <c r="AJ49" s="240"/>
      <c r="AK49" s="240"/>
      <c r="AL49" s="240"/>
      <c r="AM49" s="240"/>
      <c r="AN49" s="240"/>
      <c r="AO49" s="241"/>
      <c r="AP49" s="241"/>
      <c r="AQ49" s="241"/>
      <c r="AR49" s="241"/>
      <c r="AS49" s="241"/>
      <c r="AT49" s="241"/>
      <c r="AU49" s="241"/>
      <c r="AV49" s="241"/>
      <c r="AW49" s="241"/>
      <c r="AX49" s="241"/>
      <c r="AY49" s="241"/>
      <c r="AZ49" s="241"/>
      <c r="BA49" s="241"/>
      <c r="BB49" s="241"/>
      <c r="BC49" s="165"/>
      <c r="BD49" s="165"/>
      <c r="BE49" s="165"/>
      <c r="BF49" s="165"/>
      <c r="BG49" s="165"/>
      <c r="BH49" s="165"/>
      <c r="BI49" s="165"/>
      <c r="BJ49" s="165"/>
      <c r="BK49" s="165"/>
      <c r="BL49" s="165"/>
      <c r="BM49" s="165"/>
      <c r="BN49" s="165"/>
      <c r="BO49" s="165"/>
      <c r="BP49" s="165"/>
      <c r="BQ49" s="165"/>
      <c r="BR49" s="165"/>
      <c r="BS49" s="165"/>
      <c r="BT49" s="165"/>
      <c r="BU49" s="165"/>
      <c r="BV49" s="165"/>
      <c r="BW49" s="165"/>
      <c r="BX49" s="165"/>
      <c r="BY49" s="165"/>
      <c r="BZ49" s="165"/>
      <c r="CA49" s="165"/>
      <c r="CB49" s="165"/>
      <c r="CC49" s="165"/>
      <c r="CD49" s="165"/>
      <c r="CE49" s="165"/>
      <c r="CF49" s="165"/>
      <c r="CG49" s="165"/>
      <c r="CH49" s="165"/>
      <c r="CI49" s="165"/>
      <c r="CJ49" s="165"/>
      <c r="CK49" s="165"/>
      <c r="CL49" s="165"/>
      <c r="CM49" s="165"/>
      <c r="CN49" s="165"/>
      <c r="CO49" s="239"/>
      <c r="CP49" s="239"/>
      <c r="CQ49" s="239"/>
      <c r="CR49" s="239"/>
      <c r="CS49" s="239"/>
      <c r="CT49" s="239"/>
      <c r="CU49" s="239"/>
      <c r="CV49" s="239"/>
      <c r="CW49" s="239"/>
      <c r="CX49" s="239"/>
      <c r="CY49" s="239"/>
      <c r="CZ49" s="239"/>
      <c r="DA49" s="239"/>
      <c r="DB49" s="239"/>
      <c r="DC49" s="239"/>
      <c r="DD49" s="239"/>
      <c r="DE49" s="239"/>
      <c r="DF49" s="239"/>
      <c r="DG49" s="239"/>
      <c r="DH49" s="239"/>
      <c r="DI49" s="239"/>
      <c r="DJ49" s="239"/>
      <c r="DK49" s="239"/>
      <c r="DL49" s="239"/>
      <c r="DM49" s="239"/>
      <c r="DN49" s="239"/>
      <c r="DO49" s="239"/>
      <c r="DP49" s="239"/>
      <c r="DQ49" s="239"/>
      <c r="DR49" s="239"/>
      <c r="DS49" s="239"/>
      <c r="DT49" s="239"/>
      <c r="DU49" s="239"/>
      <c r="DV49" s="239"/>
      <c r="DW49" s="239"/>
      <c r="DX49" s="239"/>
      <c r="DY49" s="239"/>
      <c r="DZ49" s="239"/>
      <c r="EA49" s="239"/>
      <c r="EB49" s="239"/>
      <c r="EC49" s="239"/>
      <c r="ED49" s="239"/>
      <c r="EE49" s="239"/>
      <c r="EF49" s="239"/>
      <c r="EG49" s="239"/>
      <c r="EH49" s="239"/>
      <c r="EI49" s="239"/>
      <c r="EJ49" s="239"/>
      <c r="EK49" s="239"/>
      <c r="EL49" s="239"/>
      <c r="EM49" s="239"/>
      <c r="EN49" s="239"/>
      <c r="EO49" s="239"/>
      <c r="EP49" s="239"/>
      <c r="EQ49" s="239"/>
      <c r="ER49" s="239"/>
      <c r="ES49" s="239"/>
      <c r="ET49" s="239"/>
      <c r="EU49" s="239"/>
      <c r="EV49" s="239"/>
      <c r="EW49" s="239"/>
      <c r="EX49" s="239"/>
      <c r="EY49" s="239"/>
      <c r="EZ49" s="239"/>
      <c r="FA49" s="239"/>
      <c r="FB49" s="239"/>
      <c r="FC49" s="239"/>
      <c r="FD49" s="239"/>
      <c r="FE49" s="239"/>
      <c r="FF49" s="239"/>
      <c r="FG49" s="239"/>
    </row>
    <row r="50" s="13" customFormat="1" ht="51" customHeight="1" spans="1:163">
      <c r="A50" s="19"/>
      <c r="B50" s="163"/>
      <c r="C50" s="163"/>
      <c r="D50" s="242"/>
      <c r="E50" s="229" t="s">
        <v>244</v>
      </c>
      <c r="F50" s="165"/>
      <c r="G50" s="165"/>
      <c r="H50" s="165"/>
      <c r="I50" s="165"/>
      <c r="J50" s="165"/>
      <c r="K50" s="165"/>
      <c r="L50" s="165"/>
      <c r="M50" s="165"/>
      <c r="N50" s="165"/>
      <c r="O50" s="165"/>
      <c r="P50" s="165"/>
      <c r="Q50" s="165"/>
      <c r="R50" s="165"/>
      <c r="S50" s="165"/>
      <c r="T50" s="165"/>
      <c r="U50" s="200"/>
      <c r="V50" s="200"/>
      <c r="W50" s="200"/>
      <c r="X50" s="200"/>
      <c r="Y50" s="200"/>
      <c r="Z50" s="200"/>
      <c r="AA50" s="200"/>
      <c r="AB50" s="200"/>
      <c r="AC50" s="200"/>
      <c r="AD50" s="200"/>
      <c r="AE50" s="200"/>
      <c r="AF50" s="200"/>
      <c r="AG50" s="165"/>
      <c r="AH50" s="165"/>
      <c r="AI50" s="165"/>
      <c r="AJ50" s="165"/>
      <c r="AK50" s="161"/>
      <c r="AL50" s="161"/>
      <c r="AM50" s="161"/>
      <c r="AN50" s="165"/>
      <c r="AO50" s="165"/>
      <c r="AP50" s="165"/>
      <c r="AQ50" s="165"/>
      <c r="AR50" s="165"/>
      <c r="AS50" s="165"/>
      <c r="AT50" s="165"/>
      <c r="AU50" s="165"/>
      <c r="AV50" s="165"/>
      <c r="AW50" s="165"/>
      <c r="AX50" s="165"/>
      <c r="AY50" s="165"/>
      <c r="AZ50" s="165"/>
      <c r="BA50" s="165"/>
      <c r="BB50" s="165"/>
      <c r="BC50" s="165"/>
      <c r="BD50" s="165"/>
      <c r="BE50" s="165"/>
      <c r="BF50" s="165"/>
      <c r="BG50" s="165"/>
      <c r="BH50" s="165"/>
      <c r="BI50" s="165"/>
      <c r="BJ50" s="165"/>
      <c r="BK50" s="165"/>
      <c r="BL50" s="165"/>
      <c r="BM50" s="165"/>
      <c r="BN50" s="165"/>
      <c r="BO50" s="165"/>
      <c r="BP50" s="165"/>
      <c r="BQ50" s="165"/>
      <c r="BR50" s="165"/>
      <c r="BS50" s="165"/>
      <c r="BT50" s="165"/>
      <c r="BU50" s="165"/>
      <c r="BV50" s="165"/>
      <c r="BW50" s="165"/>
      <c r="BX50" s="165"/>
      <c r="BY50" s="165"/>
      <c r="BZ50" s="165"/>
      <c r="CA50" s="165"/>
      <c r="CB50" s="165"/>
      <c r="CC50" s="165"/>
      <c r="CD50" s="165"/>
      <c r="CE50" s="165"/>
      <c r="CF50" s="165"/>
      <c r="CG50" s="165"/>
      <c r="CH50" s="165"/>
      <c r="CI50" s="165"/>
      <c r="CJ50" s="165"/>
      <c r="CK50" s="165"/>
      <c r="CL50" s="165"/>
      <c r="CM50" s="165"/>
      <c r="CN50" s="165"/>
      <c r="CO50" s="165"/>
      <c r="CP50" s="165"/>
      <c r="CQ50" s="165"/>
      <c r="CR50" s="165"/>
      <c r="CS50" s="165"/>
      <c r="CT50" s="165"/>
      <c r="CU50" s="165"/>
      <c r="CV50" s="165"/>
      <c r="CW50" s="200"/>
      <c r="CX50" s="189"/>
      <c r="CY50" s="194"/>
      <c r="CZ50" s="189"/>
      <c r="DA50" s="189"/>
      <c r="DB50" s="189"/>
      <c r="DC50" s="194"/>
      <c r="DD50" s="194"/>
      <c r="DE50" s="194"/>
      <c r="DF50" s="189"/>
      <c r="DG50" s="194"/>
      <c r="DH50" s="189"/>
      <c r="DI50" s="194"/>
      <c r="DJ50" s="165"/>
      <c r="DK50" s="165"/>
      <c r="DL50" s="165"/>
      <c r="DM50" s="200"/>
      <c r="DN50" s="165"/>
      <c r="DO50" s="165"/>
      <c r="DP50" s="200"/>
      <c r="DQ50" s="200"/>
      <c r="DR50" s="200"/>
      <c r="DS50" s="200"/>
      <c r="DT50" s="200"/>
      <c r="DU50" s="200"/>
      <c r="DV50" s="200"/>
      <c r="DW50" s="200"/>
      <c r="DX50" s="200"/>
      <c r="DY50" s="200"/>
      <c r="DZ50" s="200"/>
      <c r="EA50" s="200"/>
      <c r="EB50" s="165"/>
      <c r="EC50" s="165"/>
      <c r="ED50" s="165"/>
      <c r="EE50" s="165"/>
      <c r="EF50" s="165"/>
      <c r="EG50" s="165"/>
      <c r="EH50" s="165"/>
      <c r="EI50" s="165"/>
      <c r="EJ50" s="165"/>
      <c r="EK50" s="165"/>
      <c r="EL50" s="165"/>
      <c r="EM50" s="165"/>
      <c r="EN50" s="165"/>
      <c r="EO50" s="165"/>
      <c r="EP50" s="165"/>
      <c r="EQ50" s="165"/>
      <c r="ER50" s="165"/>
      <c r="ES50" s="165"/>
      <c r="ET50" s="165"/>
      <c r="EU50" s="165"/>
      <c r="EV50" s="165"/>
      <c r="EW50" s="165"/>
      <c r="EX50" s="165"/>
      <c r="EY50" s="165"/>
      <c r="EZ50" s="165"/>
      <c r="FA50" s="165"/>
      <c r="FB50" s="165"/>
      <c r="FC50" s="165"/>
      <c r="FD50" s="165"/>
      <c r="FE50" s="165"/>
      <c r="FF50" s="165"/>
      <c r="FG50" s="165"/>
    </row>
    <row r="51" s="13" customFormat="1" ht="18" spans="1:163">
      <c r="A51" s="19"/>
      <c r="B51" s="232"/>
      <c r="C51" s="233"/>
      <c r="D51" s="243" t="s">
        <v>245</v>
      </c>
      <c r="E51" s="235" t="s">
        <v>246</v>
      </c>
      <c r="F51" s="165"/>
      <c r="G51" s="165"/>
      <c r="H51" s="165"/>
      <c r="I51" s="165"/>
      <c r="J51" s="165"/>
      <c r="K51" s="165"/>
      <c r="L51" s="165"/>
      <c r="M51" s="165"/>
      <c r="N51" s="165"/>
      <c r="O51" s="165"/>
      <c r="P51" s="165"/>
      <c r="Q51" s="165"/>
      <c r="R51" s="236">
        <v>0.07</v>
      </c>
      <c r="S51" s="236">
        <v>-0.01</v>
      </c>
      <c r="T51" s="237">
        <v>0.09</v>
      </c>
      <c r="U51" s="237">
        <v>0.03</v>
      </c>
      <c r="V51" s="237">
        <v>0.12</v>
      </c>
      <c r="W51" s="237">
        <v>0.05</v>
      </c>
      <c r="X51" s="237">
        <v>0.05</v>
      </c>
      <c r="Y51" s="237">
        <v>0.06</v>
      </c>
      <c r="Z51" s="237">
        <v>-0.21</v>
      </c>
      <c r="AA51" s="238"/>
      <c r="AB51" s="238"/>
      <c r="AC51" s="238"/>
      <c r="AD51" s="238"/>
      <c r="AE51" s="239"/>
      <c r="AF51" s="240"/>
      <c r="AG51" s="240"/>
      <c r="AH51" s="240"/>
      <c r="AI51" s="240"/>
      <c r="AJ51" s="240"/>
      <c r="AK51" s="240"/>
      <c r="AL51" s="240"/>
      <c r="AM51" s="240"/>
      <c r="AN51" s="240"/>
      <c r="AO51" s="241"/>
      <c r="AP51" s="241"/>
      <c r="AQ51" s="241"/>
      <c r="AR51" s="241"/>
      <c r="AS51" s="241"/>
      <c r="AT51" s="241"/>
      <c r="AU51" s="241"/>
      <c r="AV51" s="241"/>
      <c r="AW51" s="241"/>
      <c r="AX51" s="241"/>
      <c r="AY51" s="241"/>
      <c r="AZ51" s="241"/>
      <c r="BA51" s="241"/>
      <c r="BB51" s="241"/>
      <c r="BC51" s="165"/>
      <c r="BD51" s="165"/>
      <c r="BE51" s="165"/>
      <c r="BF51" s="165"/>
      <c r="BG51" s="165"/>
      <c r="BH51" s="165"/>
      <c r="BI51" s="165"/>
      <c r="BJ51" s="165"/>
      <c r="BK51" s="165"/>
      <c r="BL51" s="165"/>
      <c r="BM51" s="165"/>
      <c r="BN51" s="165"/>
      <c r="BO51" s="165"/>
      <c r="BP51" s="165"/>
      <c r="BQ51" s="165"/>
      <c r="BR51" s="165"/>
      <c r="BS51" s="165"/>
      <c r="BT51" s="165"/>
      <c r="BU51" s="165"/>
      <c r="BV51" s="165"/>
      <c r="BW51" s="165"/>
      <c r="BX51" s="165"/>
      <c r="BY51" s="165"/>
      <c r="BZ51" s="165"/>
      <c r="CA51" s="165"/>
      <c r="CB51" s="165"/>
      <c r="CC51" s="165"/>
      <c r="CD51" s="165"/>
      <c r="CE51" s="165"/>
      <c r="CF51" s="165"/>
      <c r="CG51" s="165"/>
      <c r="CH51" s="165"/>
      <c r="CI51" s="165"/>
      <c r="CJ51" s="165"/>
      <c r="CK51" s="165"/>
      <c r="CL51" s="165"/>
      <c r="CM51" s="165"/>
      <c r="CN51" s="165"/>
      <c r="CO51" s="239"/>
      <c r="CP51" s="239"/>
      <c r="CQ51" s="239"/>
      <c r="CR51" s="239"/>
      <c r="CS51" s="239"/>
      <c r="CT51" s="239"/>
      <c r="CU51" s="239"/>
      <c r="CV51" s="239"/>
      <c r="CW51" s="239"/>
      <c r="CX51" s="239"/>
      <c r="CY51" s="239"/>
      <c r="CZ51" s="239"/>
      <c r="DA51" s="239"/>
      <c r="DB51" s="239"/>
      <c r="DC51" s="239"/>
      <c r="DD51" s="239"/>
      <c r="DE51" s="239"/>
      <c r="DF51" s="239"/>
      <c r="DG51" s="239"/>
      <c r="DH51" s="239"/>
      <c r="DI51" s="239"/>
      <c r="DJ51" s="239"/>
      <c r="DK51" s="239"/>
      <c r="DL51" s="239"/>
      <c r="DM51" s="239"/>
      <c r="DN51" s="239"/>
      <c r="DO51" s="239"/>
      <c r="DP51" s="239"/>
      <c r="DQ51" s="239"/>
      <c r="DR51" s="239"/>
      <c r="DS51" s="239"/>
      <c r="DT51" s="239"/>
      <c r="DU51" s="239"/>
      <c r="DV51" s="239"/>
      <c r="DW51" s="239"/>
      <c r="DX51" s="239"/>
      <c r="DY51" s="239"/>
      <c r="DZ51" s="239"/>
      <c r="EA51" s="239"/>
      <c r="EB51" s="239"/>
      <c r="EC51" s="239"/>
      <c r="ED51" s="239"/>
      <c r="EE51" s="239"/>
      <c r="EF51" s="239"/>
      <c r="EG51" s="239"/>
      <c r="EH51" s="239"/>
      <c r="EI51" s="239"/>
      <c r="EJ51" s="239"/>
      <c r="EK51" s="239"/>
      <c r="EL51" s="239"/>
      <c r="EM51" s="239"/>
      <c r="EN51" s="239"/>
      <c r="EO51" s="239"/>
      <c r="EP51" s="239"/>
      <c r="EQ51" s="239"/>
      <c r="ER51" s="239"/>
      <c r="ES51" s="239"/>
      <c r="ET51" s="239"/>
      <c r="EU51" s="239"/>
      <c r="EV51" s="239"/>
      <c r="EW51" s="239"/>
      <c r="EX51" s="239"/>
      <c r="EY51" s="239"/>
      <c r="EZ51" s="239"/>
      <c r="FA51" s="239"/>
      <c r="FB51" s="239"/>
      <c r="FC51" s="239"/>
      <c r="FD51" s="239"/>
      <c r="FE51" s="239"/>
      <c r="FF51" s="239"/>
      <c r="FG51" s="239"/>
    </row>
    <row r="52" s="13" customFormat="1" ht="106" customHeight="1" spans="1:163">
      <c r="A52" s="19"/>
      <c r="B52" s="163"/>
      <c r="C52" s="163"/>
      <c r="D52" s="228"/>
      <c r="E52" s="214" t="s">
        <v>247</v>
      </c>
      <c r="F52" s="165"/>
      <c r="G52" s="165"/>
      <c r="H52" s="165"/>
      <c r="I52" s="165"/>
      <c r="J52" s="165"/>
      <c r="K52" s="165"/>
      <c r="L52" s="165"/>
      <c r="M52" s="165"/>
      <c r="N52" s="165"/>
      <c r="O52" s="165"/>
      <c r="P52" s="165"/>
      <c r="Q52" s="165"/>
      <c r="R52" s="165"/>
      <c r="S52" s="165"/>
      <c r="T52" s="244"/>
      <c r="U52" s="200" t="s">
        <v>248</v>
      </c>
      <c r="V52" s="200" t="s">
        <v>249</v>
      </c>
      <c r="W52" s="200" t="s">
        <v>250</v>
      </c>
      <c r="X52" s="200" t="s">
        <v>251</v>
      </c>
      <c r="Y52" s="200"/>
      <c r="Z52" s="200"/>
      <c r="AA52" s="200"/>
      <c r="AB52" s="245"/>
      <c r="AC52" s="230" t="s">
        <v>252</v>
      </c>
      <c r="AD52" s="230" t="s">
        <v>253</v>
      </c>
      <c r="AE52" s="230"/>
      <c r="AF52" s="165"/>
      <c r="AG52" s="165"/>
      <c r="AH52" s="165"/>
      <c r="AI52" s="165"/>
      <c r="AJ52" s="165"/>
      <c r="AK52" s="161"/>
      <c r="AL52" s="161"/>
      <c r="AM52" s="161"/>
      <c r="AN52" s="165"/>
      <c r="AO52" s="165"/>
      <c r="AP52" s="165"/>
      <c r="AQ52" s="165"/>
      <c r="AR52" s="165"/>
      <c r="AS52" s="165"/>
      <c r="AT52" s="165"/>
      <c r="AU52" s="165"/>
      <c r="AV52" s="165"/>
      <c r="AW52" s="165"/>
      <c r="AX52" s="165"/>
      <c r="AY52" s="165"/>
      <c r="AZ52" s="165"/>
      <c r="BA52" s="165"/>
      <c r="BB52" s="165"/>
      <c r="BC52" s="165"/>
      <c r="BD52" s="165"/>
      <c r="BE52" s="165"/>
      <c r="BF52" s="165"/>
      <c r="BG52" s="165"/>
      <c r="BH52" s="165"/>
      <c r="BI52" s="165"/>
      <c r="BJ52" s="165"/>
      <c r="BK52" s="165"/>
      <c r="BL52" s="165"/>
      <c r="BM52" s="165"/>
      <c r="BN52" s="165"/>
      <c r="BO52" s="165"/>
      <c r="BP52" s="165"/>
      <c r="BQ52" s="165"/>
      <c r="BR52" s="165"/>
      <c r="BS52" s="165"/>
      <c r="BT52" s="165"/>
      <c r="BU52" s="165"/>
      <c r="BV52" s="165"/>
      <c r="BW52" s="165"/>
      <c r="BX52" s="165"/>
      <c r="BY52" s="165"/>
      <c r="BZ52" s="165"/>
      <c r="CA52" s="165"/>
      <c r="CB52" s="165"/>
      <c r="CC52" s="165"/>
      <c r="CD52" s="165"/>
      <c r="CE52" s="165"/>
      <c r="CF52" s="165"/>
      <c r="CG52" s="165"/>
      <c r="CH52" s="165"/>
      <c r="CI52" s="165"/>
      <c r="CJ52" s="165"/>
      <c r="CK52" s="165"/>
      <c r="CL52" s="165"/>
      <c r="CM52" s="165"/>
      <c r="CN52" s="165"/>
      <c r="CO52" s="165"/>
      <c r="CP52" s="165"/>
      <c r="CQ52" s="165"/>
      <c r="CR52" s="165"/>
      <c r="CS52" s="165"/>
      <c r="CT52" s="165"/>
      <c r="CU52" s="165"/>
      <c r="CV52" s="165"/>
      <c r="CW52" s="165"/>
      <c r="CX52" s="189"/>
      <c r="CY52" s="194"/>
      <c r="CZ52" s="191"/>
      <c r="DA52" s="189"/>
      <c r="DB52" s="189"/>
      <c r="DC52" s="189"/>
      <c r="DD52" s="194"/>
      <c r="DE52" s="189"/>
      <c r="DF52" s="189"/>
      <c r="DG52" s="194"/>
      <c r="DH52" s="189"/>
      <c r="DI52" s="194"/>
      <c r="DJ52" s="165"/>
      <c r="DK52" s="165"/>
      <c r="DL52" s="165"/>
      <c r="DM52" s="200"/>
      <c r="DN52" s="165"/>
      <c r="DO52" s="165"/>
      <c r="DP52" s="200"/>
      <c r="DQ52" s="165"/>
      <c r="DR52" s="165"/>
      <c r="DS52" s="165"/>
      <c r="DT52" s="246"/>
      <c r="DU52" s="246"/>
      <c r="DV52" s="246"/>
      <c r="DW52" s="246"/>
      <c r="DX52" s="246"/>
      <c r="DY52" s="200"/>
      <c r="DZ52" s="200"/>
      <c r="EA52" s="165"/>
      <c r="EB52" s="165"/>
      <c r="EC52" s="165"/>
      <c r="ED52" s="165"/>
      <c r="EE52" s="165"/>
      <c r="EF52" s="165"/>
      <c r="EG52" s="165"/>
      <c r="EH52" s="165"/>
      <c r="EI52" s="165"/>
      <c r="EJ52" s="165"/>
      <c r="EK52" s="165"/>
      <c r="EL52" s="165"/>
      <c r="EM52" s="165"/>
      <c r="EN52" s="165"/>
      <c r="EO52" s="165"/>
      <c r="EP52" s="165"/>
      <c r="EQ52" s="165"/>
      <c r="ER52" s="165"/>
      <c r="ES52" s="165"/>
      <c r="ET52" s="165"/>
      <c r="EU52" s="165"/>
      <c r="EV52" s="165"/>
      <c r="EW52" s="165"/>
      <c r="EX52" s="165"/>
      <c r="EY52" s="165"/>
      <c r="EZ52" s="165"/>
      <c r="FA52" s="165"/>
      <c r="FB52" s="165"/>
      <c r="FC52" s="165"/>
      <c r="FD52" s="165"/>
      <c r="FE52" s="165"/>
      <c r="FF52" s="165"/>
      <c r="FG52" s="165"/>
    </row>
    <row r="53" s="13" customFormat="1" ht="146" customHeight="1" spans="1:163">
      <c r="A53" s="19"/>
      <c r="B53" s="225"/>
      <c r="C53" s="226"/>
      <c r="D53" s="227"/>
      <c r="E53" s="207" t="s">
        <v>254</v>
      </c>
      <c r="F53" s="165"/>
      <c r="G53" s="165"/>
      <c r="H53" s="165"/>
      <c r="I53" s="165"/>
      <c r="J53" s="165"/>
      <c r="K53" s="165"/>
      <c r="L53" s="165"/>
      <c r="M53" s="165"/>
      <c r="N53" s="165"/>
      <c r="O53" s="165"/>
      <c r="P53" s="165"/>
      <c r="Q53" s="165"/>
      <c r="R53" s="165"/>
      <c r="S53" s="165"/>
      <c r="T53" s="165"/>
      <c r="U53" s="200"/>
      <c r="V53" s="200"/>
      <c r="W53" s="201"/>
      <c r="X53" s="200"/>
      <c r="Y53" s="200"/>
      <c r="Z53" s="245"/>
      <c r="AA53" s="245"/>
      <c r="AB53" s="245"/>
      <c r="AC53" s="245" t="s">
        <v>255</v>
      </c>
      <c r="AD53" s="247"/>
      <c r="AE53" s="230"/>
      <c r="AF53" s="200"/>
      <c r="AG53" s="165"/>
      <c r="AH53" s="165"/>
      <c r="AI53" s="165"/>
      <c r="AJ53" s="165"/>
      <c r="AK53" s="161"/>
      <c r="AL53" s="161"/>
      <c r="AM53" s="161"/>
      <c r="AN53" s="165"/>
      <c r="AO53" s="165"/>
      <c r="AP53" s="165"/>
      <c r="AQ53" s="165"/>
      <c r="AR53" s="165"/>
      <c r="AS53" s="165"/>
      <c r="AT53" s="165"/>
      <c r="AU53" s="165"/>
      <c r="AV53" s="165"/>
      <c r="AW53" s="165"/>
      <c r="AX53" s="165"/>
      <c r="AY53" s="165"/>
      <c r="AZ53" s="165"/>
      <c r="BA53" s="165"/>
      <c r="BB53" s="165"/>
      <c r="BC53" s="165"/>
      <c r="BD53" s="165"/>
      <c r="BE53" s="165"/>
      <c r="BF53" s="165"/>
      <c r="BG53" s="165"/>
      <c r="BH53" s="165"/>
      <c r="BI53" s="165"/>
      <c r="BJ53" s="165"/>
      <c r="BK53" s="165"/>
      <c r="BL53" s="165"/>
      <c r="BM53" s="165"/>
      <c r="BN53" s="165"/>
      <c r="BO53" s="165"/>
      <c r="BP53" s="165"/>
      <c r="BQ53" s="165"/>
      <c r="BR53" s="165"/>
      <c r="BS53" s="165"/>
      <c r="BT53" s="165"/>
      <c r="BU53" s="165"/>
      <c r="BV53" s="165"/>
      <c r="BW53" s="165"/>
      <c r="BX53" s="165"/>
      <c r="BY53" s="165"/>
      <c r="BZ53" s="165"/>
      <c r="CA53" s="165"/>
      <c r="CB53" s="165"/>
      <c r="CC53" s="165"/>
      <c r="CD53" s="165"/>
      <c r="CE53" s="165"/>
      <c r="CF53" s="165"/>
      <c r="CG53" s="165"/>
      <c r="CH53" s="165"/>
      <c r="CI53" s="165"/>
      <c r="CJ53" s="165"/>
      <c r="CK53" s="165"/>
      <c r="CL53" s="165"/>
      <c r="CM53" s="165"/>
      <c r="CN53" s="165"/>
      <c r="CO53" s="165"/>
      <c r="CP53" s="165"/>
      <c r="CQ53" s="165"/>
      <c r="CR53" s="165"/>
      <c r="CS53" s="165"/>
      <c r="CT53" s="165"/>
      <c r="CU53" s="165"/>
      <c r="CV53" s="165"/>
      <c r="CW53" s="165"/>
      <c r="CX53" s="165"/>
      <c r="CY53" s="165"/>
      <c r="CZ53" s="215"/>
      <c r="DA53" s="165"/>
      <c r="DB53" s="165"/>
      <c r="DC53" s="165"/>
      <c r="DD53" s="165"/>
      <c r="DE53" s="165"/>
      <c r="DF53" s="165"/>
      <c r="DG53" s="165"/>
      <c r="DH53" s="165"/>
      <c r="DI53" s="165"/>
      <c r="DJ53" s="165"/>
      <c r="DK53" s="165"/>
      <c r="DL53" s="165"/>
      <c r="DM53" s="165"/>
      <c r="DN53" s="165"/>
      <c r="DO53" s="165"/>
      <c r="DP53" s="165"/>
      <c r="DQ53" s="165"/>
      <c r="DR53" s="165"/>
      <c r="DS53" s="165"/>
      <c r="DT53" s="165"/>
      <c r="DU53" s="165"/>
      <c r="DV53" s="165"/>
      <c r="DW53" s="165"/>
      <c r="DX53" s="165"/>
      <c r="DY53" s="200"/>
      <c r="DZ53" s="165"/>
      <c r="EA53" s="200"/>
      <c r="EB53" s="200"/>
      <c r="EC53" s="200"/>
      <c r="ED53" s="200"/>
      <c r="EE53" s="200"/>
      <c r="EF53" s="200"/>
      <c r="EG53" s="200"/>
      <c r="EH53" s="200"/>
      <c r="EI53" s="200"/>
      <c r="EJ53" s="200"/>
      <c r="EK53" s="200"/>
      <c r="EL53" s="200"/>
      <c r="EM53" s="200"/>
      <c r="EN53" s="200"/>
      <c r="EO53" s="200"/>
      <c r="EP53" s="200"/>
      <c r="EQ53" s="200"/>
      <c r="ER53" s="200"/>
      <c r="ES53" s="200"/>
      <c r="ET53" s="200"/>
      <c r="EU53" s="200"/>
      <c r="EV53" s="200"/>
      <c r="EW53" s="200"/>
      <c r="EX53" s="200"/>
      <c r="EY53" s="200"/>
      <c r="EZ53" s="200"/>
      <c r="FA53" s="200"/>
      <c r="FB53" s="200"/>
      <c r="FC53" s="200"/>
      <c r="FD53" s="200"/>
      <c r="FE53" s="200"/>
      <c r="FF53" s="200"/>
      <c r="FG53" s="200"/>
    </row>
    <row r="54" s="14" customFormat="1" spans="1:163">
      <c r="A54" s="248"/>
      <c r="B54" s="249"/>
      <c r="C54" s="249"/>
      <c r="D54" s="250"/>
      <c r="E54" s="251"/>
      <c r="F54" s="248"/>
      <c r="G54" s="248"/>
      <c r="H54" s="248"/>
      <c r="I54" s="248"/>
      <c r="J54" s="248"/>
      <c r="K54" s="248"/>
      <c r="L54" s="248"/>
      <c r="M54" s="248"/>
      <c r="N54" s="248"/>
      <c r="O54" s="248"/>
      <c r="P54" s="248"/>
      <c r="Q54" s="248"/>
      <c r="R54" s="248"/>
      <c r="S54" s="248"/>
      <c r="T54" s="248"/>
      <c r="U54" s="248"/>
      <c r="V54" s="248"/>
      <c r="W54" s="248"/>
      <c r="X54" s="248"/>
      <c r="Y54" s="248"/>
      <c r="Z54" s="252"/>
      <c r="AA54" s="252"/>
      <c r="AB54" s="213"/>
      <c r="AC54" s="213"/>
      <c r="AD54" s="213"/>
      <c r="AE54" s="213"/>
      <c r="AF54" s="248"/>
      <c r="AG54" s="248"/>
      <c r="AH54" s="248"/>
      <c r="AI54" s="248"/>
      <c r="AJ54" s="248"/>
      <c r="AK54" s="253"/>
      <c r="AL54" s="253"/>
      <c r="AM54" s="253"/>
      <c r="AN54" s="248"/>
      <c r="AO54" s="248"/>
      <c r="AP54" s="248"/>
      <c r="AQ54" s="248"/>
      <c r="AR54" s="248"/>
      <c r="AS54" s="248"/>
      <c r="AT54" s="248"/>
      <c r="AU54" s="248"/>
      <c r="AV54" s="248"/>
      <c r="AW54" s="248"/>
      <c r="AX54" s="248"/>
      <c r="AY54" s="248"/>
      <c r="AZ54" s="248"/>
      <c r="BA54" s="248"/>
      <c r="BB54" s="248"/>
      <c r="BC54" s="248"/>
      <c r="BD54" s="248"/>
      <c r="BE54" s="248"/>
      <c r="BF54" s="248"/>
      <c r="BG54" s="248"/>
      <c r="BH54" s="248"/>
      <c r="BI54" s="248"/>
      <c r="BJ54" s="248"/>
      <c r="BK54" s="248"/>
      <c r="BL54" s="248"/>
      <c r="BM54" s="248"/>
      <c r="BN54" s="248"/>
      <c r="BO54" s="248"/>
      <c r="BP54" s="248"/>
      <c r="BQ54" s="248"/>
      <c r="BR54" s="248"/>
      <c r="BS54" s="248"/>
      <c r="BT54" s="248"/>
      <c r="BU54" s="248"/>
      <c r="BV54" s="248"/>
      <c r="BW54" s="248"/>
      <c r="BX54" s="248"/>
      <c r="BY54" s="248"/>
      <c r="BZ54" s="248"/>
      <c r="CA54" s="248"/>
      <c r="CB54" s="248"/>
      <c r="CC54" s="248"/>
      <c r="CD54" s="248"/>
      <c r="CE54" s="248"/>
      <c r="CF54" s="248"/>
      <c r="CG54" s="248"/>
      <c r="CH54" s="248"/>
      <c r="CI54" s="248"/>
      <c r="CJ54" s="248"/>
      <c r="CK54" s="248"/>
      <c r="CL54" s="248"/>
      <c r="CM54" s="248"/>
      <c r="CN54" s="248"/>
      <c r="CO54" s="248"/>
      <c r="CP54" s="248"/>
      <c r="CQ54" s="248"/>
      <c r="CR54" s="248"/>
      <c r="CS54" s="248"/>
      <c r="CT54" s="248"/>
      <c r="CU54" s="248"/>
      <c r="CV54" s="248"/>
      <c r="CW54" s="248"/>
      <c r="CX54" s="248"/>
      <c r="CY54" s="248"/>
      <c r="CZ54" s="248"/>
      <c r="DA54" s="248"/>
      <c r="DB54" s="248"/>
      <c r="DC54" s="248"/>
      <c r="DD54" s="248"/>
      <c r="DE54" s="248"/>
      <c r="DF54" s="248"/>
      <c r="DG54" s="248"/>
      <c r="DH54" s="248"/>
      <c r="DI54" s="248"/>
      <c r="DJ54" s="248"/>
      <c r="DK54" s="248"/>
      <c r="DL54" s="248"/>
      <c r="DM54" s="248"/>
      <c r="DN54" s="248"/>
      <c r="DO54" s="248"/>
      <c r="DP54" s="248"/>
      <c r="DQ54" s="248"/>
      <c r="DR54" s="248"/>
      <c r="DS54" s="248"/>
      <c r="DT54" s="248"/>
      <c r="DU54" s="248"/>
      <c r="DV54" s="248"/>
      <c r="DW54" s="248"/>
      <c r="DX54" s="248"/>
      <c r="DY54" s="248"/>
      <c r="DZ54" s="248"/>
      <c r="EA54" s="248"/>
      <c r="EB54" s="248"/>
      <c r="EC54" s="248"/>
      <c r="ED54" s="248"/>
      <c r="EE54" s="248"/>
      <c r="EF54" s="248"/>
      <c r="EG54" s="248"/>
      <c r="EH54" s="248"/>
      <c r="EI54" s="248"/>
      <c r="EJ54" s="248"/>
      <c r="EK54" s="248"/>
      <c r="EL54" s="248"/>
      <c r="EM54" s="248"/>
      <c r="EN54" s="248"/>
      <c r="EO54" s="248"/>
      <c r="EP54" s="248"/>
      <c r="EQ54" s="248"/>
      <c r="ER54" s="248"/>
      <c r="ES54" s="248"/>
      <c r="ET54" s="248"/>
      <c r="EU54" s="248"/>
      <c r="EV54" s="248"/>
      <c r="EW54" s="248"/>
      <c r="EX54" s="248"/>
      <c r="EY54" s="248"/>
      <c r="EZ54" s="248"/>
      <c r="FA54" s="248"/>
      <c r="FB54" s="248"/>
      <c r="FC54" s="248"/>
      <c r="FD54" s="248"/>
      <c r="FE54" s="248"/>
      <c r="FF54" s="248"/>
      <c r="FG54" s="248"/>
    </row>
    <row r="55" s="13" customFormat="1" ht="114" customHeight="1" spans="1:163">
      <c r="A55" s="19"/>
      <c r="B55" s="163"/>
      <c r="C55" s="163"/>
      <c r="D55" s="164"/>
      <c r="E55" s="254" t="s">
        <v>256</v>
      </c>
      <c r="F55" s="165"/>
      <c r="G55" s="165"/>
      <c r="H55" s="165"/>
      <c r="I55" s="165"/>
      <c r="J55" s="165"/>
      <c r="K55" s="165"/>
      <c r="L55" s="165"/>
      <c r="M55" s="165"/>
      <c r="N55" s="165"/>
      <c r="O55" s="165"/>
      <c r="P55" s="165"/>
      <c r="Q55" s="165"/>
      <c r="R55" s="165"/>
      <c r="S55" s="165"/>
      <c r="T55" s="165"/>
      <c r="U55" s="200"/>
      <c r="V55" s="200"/>
      <c r="W55" s="200" t="s">
        <v>257</v>
      </c>
      <c r="X55" s="200"/>
      <c r="Y55" s="200"/>
      <c r="Z55" s="200"/>
      <c r="AA55" s="200"/>
      <c r="AB55" s="200"/>
      <c r="AC55" s="201" t="s">
        <v>258</v>
      </c>
      <c r="AD55" s="182"/>
      <c r="AE55" s="200"/>
      <c r="AF55" s="200"/>
      <c r="AG55" s="165"/>
      <c r="AH55" s="165"/>
      <c r="AI55" s="165"/>
      <c r="AJ55" s="165"/>
      <c r="AK55" s="161"/>
      <c r="AL55" s="161"/>
      <c r="AM55" s="161"/>
      <c r="AN55" s="165"/>
      <c r="AO55" s="165"/>
      <c r="AP55" s="165"/>
      <c r="AQ55" s="165"/>
      <c r="AR55" s="165"/>
      <c r="AS55" s="165"/>
      <c r="AT55" s="165"/>
      <c r="AU55" s="165"/>
      <c r="AV55" s="165"/>
      <c r="AW55" s="165"/>
      <c r="AX55" s="165"/>
      <c r="AY55" s="165"/>
      <c r="AZ55" s="165"/>
      <c r="BA55" s="165"/>
      <c r="BB55" s="165"/>
      <c r="BC55" s="165"/>
      <c r="BD55" s="165"/>
      <c r="BE55" s="165"/>
      <c r="BF55" s="165"/>
      <c r="BG55" s="165"/>
      <c r="BH55" s="165"/>
      <c r="BI55" s="165"/>
      <c r="BJ55" s="165"/>
      <c r="BK55" s="165"/>
      <c r="BL55" s="165"/>
      <c r="BM55" s="165"/>
      <c r="BN55" s="165"/>
      <c r="BO55" s="165"/>
      <c r="BP55" s="165"/>
      <c r="BQ55" s="165"/>
      <c r="BR55" s="165"/>
      <c r="BS55" s="165"/>
      <c r="BT55" s="165"/>
      <c r="BU55" s="165"/>
      <c r="BV55" s="165"/>
      <c r="BW55" s="165"/>
      <c r="BX55" s="165"/>
      <c r="BY55" s="165"/>
      <c r="BZ55" s="165"/>
      <c r="CA55" s="165"/>
      <c r="CB55" s="165"/>
      <c r="CC55" s="165"/>
      <c r="CD55" s="165"/>
      <c r="CE55" s="165"/>
      <c r="CF55" s="165"/>
      <c r="CG55" s="165"/>
      <c r="CH55" s="165"/>
      <c r="CI55" s="165"/>
      <c r="CJ55" s="165"/>
      <c r="CK55" s="165"/>
      <c r="CL55" s="165"/>
      <c r="CM55" s="165"/>
      <c r="CN55" s="165"/>
      <c r="CO55" s="165"/>
      <c r="CP55" s="165"/>
      <c r="CQ55" s="165"/>
      <c r="CR55" s="165"/>
      <c r="CS55" s="165"/>
      <c r="CT55" s="165"/>
      <c r="CU55" s="165"/>
      <c r="CV55" s="165"/>
      <c r="CW55" s="165"/>
      <c r="CX55" s="165"/>
      <c r="CY55" s="165"/>
      <c r="CZ55" s="182"/>
      <c r="DA55" s="165"/>
      <c r="DB55" s="165"/>
      <c r="DC55" s="165"/>
      <c r="DD55" s="165"/>
      <c r="DE55" s="165"/>
      <c r="DF55" s="165"/>
      <c r="DG55" s="165"/>
      <c r="DH55" s="165"/>
      <c r="DI55" s="165"/>
      <c r="DJ55" s="165"/>
      <c r="DK55" s="165"/>
      <c r="DL55" s="165"/>
      <c r="DM55" s="165"/>
      <c r="DN55" s="165"/>
      <c r="DO55" s="165"/>
      <c r="DP55" s="165"/>
      <c r="DQ55" s="165"/>
      <c r="DR55" s="200"/>
      <c r="DS55" s="165"/>
      <c r="DT55" s="200"/>
      <c r="DU55" s="200"/>
      <c r="DV55" s="165"/>
      <c r="DW55" s="165"/>
      <c r="DX55" s="165"/>
      <c r="DY55" s="200"/>
      <c r="DZ55" s="200"/>
      <c r="EA55" s="200"/>
      <c r="EB55" s="200"/>
      <c r="EC55" s="201" t="s">
        <v>259</v>
      </c>
      <c r="ED55" s="200"/>
      <c r="EE55" s="200"/>
      <c r="EF55" s="200"/>
      <c r="EG55" s="200"/>
      <c r="EH55" s="200"/>
      <c r="EI55" s="200"/>
      <c r="EJ55" s="200"/>
      <c r="EK55" s="200"/>
      <c r="EL55" s="200"/>
      <c r="EM55" s="200"/>
      <c r="EN55" s="200"/>
      <c r="EO55" s="200"/>
      <c r="EP55" s="200"/>
      <c r="EQ55" s="200"/>
      <c r="ER55" s="200"/>
      <c r="ES55" s="200"/>
      <c r="ET55" s="200"/>
      <c r="EU55" s="200"/>
      <c r="EV55" s="200"/>
      <c r="EW55" s="200"/>
      <c r="EX55" s="200"/>
      <c r="EY55" s="200"/>
      <c r="EZ55" s="200"/>
      <c r="FA55" s="200"/>
      <c r="FB55" s="200"/>
      <c r="FC55" s="200"/>
      <c r="FD55" s="200"/>
      <c r="FE55" s="200"/>
      <c r="FF55" s="200"/>
      <c r="FG55" s="200"/>
    </row>
    <row r="56" s="13" customFormat="1" spans="1:163">
      <c r="A56" s="19"/>
      <c r="B56" s="163"/>
      <c r="C56" s="163"/>
      <c r="D56" s="164"/>
      <c r="E56" s="154"/>
      <c r="F56" s="165"/>
      <c r="G56" s="165"/>
      <c r="H56" s="165"/>
      <c r="I56" s="165"/>
      <c r="J56" s="165"/>
      <c r="K56" s="165"/>
      <c r="L56" s="165"/>
      <c r="M56" s="165"/>
      <c r="N56" s="165"/>
      <c r="O56" s="165"/>
      <c r="P56" s="165"/>
      <c r="Q56" s="165"/>
      <c r="R56" s="165"/>
      <c r="S56" s="165"/>
      <c r="T56" s="165"/>
      <c r="U56" s="165"/>
      <c r="V56" s="165"/>
      <c r="W56" s="165"/>
      <c r="X56" s="165"/>
      <c r="Y56" s="165"/>
      <c r="Z56" s="165"/>
      <c r="AA56" s="165"/>
      <c r="AB56" s="165"/>
      <c r="AC56" s="165"/>
      <c r="AD56" s="165"/>
      <c r="AE56" s="165"/>
      <c r="AF56" s="165"/>
      <c r="AG56" s="165"/>
      <c r="AH56" s="165"/>
      <c r="AI56" s="165"/>
      <c r="AJ56" s="165"/>
      <c r="AK56" s="161"/>
      <c r="AL56" s="161"/>
      <c r="AM56" s="161"/>
      <c r="AN56" s="165"/>
      <c r="AO56" s="165"/>
      <c r="AP56" s="165"/>
      <c r="AQ56" s="165"/>
      <c r="AR56" s="165"/>
      <c r="AS56" s="165"/>
      <c r="AT56" s="165"/>
      <c r="AU56" s="165"/>
      <c r="AV56" s="165"/>
      <c r="AW56" s="165"/>
      <c r="AX56" s="165"/>
      <c r="AY56" s="165"/>
      <c r="AZ56" s="165"/>
      <c r="BA56" s="165"/>
      <c r="BB56" s="165"/>
      <c r="BC56" s="165"/>
      <c r="BD56" s="165"/>
      <c r="BE56" s="165"/>
      <c r="BF56" s="165"/>
      <c r="BG56" s="165"/>
      <c r="BH56" s="165"/>
      <c r="BI56" s="165"/>
      <c r="BJ56" s="165"/>
      <c r="BK56" s="165"/>
      <c r="BL56" s="165"/>
      <c r="BM56" s="165"/>
      <c r="BN56" s="165"/>
      <c r="BO56" s="165"/>
      <c r="BP56" s="165"/>
      <c r="BQ56" s="165"/>
      <c r="BR56" s="165"/>
      <c r="BS56" s="165"/>
      <c r="BT56" s="165"/>
      <c r="BU56" s="165"/>
      <c r="BV56" s="165"/>
      <c r="BW56" s="165"/>
      <c r="BX56" s="165"/>
      <c r="BY56" s="165"/>
      <c r="BZ56" s="165"/>
      <c r="CA56" s="165"/>
      <c r="CB56" s="165"/>
      <c r="CC56" s="165"/>
      <c r="CD56" s="165"/>
      <c r="CE56" s="165"/>
      <c r="CF56" s="165"/>
      <c r="CG56" s="165"/>
      <c r="CH56" s="165"/>
      <c r="CI56" s="165"/>
      <c r="CJ56" s="165"/>
      <c r="CK56" s="165"/>
      <c r="CL56" s="165"/>
      <c r="CM56" s="165"/>
      <c r="CN56" s="165"/>
      <c r="CO56" s="165"/>
      <c r="CP56" s="165"/>
      <c r="CQ56" s="165"/>
      <c r="CR56" s="165"/>
      <c r="CS56" s="165"/>
      <c r="CT56" s="165"/>
      <c r="CU56" s="165"/>
      <c r="CV56" s="165"/>
      <c r="CW56" s="165"/>
      <c r="CX56" s="165"/>
      <c r="CY56" s="165"/>
      <c r="CZ56" s="165"/>
      <c r="DA56" s="165"/>
      <c r="DB56" s="165"/>
      <c r="DC56" s="165"/>
      <c r="DD56" s="165"/>
      <c r="DE56" s="165"/>
      <c r="DF56" s="165"/>
      <c r="DG56" s="165"/>
      <c r="DH56" s="165"/>
      <c r="DI56" s="165"/>
      <c r="DJ56" s="165"/>
      <c r="DK56" s="165"/>
      <c r="DL56" s="165"/>
      <c r="DM56" s="165"/>
      <c r="DN56" s="165"/>
      <c r="DO56" s="165"/>
      <c r="DP56" s="165"/>
      <c r="DQ56" s="165"/>
      <c r="DR56" s="165"/>
      <c r="DS56" s="165"/>
      <c r="DT56" s="165"/>
      <c r="DU56" s="165"/>
      <c r="DV56" s="165"/>
      <c r="DW56" s="165"/>
      <c r="DX56" s="165"/>
      <c r="DY56" s="165"/>
      <c r="DZ56" s="165"/>
      <c r="EA56" s="165"/>
      <c r="EB56" s="165"/>
      <c r="EC56" s="215"/>
      <c r="ED56" s="165"/>
      <c r="EE56" s="165"/>
      <c r="EF56" s="165"/>
      <c r="EG56" s="165"/>
      <c r="EH56" s="165"/>
      <c r="EI56" s="165"/>
      <c r="EJ56" s="165"/>
      <c r="EK56" s="165"/>
      <c r="EL56" s="165"/>
      <c r="EM56" s="165"/>
      <c r="EN56" s="165"/>
      <c r="EO56" s="165"/>
      <c r="EP56" s="165"/>
      <c r="EQ56" s="165"/>
      <c r="ER56" s="165"/>
      <c r="ES56" s="165"/>
      <c r="ET56" s="165"/>
      <c r="EU56" s="165"/>
      <c r="EV56" s="165"/>
      <c r="EW56" s="165"/>
      <c r="EX56" s="165"/>
      <c r="EY56" s="165"/>
      <c r="EZ56" s="165"/>
      <c r="FA56" s="165"/>
      <c r="FB56" s="165"/>
      <c r="FC56" s="165"/>
      <c r="FD56" s="165"/>
      <c r="FE56" s="165"/>
      <c r="FF56" s="165"/>
      <c r="FG56" s="165"/>
    </row>
    <row r="57" s="13" customFormat="1" ht="90" customHeight="1" spans="1:163">
      <c r="A57" s="19"/>
      <c r="B57" s="255"/>
      <c r="C57" s="255" t="s">
        <v>260</v>
      </c>
      <c r="D57" s="256" t="s">
        <v>261</v>
      </c>
      <c r="E57" s="257"/>
      <c r="F57" s="165"/>
      <c r="G57" s="165"/>
      <c r="H57" s="165"/>
      <c r="I57" s="165"/>
      <c r="J57" s="165"/>
      <c r="K57" s="165"/>
      <c r="L57" s="165"/>
      <c r="M57" s="165"/>
      <c r="N57" s="165"/>
      <c r="O57" s="165"/>
      <c r="P57" s="165"/>
      <c r="Q57" s="165"/>
      <c r="R57" s="165"/>
      <c r="S57" s="165"/>
      <c r="T57" s="165"/>
      <c r="U57" s="200"/>
      <c r="V57" s="200"/>
      <c r="W57" s="200" t="s">
        <v>262</v>
      </c>
      <c r="X57" s="200"/>
      <c r="Y57" s="165"/>
      <c r="Z57" s="201"/>
      <c r="AA57" s="201" t="s">
        <v>263</v>
      </c>
      <c r="AB57" s="200"/>
      <c r="AC57" s="200" t="s">
        <v>264</v>
      </c>
      <c r="AD57" s="201" t="s">
        <v>265</v>
      </c>
      <c r="AE57" s="201"/>
      <c r="AF57" s="165"/>
      <c r="AG57" s="165"/>
      <c r="AH57" s="165"/>
      <c r="AI57" s="165"/>
      <c r="AJ57" s="165"/>
      <c r="AK57" s="161"/>
      <c r="AL57" s="161"/>
      <c r="AM57" s="161"/>
      <c r="AN57" s="165"/>
      <c r="AO57" s="165"/>
      <c r="AP57" s="165"/>
      <c r="AQ57" s="165"/>
      <c r="AR57" s="165"/>
      <c r="AS57" s="165"/>
      <c r="AT57" s="165"/>
      <c r="AU57" s="165"/>
      <c r="AV57" s="165"/>
      <c r="AW57" s="165"/>
      <c r="AX57" s="165"/>
      <c r="AY57" s="165"/>
      <c r="AZ57" s="165"/>
      <c r="BA57" s="165"/>
      <c r="BB57" s="165"/>
      <c r="BC57" s="165"/>
      <c r="BD57" s="165"/>
      <c r="BE57" s="165"/>
      <c r="BF57" s="165"/>
      <c r="BG57" s="165"/>
      <c r="BH57" s="165"/>
      <c r="BI57" s="165"/>
      <c r="BJ57" s="165"/>
      <c r="BK57" s="165"/>
      <c r="BL57" s="165"/>
      <c r="BM57" s="165"/>
      <c r="BN57" s="165"/>
      <c r="BO57" s="165"/>
      <c r="BP57" s="165"/>
      <c r="BQ57" s="165"/>
      <c r="BR57" s="165"/>
      <c r="BS57" s="165"/>
      <c r="BT57" s="165"/>
      <c r="BU57" s="165"/>
      <c r="BV57" s="165"/>
      <c r="BW57" s="165"/>
      <c r="BX57" s="165"/>
      <c r="BY57" s="165"/>
      <c r="BZ57" s="165"/>
      <c r="CA57" s="165"/>
      <c r="CB57" s="165"/>
      <c r="CC57" s="165"/>
      <c r="CD57" s="165"/>
      <c r="CE57" s="165"/>
      <c r="CF57" s="165"/>
      <c r="CG57" s="165"/>
      <c r="CH57" s="165"/>
      <c r="CI57" s="165"/>
      <c r="CJ57" s="165"/>
      <c r="CK57" s="165"/>
      <c r="CL57" s="165"/>
      <c r="CM57" s="165"/>
      <c r="CN57" s="165"/>
      <c r="CO57" s="165"/>
      <c r="CP57" s="165"/>
      <c r="CQ57" s="165"/>
      <c r="CR57" s="165"/>
      <c r="CS57" s="165"/>
      <c r="CT57" s="165"/>
      <c r="CU57" s="165"/>
      <c r="CV57" s="165"/>
      <c r="CW57" s="165"/>
      <c r="CX57" s="165"/>
      <c r="CY57" s="222"/>
      <c r="CZ57" s="182"/>
      <c r="DA57" s="165"/>
      <c r="DB57" s="165"/>
      <c r="DC57" s="165"/>
      <c r="DD57" s="165"/>
      <c r="DE57" s="165"/>
      <c r="DF57" s="165"/>
      <c r="DG57" s="165"/>
      <c r="DH57" s="165"/>
      <c r="DI57" s="165"/>
      <c r="DJ57" s="165"/>
      <c r="DK57" s="165"/>
      <c r="DL57" s="165"/>
      <c r="DM57" s="165"/>
      <c r="DN57" s="165"/>
      <c r="DO57" s="165"/>
      <c r="DP57" s="165"/>
      <c r="DQ57" s="165"/>
      <c r="DR57" s="165"/>
      <c r="DS57" s="165"/>
      <c r="DT57" s="165"/>
      <c r="DU57" s="165"/>
      <c r="DV57" s="165"/>
      <c r="DW57" s="165"/>
      <c r="DX57" s="165"/>
      <c r="DY57" s="165"/>
      <c r="DZ57" s="165"/>
      <c r="EA57" s="165"/>
      <c r="EB57" s="201"/>
      <c r="EC57" s="201"/>
      <c r="ED57" s="201" t="s">
        <v>266</v>
      </c>
      <c r="EE57" s="201"/>
      <c r="EF57" s="201"/>
      <c r="EG57" s="201"/>
      <c r="EH57" s="201"/>
      <c r="EI57" s="201"/>
      <c r="EJ57" s="201"/>
      <c r="EK57" s="201"/>
      <c r="EL57" s="201"/>
      <c r="EM57" s="201"/>
      <c r="EN57" s="201"/>
      <c r="EO57" s="201"/>
      <c r="EP57" s="201"/>
      <c r="EQ57" s="201"/>
      <c r="ER57" s="201"/>
      <c r="ES57" s="201"/>
      <c r="ET57" s="201"/>
      <c r="EU57" s="201"/>
      <c r="EV57" s="201"/>
      <c r="EW57" s="201"/>
      <c r="EX57" s="201"/>
      <c r="EY57" s="201"/>
      <c r="EZ57" s="201"/>
      <c r="FA57" s="201"/>
      <c r="FB57" s="201"/>
      <c r="FC57" s="201"/>
      <c r="FD57" s="201"/>
      <c r="FE57" s="201"/>
      <c r="FF57" s="201"/>
      <c r="FG57" s="201"/>
    </row>
    <row r="58" s="15" customFormat="1" spans="1:163">
      <c r="A58" s="19"/>
      <c r="B58" s="163"/>
      <c r="C58" s="163"/>
      <c r="D58" s="258"/>
      <c r="E58" s="259"/>
      <c r="F58" s="260"/>
      <c r="G58" s="260"/>
      <c r="H58" s="260"/>
      <c r="I58" s="260"/>
      <c r="J58" s="260"/>
      <c r="K58" s="260"/>
      <c r="L58" s="260"/>
      <c r="M58" s="260"/>
      <c r="N58" s="260"/>
      <c r="O58" s="260"/>
      <c r="P58" s="260"/>
      <c r="Q58" s="260"/>
      <c r="R58" s="260"/>
      <c r="S58" s="260"/>
      <c r="T58" s="260"/>
      <c r="U58" s="260"/>
      <c r="V58" s="260"/>
      <c r="W58" s="260"/>
      <c r="X58" s="260"/>
      <c r="Y58" s="260"/>
      <c r="Z58" s="260"/>
      <c r="AA58" s="260"/>
      <c r="AB58" s="260"/>
      <c r="AC58" s="260"/>
      <c r="AD58" s="260"/>
      <c r="AE58" s="260"/>
      <c r="AF58" s="260"/>
      <c r="AG58" s="260"/>
      <c r="AH58" s="260"/>
      <c r="AI58" s="260"/>
      <c r="AJ58" s="260"/>
      <c r="AK58" s="261"/>
      <c r="AL58" s="261"/>
      <c r="AM58" s="261"/>
      <c r="AN58" s="260"/>
      <c r="AO58" s="260"/>
      <c r="AP58" s="260"/>
      <c r="AQ58" s="260"/>
      <c r="AR58" s="260"/>
      <c r="AS58" s="260"/>
      <c r="AT58" s="260"/>
      <c r="AU58" s="260"/>
      <c r="AV58" s="260"/>
      <c r="AW58" s="260"/>
      <c r="AX58" s="260"/>
      <c r="AY58" s="260"/>
      <c r="AZ58" s="260"/>
      <c r="BA58" s="260"/>
      <c r="BB58" s="260"/>
      <c r="BC58" s="260"/>
      <c r="BD58" s="260"/>
      <c r="BE58" s="260"/>
      <c r="BF58" s="260"/>
      <c r="BG58" s="260"/>
      <c r="BH58" s="260"/>
      <c r="BI58" s="260"/>
      <c r="BJ58" s="260"/>
      <c r="BK58" s="260"/>
      <c r="BL58" s="260"/>
      <c r="BM58" s="260"/>
      <c r="BN58" s="260"/>
      <c r="BO58" s="260"/>
      <c r="BP58" s="260"/>
      <c r="BQ58" s="260"/>
      <c r="BR58" s="260"/>
      <c r="BS58" s="260"/>
      <c r="BT58" s="260"/>
      <c r="BU58" s="260"/>
      <c r="BV58" s="260"/>
      <c r="BW58" s="260"/>
      <c r="BX58" s="260"/>
      <c r="BY58" s="260"/>
      <c r="BZ58" s="260"/>
      <c r="CA58" s="260"/>
      <c r="CB58" s="260"/>
      <c r="CC58" s="260"/>
      <c r="CD58" s="260"/>
      <c r="CE58" s="260"/>
      <c r="CF58" s="260"/>
      <c r="CG58" s="260"/>
      <c r="CH58" s="260"/>
      <c r="CI58" s="260"/>
      <c r="CJ58" s="260"/>
      <c r="CK58" s="260"/>
      <c r="CL58" s="260"/>
      <c r="CM58" s="260"/>
      <c r="CN58" s="260"/>
      <c r="CO58" s="260"/>
      <c r="CP58" s="260"/>
      <c r="CQ58" s="260"/>
      <c r="CR58" s="260"/>
      <c r="CS58" s="260"/>
      <c r="CT58" s="260"/>
      <c r="CU58" s="260"/>
      <c r="CV58" s="260"/>
      <c r="CW58" s="260"/>
      <c r="CX58" s="260"/>
      <c r="CY58" s="260"/>
      <c r="CZ58" s="260"/>
      <c r="DA58" s="260"/>
      <c r="DB58" s="260"/>
      <c r="DC58" s="260"/>
      <c r="DD58" s="260"/>
      <c r="DE58" s="260"/>
      <c r="DF58" s="260"/>
      <c r="DG58" s="260"/>
      <c r="DH58" s="260"/>
      <c r="DI58" s="260"/>
      <c r="DJ58" s="260"/>
      <c r="DK58" s="260"/>
      <c r="DL58" s="260"/>
      <c r="DM58" s="260"/>
      <c r="DN58" s="260"/>
      <c r="DO58" s="260"/>
      <c r="DP58" s="260"/>
      <c r="DQ58" s="260"/>
      <c r="DR58" s="260"/>
      <c r="DS58" s="260"/>
      <c r="DT58" s="260"/>
      <c r="DU58" s="260"/>
      <c r="DV58" s="260"/>
      <c r="DW58" s="260"/>
      <c r="DX58" s="260"/>
      <c r="DY58" s="260"/>
      <c r="DZ58" s="260"/>
      <c r="EA58" s="260"/>
      <c r="EB58" s="260"/>
      <c r="EC58" s="260"/>
      <c r="ED58" s="260"/>
      <c r="EE58" s="260"/>
      <c r="EF58" s="260"/>
      <c r="EG58" s="260"/>
      <c r="EH58" s="260"/>
      <c r="EI58" s="260"/>
      <c r="EJ58" s="260"/>
      <c r="EK58" s="260"/>
      <c r="EL58" s="260"/>
      <c r="EM58" s="260"/>
      <c r="EN58" s="260"/>
      <c r="EO58" s="260"/>
      <c r="EP58" s="260"/>
      <c r="EQ58" s="260"/>
      <c r="ER58" s="260"/>
      <c r="ES58" s="260"/>
      <c r="ET58" s="260"/>
      <c r="EU58" s="260"/>
      <c r="EV58" s="260"/>
      <c r="EW58" s="260"/>
      <c r="EX58" s="260"/>
      <c r="EY58" s="260"/>
      <c r="EZ58" s="260"/>
      <c r="FA58" s="260"/>
      <c r="FB58" s="260"/>
      <c r="FC58" s="260"/>
      <c r="FD58" s="260"/>
      <c r="FE58" s="260"/>
      <c r="FF58" s="260"/>
      <c r="FG58" s="260"/>
    </row>
    <row r="59" s="13" customFormat="1" ht="18" spans="1:163">
      <c r="A59" s="19"/>
      <c r="B59" s="262">
        <v>5</v>
      </c>
      <c r="C59" s="263" t="s">
        <v>267</v>
      </c>
      <c r="D59" s="264"/>
      <c r="E59" s="257"/>
      <c r="F59" s="165"/>
      <c r="G59" s="165"/>
      <c r="H59" s="165"/>
      <c r="I59" s="165"/>
      <c r="J59" s="165"/>
      <c r="K59" s="165"/>
      <c r="L59" s="165"/>
      <c r="M59" s="165"/>
      <c r="N59" s="165"/>
      <c r="O59" s="165"/>
      <c r="P59" s="165"/>
      <c r="Q59" s="165"/>
      <c r="R59" s="165"/>
      <c r="S59" s="165"/>
      <c r="T59" s="165"/>
      <c r="U59" s="165"/>
      <c r="V59" s="165"/>
      <c r="W59" s="165"/>
      <c r="X59" s="165"/>
      <c r="Y59" s="165"/>
      <c r="Z59" s="165"/>
      <c r="AA59" s="165"/>
      <c r="AB59" s="165"/>
      <c r="AC59" s="165"/>
      <c r="AD59" s="165"/>
      <c r="AE59" s="165"/>
      <c r="AF59" s="165"/>
      <c r="AG59" s="165"/>
      <c r="AH59" s="165"/>
      <c r="AI59" s="165"/>
      <c r="AJ59" s="165"/>
      <c r="AK59" s="161"/>
      <c r="AL59" s="161"/>
      <c r="AM59" s="161"/>
      <c r="AN59" s="165"/>
      <c r="AO59" s="165"/>
      <c r="AP59" s="165"/>
      <c r="AQ59" s="165"/>
      <c r="AR59" s="165"/>
      <c r="AS59" s="165"/>
      <c r="AT59" s="165"/>
      <c r="AU59" s="165"/>
      <c r="AV59" s="165"/>
      <c r="AW59" s="165"/>
      <c r="AX59" s="165"/>
      <c r="AY59" s="165"/>
      <c r="AZ59" s="165"/>
      <c r="BA59" s="165"/>
      <c r="BB59" s="165"/>
      <c r="BC59" s="165"/>
      <c r="BD59" s="165"/>
      <c r="BE59" s="165"/>
      <c r="BF59" s="165"/>
      <c r="BG59" s="165"/>
      <c r="BH59" s="165"/>
      <c r="BI59" s="165"/>
      <c r="BJ59" s="165"/>
      <c r="BK59" s="165"/>
      <c r="BL59" s="165"/>
      <c r="BM59" s="165"/>
      <c r="BN59" s="165"/>
      <c r="BO59" s="165"/>
      <c r="BP59" s="165"/>
      <c r="BQ59" s="165"/>
      <c r="BR59" s="165"/>
      <c r="BS59" s="165"/>
      <c r="BT59" s="165"/>
      <c r="BU59" s="165"/>
      <c r="BV59" s="165"/>
      <c r="BW59" s="165"/>
      <c r="BX59" s="165"/>
      <c r="BY59" s="165"/>
      <c r="BZ59" s="165"/>
      <c r="CA59" s="165"/>
      <c r="CB59" s="165"/>
      <c r="CC59" s="165"/>
      <c r="CD59" s="165"/>
      <c r="CE59" s="165"/>
      <c r="CF59" s="165"/>
      <c r="CG59" s="165"/>
      <c r="CH59" s="165"/>
      <c r="CI59" s="165"/>
      <c r="CJ59" s="165"/>
      <c r="CK59" s="165"/>
      <c r="CL59" s="165"/>
      <c r="CM59" s="165"/>
      <c r="CN59" s="165"/>
      <c r="CO59" s="165"/>
      <c r="CP59" s="165"/>
      <c r="CQ59" s="165"/>
      <c r="CR59" s="165"/>
      <c r="CS59" s="165"/>
      <c r="CT59" s="165"/>
      <c r="CU59" s="165"/>
      <c r="CV59" s="165"/>
      <c r="CW59" s="165"/>
      <c r="CX59" s="165"/>
      <c r="CY59" s="165"/>
      <c r="CZ59" s="165"/>
      <c r="DA59" s="165"/>
      <c r="DB59" s="165"/>
      <c r="DC59" s="165"/>
      <c r="DD59" s="165"/>
      <c r="DE59" s="165"/>
      <c r="DF59" s="165"/>
      <c r="DG59" s="165"/>
      <c r="DH59" s="165"/>
      <c r="DI59" s="165"/>
      <c r="DJ59" s="165"/>
      <c r="DK59" s="165"/>
      <c r="DL59" s="165"/>
      <c r="DM59" s="165"/>
      <c r="DN59" s="165"/>
      <c r="DO59" s="165"/>
      <c r="DP59" s="165"/>
      <c r="DQ59" s="165"/>
      <c r="DR59" s="165"/>
      <c r="DS59" s="165"/>
      <c r="DT59" s="165"/>
      <c r="DU59" s="165"/>
      <c r="DV59" s="165"/>
      <c r="DW59" s="165"/>
      <c r="DX59" s="165"/>
      <c r="DY59" s="165"/>
      <c r="DZ59" s="165"/>
      <c r="EA59" s="165"/>
      <c r="EB59" s="165"/>
      <c r="EC59" s="165"/>
      <c r="ED59" s="165"/>
      <c r="EE59" s="165"/>
      <c r="EF59" s="165"/>
      <c r="EG59" s="165"/>
      <c r="EH59" s="165"/>
      <c r="EI59" s="165"/>
      <c r="EJ59" s="165"/>
      <c r="EK59" s="165"/>
      <c r="EL59" s="165"/>
      <c r="EM59" s="165"/>
      <c r="EN59" s="165"/>
      <c r="EO59" s="165"/>
      <c r="EP59" s="165"/>
      <c r="EQ59" s="165"/>
      <c r="ER59" s="165"/>
      <c r="ES59" s="165"/>
      <c r="ET59" s="165"/>
      <c r="EU59" s="165"/>
      <c r="EV59" s="165"/>
      <c r="EW59" s="165"/>
      <c r="EX59" s="165"/>
      <c r="EY59" s="165"/>
      <c r="EZ59" s="165"/>
      <c r="FA59" s="165"/>
      <c r="FB59" s="165"/>
      <c r="FC59" s="165"/>
      <c r="FD59" s="165"/>
      <c r="FE59" s="165"/>
      <c r="FF59" s="165"/>
      <c r="FG59" s="165"/>
    </row>
    <row r="60" s="13" customFormat="1" ht="127" customHeight="1" spans="1:163">
      <c r="A60" s="19"/>
      <c r="B60" s="163"/>
      <c r="C60" s="163"/>
      <c r="D60" s="228" t="s">
        <v>268</v>
      </c>
      <c r="E60" s="164"/>
      <c r="F60" s="165"/>
      <c r="G60" s="165"/>
      <c r="H60" s="165"/>
      <c r="I60" s="165"/>
      <c r="J60" s="165"/>
      <c r="K60" s="165"/>
      <c r="L60" s="165"/>
      <c r="M60" s="165"/>
      <c r="N60" s="165"/>
      <c r="O60" s="165"/>
      <c r="P60" s="165"/>
      <c r="Q60" s="165"/>
      <c r="R60" s="165"/>
      <c r="S60" s="165"/>
      <c r="T60" s="165"/>
      <c r="U60" s="165"/>
      <c r="V60" s="165"/>
      <c r="W60" s="200" t="s">
        <v>269</v>
      </c>
      <c r="X60" s="165"/>
      <c r="Y60" s="200"/>
      <c r="Z60" s="165"/>
      <c r="AA60" s="200"/>
      <c r="AB60" s="200" t="s">
        <v>270</v>
      </c>
      <c r="AC60" s="200" t="s">
        <v>271</v>
      </c>
      <c r="AD60" s="201" t="s">
        <v>272</v>
      </c>
      <c r="AE60" s="200"/>
      <c r="AF60" s="200"/>
      <c r="AG60" s="165"/>
      <c r="AH60" s="165"/>
      <c r="AI60" s="165"/>
      <c r="AJ60" s="165"/>
      <c r="AK60" s="161"/>
      <c r="AL60" s="161"/>
      <c r="AM60" s="161"/>
      <c r="AN60" s="165"/>
      <c r="AO60" s="165"/>
      <c r="AP60" s="165"/>
      <c r="AQ60" s="165"/>
      <c r="AR60" s="165"/>
      <c r="AS60" s="165"/>
      <c r="AT60" s="165"/>
      <c r="AU60" s="165"/>
      <c r="AV60" s="165"/>
      <c r="AW60" s="165"/>
      <c r="AX60" s="165"/>
      <c r="AY60" s="165"/>
      <c r="AZ60" s="165"/>
      <c r="BA60" s="165"/>
      <c r="BB60" s="165"/>
      <c r="BC60" s="165"/>
      <c r="BD60" s="165"/>
      <c r="BE60" s="165"/>
      <c r="BF60" s="165"/>
      <c r="BG60" s="165"/>
      <c r="BH60" s="165"/>
      <c r="BI60" s="165"/>
      <c r="BJ60" s="165"/>
      <c r="BK60" s="165"/>
      <c r="BL60" s="165"/>
      <c r="BM60" s="165"/>
      <c r="BN60" s="165"/>
      <c r="BO60" s="165"/>
      <c r="BP60" s="165"/>
      <c r="BQ60" s="165"/>
      <c r="BR60" s="165"/>
      <c r="BS60" s="165"/>
      <c r="BT60" s="165"/>
      <c r="BU60" s="165"/>
      <c r="BV60" s="165"/>
      <c r="BW60" s="165"/>
      <c r="BX60" s="165"/>
      <c r="BY60" s="165"/>
      <c r="BZ60" s="165"/>
      <c r="CA60" s="165"/>
      <c r="CB60" s="165"/>
      <c r="CC60" s="165"/>
      <c r="CD60" s="165"/>
      <c r="CE60" s="165"/>
      <c r="CF60" s="165"/>
      <c r="CG60" s="165"/>
      <c r="CH60" s="165"/>
      <c r="CI60" s="165"/>
      <c r="CJ60" s="165"/>
      <c r="CK60" s="165"/>
      <c r="CL60" s="165"/>
      <c r="CM60" s="165"/>
      <c r="CN60" s="165"/>
      <c r="CO60" s="165"/>
      <c r="CP60" s="165"/>
      <c r="CQ60" s="165"/>
      <c r="CR60" s="165"/>
      <c r="CS60" s="165"/>
      <c r="CT60" s="165"/>
      <c r="CU60" s="165"/>
      <c r="CV60" s="165"/>
      <c r="CW60" s="165"/>
      <c r="CX60" s="165"/>
      <c r="CY60" s="165"/>
      <c r="CZ60" s="165"/>
      <c r="DA60" s="165"/>
      <c r="DB60" s="165"/>
      <c r="DC60" s="165"/>
      <c r="DD60" s="165"/>
      <c r="DE60" s="165"/>
      <c r="DF60" s="165"/>
      <c r="DG60" s="165"/>
      <c r="DH60" s="165"/>
      <c r="DI60" s="165"/>
      <c r="DJ60" s="165"/>
      <c r="DK60" s="165"/>
      <c r="DL60" s="165"/>
      <c r="DM60" s="165"/>
      <c r="DN60" s="165"/>
      <c r="DO60" s="165"/>
      <c r="DP60" s="165"/>
      <c r="DQ60" s="165"/>
      <c r="DR60" s="165"/>
      <c r="DS60" s="165"/>
      <c r="DT60" s="165"/>
      <c r="DU60" s="165"/>
      <c r="DV60" s="165"/>
      <c r="DW60" s="165"/>
      <c r="DX60" s="215" t="s">
        <v>273</v>
      </c>
      <c r="DY60" s="165"/>
      <c r="DZ60" s="165"/>
      <c r="EA60" s="165"/>
      <c r="EB60" s="200"/>
      <c r="EC60" s="200"/>
      <c r="ED60" s="200"/>
      <c r="EE60" s="200"/>
      <c r="EF60" s="200"/>
      <c r="EG60" s="200"/>
      <c r="EH60" s="200"/>
      <c r="EI60" s="200"/>
      <c r="EJ60" s="200"/>
      <c r="EK60" s="200"/>
      <c r="EL60" s="200"/>
      <c r="EM60" s="200"/>
      <c r="EN60" s="200"/>
      <c r="EO60" s="200"/>
      <c r="EP60" s="200"/>
      <c r="EQ60" s="200"/>
      <c r="ER60" s="200"/>
      <c r="ES60" s="200"/>
      <c r="ET60" s="200"/>
      <c r="EU60" s="200"/>
      <c r="EV60" s="200"/>
      <c r="EW60" s="200"/>
      <c r="EX60" s="200"/>
      <c r="EY60" s="200"/>
      <c r="EZ60" s="200"/>
      <c r="FA60" s="200"/>
      <c r="FB60" s="200"/>
      <c r="FC60" s="200"/>
      <c r="FD60" s="200"/>
      <c r="FE60" s="200"/>
      <c r="FF60" s="200"/>
      <c r="FG60" s="200"/>
    </row>
    <row r="61" s="13" customFormat="1" ht="85" customHeight="1" spans="1:163">
      <c r="A61" s="19"/>
      <c r="B61" s="255"/>
      <c r="C61" s="255"/>
      <c r="D61" s="265" t="s">
        <v>274</v>
      </c>
      <c r="E61" s="266"/>
      <c r="F61" s="165"/>
      <c r="G61" s="165"/>
      <c r="H61" s="165"/>
      <c r="I61" s="165"/>
      <c r="J61" s="165"/>
      <c r="K61" s="165"/>
      <c r="L61" s="165"/>
      <c r="M61" s="165"/>
      <c r="N61" s="165"/>
      <c r="O61" s="165"/>
      <c r="P61" s="165"/>
      <c r="Q61" s="165"/>
      <c r="R61" s="165"/>
      <c r="S61" s="165"/>
      <c r="T61" s="165"/>
      <c r="U61" s="165"/>
      <c r="V61" s="165"/>
      <c r="W61" s="165"/>
      <c r="X61" s="165"/>
      <c r="Y61" s="200"/>
      <c r="Z61" s="200"/>
      <c r="AA61" s="165"/>
      <c r="AB61" s="200" t="s">
        <v>275</v>
      </c>
      <c r="AC61" s="201" t="s">
        <v>276</v>
      </c>
      <c r="AD61" s="200" t="s">
        <v>277</v>
      </c>
      <c r="AE61" s="200"/>
      <c r="AF61" s="200"/>
      <c r="AG61" s="165"/>
      <c r="AH61" s="165"/>
      <c r="AI61" s="165"/>
      <c r="AJ61" s="165"/>
      <c r="AK61" s="161"/>
      <c r="AL61" s="161"/>
      <c r="AM61" s="161"/>
      <c r="AN61" s="165"/>
      <c r="AO61" s="165"/>
      <c r="AP61" s="165"/>
      <c r="AQ61" s="165"/>
      <c r="AR61" s="165"/>
      <c r="AS61" s="165"/>
      <c r="AT61" s="165"/>
      <c r="AU61" s="165"/>
      <c r="AV61" s="165"/>
      <c r="AW61" s="165"/>
      <c r="AX61" s="165"/>
      <c r="AY61" s="165"/>
      <c r="AZ61" s="165"/>
      <c r="BA61" s="165"/>
      <c r="BB61" s="165"/>
      <c r="BC61" s="165"/>
      <c r="BD61" s="165"/>
      <c r="BE61" s="165"/>
      <c r="BF61" s="165"/>
      <c r="BG61" s="165"/>
      <c r="BH61" s="165"/>
      <c r="BI61" s="165"/>
      <c r="BJ61" s="165"/>
      <c r="BK61" s="165"/>
      <c r="BL61" s="165"/>
      <c r="BM61" s="165"/>
      <c r="BN61" s="165"/>
      <c r="BO61" s="165"/>
      <c r="BP61" s="165"/>
      <c r="BQ61" s="165"/>
      <c r="BR61" s="165"/>
      <c r="BS61" s="165"/>
      <c r="BT61" s="165"/>
      <c r="BU61" s="165"/>
      <c r="BV61" s="165"/>
      <c r="BW61" s="165"/>
      <c r="BX61" s="165"/>
      <c r="BY61" s="165"/>
      <c r="BZ61" s="165"/>
      <c r="CA61" s="165"/>
      <c r="CB61" s="165"/>
      <c r="CC61" s="165"/>
      <c r="CD61" s="165"/>
      <c r="CE61" s="165"/>
      <c r="CF61" s="165"/>
      <c r="CG61" s="165"/>
      <c r="CH61" s="165"/>
      <c r="CI61" s="165"/>
      <c r="CJ61" s="165"/>
      <c r="CK61" s="165"/>
      <c r="CL61" s="165"/>
      <c r="CM61" s="165"/>
      <c r="CN61" s="165"/>
      <c r="CO61" s="165"/>
      <c r="CP61" s="165"/>
      <c r="CQ61" s="165"/>
      <c r="CR61" s="165"/>
      <c r="CS61" s="165"/>
      <c r="CT61" s="165"/>
      <c r="CU61" s="165"/>
      <c r="CV61" s="165"/>
      <c r="CW61" s="165"/>
      <c r="CX61" s="165"/>
      <c r="CY61" s="165"/>
      <c r="CZ61" s="165"/>
      <c r="DA61" s="165"/>
      <c r="DB61" s="165"/>
      <c r="DC61" s="165"/>
      <c r="DD61" s="165"/>
      <c r="DE61" s="165"/>
      <c r="DF61" s="165"/>
      <c r="DG61" s="165"/>
      <c r="DH61" s="165"/>
      <c r="DI61" s="165"/>
      <c r="DJ61" s="165"/>
      <c r="DK61" s="165"/>
      <c r="DL61" s="165"/>
      <c r="DM61" s="165"/>
      <c r="DN61" s="165"/>
      <c r="DO61" s="165"/>
      <c r="DP61" s="165"/>
      <c r="DQ61" s="165"/>
      <c r="DR61" s="165"/>
      <c r="DS61" s="165"/>
      <c r="DT61" s="165"/>
      <c r="DU61" s="267"/>
      <c r="DV61" s="216"/>
      <c r="DW61" s="217"/>
      <c r="DX61" s="217"/>
      <c r="DY61" s="200"/>
      <c r="DZ61" s="200"/>
      <c r="EA61" s="200"/>
      <c r="EB61" s="165"/>
      <c r="EC61" s="165"/>
      <c r="ED61" s="165"/>
      <c r="EE61" s="165"/>
      <c r="EF61" s="165"/>
      <c r="EG61" s="165"/>
      <c r="EH61" s="165"/>
      <c r="EI61" s="165"/>
      <c r="EJ61" s="165"/>
      <c r="EK61" s="165"/>
      <c r="EL61" s="165"/>
      <c r="EM61" s="165"/>
      <c r="EN61" s="165"/>
      <c r="EO61" s="165"/>
      <c r="EP61" s="165"/>
      <c r="EQ61" s="165"/>
      <c r="ER61" s="165"/>
      <c r="ES61" s="165"/>
      <c r="ET61" s="165"/>
      <c r="EU61" s="165"/>
      <c r="EV61" s="165"/>
      <c r="EW61" s="165"/>
      <c r="EX61" s="165"/>
      <c r="EY61" s="165"/>
      <c r="EZ61" s="165"/>
      <c r="FA61" s="165"/>
      <c r="FB61" s="165"/>
      <c r="FC61" s="165"/>
      <c r="FD61" s="165"/>
      <c r="FE61" s="165"/>
      <c r="FF61" s="165"/>
      <c r="FG61" s="165"/>
    </row>
    <row r="62" s="16" customFormat="1" spans="1:163">
      <c r="A62" s="19"/>
      <c r="B62" s="163"/>
      <c r="C62" s="163"/>
      <c r="D62" s="258"/>
      <c r="E62" s="268"/>
      <c r="F62" s="21"/>
      <c r="G62" s="21"/>
      <c r="H62" s="21"/>
      <c r="I62" s="21"/>
      <c r="J62" s="21"/>
      <c r="K62" s="21"/>
      <c r="L62" s="21"/>
      <c r="M62" s="21"/>
      <c r="N62" s="21"/>
      <c r="O62" s="21"/>
      <c r="P62" s="21"/>
      <c r="Q62" s="21"/>
      <c r="R62" s="21"/>
      <c r="S62" s="21"/>
      <c r="T62" s="21"/>
      <c r="U62" s="21"/>
      <c r="V62" s="21"/>
      <c r="W62" s="21"/>
      <c r="X62" s="21"/>
      <c r="Y62" s="21"/>
      <c r="Z62" s="21"/>
      <c r="AA62" s="21"/>
      <c r="AB62" s="21"/>
      <c r="AC62" s="21"/>
      <c r="AD62" s="21"/>
      <c r="AE62" s="21"/>
      <c r="AF62" s="21"/>
      <c r="AG62" s="21"/>
      <c r="AH62" s="21"/>
      <c r="AI62" s="21"/>
      <c r="AJ62" s="21"/>
      <c r="AK62" s="269"/>
      <c r="AL62" s="269"/>
      <c r="AM62" s="269"/>
      <c r="AN62" s="21"/>
      <c r="AO62" s="21"/>
      <c r="AP62" s="21"/>
      <c r="AQ62" s="21"/>
      <c r="AR62" s="21"/>
      <c r="AS62" s="21"/>
      <c r="AT62" s="21"/>
      <c r="AU62" s="21"/>
      <c r="AV62" s="21"/>
      <c r="AW62" s="21"/>
      <c r="AX62" s="21"/>
      <c r="AY62" s="21"/>
      <c r="AZ62" s="21"/>
      <c r="BA62" s="21"/>
      <c r="BB62" s="21"/>
      <c r="BC62" s="21"/>
      <c r="BD62" s="21"/>
      <c r="BE62" s="21"/>
      <c r="BF62" s="21"/>
      <c r="BG62" s="21"/>
      <c r="BH62" s="21"/>
      <c r="BI62" s="21"/>
      <c r="BJ62" s="21"/>
      <c r="BK62" s="21"/>
      <c r="BL62" s="21"/>
      <c r="BM62" s="21"/>
      <c r="BN62" s="21"/>
      <c r="BO62" s="21"/>
      <c r="BP62" s="21"/>
      <c r="BQ62" s="21"/>
      <c r="BR62" s="21"/>
      <c r="BS62" s="21"/>
      <c r="BT62" s="21"/>
      <c r="BU62" s="21"/>
      <c r="BV62" s="21"/>
      <c r="BW62" s="21"/>
      <c r="BX62" s="21"/>
      <c r="BY62" s="21"/>
      <c r="BZ62" s="21"/>
      <c r="CA62" s="21"/>
      <c r="CB62" s="21"/>
      <c r="CC62" s="21"/>
      <c r="CD62" s="21"/>
      <c r="CE62" s="21"/>
      <c r="CF62" s="21"/>
      <c r="CG62" s="21"/>
      <c r="CH62" s="21"/>
      <c r="CI62" s="21"/>
      <c r="CJ62" s="21"/>
      <c r="CK62" s="21"/>
      <c r="CL62" s="21"/>
      <c r="CM62" s="21"/>
      <c r="CN62" s="21"/>
      <c r="CO62" s="21"/>
      <c r="CP62" s="21"/>
      <c r="CQ62" s="21"/>
      <c r="CR62" s="21"/>
      <c r="CS62" s="21"/>
      <c r="CT62" s="21"/>
      <c r="CU62" s="21"/>
      <c r="CV62" s="21"/>
      <c r="CW62" s="21"/>
      <c r="CX62" s="21"/>
      <c r="CY62" s="21"/>
      <c r="CZ62" s="21"/>
      <c r="DA62" s="21"/>
      <c r="DB62" s="21"/>
      <c r="DC62" s="21"/>
      <c r="DD62" s="21"/>
      <c r="DE62" s="21"/>
      <c r="DF62" s="21"/>
      <c r="DG62" s="21"/>
      <c r="DH62" s="21"/>
      <c r="DI62" s="21"/>
      <c r="DJ62" s="21"/>
      <c r="DK62" s="21"/>
      <c r="DL62" s="21"/>
      <c r="DM62" s="21"/>
      <c r="DN62" s="21"/>
      <c r="DO62" s="21"/>
      <c r="DP62" s="21"/>
      <c r="DQ62" s="270"/>
      <c r="DR62" s="21"/>
      <c r="DS62" s="21"/>
      <c r="DT62" s="21"/>
      <c r="DU62" s="21"/>
      <c r="DV62" s="21"/>
      <c r="DW62" s="21"/>
      <c r="DX62" s="21"/>
      <c r="DY62" s="21"/>
      <c r="DZ62" s="21"/>
      <c r="EA62" s="21"/>
      <c r="EB62" s="21"/>
      <c r="EC62" s="21"/>
      <c r="ED62" s="21"/>
      <c r="EE62" s="21"/>
      <c r="EF62" s="21"/>
      <c r="EG62" s="21"/>
      <c r="EH62" s="21"/>
      <c r="EI62" s="21"/>
      <c r="EJ62" s="21"/>
      <c r="EK62" s="21"/>
      <c r="EL62" s="21"/>
      <c r="EM62" s="21"/>
      <c r="EN62" s="21"/>
      <c r="EO62" s="21"/>
      <c r="EP62" s="21"/>
      <c r="EQ62" s="21"/>
      <c r="ER62" s="21"/>
      <c r="ES62" s="21"/>
      <c r="ET62" s="21"/>
      <c r="EU62" s="21"/>
      <c r="EV62" s="21"/>
      <c r="EW62" s="21"/>
      <c r="EX62" s="21"/>
      <c r="EY62" s="21"/>
      <c r="EZ62" s="21"/>
      <c r="FA62" s="21"/>
      <c r="FB62" s="21"/>
      <c r="FC62" s="21"/>
      <c r="FD62" s="21"/>
      <c r="FE62" s="21"/>
      <c r="FF62" s="21"/>
      <c r="FG62" s="21"/>
    </row>
    <row r="63" s="17" customFormat="1" spans="1:163">
      <c r="A63" s="19"/>
      <c r="B63" s="163"/>
      <c r="C63" s="163"/>
      <c r="D63" s="164"/>
      <c r="E63" s="271"/>
      <c r="F63" s="272"/>
      <c r="G63" s="272"/>
      <c r="H63" s="272"/>
      <c r="I63" s="272"/>
      <c r="J63" s="272"/>
      <c r="K63" s="272"/>
      <c r="L63" s="272"/>
      <c r="M63" s="272"/>
      <c r="N63" s="272"/>
      <c r="O63" s="272"/>
      <c r="P63" s="272"/>
      <c r="Q63" s="272"/>
      <c r="R63" s="272"/>
      <c r="S63" s="272"/>
      <c r="T63" s="272"/>
      <c r="U63" s="272"/>
      <c r="V63" s="272"/>
      <c r="W63" s="272"/>
      <c r="X63" s="272"/>
      <c r="Y63" s="272"/>
      <c r="Z63" s="272"/>
      <c r="AA63" s="272"/>
      <c r="AB63" s="272"/>
      <c r="AC63" s="272"/>
      <c r="AD63" s="272"/>
      <c r="AE63" s="272"/>
      <c r="AF63" s="272"/>
      <c r="AG63" s="272"/>
      <c r="AH63" s="272"/>
      <c r="AI63" s="272"/>
      <c r="AJ63" s="272"/>
      <c r="AK63" s="273"/>
      <c r="AL63" s="273"/>
      <c r="AM63" s="273"/>
      <c r="AN63" s="272"/>
      <c r="AO63" s="272"/>
      <c r="AP63" s="272"/>
      <c r="AQ63" s="272"/>
      <c r="AR63" s="272"/>
      <c r="AS63" s="272"/>
      <c r="AT63" s="272"/>
      <c r="AU63" s="272"/>
      <c r="AV63" s="272"/>
      <c r="AW63" s="272"/>
      <c r="AX63" s="272"/>
      <c r="AY63" s="272"/>
      <c r="AZ63" s="272"/>
      <c r="BA63" s="272"/>
      <c r="BB63" s="272"/>
      <c r="BC63" s="272"/>
      <c r="BD63" s="272"/>
      <c r="BE63" s="272"/>
      <c r="BF63" s="272"/>
      <c r="BG63" s="272"/>
      <c r="BH63" s="272"/>
      <c r="BI63" s="272"/>
      <c r="BJ63" s="272"/>
      <c r="BK63" s="272"/>
      <c r="BL63" s="272"/>
      <c r="BM63" s="272"/>
      <c r="BN63" s="272"/>
      <c r="BO63" s="272"/>
      <c r="BP63" s="272"/>
      <c r="BQ63" s="272"/>
      <c r="BR63" s="272"/>
      <c r="BS63" s="272"/>
      <c r="BT63" s="272"/>
      <c r="BU63" s="272"/>
      <c r="BV63" s="272"/>
      <c r="BW63" s="272"/>
      <c r="BX63" s="272"/>
      <c r="BY63" s="272"/>
      <c r="BZ63" s="272"/>
      <c r="CA63" s="272"/>
      <c r="CB63" s="272"/>
      <c r="CC63" s="272"/>
      <c r="CD63" s="272"/>
      <c r="CE63" s="272"/>
      <c r="CF63" s="272"/>
      <c r="CG63" s="272"/>
      <c r="CH63" s="272"/>
      <c r="CI63" s="272"/>
      <c r="CJ63" s="272"/>
      <c r="CK63" s="272"/>
      <c r="CL63" s="272"/>
      <c r="CM63" s="272"/>
      <c r="CN63" s="272"/>
      <c r="CO63" s="272"/>
      <c r="CP63" s="272"/>
      <c r="CQ63" s="272"/>
      <c r="CR63" s="272"/>
      <c r="CS63" s="272"/>
      <c r="CT63" s="272"/>
      <c r="CU63" s="272"/>
      <c r="CV63" s="272"/>
      <c r="CW63" s="272"/>
      <c r="CX63" s="272"/>
      <c r="CY63" s="272"/>
      <c r="CZ63" s="272"/>
      <c r="DA63" s="272"/>
      <c r="DB63" s="272"/>
      <c r="DC63" s="272"/>
      <c r="DD63" s="272"/>
      <c r="DE63" s="272"/>
      <c r="DF63" s="272"/>
      <c r="DG63" s="272"/>
      <c r="DH63" s="272"/>
      <c r="DI63" s="272"/>
      <c r="DJ63" s="272"/>
      <c r="DK63" s="272"/>
      <c r="DL63" s="272"/>
      <c r="DM63" s="272"/>
      <c r="DN63" s="272"/>
      <c r="DO63" s="272"/>
      <c r="DP63" s="272"/>
      <c r="DQ63" s="272"/>
      <c r="DR63" s="272"/>
      <c r="DS63" s="272"/>
      <c r="DT63" s="272"/>
      <c r="DU63" s="272"/>
      <c r="DV63" s="272"/>
      <c r="DW63" s="272"/>
      <c r="DX63" s="272"/>
      <c r="DY63" s="272"/>
      <c r="DZ63" s="272"/>
      <c r="EA63" s="272"/>
      <c r="EB63" s="272"/>
      <c r="EC63" s="272"/>
      <c r="ED63" s="272"/>
      <c r="EE63" s="272"/>
      <c r="EF63" s="272"/>
      <c r="EG63" s="272"/>
      <c r="EH63" s="272"/>
      <c r="EI63" s="272"/>
      <c r="EJ63" s="272"/>
      <c r="EK63" s="272"/>
      <c r="EL63" s="272"/>
      <c r="EM63" s="272"/>
      <c r="EN63" s="272"/>
      <c r="EO63" s="272"/>
      <c r="EP63" s="272"/>
      <c r="EQ63" s="272"/>
      <c r="ER63" s="272"/>
      <c r="ES63" s="272"/>
      <c r="ET63" s="272"/>
      <c r="EU63" s="272"/>
      <c r="EV63" s="272"/>
      <c r="EW63" s="272"/>
      <c r="EX63" s="272"/>
      <c r="EY63" s="272"/>
      <c r="EZ63" s="272"/>
      <c r="FA63" s="272"/>
      <c r="FB63" s="272"/>
      <c r="FC63" s="272"/>
      <c r="FD63" s="272"/>
      <c r="FE63" s="272"/>
      <c r="FF63" s="272"/>
      <c r="FG63" s="272"/>
    </row>
    <row r="64" s="13" customFormat="1" spans="1:163">
      <c r="A64" s="19"/>
      <c r="B64" s="262">
        <v>6</v>
      </c>
      <c r="C64" s="274"/>
      <c r="D64" s="264"/>
      <c r="E64" s="257"/>
      <c r="F64" s="165"/>
      <c r="G64" s="165"/>
      <c r="H64" s="165"/>
      <c r="I64" s="165"/>
      <c r="J64" s="165"/>
      <c r="K64" s="165"/>
      <c r="L64" s="165"/>
      <c r="M64" s="165"/>
      <c r="N64" s="165"/>
      <c r="O64" s="165"/>
      <c r="P64" s="165"/>
      <c r="Q64" s="165"/>
      <c r="R64" s="165"/>
      <c r="S64" s="165"/>
      <c r="T64" s="165"/>
      <c r="U64" s="165"/>
      <c r="V64" s="165"/>
      <c r="W64" s="165"/>
      <c r="X64" s="165"/>
      <c r="Y64" s="165"/>
      <c r="Z64" s="165"/>
      <c r="AA64" s="165"/>
      <c r="AB64" s="165"/>
      <c r="AC64" s="165"/>
      <c r="AD64" s="165"/>
      <c r="AE64" s="165"/>
      <c r="AF64" s="165"/>
      <c r="AG64" s="165"/>
      <c r="AH64" s="165"/>
      <c r="AI64" s="165"/>
      <c r="AJ64" s="165"/>
      <c r="AK64" s="161"/>
      <c r="AL64" s="161"/>
      <c r="AM64" s="161"/>
      <c r="AN64" s="165"/>
      <c r="AO64" s="165"/>
      <c r="AP64" s="165"/>
      <c r="AQ64" s="165"/>
      <c r="AR64" s="165"/>
      <c r="AS64" s="165"/>
      <c r="AT64" s="165"/>
      <c r="AU64" s="165"/>
      <c r="AV64" s="165"/>
      <c r="AW64" s="165"/>
      <c r="AX64" s="165"/>
      <c r="AY64" s="165"/>
      <c r="AZ64" s="165"/>
      <c r="BA64" s="165"/>
      <c r="BB64" s="165"/>
      <c r="BC64" s="165"/>
      <c r="BD64" s="165"/>
      <c r="BE64" s="165"/>
      <c r="BF64" s="165"/>
      <c r="BG64" s="165"/>
      <c r="BH64" s="165"/>
      <c r="BI64" s="165"/>
      <c r="BJ64" s="165"/>
      <c r="BK64" s="165"/>
      <c r="BL64" s="165"/>
      <c r="BM64" s="165"/>
      <c r="BN64" s="165"/>
      <c r="BO64" s="165"/>
      <c r="BP64" s="165"/>
      <c r="BQ64" s="165"/>
      <c r="BR64" s="165"/>
      <c r="BS64" s="165"/>
      <c r="BT64" s="165"/>
      <c r="BU64" s="165"/>
      <c r="BV64" s="165"/>
      <c r="BW64" s="165"/>
      <c r="BX64" s="165"/>
      <c r="BY64" s="165"/>
      <c r="BZ64" s="165"/>
      <c r="CA64" s="165"/>
      <c r="CB64" s="165"/>
      <c r="CC64" s="165"/>
      <c r="CD64" s="165"/>
      <c r="CE64" s="165"/>
      <c r="CF64" s="165"/>
      <c r="CG64" s="165"/>
      <c r="CH64" s="165"/>
      <c r="CI64" s="165"/>
      <c r="CJ64" s="165"/>
      <c r="CK64" s="165"/>
      <c r="CL64" s="165"/>
      <c r="CM64" s="165"/>
      <c r="CN64" s="165"/>
      <c r="CO64" s="165"/>
      <c r="CP64" s="165"/>
      <c r="CQ64" s="165"/>
      <c r="CR64" s="165"/>
      <c r="CS64" s="165"/>
      <c r="CT64" s="165"/>
      <c r="CU64" s="165"/>
      <c r="CV64" s="165"/>
      <c r="CW64" s="165"/>
      <c r="CX64" s="165"/>
      <c r="CY64" s="165"/>
      <c r="CZ64" s="165"/>
      <c r="DA64" s="165"/>
      <c r="DB64" s="165"/>
      <c r="DC64" s="165"/>
      <c r="DD64" s="165"/>
      <c r="DE64" s="165"/>
      <c r="DF64" s="165"/>
      <c r="DG64" s="165"/>
      <c r="DH64" s="165"/>
      <c r="DI64" s="165"/>
      <c r="DJ64" s="165"/>
      <c r="DK64" s="165"/>
      <c r="DL64" s="165"/>
      <c r="DM64" s="165"/>
      <c r="DN64" s="165"/>
      <c r="DO64" s="165"/>
      <c r="DP64" s="165"/>
      <c r="DQ64" s="275"/>
      <c r="DR64" s="165"/>
      <c r="DS64" s="165"/>
      <c r="DT64" s="165"/>
      <c r="DU64" s="275"/>
      <c r="DV64" s="165"/>
      <c r="DW64" s="165"/>
      <c r="DX64" s="165"/>
      <c r="DY64" s="165"/>
      <c r="DZ64" s="165"/>
      <c r="EA64" s="165"/>
      <c r="EB64" s="165"/>
      <c r="EC64" s="165"/>
      <c r="ED64" s="165"/>
      <c r="EE64" s="165"/>
      <c r="EF64" s="165"/>
      <c r="EG64" s="165"/>
      <c r="EH64" s="165"/>
      <c r="EI64" s="165"/>
      <c r="EJ64" s="165"/>
      <c r="EK64" s="165"/>
      <c r="EL64" s="165"/>
      <c r="EM64" s="165"/>
      <c r="EN64" s="165"/>
      <c r="EO64" s="165"/>
      <c r="EP64" s="165"/>
      <c r="EQ64" s="165"/>
      <c r="ER64" s="165"/>
      <c r="ES64" s="165"/>
      <c r="ET64" s="165"/>
      <c r="EU64" s="165"/>
      <c r="EV64" s="165"/>
      <c r="EW64" s="165"/>
      <c r="EX64" s="165"/>
      <c r="EY64" s="165"/>
      <c r="EZ64" s="165"/>
      <c r="FA64" s="165"/>
      <c r="FB64" s="165"/>
      <c r="FC64" s="165"/>
      <c r="FD64" s="165"/>
      <c r="FE64" s="165"/>
      <c r="FF64" s="165"/>
      <c r="FG64" s="165"/>
    </row>
    <row r="65" s="18" customFormat="1" spans="1:163">
      <c r="A65" s="276"/>
      <c r="B65" s="232"/>
      <c r="C65" s="233">
        <v>6.1</v>
      </c>
      <c r="D65" s="234" t="s">
        <v>278</v>
      </c>
      <c r="E65" s="203"/>
      <c r="F65" s="215"/>
      <c r="G65" s="215"/>
      <c r="H65" s="215"/>
      <c r="I65" s="215"/>
      <c r="J65" s="215"/>
      <c r="K65" s="215"/>
      <c r="L65" s="215"/>
      <c r="M65" s="215"/>
      <c r="N65" s="215"/>
      <c r="O65" s="215"/>
      <c r="P65" s="215"/>
      <c r="Q65" s="215"/>
      <c r="R65" s="215"/>
      <c r="S65" s="215"/>
      <c r="T65" s="215"/>
      <c r="U65" s="277"/>
      <c r="V65" s="278"/>
      <c r="W65" s="278"/>
      <c r="X65" s="278"/>
      <c r="Y65" s="278"/>
      <c r="Z65" s="279"/>
      <c r="AA65" s="279"/>
      <c r="AB65" s="278"/>
      <c r="AC65" s="278"/>
      <c r="AD65" s="278"/>
      <c r="AE65" s="278"/>
      <c r="AF65" s="215"/>
      <c r="AG65" s="215"/>
      <c r="AH65" s="215"/>
      <c r="AI65" s="215"/>
      <c r="AJ65" s="215"/>
      <c r="AK65" s="280"/>
      <c r="AL65" s="280"/>
      <c r="AM65" s="280"/>
      <c r="AN65" s="215"/>
      <c r="AO65" s="215"/>
      <c r="AP65" s="215"/>
      <c r="AQ65" s="215"/>
      <c r="AR65" s="215"/>
      <c r="AS65" s="215"/>
      <c r="AT65" s="215"/>
      <c r="AU65" s="215"/>
      <c r="AV65" s="215"/>
      <c r="AW65" s="215"/>
      <c r="AX65" s="215"/>
      <c r="AY65" s="215"/>
      <c r="AZ65" s="215"/>
      <c r="BA65" s="215"/>
      <c r="BB65" s="215"/>
      <c r="BC65" s="215"/>
      <c r="BD65" s="215"/>
      <c r="BE65" s="215"/>
      <c r="BF65" s="215"/>
      <c r="BG65" s="215"/>
      <c r="BH65" s="215"/>
      <c r="BI65" s="215"/>
      <c r="BJ65" s="215"/>
      <c r="BK65" s="215"/>
      <c r="BL65" s="215"/>
      <c r="BM65" s="215"/>
      <c r="BN65" s="215"/>
      <c r="BO65" s="215"/>
      <c r="BP65" s="215"/>
      <c r="BQ65" s="215"/>
      <c r="BR65" s="215"/>
      <c r="BS65" s="215"/>
      <c r="BT65" s="215"/>
      <c r="BU65" s="215"/>
      <c r="BV65" s="215"/>
      <c r="BW65" s="215"/>
      <c r="BX65" s="215"/>
      <c r="BY65" s="215"/>
      <c r="BZ65" s="215"/>
      <c r="CA65" s="215"/>
      <c r="CB65" s="215"/>
      <c r="CC65" s="215"/>
      <c r="CD65" s="215"/>
      <c r="CE65" s="215"/>
      <c r="CF65" s="215"/>
      <c r="CG65" s="215"/>
      <c r="CH65" s="215"/>
      <c r="CI65" s="215"/>
      <c r="CJ65" s="215"/>
      <c r="CK65" s="215"/>
      <c r="CL65" s="215"/>
      <c r="CM65" s="215"/>
      <c r="CN65" s="215"/>
      <c r="CO65" s="215"/>
      <c r="CP65" s="215"/>
      <c r="CQ65" s="215"/>
      <c r="CR65" s="215"/>
      <c r="CS65" s="215"/>
      <c r="CT65" s="215"/>
      <c r="CU65" s="215"/>
      <c r="CV65" s="278"/>
      <c r="CW65" s="278"/>
      <c r="CX65" s="278"/>
      <c r="CY65" s="278"/>
      <c r="CZ65" s="278"/>
      <c r="DA65" s="278"/>
      <c r="DB65" s="278"/>
      <c r="DC65" s="278"/>
      <c r="DD65" s="278"/>
      <c r="DE65" s="278"/>
      <c r="DF65" s="278"/>
      <c r="DG65" s="278"/>
      <c r="DH65" s="278"/>
      <c r="DI65" s="278"/>
      <c r="DJ65" s="278"/>
      <c r="DK65" s="278"/>
      <c r="DL65" s="278"/>
      <c r="DM65" s="278"/>
      <c r="DN65" s="278"/>
      <c r="DO65" s="278"/>
      <c r="DP65" s="278"/>
      <c r="DQ65" s="278"/>
      <c r="DR65" s="278"/>
      <c r="DS65" s="278"/>
      <c r="DT65" s="278"/>
      <c r="DU65" s="278"/>
      <c r="DV65" s="278"/>
      <c r="DW65" s="278"/>
      <c r="DX65" s="278"/>
      <c r="DY65" s="278"/>
      <c r="DZ65" s="278"/>
      <c r="EA65" s="278"/>
      <c r="EB65" s="278"/>
      <c r="EC65" s="278"/>
      <c r="ED65" s="278"/>
      <c r="EE65" s="278"/>
      <c r="EF65" s="278"/>
      <c r="EG65" s="278"/>
      <c r="EH65" s="278"/>
      <c r="EI65" s="278"/>
      <c r="EJ65" s="278"/>
      <c r="EK65" s="278"/>
      <c r="EL65" s="278"/>
      <c r="EM65" s="278"/>
      <c r="EN65" s="278"/>
      <c r="EO65" s="278"/>
      <c r="EP65" s="278"/>
      <c r="EQ65" s="278"/>
      <c r="ER65" s="278"/>
      <c r="ES65" s="278"/>
      <c r="ET65" s="278"/>
      <c r="EU65" s="278"/>
      <c r="EV65" s="278"/>
      <c r="EW65" s="278"/>
      <c r="EX65" s="278"/>
      <c r="EY65" s="278"/>
      <c r="EZ65" s="278"/>
      <c r="FA65" s="278"/>
      <c r="FB65" s="278"/>
      <c r="FC65" s="278"/>
      <c r="FD65" s="278"/>
      <c r="FE65" s="278"/>
      <c r="FF65" s="278"/>
      <c r="FG65" s="278"/>
    </row>
    <row r="66" s="19" customFormat="1" spans="1:163">
      <c r="A66" s="281"/>
      <c r="B66" s="282"/>
      <c r="C66" s="283"/>
      <c r="D66" s="284"/>
      <c r="E66" s="285" t="s">
        <v>279</v>
      </c>
      <c r="F66" s="286"/>
      <c r="G66" s="286"/>
      <c r="H66" s="286"/>
      <c r="I66" s="286"/>
      <c r="J66" s="286"/>
      <c r="K66" s="286"/>
      <c r="L66" s="286"/>
      <c r="M66" s="286"/>
      <c r="N66" s="286"/>
      <c r="O66" s="286"/>
      <c r="P66" s="286"/>
      <c r="Q66" s="286"/>
      <c r="R66" s="287">
        <v>14883</v>
      </c>
      <c r="S66" s="287">
        <v>14203</v>
      </c>
      <c r="T66" s="288">
        <v>14534</v>
      </c>
      <c r="U66" s="289">
        <v>16915</v>
      </c>
      <c r="V66" s="289">
        <v>18483</v>
      </c>
      <c r="W66" s="289">
        <v>21218</v>
      </c>
      <c r="X66" s="289">
        <v>21915</v>
      </c>
      <c r="Y66" s="289">
        <v>23640</v>
      </c>
      <c r="Z66" s="289">
        <v>19844</v>
      </c>
      <c r="AA66" s="289">
        <v>21233</v>
      </c>
      <c r="AB66" s="289">
        <v>22511</v>
      </c>
      <c r="AC66" s="289">
        <v>21427</v>
      </c>
      <c r="AD66" s="289">
        <v>23683</v>
      </c>
      <c r="AE66" s="290"/>
      <c r="AF66" s="291"/>
      <c r="AG66" s="291"/>
      <c r="AH66" s="291"/>
      <c r="AI66" s="291"/>
      <c r="AJ66" s="291"/>
      <c r="AK66" s="291"/>
      <c r="AL66" s="291"/>
      <c r="AM66" s="291"/>
      <c r="AN66" s="291"/>
      <c r="AO66" s="292"/>
      <c r="AP66" s="292"/>
      <c r="AQ66" s="292"/>
      <c r="AR66" s="292"/>
      <c r="AS66" s="292"/>
      <c r="AT66" s="292"/>
      <c r="AU66" s="292"/>
      <c r="AV66" s="292"/>
      <c r="AW66" s="292"/>
      <c r="AX66" s="292"/>
      <c r="AY66" s="292"/>
      <c r="AZ66" s="292"/>
      <c r="BA66" s="292"/>
      <c r="BB66" s="292"/>
      <c r="BC66" s="217"/>
      <c r="BD66" s="217"/>
      <c r="BE66" s="217"/>
      <c r="BF66" s="217"/>
      <c r="BG66" s="217"/>
      <c r="BH66" s="217"/>
      <c r="BI66" s="217"/>
      <c r="BJ66" s="217"/>
      <c r="BK66" s="217"/>
      <c r="BL66" s="217"/>
      <c r="BM66" s="217"/>
      <c r="BN66" s="217"/>
      <c r="BO66" s="217"/>
      <c r="BP66" s="217"/>
      <c r="BQ66" s="217"/>
      <c r="BR66" s="217"/>
      <c r="BS66" s="217"/>
      <c r="BT66" s="217"/>
      <c r="BU66" s="217"/>
      <c r="BV66" s="217"/>
      <c r="BW66" s="217"/>
      <c r="BX66" s="217"/>
      <c r="BY66" s="217"/>
      <c r="BZ66" s="217"/>
      <c r="CA66" s="217"/>
      <c r="CB66" s="217"/>
      <c r="CC66" s="217"/>
      <c r="CD66" s="217"/>
      <c r="CE66" s="217"/>
      <c r="CF66" s="217"/>
      <c r="CG66" s="217"/>
      <c r="CH66" s="217"/>
      <c r="CI66" s="217"/>
      <c r="CJ66" s="217"/>
      <c r="CK66" s="217"/>
      <c r="CL66" s="217"/>
      <c r="CM66" s="217"/>
      <c r="CN66" s="217"/>
      <c r="CO66" s="289">
        <v>4083</v>
      </c>
      <c r="CP66" s="289">
        <v>3907</v>
      </c>
      <c r="CQ66" s="289">
        <v>4757</v>
      </c>
      <c r="CR66" s="289">
        <v>4168</v>
      </c>
      <c r="CS66" s="289">
        <v>4769</v>
      </c>
      <c r="CT66" s="289">
        <v>4423</v>
      </c>
      <c r="CU66" s="289">
        <v>5412</v>
      </c>
      <c r="CV66" s="289">
        <v>4686</v>
      </c>
      <c r="CW66" s="289">
        <v>5446</v>
      </c>
      <c r="CX66" s="289">
        <v>5038</v>
      </c>
      <c r="CY66" s="289">
        <v>5678</v>
      </c>
      <c r="CZ66" s="289">
        <v>5056</v>
      </c>
      <c r="DA66" s="289">
        <v>5548</v>
      </c>
      <c r="DB66" s="289">
        <v>5261</v>
      </c>
      <c r="DC66" s="289">
        <v>5873</v>
      </c>
      <c r="DD66" s="289">
        <v>5233</v>
      </c>
      <c r="DE66" s="289">
        <v>5883</v>
      </c>
      <c r="DF66" s="289">
        <v>5509</v>
      </c>
      <c r="DG66" s="289">
        <v>6410</v>
      </c>
      <c r="DH66" s="289">
        <v>5839</v>
      </c>
      <c r="DI66" s="289">
        <v>4753</v>
      </c>
      <c r="DJ66" s="289">
        <v>3578.647</v>
      </c>
      <c r="DK66" s="289">
        <v>5964.322</v>
      </c>
      <c r="DL66" s="289">
        <v>5548.031</v>
      </c>
      <c r="DM66" s="289">
        <v>5268</v>
      </c>
      <c r="DN66" s="289">
        <v>5077</v>
      </c>
      <c r="DO66" s="289">
        <v>5752</v>
      </c>
      <c r="DP66" s="289">
        <v>5137</v>
      </c>
      <c r="DQ66" s="289">
        <v>5302</v>
      </c>
      <c r="DR66" s="289">
        <v>5597</v>
      </c>
      <c r="DS66" s="289">
        <v>6408</v>
      </c>
      <c r="DT66" s="289">
        <v>5204</v>
      </c>
      <c r="DU66" s="293">
        <v>5274</v>
      </c>
      <c r="DV66" s="293">
        <v>4943</v>
      </c>
      <c r="DW66" s="293">
        <v>5649</v>
      </c>
      <c r="DX66" s="293">
        <v>4812</v>
      </c>
      <c r="DY66" s="293">
        <v>5308</v>
      </c>
      <c r="DZ66" s="293">
        <v>5622</v>
      </c>
      <c r="EA66" s="293">
        <v>6238</v>
      </c>
      <c r="EB66" s="293">
        <v>5865</v>
      </c>
      <c r="EC66" s="293">
        <v>6153</v>
      </c>
      <c r="ED66" s="293">
        <v>5952</v>
      </c>
      <c r="EE66" s="294"/>
      <c r="EF66" s="294"/>
      <c r="EG66" s="294"/>
      <c r="EH66" s="294"/>
      <c r="EI66" s="294"/>
      <c r="EJ66" s="294"/>
      <c r="EK66" s="294"/>
      <c r="EL66" s="294"/>
      <c r="EM66" s="294"/>
      <c r="EN66" s="294"/>
      <c r="EO66" s="294"/>
      <c r="EP66" s="294"/>
      <c r="EQ66" s="294"/>
      <c r="ER66" s="294"/>
      <c r="ES66" s="294"/>
      <c r="ET66" s="294"/>
      <c r="EU66" s="294"/>
      <c r="EV66" s="294"/>
      <c r="EW66" s="294"/>
      <c r="EX66" s="294"/>
      <c r="EY66" s="294"/>
      <c r="EZ66" s="294"/>
      <c r="FA66" s="294"/>
      <c r="FB66" s="294"/>
      <c r="FC66" s="294"/>
      <c r="FD66" s="294"/>
      <c r="FE66" s="294"/>
      <c r="FF66" s="294"/>
      <c r="FG66" s="294"/>
    </row>
    <row r="67" s="19" customFormat="1" spans="1:163">
      <c r="A67" s="281"/>
      <c r="B67" s="282"/>
      <c r="C67" s="283"/>
      <c r="D67" s="284"/>
      <c r="E67" s="295" t="s">
        <v>280</v>
      </c>
      <c r="F67" s="217"/>
      <c r="G67" s="217"/>
      <c r="H67" s="217"/>
      <c r="I67" s="217"/>
      <c r="J67" s="217"/>
      <c r="K67" s="217"/>
      <c r="L67" s="217"/>
      <c r="M67" s="217"/>
      <c r="N67" s="217"/>
      <c r="O67" s="217"/>
      <c r="P67" s="217"/>
      <c r="Q67" s="217"/>
      <c r="R67" s="296">
        <v>0.117174598408647</v>
      </c>
      <c r="S67" s="296">
        <v>-0.0456897130954781</v>
      </c>
      <c r="T67" s="297">
        <v>0.0233049355769908</v>
      </c>
      <c r="U67" s="298">
        <v>0.163822760423834</v>
      </c>
      <c r="V67" s="298">
        <v>0.0926987880579366</v>
      </c>
      <c r="W67" s="298">
        <v>0.14797381377482</v>
      </c>
      <c r="X67" s="298">
        <v>0.0328494674333113</v>
      </c>
      <c r="Y67" s="298">
        <v>0.0787132101300478</v>
      </c>
      <c r="Z67" s="298">
        <v>-0.160575296108291</v>
      </c>
      <c r="AA67" s="298">
        <v>0.151776512069433</v>
      </c>
      <c r="AB67" s="298">
        <v>0.0601893279329346</v>
      </c>
      <c r="AC67" s="298">
        <v>-0.0481542357069877</v>
      </c>
      <c r="AD67" s="298">
        <v>0.105287721099547</v>
      </c>
      <c r="AE67" s="290"/>
      <c r="AF67" s="291"/>
      <c r="AG67" s="291"/>
      <c r="AH67" s="291"/>
      <c r="AI67" s="291"/>
      <c r="AJ67" s="291"/>
      <c r="AK67" s="291"/>
      <c r="AL67" s="291"/>
      <c r="AM67" s="291"/>
      <c r="AN67" s="291"/>
      <c r="AO67" s="292"/>
      <c r="AP67" s="292"/>
      <c r="AQ67" s="292"/>
      <c r="AR67" s="292"/>
      <c r="AS67" s="292"/>
      <c r="AT67" s="292"/>
      <c r="AU67" s="292"/>
      <c r="AV67" s="292"/>
      <c r="AW67" s="292"/>
      <c r="AX67" s="292"/>
      <c r="AY67" s="292"/>
      <c r="AZ67" s="292"/>
      <c r="BA67" s="292"/>
      <c r="BB67" s="292"/>
      <c r="BC67" s="217"/>
      <c r="BD67" s="217"/>
      <c r="BE67" s="217"/>
      <c r="BF67" s="217"/>
      <c r="BG67" s="217"/>
      <c r="BH67" s="217"/>
      <c r="BI67" s="217"/>
      <c r="BJ67" s="217"/>
      <c r="BK67" s="217"/>
      <c r="BL67" s="217"/>
      <c r="BM67" s="217"/>
      <c r="BN67" s="217"/>
      <c r="BO67" s="217"/>
      <c r="BP67" s="217"/>
      <c r="BQ67" s="217"/>
      <c r="BR67" s="217"/>
      <c r="BS67" s="217"/>
      <c r="BT67" s="217"/>
      <c r="BU67" s="217"/>
      <c r="BV67" s="217"/>
      <c r="BW67" s="217"/>
      <c r="BX67" s="217"/>
      <c r="BY67" s="217"/>
      <c r="BZ67" s="217"/>
      <c r="CA67" s="217"/>
      <c r="CB67" s="217"/>
      <c r="CC67" s="217"/>
      <c r="CD67" s="217"/>
      <c r="CE67" s="217"/>
      <c r="CF67" s="217"/>
      <c r="CG67" s="217"/>
      <c r="CH67" s="217"/>
      <c r="CI67" s="217"/>
      <c r="CJ67" s="217"/>
      <c r="CK67" s="217"/>
      <c r="CL67" s="217"/>
      <c r="CM67" s="217"/>
      <c r="CN67" s="217"/>
      <c r="CO67" s="299">
        <v>0.172938810686584</v>
      </c>
      <c r="CP67" s="299">
        <v>0.149793996468511</v>
      </c>
      <c r="CQ67" s="299">
        <v>0.176310583580613</v>
      </c>
      <c r="CR67" s="299">
        <v>0.154570637119114</v>
      </c>
      <c r="CS67" s="299">
        <v>0.168013715405339</v>
      </c>
      <c r="CT67" s="299">
        <v>0.132070642436652</v>
      </c>
      <c r="CU67" s="299">
        <v>0.137691822577255</v>
      </c>
      <c r="CV67" s="299">
        <v>0.124280230326296</v>
      </c>
      <c r="CW67" s="299">
        <v>0.141958481862026</v>
      </c>
      <c r="CX67" s="299">
        <v>0.139045896450373</v>
      </c>
      <c r="CY67" s="299">
        <v>0.0491500369549149</v>
      </c>
      <c r="CZ67" s="299">
        <v>0.0789586000853606</v>
      </c>
      <c r="DA67" s="299">
        <v>0.0187293426367974</v>
      </c>
      <c r="DB67" s="299">
        <v>0.0442635966653433</v>
      </c>
      <c r="DC67" s="299">
        <v>0.034343078548785</v>
      </c>
      <c r="DD67" s="299">
        <v>0.0350079113924051</v>
      </c>
      <c r="DE67" s="299">
        <v>0.0603821196827687</v>
      </c>
      <c r="DF67" s="299">
        <v>0.0471393271241205</v>
      </c>
      <c r="DG67" s="299">
        <v>0.09143538225779</v>
      </c>
      <c r="DH67" s="299">
        <v>0.11580355436652</v>
      </c>
      <c r="DI67" s="299">
        <v>-0.192078871324154</v>
      </c>
      <c r="DJ67" s="299">
        <v>-0.350399891087312</v>
      </c>
      <c r="DK67" s="299">
        <v>-0.0695285491419655</v>
      </c>
      <c r="DL67" s="299">
        <v>-0.0498319917794144</v>
      </c>
      <c r="DM67" s="299">
        <v>0.202465190595755</v>
      </c>
      <c r="DN67" s="299">
        <v>0.514618138424821</v>
      </c>
      <c r="DO67" s="299">
        <v>0.0343463405862261</v>
      </c>
      <c r="DP67" s="299">
        <v>-0.000972384286270334</v>
      </c>
      <c r="DQ67" s="299">
        <v>0.00645406226271805</v>
      </c>
      <c r="DR67" s="299">
        <v>0.102422690565295</v>
      </c>
      <c r="DS67" s="299">
        <v>0.11404728789986</v>
      </c>
      <c r="DT67" s="299">
        <v>0.0130426318863155</v>
      </c>
      <c r="DU67" s="300">
        <v>-0.0052810260279138</v>
      </c>
      <c r="DV67" s="300">
        <v>-0.116848311595497</v>
      </c>
      <c r="DW67" s="300">
        <v>-0.118445692883895</v>
      </c>
      <c r="DX67" s="300">
        <v>-0.0753266717909304</v>
      </c>
      <c r="DY67" s="300">
        <v>0.00644671975729993</v>
      </c>
      <c r="DZ67" s="300">
        <v>0.137365972081731</v>
      </c>
      <c r="EA67" s="300">
        <v>0.10426624181271</v>
      </c>
      <c r="EB67" s="300">
        <v>0.218827930174565</v>
      </c>
      <c r="EC67" s="300">
        <v>0.159193669932178</v>
      </c>
      <c r="ED67" s="300">
        <v>0.121326299924642</v>
      </c>
      <c r="EE67" s="301"/>
      <c r="EF67" s="301"/>
      <c r="EG67" s="301"/>
      <c r="EH67" s="301"/>
      <c r="EI67" s="301"/>
      <c r="EJ67" s="301"/>
      <c r="EK67" s="301"/>
      <c r="EL67" s="301"/>
      <c r="EM67" s="301"/>
      <c r="EN67" s="301"/>
      <c r="EO67" s="301"/>
      <c r="EP67" s="301"/>
      <c r="EQ67" s="301"/>
      <c r="ER67" s="301"/>
      <c r="ES67" s="301"/>
      <c r="ET67" s="301"/>
      <c r="EU67" s="301"/>
      <c r="EV67" s="301"/>
      <c r="EW67" s="301"/>
      <c r="EX67" s="301"/>
      <c r="EY67" s="301"/>
      <c r="EZ67" s="301"/>
      <c r="FA67" s="301"/>
      <c r="FB67" s="301"/>
      <c r="FC67" s="301"/>
      <c r="FD67" s="301"/>
      <c r="FE67" s="301"/>
      <c r="FF67" s="301"/>
      <c r="FG67" s="301"/>
    </row>
    <row r="68" s="19" customFormat="1" spans="1:163">
      <c r="A68" s="281"/>
      <c r="B68" s="282"/>
      <c r="C68" s="283"/>
      <c r="D68" s="284"/>
      <c r="E68" s="295" t="s">
        <v>281</v>
      </c>
      <c r="F68" s="217"/>
      <c r="G68" s="217"/>
      <c r="H68" s="217"/>
      <c r="I68" s="217"/>
      <c r="J68" s="217"/>
      <c r="K68" s="217"/>
      <c r="L68" s="217"/>
      <c r="M68" s="217"/>
      <c r="N68" s="217"/>
      <c r="O68" s="217"/>
      <c r="P68" s="217"/>
      <c r="Q68" s="217"/>
      <c r="R68" s="217"/>
      <c r="S68" s="217"/>
      <c r="T68" s="290"/>
      <c r="U68" s="302"/>
      <c r="V68" s="302"/>
      <c r="W68" s="302"/>
      <c r="X68" s="302"/>
      <c r="Y68" s="302"/>
      <c r="Z68" s="302"/>
      <c r="AA68" s="302"/>
      <c r="AB68" s="302"/>
      <c r="AC68" s="302"/>
      <c r="AD68" s="302"/>
      <c r="AE68" s="290"/>
      <c r="AF68" s="291"/>
      <c r="AG68" s="291"/>
      <c r="AH68" s="291"/>
      <c r="AI68" s="291"/>
      <c r="AJ68" s="291"/>
      <c r="AK68" s="291"/>
      <c r="AL68" s="291"/>
      <c r="AM68" s="291"/>
      <c r="AN68" s="291"/>
      <c r="AO68" s="292"/>
      <c r="AP68" s="292"/>
      <c r="AQ68" s="292"/>
      <c r="AR68" s="292"/>
      <c r="AS68" s="292"/>
      <c r="AT68" s="292"/>
      <c r="AU68" s="292"/>
      <c r="AV68" s="292"/>
      <c r="AW68" s="292"/>
      <c r="AX68" s="292"/>
      <c r="AY68" s="292"/>
      <c r="AZ68" s="292"/>
      <c r="BA68" s="292"/>
      <c r="BB68" s="292"/>
      <c r="BC68" s="217"/>
      <c r="BD68" s="217"/>
      <c r="BE68" s="217"/>
      <c r="BF68" s="217"/>
      <c r="BG68" s="217"/>
      <c r="BH68" s="217"/>
      <c r="BI68" s="217"/>
      <c r="BJ68" s="217"/>
      <c r="BK68" s="217"/>
      <c r="BL68" s="217"/>
      <c r="BM68" s="217"/>
      <c r="BN68" s="217"/>
      <c r="BO68" s="217"/>
      <c r="BP68" s="217"/>
      <c r="BQ68" s="217"/>
      <c r="BR68" s="217"/>
      <c r="BS68" s="217"/>
      <c r="BT68" s="217"/>
      <c r="BU68" s="217"/>
      <c r="BV68" s="217"/>
      <c r="BW68" s="217"/>
      <c r="BX68" s="217"/>
      <c r="BY68" s="217"/>
      <c r="BZ68" s="217"/>
      <c r="CA68" s="217"/>
      <c r="CB68" s="217"/>
      <c r="CC68" s="217"/>
      <c r="CD68" s="217"/>
      <c r="CE68" s="217"/>
      <c r="CF68" s="217"/>
      <c r="CG68" s="217"/>
      <c r="CH68" s="217"/>
      <c r="CI68" s="217"/>
      <c r="CJ68" s="217"/>
      <c r="CK68" s="217"/>
      <c r="CL68" s="217"/>
      <c r="CM68" s="217"/>
      <c r="CN68" s="217"/>
      <c r="CO68" s="302">
        <v>0.0856311404768745</v>
      </c>
      <c r="CP68" s="302">
        <v>0.100877280753384</v>
      </c>
      <c r="CQ68" s="302">
        <v>0.0504208704253216</v>
      </c>
      <c r="CR68" s="302">
        <v>0.0379806094182825</v>
      </c>
      <c r="CS68" s="302">
        <v>-0.0453252510409014</v>
      </c>
      <c r="CT68" s="302">
        <v>-0.0730163808548758</v>
      </c>
      <c r="CU68" s="302">
        <v>-0.0342827412234602</v>
      </c>
      <c r="CV68" s="302">
        <v>-0.0151945777351248</v>
      </c>
      <c r="CW68" s="302">
        <v>-0.0216291825180481</v>
      </c>
      <c r="CX68" s="302">
        <v>-0.0557734569296856</v>
      </c>
      <c r="CY68" s="302">
        <v>-0.0744293674084998</v>
      </c>
      <c r="CZ68" s="302">
        <v>-0.0865791720017073</v>
      </c>
      <c r="DA68" s="302">
        <v>-0.0794741855591542</v>
      </c>
      <c r="DB68" s="302">
        <v>-0.0636150826446281</v>
      </c>
      <c r="DC68" s="302">
        <v>-0.04826206410708</v>
      </c>
      <c r="DD68" s="302">
        <v>-0.0114814082278481</v>
      </c>
      <c r="DE68" s="302">
        <v>0.0160418168709449</v>
      </c>
      <c r="DF68" s="302">
        <v>0.00954468732180155</v>
      </c>
      <c r="DG68" s="302">
        <v>0.0317859696918101</v>
      </c>
      <c r="DH68" s="302">
        <v>0.0141066309956047</v>
      </c>
      <c r="DI68" s="302">
        <v>0.00206731259561443</v>
      </c>
      <c r="DJ68" s="302">
        <v>-0.00819743692140112</v>
      </c>
      <c r="DK68" s="302">
        <v>-0.0434006240249608</v>
      </c>
      <c r="DL68" s="302">
        <v>-0.0524825791842146</v>
      </c>
      <c r="DM68" s="302">
        <v>-0.063637753937457</v>
      </c>
      <c r="DN68" s="302">
        <v>-0.0428060859188544</v>
      </c>
      <c r="DO68" s="302">
        <v>-0.00422111673468381</v>
      </c>
      <c r="DP68" s="302">
        <v>0.0236989498249704</v>
      </c>
      <c r="DQ68" s="302">
        <v>0.0370892179195142</v>
      </c>
      <c r="DR68" s="302">
        <v>0.0667634429781369</v>
      </c>
      <c r="DS68" s="302">
        <v>0.0700111265646722</v>
      </c>
      <c r="DT68" s="302">
        <v>0.0230426318863155</v>
      </c>
      <c r="DU68" s="303">
        <v>0.0112627310448889</v>
      </c>
      <c r="DV68" s="303">
        <v>-0.0481005896015722</v>
      </c>
      <c r="DW68" s="303">
        <v>-0.0603044044660618</v>
      </c>
      <c r="DX68" s="303">
        <v>-0.0241185626441199</v>
      </c>
      <c r="DY68" s="303">
        <v>-0.0444978159178598</v>
      </c>
      <c r="DZ68" s="303">
        <v>-0.0223557435643637</v>
      </c>
      <c r="EA68" s="303">
        <v>-0.0338921416000038</v>
      </c>
      <c r="EB68" s="303">
        <v>0.0183688387817089</v>
      </c>
      <c r="EC68" s="303">
        <v>-0.00897287842402039</v>
      </c>
      <c r="ED68" s="303"/>
      <c r="EE68" s="304"/>
      <c r="EF68" s="304"/>
      <c r="EG68" s="304"/>
      <c r="EH68" s="304"/>
      <c r="EI68" s="304"/>
      <c r="EJ68" s="304"/>
      <c r="EK68" s="304"/>
      <c r="EL68" s="304"/>
      <c r="EM68" s="304"/>
      <c r="EN68" s="304"/>
      <c r="EO68" s="304"/>
      <c r="EP68" s="304"/>
      <c r="EQ68" s="304"/>
      <c r="ER68" s="304"/>
      <c r="ES68" s="304"/>
      <c r="ET68" s="304"/>
      <c r="EU68" s="304"/>
      <c r="EV68" s="304"/>
      <c r="EW68" s="304"/>
      <c r="EX68" s="304"/>
      <c r="EY68" s="304"/>
      <c r="EZ68" s="304"/>
      <c r="FA68" s="304"/>
      <c r="FB68" s="304"/>
      <c r="FC68" s="304"/>
      <c r="FD68" s="304"/>
      <c r="FE68" s="304"/>
      <c r="FF68" s="304"/>
      <c r="FG68" s="304"/>
    </row>
    <row r="69" s="19" customFormat="1" spans="1:163">
      <c r="A69" s="281"/>
      <c r="B69" s="282"/>
      <c r="C69" s="283"/>
      <c r="D69" s="284"/>
      <c r="E69" s="295" t="s">
        <v>282</v>
      </c>
      <c r="F69" s="217"/>
      <c r="G69" s="217"/>
      <c r="H69" s="217"/>
      <c r="I69" s="217"/>
      <c r="J69" s="217"/>
      <c r="K69" s="217"/>
      <c r="L69" s="217"/>
      <c r="M69" s="217"/>
      <c r="N69" s="217"/>
      <c r="O69" s="217"/>
      <c r="P69" s="217"/>
      <c r="Q69" s="217"/>
      <c r="R69" s="217"/>
      <c r="S69" s="217"/>
      <c r="T69" s="290"/>
      <c r="U69" s="302"/>
      <c r="V69" s="302"/>
      <c r="W69" s="302"/>
      <c r="X69" s="302">
        <v>0.08</v>
      </c>
      <c r="Y69" s="302"/>
      <c r="Z69" s="302"/>
      <c r="AA69" s="302"/>
      <c r="AB69" s="302"/>
      <c r="AC69" s="302"/>
      <c r="AD69" s="302"/>
      <c r="AE69" s="290"/>
      <c r="AF69" s="291"/>
      <c r="AG69" s="291"/>
      <c r="AH69" s="291"/>
      <c r="AI69" s="291"/>
      <c r="AJ69" s="291"/>
      <c r="AK69" s="291"/>
      <c r="AL69" s="291"/>
      <c r="AM69" s="291"/>
      <c r="AN69" s="291"/>
      <c r="AO69" s="292"/>
      <c r="AP69" s="292"/>
      <c r="AQ69" s="292"/>
      <c r="AR69" s="292"/>
      <c r="AS69" s="292"/>
      <c r="AT69" s="292"/>
      <c r="AU69" s="292"/>
      <c r="AV69" s="292"/>
      <c r="AW69" s="292"/>
      <c r="AX69" s="292"/>
      <c r="AY69" s="292"/>
      <c r="AZ69" s="292"/>
      <c r="BA69" s="292"/>
      <c r="BB69" s="292"/>
      <c r="BC69" s="217"/>
      <c r="BD69" s="217"/>
      <c r="BE69" s="217"/>
      <c r="BF69" s="217"/>
      <c r="BG69" s="217"/>
      <c r="BH69" s="217"/>
      <c r="BI69" s="217"/>
      <c r="BJ69" s="217"/>
      <c r="BK69" s="217"/>
      <c r="BL69" s="217"/>
      <c r="BM69" s="217"/>
      <c r="BN69" s="217"/>
      <c r="BO69" s="217"/>
      <c r="BP69" s="217"/>
      <c r="BQ69" s="217"/>
      <c r="BR69" s="217"/>
      <c r="BS69" s="217"/>
      <c r="BT69" s="217"/>
      <c r="BU69" s="217"/>
      <c r="BV69" s="217"/>
      <c r="BW69" s="217"/>
      <c r="BX69" s="217"/>
      <c r="BY69" s="217"/>
      <c r="BZ69" s="217"/>
      <c r="CA69" s="217"/>
      <c r="CB69" s="217"/>
      <c r="CC69" s="217"/>
      <c r="CD69" s="217"/>
      <c r="CE69" s="217"/>
      <c r="CF69" s="217"/>
      <c r="CG69" s="217"/>
      <c r="CH69" s="217"/>
      <c r="CI69" s="217"/>
      <c r="CJ69" s="217"/>
      <c r="CK69" s="217"/>
      <c r="CL69" s="217"/>
      <c r="CM69" s="217"/>
      <c r="CN69" s="217"/>
      <c r="CO69" s="302">
        <v>0.0873076702097099</v>
      </c>
      <c r="CP69" s="302">
        <v>0.0489167157151266</v>
      </c>
      <c r="CQ69" s="302">
        <v>0.125889713155292</v>
      </c>
      <c r="CR69" s="302">
        <v>0.116590027700831</v>
      </c>
      <c r="CS69" s="302">
        <v>0.213338966446241</v>
      </c>
      <c r="CT69" s="302">
        <v>0.205087023291528</v>
      </c>
      <c r="CU69" s="302">
        <v>0.171974563800715</v>
      </c>
      <c r="CV69" s="302">
        <v>0.13947480806142</v>
      </c>
      <c r="CW69" s="302">
        <v>0.163587664380074</v>
      </c>
      <c r="CX69" s="302">
        <v>0.194819353380059</v>
      </c>
      <c r="CY69" s="302">
        <v>0.123579404363415</v>
      </c>
      <c r="CZ69" s="302">
        <v>0.165537772087068</v>
      </c>
      <c r="DA69" s="302">
        <v>0.101595666544253</v>
      </c>
      <c r="DB69" s="302">
        <v>0.105070265978563</v>
      </c>
      <c r="DC69" s="302">
        <v>0.082605142655865</v>
      </c>
      <c r="DD69" s="302">
        <v>0.0464893196202532</v>
      </c>
      <c r="DE69" s="302">
        <v>0.0443403028118238</v>
      </c>
      <c r="DF69" s="302">
        <v>0.0375946398023189</v>
      </c>
      <c r="DG69" s="302">
        <v>0.0596494125659799</v>
      </c>
      <c r="DH69" s="302">
        <v>0.101696923370915</v>
      </c>
      <c r="DI69" s="302">
        <v>-0.194146183919769</v>
      </c>
      <c r="DJ69" s="302">
        <v>-0.34220245416591</v>
      </c>
      <c r="DK69" s="302">
        <v>-0.0261279251170047</v>
      </c>
      <c r="DL69" s="302">
        <v>0.00265058740480017</v>
      </c>
      <c r="DM69" s="302">
        <v>0.266102944533212</v>
      </c>
      <c r="DN69" s="302">
        <v>0.557424224343675</v>
      </c>
      <c r="DO69" s="302">
        <v>0.0385674573209099</v>
      </c>
      <c r="DP69" s="302">
        <v>-0.0246713341112408</v>
      </c>
      <c r="DQ69" s="302">
        <v>-0.0306351556567962</v>
      </c>
      <c r="DR69" s="302">
        <v>0.0356592475871578</v>
      </c>
      <c r="DS69" s="302">
        <v>0.0440361613351878</v>
      </c>
      <c r="DT69" s="302">
        <v>-0.01</v>
      </c>
      <c r="DU69" s="303">
        <v>-0.0165437570728027</v>
      </c>
      <c r="DV69" s="303">
        <v>-0.0687477219939252</v>
      </c>
      <c r="DW69" s="303">
        <v>-0.0581412884178331</v>
      </c>
      <c r="DX69" s="303">
        <v>-0.0512081091468105</v>
      </c>
      <c r="DY69" s="303">
        <v>0.0533170269245354</v>
      </c>
      <c r="DZ69" s="303">
        <v>0.1633740643334</v>
      </c>
      <c r="EA69" s="303">
        <v>0.143005133651974</v>
      </c>
      <c r="EB69" s="303">
        <v>0.196843308395677</v>
      </c>
      <c r="EC69" s="303">
        <v>0.169689148455162</v>
      </c>
      <c r="ED69" s="303"/>
      <c r="EE69" s="304"/>
      <c r="EF69" s="304"/>
      <c r="EG69" s="304"/>
      <c r="EH69" s="304"/>
      <c r="EI69" s="304"/>
      <c r="EJ69" s="304"/>
      <c r="EK69" s="304"/>
      <c r="EL69" s="304"/>
      <c r="EM69" s="304"/>
      <c r="EN69" s="304"/>
      <c r="EO69" s="304"/>
      <c r="EP69" s="304"/>
      <c r="EQ69" s="304"/>
      <c r="ER69" s="304"/>
      <c r="ES69" s="304"/>
      <c r="ET69" s="304"/>
      <c r="EU69" s="304"/>
      <c r="EV69" s="304"/>
      <c r="EW69" s="304"/>
      <c r="EX69" s="304"/>
      <c r="EY69" s="304"/>
      <c r="EZ69" s="304"/>
      <c r="FA69" s="304"/>
      <c r="FB69" s="304"/>
      <c r="FC69" s="304"/>
      <c r="FD69" s="304"/>
      <c r="FE69" s="304"/>
      <c r="FF69" s="304"/>
      <c r="FG69" s="304"/>
    </row>
    <row r="70" s="13" customFormat="1" spans="1:163">
      <c r="A70" s="19"/>
      <c r="B70" s="232"/>
      <c r="C70" s="305"/>
      <c r="D70" s="306"/>
      <c r="E70" s="307"/>
      <c r="F70" s="165"/>
      <c r="G70" s="165"/>
      <c r="H70" s="165"/>
      <c r="I70" s="165"/>
      <c r="J70" s="165"/>
      <c r="K70" s="165"/>
      <c r="L70" s="165"/>
      <c r="M70" s="165"/>
      <c r="N70" s="165"/>
      <c r="O70" s="165"/>
      <c r="P70" s="165"/>
      <c r="Q70" s="165"/>
      <c r="R70" s="165"/>
      <c r="S70" s="165"/>
      <c r="T70" s="239"/>
      <c r="U70" s="239"/>
      <c r="V70" s="239"/>
      <c r="W70" s="239"/>
      <c r="X70" s="239"/>
      <c r="Y70" s="308"/>
      <c r="Z70" s="309"/>
      <c r="AA70" s="309"/>
      <c r="AB70" s="309"/>
      <c r="AC70" s="309"/>
      <c r="AD70" s="309"/>
      <c r="AE70" s="239"/>
      <c r="AF70" s="240"/>
      <c r="AG70" s="240"/>
      <c r="AH70" s="240"/>
      <c r="AI70" s="240"/>
      <c r="AJ70" s="240"/>
      <c r="AK70" s="240"/>
      <c r="AL70" s="240"/>
      <c r="AM70" s="240"/>
      <c r="AN70" s="240"/>
      <c r="AO70" s="241"/>
      <c r="AP70" s="241"/>
      <c r="AQ70" s="241"/>
      <c r="AR70" s="241"/>
      <c r="AS70" s="241"/>
      <c r="AT70" s="241"/>
      <c r="AU70" s="241"/>
      <c r="AV70" s="241"/>
      <c r="AW70" s="241"/>
      <c r="AX70" s="241"/>
      <c r="AY70" s="241"/>
      <c r="AZ70" s="241"/>
      <c r="BA70" s="241"/>
      <c r="BB70" s="241"/>
      <c r="BC70" s="165"/>
      <c r="BD70" s="165"/>
      <c r="BE70" s="165"/>
      <c r="BF70" s="165"/>
      <c r="BG70" s="165"/>
      <c r="BH70" s="165"/>
      <c r="BI70" s="165"/>
      <c r="BJ70" s="165"/>
      <c r="BK70" s="165"/>
      <c r="BL70" s="165"/>
      <c r="BM70" s="165"/>
      <c r="BN70" s="165"/>
      <c r="BO70" s="165"/>
      <c r="BP70" s="165"/>
      <c r="BQ70" s="165"/>
      <c r="BR70" s="165"/>
      <c r="BS70" s="165"/>
      <c r="BT70" s="165"/>
      <c r="BU70" s="165"/>
      <c r="BV70" s="165"/>
      <c r="BW70" s="165"/>
      <c r="BX70" s="165"/>
      <c r="BY70" s="165"/>
      <c r="BZ70" s="165"/>
      <c r="CA70" s="165"/>
      <c r="CB70" s="165"/>
      <c r="CC70" s="165"/>
      <c r="CD70" s="165"/>
      <c r="CE70" s="165"/>
      <c r="CF70" s="165"/>
      <c r="CG70" s="165"/>
      <c r="CH70" s="165"/>
      <c r="CI70" s="165"/>
      <c r="CJ70" s="165"/>
      <c r="CK70" s="165"/>
      <c r="CL70" s="165"/>
      <c r="CM70" s="165"/>
      <c r="CN70" s="165"/>
      <c r="CO70" s="239"/>
      <c r="CP70" s="239"/>
      <c r="CQ70" s="239"/>
      <c r="CR70" s="239"/>
      <c r="CS70" s="239"/>
      <c r="CT70" s="239"/>
      <c r="CU70" s="239"/>
      <c r="CV70" s="239"/>
      <c r="CW70" s="239"/>
      <c r="CX70" s="239"/>
      <c r="CY70" s="239"/>
      <c r="CZ70" s="239"/>
      <c r="DA70" s="239"/>
      <c r="DB70" s="239"/>
      <c r="DC70" s="239"/>
      <c r="DD70" s="239"/>
      <c r="DE70" s="239"/>
      <c r="DF70" s="239"/>
      <c r="DG70" s="239"/>
      <c r="DH70" s="239"/>
      <c r="DI70" s="239"/>
      <c r="DJ70" s="239"/>
      <c r="DK70" s="239"/>
      <c r="DL70" s="239"/>
      <c r="DM70" s="239"/>
      <c r="DN70" s="239"/>
      <c r="DO70" s="239"/>
      <c r="DP70" s="239"/>
      <c r="DQ70" s="239"/>
      <c r="DR70" s="239"/>
      <c r="DS70" s="239"/>
      <c r="DT70" s="239"/>
      <c r="DU70" s="239"/>
      <c r="DV70" s="239"/>
      <c r="DW70" s="239"/>
      <c r="DX70" s="239"/>
      <c r="DY70" s="239"/>
      <c r="DZ70" s="239"/>
      <c r="EA70" s="239"/>
      <c r="EB70" s="239"/>
      <c r="EC70" s="239"/>
      <c r="ED70" s="239"/>
      <c r="EE70" s="239"/>
      <c r="EF70" s="239"/>
      <c r="EG70" s="239"/>
      <c r="EH70" s="239"/>
      <c r="EI70" s="239"/>
      <c r="EJ70" s="239"/>
      <c r="EK70" s="239"/>
      <c r="EL70" s="239"/>
      <c r="EM70" s="239"/>
      <c r="EN70" s="239"/>
      <c r="EO70" s="239"/>
      <c r="EP70" s="239"/>
      <c r="EQ70" s="239"/>
      <c r="ER70" s="239"/>
      <c r="ES70" s="239"/>
      <c r="ET70" s="239"/>
      <c r="EU70" s="239"/>
      <c r="EV70" s="239"/>
      <c r="EW70" s="239"/>
      <c r="EX70" s="239"/>
      <c r="EY70" s="239"/>
      <c r="EZ70" s="239"/>
      <c r="FA70" s="239"/>
      <c r="FB70" s="239"/>
      <c r="FC70" s="239"/>
      <c r="FD70" s="239"/>
      <c r="FE70" s="239"/>
      <c r="FF70" s="239"/>
      <c r="FG70" s="239"/>
    </row>
    <row r="71" s="13" customFormat="1" outlineLevel="1" spans="1:163">
      <c r="A71" s="19"/>
      <c r="B71" s="232"/>
      <c r="C71" s="305"/>
      <c r="D71" s="306"/>
      <c r="E71" s="310"/>
      <c r="F71" s="165"/>
      <c r="G71" s="165"/>
      <c r="H71" s="165"/>
      <c r="I71" s="165"/>
      <c r="J71" s="165"/>
      <c r="K71" s="165"/>
      <c r="L71" s="165"/>
      <c r="M71" s="165"/>
      <c r="N71" s="165"/>
      <c r="O71" s="165"/>
      <c r="P71" s="165"/>
      <c r="Q71" s="165"/>
      <c r="R71" s="165"/>
      <c r="S71" s="165"/>
      <c r="T71" s="239"/>
      <c r="U71" s="239"/>
      <c r="V71" s="239"/>
      <c r="W71" s="239"/>
      <c r="X71" s="239"/>
      <c r="Y71" s="308"/>
      <c r="Z71" s="309"/>
      <c r="AA71" s="309"/>
      <c r="AB71" s="309"/>
      <c r="AC71" s="309"/>
      <c r="AD71" s="309"/>
      <c r="AE71" s="239"/>
      <c r="AF71" s="240"/>
      <c r="AG71" s="240"/>
      <c r="AH71" s="240"/>
      <c r="AI71" s="240"/>
      <c r="AJ71" s="240"/>
      <c r="AK71" s="240"/>
      <c r="AL71" s="240"/>
      <c r="AM71" s="240"/>
      <c r="AN71" s="240"/>
      <c r="AO71" s="241"/>
      <c r="AP71" s="241"/>
      <c r="AQ71" s="241"/>
      <c r="AR71" s="241"/>
      <c r="AS71" s="241"/>
      <c r="AT71" s="241"/>
      <c r="AU71" s="241"/>
      <c r="AV71" s="241"/>
      <c r="AW71" s="241"/>
      <c r="AX71" s="241"/>
      <c r="AY71" s="241"/>
      <c r="AZ71" s="241"/>
      <c r="BA71" s="241"/>
      <c r="BB71" s="241"/>
      <c r="BC71" s="165"/>
      <c r="BD71" s="165"/>
      <c r="BE71" s="165"/>
      <c r="BF71" s="165"/>
      <c r="BG71" s="165"/>
      <c r="BH71" s="165"/>
      <c r="BI71" s="165"/>
      <c r="BJ71" s="165"/>
      <c r="BK71" s="165"/>
      <c r="BL71" s="165"/>
      <c r="BM71" s="165"/>
      <c r="BN71" s="165"/>
      <c r="BO71" s="165"/>
      <c r="BP71" s="165"/>
      <c r="BQ71" s="165"/>
      <c r="BR71" s="165"/>
      <c r="BS71" s="165"/>
      <c r="BT71" s="165"/>
      <c r="BU71" s="165"/>
      <c r="BV71" s="165"/>
      <c r="BW71" s="165"/>
      <c r="BX71" s="165"/>
      <c r="BY71" s="165"/>
      <c r="BZ71" s="165"/>
      <c r="CA71" s="165"/>
      <c r="CB71" s="165"/>
      <c r="CC71" s="165"/>
      <c r="CD71" s="165"/>
      <c r="CE71" s="165"/>
      <c r="CF71" s="165"/>
      <c r="CG71" s="165"/>
      <c r="CH71" s="165"/>
      <c r="CI71" s="165"/>
      <c r="CJ71" s="165"/>
      <c r="CK71" s="165"/>
      <c r="CL71" s="165"/>
      <c r="CM71" s="165"/>
      <c r="CN71" s="165"/>
      <c r="CO71" s="239"/>
      <c r="CP71" s="239"/>
      <c r="CQ71" s="239"/>
      <c r="CR71" s="239"/>
      <c r="CS71" s="239"/>
      <c r="CT71" s="239"/>
      <c r="CU71" s="239"/>
      <c r="CV71" s="239"/>
      <c r="CW71" s="239"/>
      <c r="CX71" s="239"/>
      <c r="CY71" s="239"/>
      <c r="CZ71" s="239"/>
      <c r="DA71" s="239"/>
      <c r="DB71" s="239"/>
      <c r="DC71" s="239"/>
      <c r="DD71" s="239"/>
      <c r="DE71" s="239"/>
      <c r="DF71" s="239"/>
      <c r="DG71" s="239"/>
      <c r="DH71" s="239"/>
      <c r="DI71" s="239"/>
      <c r="DJ71" s="239"/>
      <c r="DK71" s="239"/>
      <c r="DL71" s="239"/>
      <c r="DM71" s="239"/>
      <c r="DN71" s="239"/>
      <c r="DO71" s="239"/>
      <c r="DP71" s="239"/>
      <c r="DQ71" s="239"/>
      <c r="DR71" s="239"/>
      <c r="DS71" s="239"/>
      <c r="DT71" s="239"/>
      <c r="DU71" s="239"/>
      <c r="DV71" s="239"/>
      <c r="DW71" s="239"/>
      <c r="DX71" s="239"/>
      <c r="DY71" s="239"/>
      <c r="DZ71" s="239"/>
      <c r="EA71" s="239"/>
      <c r="EB71" s="239"/>
      <c r="EC71" s="239"/>
      <c r="ED71" s="239"/>
      <c r="EE71" s="239"/>
      <c r="EF71" s="239"/>
      <c r="EG71" s="239"/>
      <c r="EH71" s="239"/>
      <c r="EI71" s="239"/>
      <c r="EJ71" s="239"/>
      <c r="EK71" s="239"/>
      <c r="EL71" s="239"/>
      <c r="EM71" s="239"/>
      <c r="EN71" s="239"/>
      <c r="EO71" s="239"/>
      <c r="EP71" s="239"/>
      <c r="EQ71" s="239"/>
      <c r="ER71" s="239"/>
      <c r="ES71" s="239"/>
      <c r="ET71" s="239"/>
      <c r="EU71" s="239"/>
      <c r="EV71" s="239"/>
      <c r="EW71" s="239"/>
      <c r="EX71" s="239"/>
      <c r="EY71" s="239"/>
      <c r="EZ71" s="239"/>
      <c r="FA71" s="239"/>
      <c r="FB71" s="239"/>
      <c r="FC71" s="239"/>
      <c r="FD71" s="239"/>
      <c r="FE71" s="239"/>
      <c r="FF71" s="239"/>
      <c r="FG71" s="239"/>
    </row>
    <row r="72" s="13" customFormat="1" outlineLevel="1" spans="1:163">
      <c r="A72" s="19"/>
      <c r="B72" s="232"/>
      <c r="C72" s="305"/>
      <c r="D72" s="306"/>
      <c r="E72" s="307" t="s">
        <v>283</v>
      </c>
      <c r="F72" s="165"/>
      <c r="G72" s="165"/>
      <c r="H72" s="165"/>
      <c r="I72" s="165"/>
      <c r="J72" s="165"/>
      <c r="K72" s="165"/>
      <c r="L72" s="165"/>
      <c r="M72" s="165"/>
      <c r="N72" s="165"/>
      <c r="O72" s="165"/>
      <c r="P72" s="165"/>
      <c r="Q72" s="165"/>
      <c r="R72" s="165"/>
      <c r="S72" s="165"/>
      <c r="T72" s="239"/>
      <c r="U72" s="239"/>
      <c r="V72" s="239"/>
      <c r="W72" s="239"/>
      <c r="X72" s="239"/>
      <c r="Y72" s="308"/>
      <c r="Z72" s="309"/>
      <c r="AA72" s="309"/>
      <c r="AB72" s="309"/>
      <c r="AC72" s="309"/>
      <c r="AD72" s="309"/>
      <c r="AE72" s="239"/>
      <c r="AF72" s="240"/>
      <c r="AG72" s="240"/>
      <c r="AH72" s="240"/>
      <c r="AI72" s="240"/>
      <c r="AJ72" s="240"/>
      <c r="AK72" s="240"/>
      <c r="AL72" s="240"/>
      <c r="AM72" s="240"/>
      <c r="AN72" s="240"/>
      <c r="AO72" s="241"/>
      <c r="AP72" s="241"/>
      <c r="AQ72" s="241"/>
      <c r="AR72" s="241"/>
      <c r="AS72" s="241"/>
      <c r="AT72" s="241"/>
      <c r="AU72" s="241"/>
      <c r="AV72" s="241"/>
      <c r="AW72" s="241"/>
      <c r="AX72" s="241"/>
      <c r="AY72" s="241"/>
      <c r="AZ72" s="241"/>
      <c r="BA72" s="241"/>
      <c r="BB72" s="241"/>
      <c r="BC72" s="165"/>
      <c r="BD72" s="165"/>
      <c r="BE72" s="165"/>
      <c r="BF72" s="165"/>
      <c r="BG72" s="165"/>
      <c r="BH72" s="165"/>
      <c r="BI72" s="165"/>
      <c r="BJ72" s="165"/>
      <c r="BK72" s="165"/>
      <c r="BL72" s="165"/>
      <c r="BM72" s="165"/>
      <c r="BN72" s="165"/>
      <c r="BO72" s="165"/>
      <c r="BP72" s="165"/>
      <c r="BQ72" s="165"/>
      <c r="BR72" s="165"/>
      <c r="BS72" s="165"/>
      <c r="BT72" s="165"/>
      <c r="BU72" s="165"/>
      <c r="BV72" s="165"/>
      <c r="BW72" s="165"/>
      <c r="BX72" s="165"/>
      <c r="BY72" s="165"/>
      <c r="BZ72" s="165"/>
      <c r="CA72" s="165"/>
      <c r="CB72" s="165"/>
      <c r="CC72" s="165"/>
      <c r="CD72" s="165"/>
      <c r="CE72" s="165"/>
      <c r="CF72" s="165"/>
      <c r="CG72" s="165"/>
      <c r="CH72" s="165"/>
      <c r="CI72" s="165"/>
      <c r="CJ72" s="165"/>
      <c r="CK72" s="165"/>
      <c r="CL72" s="165"/>
      <c r="CM72" s="165"/>
      <c r="CN72" s="165"/>
      <c r="CO72" s="239"/>
      <c r="CP72" s="239"/>
      <c r="CQ72" s="239"/>
      <c r="CR72" s="239"/>
      <c r="CS72" s="239"/>
      <c r="CT72" s="239"/>
      <c r="CU72" s="239"/>
      <c r="CV72" s="239"/>
      <c r="CW72" s="239"/>
      <c r="CX72" s="239"/>
      <c r="CY72" s="239"/>
      <c r="CZ72" s="239"/>
      <c r="DA72" s="239"/>
      <c r="DB72" s="239"/>
      <c r="DC72" s="239"/>
      <c r="DD72" s="239"/>
      <c r="DE72" s="239"/>
      <c r="DF72" s="239"/>
      <c r="DG72" s="239"/>
      <c r="DH72" s="239"/>
      <c r="DI72" s="239"/>
      <c r="DJ72" s="239"/>
      <c r="DK72" s="239"/>
      <c r="DL72" s="239"/>
      <c r="DM72" s="239"/>
      <c r="DN72" s="239"/>
      <c r="DO72" s="239"/>
      <c r="DP72" s="239"/>
      <c r="DQ72" s="239"/>
      <c r="DR72" s="239"/>
      <c r="DS72" s="239"/>
      <c r="DT72" s="239"/>
      <c r="DU72" s="239"/>
      <c r="DV72" s="239"/>
      <c r="DW72" s="239"/>
      <c r="DX72" s="239"/>
      <c r="DY72" s="239"/>
      <c r="DZ72" s="239"/>
      <c r="EA72" s="239"/>
      <c r="EB72" s="239"/>
      <c r="EC72" s="239"/>
      <c r="ED72" s="239"/>
      <c r="EE72" s="239"/>
      <c r="EF72" s="239"/>
      <c r="EG72" s="239"/>
      <c r="EH72" s="239"/>
      <c r="EI72" s="239"/>
      <c r="EJ72" s="239"/>
      <c r="EK72" s="239"/>
      <c r="EL72" s="239"/>
      <c r="EM72" s="239"/>
      <c r="EN72" s="239"/>
      <c r="EO72" s="239"/>
      <c r="EP72" s="239"/>
      <c r="EQ72" s="239"/>
      <c r="ER72" s="239"/>
      <c r="ES72" s="239"/>
      <c r="ET72" s="239"/>
      <c r="EU72" s="239"/>
      <c r="EV72" s="239"/>
      <c r="EW72" s="239"/>
      <c r="EX72" s="239"/>
      <c r="EY72" s="239"/>
      <c r="EZ72" s="239"/>
      <c r="FA72" s="239"/>
      <c r="FB72" s="239"/>
      <c r="FC72" s="239"/>
      <c r="FD72" s="239"/>
      <c r="FE72" s="239"/>
      <c r="FF72" s="239"/>
      <c r="FG72" s="239"/>
    </row>
    <row r="73" s="13" customFormat="1" outlineLevel="1" spans="1:163">
      <c r="A73" s="19"/>
      <c r="B73" s="232"/>
      <c r="C73" s="305"/>
      <c r="D73" s="306"/>
      <c r="E73" s="311" t="s">
        <v>284</v>
      </c>
      <c r="F73" s="165"/>
      <c r="G73" s="165"/>
      <c r="H73" s="165"/>
      <c r="I73" s="165"/>
      <c r="J73" s="165"/>
      <c r="K73" s="165"/>
      <c r="L73" s="165"/>
      <c r="M73" s="165"/>
      <c r="N73" s="165"/>
      <c r="O73" s="165"/>
      <c r="P73" s="165"/>
      <c r="Q73" s="165"/>
      <c r="R73" s="165"/>
      <c r="S73" s="165"/>
      <c r="T73" s="239"/>
      <c r="U73" s="239"/>
      <c r="V73" s="239"/>
      <c r="W73" s="239"/>
      <c r="X73" s="239"/>
      <c r="Y73" s="308"/>
      <c r="Z73" s="309"/>
      <c r="AA73" s="309"/>
      <c r="AB73" s="309"/>
      <c r="AC73" s="309"/>
      <c r="AD73" s="309"/>
      <c r="AE73" s="239"/>
      <c r="AF73" s="240"/>
      <c r="AG73" s="240"/>
      <c r="AH73" s="240"/>
      <c r="AI73" s="240"/>
      <c r="AJ73" s="240"/>
      <c r="AK73" s="240"/>
      <c r="AL73" s="240"/>
      <c r="AM73" s="240"/>
      <c r="AN73" s="240"/>
      <c r="AO73" s="241"/>
      <c r="AP73" s="241"/>
      <c r="AQ73" s="241"/>
      <c r="AR73" s="241"/>
      <c r="AS73" s="241"/>
      <c r="AT73" s="241"/>
      <c r="AU73" s="241"/>
      <c r="AV73" s="241"/>
      <c r="AW73" s="241"/>
      <c r="AX73" s="241"/>
      <c r="AY73" s="241"/>
      <c r="AZ73" s="241"/>
      <c r="BA73" s="241"/>
      <c r="BB73" s="241"/>
      <c r="BC73" s="165"/>
      <c r="BD73" s="165"/>
      <c r="BE73" s="165"/>
      <c r="BF73" s="165"/>
      <c r="BG73" s="165"/>
      <c r="BH73" s="165"/>
      <c r="BI73" s="165"/>
      <c r="BJ73" s="165"/>
      <c r="BK73" s="165"/>
      <c r="BL73" s="165"/>
      <c r="BM73" s="165"/>
      <c r="BN73" s="165"/>
      <c r="BO73" s="165"/>
      <c r="BP73" s="165"/>
      <c r="BQ73" s="165"/>
      <c r="BR73" s="165"/>
      <c r="BS73" s="165"/>
      <c r="BT73" s="165"/>
      <c r="BU73" s="165"/>
      <c r="BV73" s="165"/>
      <c r="BW73" s="165"/>
      <c r="BX73" s="165"/>
      <c r="BY73" s="165"/>
      <c r="BZ73" s="165"/>
      <c r="CA73" s="165"/>
      <c r="CB73" s="165"/>
      <c r="CC73" s="165"/>
      <c r="CD73" s="165"/>
      <c r="CE73" s="165"/>
      <c r="CF73" s="165"/>
      <c r="CG73" s="165"/>
      <c r="CH73" s="165"/>
      <c r="CI73" s="165"/>
      <c r="CJ73" s="165"/>
      <c r="CK73" s="165"/>
      <c r="CL73" s="165"/>
      <c r="CM73" s="165"/>
      <c r="CN73" s="165"/>
      <c r="CO73" s="239"/>
      <c r="CP73" s="239"/>
      <c r="CQ73" s="239"/>
      <c r="CR73" s="239"/>
      <c r="CS73" s="239"/>
      <c r="CT73" s="239"/>
      <c r="CU73" s="239"/>
      <c r="CV73" s="239"/>
      <c r="CW73" s="239"/>
      <c r="CX73" s="239"/>
      <c r="CY73" s="239"/>
      <c r="CZ73" s="239"/>
      <c r="DA73" s="239"/>
      <c r="DB73" s="239"/>
      <c r="DC73" s="239"/>
      <c r="DD73" s="239"/>
      <c r="DE73" s="239"/>
      <c r="DF73" s="239"/>
      <c r="DG73" s="239"/>
      <c r="DH73" s="239"/>
      <c r="DI73" s="239"/>
      <c r="DJ73" s="239"/>
      <c r="DK73" s="239"/>
      <c r="DL73" s="239"/>
      <c r="DM73" s="239"/>
      <c r="DN73" s="239"/>
      <c r="DO73" s="239"/>
      <c r="DP73" s="239"/>
      <c r="DQ73" s="239"/>
      <c r="DR73" s="239"/>
      <c r="DS73" s="239"/>
      <c r="DT73" s="239"/>
      <c r="DU73" s="239"/>
      <c r="DV73" s="239"/>
      <c r="DW73" s="239"/>
      <c r="DX73" s="239"/>
      <c r="DY73" s="239"/>
      <c r="DZ73" s="239"/>
      <c r="EA73" s="239"/>
      <c r="EB73" s="239"/>
      <c r="EC73" s="239"/>
      <c r="ED73" s="239"/>
      <c r="EE73" s="239"/>
      <c r="EF73" s="239"/>
      <c r="EG73" s="239"/>
      <c r="EH73" s="239"/>
      <c r="EI73" s="239"/>
      <c r="EJ73" s="239"/>
      <c r="EK73" s="239"/>
      <c r="EL73" s="239"/>
      <c r="EM73" s="239"/>
      <c r="EN73" s="239"/>
      <c r="EO73" s="239"/>
      <c r="EP73" s="239"/>
      <c r="EQ73" s="239"/>
      <c r="ER73" s="239"/>
      <c r="ES73" s="239"/>
      <c r="ET73" s="239"/>
      <c r="EU73" s="239"/>
      <c r="EV73" s="239"/>
      <c r="EW73" s="239"/>
      <c r="EX73" s="239"/>
      <c r="EY73" s="239"/>
      <c r="EZ73" s="239"/>
      <c r="FA73" s="239"/>
      <c r="FB73" s="239"/>
      <c r="FC73" s="239"/>
      <c r="FD73" s="239"/>
      <c r="FE73" s="239"/>
      <c r="FF73" s="239"/>
      <c r="FG73" s="239"/>
    </row>
    <row r="74" s="13" customFormat="1" outlineLevel="1" spans="1:163">
      <c r="A74" s="19"/>
      <c r="B74" s="232"/>
      <c r="C74" s="305"/>
      <c r="D74" s="306"/>
      <c r="E74" s="311" t="s">
        <v>285</v>
      </c>
      <c r="F74" s="165"/>
      <c r="G74" s="165"/>
      <c r="H74" s="165"/>
      <c r="I74" s="165"/>
      <c r="J74" s="165"/>
      <c r="K74" s="165"/>
      <c r="L74" s="165"/>
      <c r="M74" s="165"/>
      <c r="N74" s="165"/>
      <c r="O74" s="165"/>
      <c r="P74" s="165"/>
      <c r="Q74" s="165"/>
      <c r="R74" s="165"/>
      <c r="S74" s="165"/>
      <c r="T74" s="239"/>
      <c r="U74" s="239"/>
      <c r="V74" s="239"/>
      <c r="W74" s="239"/>
      <c r="X74" s="239"/>
      <c r="Y74" s="308"/>
      <c r="Z74" s="309"/>
      <c r="AA74" s="309"/>
      <c r="AB74" s="309"/>
      <c r="AC74" s="309"/>
      <c r="AD74" s="309"/>
      <c r="AE74" s="239"/>
      <c r="AF74" s="240"/>
      <c r="AG74" s="240"/>
      <c r="AH74" s="240"/>
      <c r="AI74" s="240"/>
      <c r="AJ74" s="240"/>
      <c r="AK74" s="240"/>
      <c r="AL74" s="240"/>
      <c r="AM74" s="240"/>
      <c r="AN74" s="240"/>
      <c r="AO74" s="241"/>
      <c r="AP74" s="241"/>
      <c r="AQ74" s="241"/>
      <c r="AR74" s="241"/>
      <c r="AS74" s="241"/>
      <c r="AT74" s="241"/>
      <c r="AU74" s="241"/>
      <c r="AV74" s="241"/>
      <c r="AW74" s="241"/>
      <c r="AX74" s="241"/>
      <c r="AY74" s="241"/>
      <c r="AZ74" s="241"/>
      <c r="BA74" s="241"/>
      <c r="BB74" s="241"/>
      <c r="BC74" s="165"/>
      <c r="BD74" s="165"/>
      <c r="BE74" s="165"/>
      <c r="BF74" s="165"/>
      <c r="BG74" s="165"/>
      <c r="BH74" s="165"/>
      <c r="BI74" s="165"/>
      <c r="BJ74" s="165"/>
      <c r="BK74" s="165"/>
      <c r="BL74" s="165"/>
      <c r="BM74" s="165"/>
      <c r="BN74" s="165"/>
      <c r="BO74" s="165"/>
      <c r="BP74" s="165"/>
      <c r="BQ74" s="165"/>
      <c r="BR74" s="165"/>
      <c r="BS74" s="165"/>
      <c r="BT74" s="165"/>
      <c r="BU74" s="165"/>
      <c r="BV74" s="165"/>
      <c r="BW74" s="165"/>
      <c r="BX74" s="165"/>
      <c r="BY74" s="165"/>
      <c r="BZ74" s="165"/>
      <c r="CA74" s="165"/>
      <c r="CB74" s="165"/>
      <c r="CC74" s="165"/>
      <c r="CD74" s="165"/>
      <c r="CE74" s="165"/>
      <c r="CF74" s="165"/>
      <c r="CG74" s="165"/>
      <c r="CH74" s="165"/>
      <c r="CI74" s="165"/>
      <c r="CJ74" s="165"/>
      <c r="CK74" s="165"/>
      <c r="CL74" s="165"/>
      <c r="CM74" s="165"/>
      <c r="CN74" s="165"/>
      <c r="CO74" s="239"/>
      <c r="CP74" s="239"/>
      <c r="CQ74" s="239"/>
      <c r="CR74" s="239"/>
      <c r="CS74" s="239"/>
      <c r="CT74" s="239"/>
      <c r="CU74" s="239"/>
      <c r="CV74" s="239"/>
      <c r="CW74" s="239"/>
      <c r="CX74" s="239"/>
      <c r="CY74" s="239"/>
      <c r="CZ74" s="239"/>
      <c r="DA74" s="239"/>
      <c r="DB74" s="239"/>
      <c r="DC74" s="239"/>
      <c r="DD74" s="239"/>
      <c r="DE74" s="239"/>
      <c r="DF74" s="239"/>
      <c r="DG74" s="239"/>
      <c r="DH74" s="239"/>
      <c r="DI74" s="239"/>
      <c r="DJ74" s="239"/>
      <c r="DK74" s="239"/>
      <c r="DL74" s="239"/>
      <c r="DM74" s="239"/>
      <c r="DN74" s="239"/>
      <c r="DO74" s="239"/>
      <c r="DP74" s="239"/>
      <c r="DQ74" s="239"/>
      <c r="DR74" s="239"/>
      <c r="DS74" s="239"/>
      <c r="DT74" s="239"/>
      <c r="DU74" s="239"/>
      <c r="DV74" s="239"/>
      <c r="DW74" s="239"/>
      <c r="DX74" s="239"/>
      <c r="DY74" s="239"/>
      <c r="DZ74" s="239"/>
      <c r="EA74" s="239"/>
      <c r="EB74" s="239"/>
      <c r="EC74" s="239"/>
      <c r="ED74" s="239"/>
      <c r="EE74" s="239"/>
      <c r="EF74" s="239"/>
      <c r="EG74" s="239"/>
      <c r="EH74" s="239"/>
      <c r="EI74" s="239"/>
      <c r="EJ74" s="239"/>
      <c r="EK74" s="239"/>
      <c r="EL74" s="239"/>
      <c r="EM74" s="239"/>
      <c r="EN74" s="239"/>
      <c r="EO74" s="239"/>
      <c r="EP74" s="239"/>
      <c r="EQ74" s="239"/>
      <c r="ER74" s="239"/>
      <c r="ES74" s="239"/>
      <c r="ET74" s="239"/>
      <c r="EU74" s="239"/>
      <c r="EV74" s="239"/>
      <c r="EW74" s="239"/>
      <c r="EX74" s="239"/>
      <c r="EY74" s="239"/>
      <c r="EZ74" s="239"/>
      <c r="FA74" s="239"/>
      <c r="FB74" s="239"/>
      <c r="FC74" s="239"/>
      <c r="FD74" s="239"/>
      <c r="FE74" s="239"/>
      <c r="FF74" s="239"/>
      <c r="FG74" s="239"/>
    </row>
    <row r="75" s="13" customFormat="1" outlineLevel="1" spans="1:163">
      <c r="A75" s="19"/>
      <c r="B75" s="232"/>
      <c r="C75" s="305"/>
      <c r="D75" s="306"/>
      <c r="E75" s="311" t="s">
        <v>286</v>
      </c>
      <c r="F75" s="165"/>
      <c r="G75" s="165"/>
      <c r="H75" s="165"/>
      <c r="I75" s="165"/>
      <c r="J75" s="165"/>
      <c r="K75" s="165"/>
      <c r="L75" s="165"/>
      <c r="M75" s="165"/>
      <c r="N75" s="165"/>
      <c r="O75" s="165"/>
      <c r="P75" s="165"/>
      <c r="Q75" s="165"/>
      <c r="R75" s="165"/>
      <c r="S75" s="165"/>
      <c r="T75" s="239"/>
      <c r="U75" s="239"/>
      <c r="V75" s="239"/>
      <c r="W75" s="239"/>
      <c r="X75" s="239"/>
      <c r="Y75" s="308"/>
      <c r="Z75" s="309"/>
      <c r="AA75" s="309"/>
      <c r="AB75" s="309"/>
      <c r="AC75" s="309"/>
      <c r="AD75" s="309"/>
      <c r="AE75" s="239"/>
      <c r="AF75" s="240"/>
      <c r="AG75" s="240"/>
      <c r="AH75" s="240"/>
      <c r="AI75" s="240"/>
      <c r="AJ75" s="240"/>
      <c r="AK75" s="240"/>
      <c r="AL75" s="240"/>
      <c r="AM75" s="240"/>
      <c r="AN75" s="240"/>
      <c r="AO75" s="241"/>
      <c r="AP75" s="241"/>
      <c r="AQ75" s="241"/>
      <c r="AR75" s="241"/>
      <c r="AS75" s="241"/>
      <c r="AT75" s="241"/>
      <c r="AU75" s="241"/>
      <c r="AV75" s="241"/>
      <c r="AW75" s="241"/>
      <c r="AX75" s="241"/>
      <c r="AY75" s="241"/>
      <c r="AZ75" s="241"/>
      <c r="BA75" s="241"/>
      <c r="BB75" s="241"/>
      <c r="BC75" s="165"/>
      <c r="BD75" s="165"/>
      <c r="BE75" s="165"/>
      <c r="BF75" s="165"/>
      <c r="BG75" s="165"/>
      <c r="BH75" s="165"/>
      <c r="BI75" s="165"/>
      <c r="BJ75" s="165"/>
      <c r="BK75" s="165"/>
      <c r="BL75" s="165"/>
      <c r="BM75" s="165"/>
      <c r="BN75" s="165"/>
      <c r="BO75" s="165"/>
      <c r="BP75" s="165"/>
      <c r="BQ75" s="165"/>
      <c r="BR75" s="165"/>
      <c r="BS75" s="165"/>
      <c r="BT75" s="165"/>
      <c r="BU75" s="165"/>
      <c r="BV75" s="165"/>
      <c r="BW75" s="165"/>
      <c r="BX75" s="165"/>
      <c r="BY75" s="165"/>
      <c r="BZ75" s="165"/>
      <c r="CA75" s="165"/>
      <c r="CB75" s="165"/>
      <c r="CC75" s="165"/>
      <c r="CD75" s="165"/>
      <c r="CE75" s="165"/>
      <c r="CF75" s="165"/>
      <c r="CG75" s="165"/>
      <c r="CH75" s="165"/>
      <c r="CI75" s="165"/>
      <c r="CJ75" s="165"/>
      <c r="CK75" s="165"/>
      <c r="CL75" s="165"/>
      <c r="CM75" s="165"/>
      <c r="CN75" s="165"/>
      <c r="CO75" s="239"/>
      <c r="CP75" s="239"/>
      <c r="CQ75" s="239"/>
      <c r="CR75" s="239"/>
      <c r="CS75" s="239"/>
      <c r="CT75" s="239"/>
      <c r="CU75" s="239"/>
      <c r="CV75" s="239"/>
      <c r="CW75" s="239"/>
      <c r="CX75" s="239"/>
      <c r="CY75" s="239"/>
      <c r="CZ75" s="239"/>
      <c r="DA75" s="239"/>
      <c r="DB75" s="239"/>
      <c r="DC75" s="239"/>
      <c r="DD75" s="239"/>
      <c r="DE75" s="239"/>
      <c r="DF75" s="239"/>
      <c r="DG75" s="239"/>
      <c r="DH75" s="239"/>
      <c r="DI75" s="239"/>
      <c r="DJ75" s="239"/>
      <c r="DK75" s="239"/>
      <c r="DL75" s="239"/>
      <c r="DM75" s="239"/>
      <c r="DN75" s="239"/>
      <c r="DO75" s="239"/>
      <c r="DP75" s="239"/>
      <c r="DQ75" s="239"/>
      <c r="DR75" s="239"/>
      <c r="DS75" s="239"/>
      <c r="DT75" s="239"/>
      <c r="DU75" s="239"/>
      <c r="DV75" s="239"/>
      <c r="DW75" s="239"/>
      <c r="DX75" s="239"/>
      <c r="DY75" s="239"/>
      <c r="DZ75" s="239"/>
      <c r="EA75" s="239"/>
      <c r="EB75" s="239"/>
      <c r="EC75" s="239"/>
      <c r="ED75" s="239"/>
      <c r="EE75" s="239"/>
      <c r="EF75" s="239"/>
      <c r="EG75" s="239"/>
      <c r="EH75" s="239"/>
      <c r="EI75" s="239"/>
      <c r="EJ75" s="239"/>
      <c r="EK75" s="239"/>
      <c r="EL75" s="239"/>
      <c r="EM75" s="239"/>
      <c r="EN75" s="239"/>
      <c r="EO75" s="239"/>
      <c r="EP75" s="239"/>
      <c r="EQ75" s="239"/>
      <c r="ER75" s="239"/>
      <c r="ES75" s="239"/>
      <c r="ET75" s="239"/>
      <c r="EU75" s="239"/>
      <c r="EV75" s="239"/>
      <c r="EW75" s="239"/>
      <c r="EX75" s="239"/>
      <c r="EY75" s="239"/>
      <c r="EZ75" s="239"/>
      <c r="FA75" s="239"/>
      <c r="FB75" s="239"/>
      <c r="FC75" s="239"/>
      <c r="FD75" s="239"/>
      <c r="FE75" s="239"/>
      <c r="FF75" s="239"/>
      <c r="FG75" s="239"/>
    </row>
    <row r="76" s="13" customFormat="1" outlineLevel="1" spans="1:163">
      <c r="A76" s="19"/>
      <c r="B76" s="232"/>
      <c r="C76" s="305"/>
      <c r="D76" s="306"/>
      <c r="E76" s="311" t="s">
        <v>287</v>
      </c>
      <c r="F76" s="165"/>
      <c r="G76" s="165"/>
      <c r="H76" s="165"/>
      <c r="I76" s="165"/>
      <c r="J76" s="165"/>
      <c r="K76" s="165"/>
      <c r="L76" s="165"/>
      <c r="M76" s="165"/>
      <c r="N76" s="165"/>
      <c r="O76" s="165"/>
      <c r="P76" s="165"/>
      <c r="Q76" s="165"/>
      <c r="R76" s="165"/>
      <c r="S76" s="165"/>
      <c r="T76" s="239"/>
      <c r="U76" s="239"/>
      <c r="V76" s="239"/>
      <c r="W76" s="239"/>
      <c r="X76" s="239"/>
      <c r="Y76" s="308"/>
      <c r="Z76" s="309"/>
      <c r="AA76" s="309"/>
      <c r="AB76" s="309"/>
      <c r="AC76" s="309"/>
      <c r="AD76" s="309"/>
      <c r="AE76" s="239"/>
      <c r="AF76" s="240"/>
      <c r="AG76" s="240"/>
      <c r="AH76" s="240"/>
      <c r="AI76" s="240"/>
      <c r="AJ76" s="240"/>
      <c r="AK76" s="240"/>
      <c r="AL76" s="240"/>
      <c r="AM76" s="240"/>
      <c r="AN76" s="240"/>
      <c r="AO76" s="241"/>
      <c r="AP76" s="241"/>
      <c r="AQ76" s="241"/>
      <c r="AR76" s="241"/>
      <c r="AS76" s="241"/>
      <c r="AT76" s="241"/>
      <c r="AU76" s="241"/>
      <c r="AV76" s="241"/>
      <c r="AW76" s="241"/>
      <c r="AX76" s="241"/>
      <c r="AY76" s="241"/>
      <c r="AZ76" s="241"/>
      <c r="BA76" s="241"/>
      <c r="BB76" s="241"/>
      <c r="BC76" s="165"/>
      <c r="BD76" s="165"/>
      <c r="BE76" s="165"/>
      <c r="BF76" s="165"/>
      <c r="BG76" s="165"/>
      <c r="BH76" s="165"/>
      <c r="BI76" s="165"/>
      <c r="BJ76" s="165"/>
      <c r="BK76" s="165"/>
      <c r="BL76" s="165"/>
      <c r="BM76" s="165"/>
      <c r="BN76" s="165"/>
      <c r="BO76" s="165"/>
      <c r="BP76" s="165"/>
      <c r="BQ76" s="165"/>
      <c r="BR76" s="165"/>
      <c r="BS76" s="165"/>
      <c r="BT76" s="165"/>
      <c r="BU76" s="165"/>
      <c r="BV76" s="165"/>
      <c r="BW76" s="165"/>
      <c r="BX76" s="165"/>
      <c r="BY76" s="165"/>
      <c r="BZ76" s="165"/>
      <c r="CA76" s="165"/>
      <c r="CB76" s="165"/>
      <c r="CC76" s="165"/>
      <c r="CD76" s="165"/>
      <c r="CE76" s="165"/>
      <c r="CF76" s="165"/>
      <c r="CG76" s="165"/>
      <c r="CH76" s="165"/>
      <c r="CI76" s="165"/>
      <c r="CJ76" s="165"/>
      <c r="CK76" s="165"/>
      <c r="CL76" s="165"/>
      <c r="CM76" s="165"/>
      <c r="CN76" s="165"/>
      <c r="CO76" s="239"/>
      <c r="CP76" s="239"/>
      <c r="CQ76" s="239"/>
      <c r="CR76" s="239"/>
      <c r="CS76" s="239"/>
      <c r="CT76" s="239"/>
      <c r="CU76" s="239"/>
      <c r="CV76" s="239"/>
      <c r="CW76" s="239"/>
      <c r="CX76" s="239"/>
      <c r="CY76" s="239"/>
      <c r="CZ76" s="239"/>
      <c r="DA76" s="239"/>
      <c r="DB76" s="239"/>
      <c r="DC76" s="239"/>
      <c r="DD76" s="239"/>
      <c r="DE76" s="239"/>
      <c r="DF76" s="239"/>
      <c r="DG76" s="239"/>
      <c r="DH76" s="239"/>
      <c r="DI76" s="239"/>
      <c r="DJ76" s="239"/>
      <c r="DK76" s="239"/>
      <c r="DL76" s="239"/>
      <c r="DM76" s="239"/>
      <c r="DN76" s="239"/>
      <c r="DO76" s="239"/>
      <c r="DP76" s="239"/>
      <c r="DQ76" s="239"/>
      <c r="DR76" s="239"/>
      <c r="DS76" s="239"/>
      <c r="DT76" s="239"/>
      <c r="DU76" s="239"/>
      <c r="DV76" s="239"/>
      <c r="DW76" s="239"/>
      <c r="DX76" s="239"/>
      <c r="DY76" s="239"/>
      <c r="DZ76" s="239"/>
      <c r="EA76" s="239"/>
      <c r="EB76" s="239"/>
      <c r="EC76" s="239"/>
      <c r="ED76" s="239"/>
      <c r="EE76" s="239"/>
      <c r="EF76" s="239"/>
      <c r="EG76" s="239"/>
      <c r="EH76" s="239"/>
      <c r="EI76" s="239"/>
      <c r="EJ76" s="239"/>
      <c r="EK76" s="239"/>
      <c r="EL76" s="239"/>
      <c r="EM76" s="239"/>
      <c r="EN76" s="239"/>
      <c r="EO76" s="239"/>
      <c r="EP76" s="239"/>
      <c r="EQ76" s="239"/>
      <c r="ER76" s="239"/>
      <c r="ES76" s="239"/>
      <c r="ET76" s="239"/>
      <c r="EU76" s="239"/>
      <c r="EV76" s="239"/>
      <c r="EW76" s="239"/>
      <c r="EX76" s="239"/>
      <c r="EY76" s="239"/>
      <c r="EZ76" s="239"/>
      <c r="FA76" s="239"/>
      <c r="FB76" s="239"/>
      <c r="FC76" s="239"/>
      <c r="FD76" s="239"/>
      <c r="FE76" s="239"/>
      <c r="FF76" s="239"/>
      <c r="FG76" s="239"/>
    </row>
    <row r="77" s="13" customFormat="1" outlineLevel="1" spans="1:163">
      <c r="A77" s="19"/>
      <c r="B77" s="232"/>
      <c r="C77" s="305"/>
      <c r="D77" s="306"/>
      <c r="E77" s="311" t="s">
        <v>288</v>
      </c>
      <c r="F77" s="165"/>
      <c r="G77" s="165"/>
      <c r="H77" s="165"/>
      <c r="I77" s="165"/>
      <c r="J77" s="165"/>
      <c r="K77" s="165"/>
      <c r="L77" s="165"/>
      <c r="M77" s="165"/>
      <c r="N77" s="165"/>
      <c r="O77" s="165"/>
      <c r="P77" s="165"/>
      <c r="Q77" s="165"/>
      <c r="R77" s="165"/>
      <c r="S77" s="165"/>
      <c r="T77" s="239"/>
      <c r="U77" s="239"/>
      <c r="V77" s="239"/>
      <c r="W77" s="239"/>
      <c r="X77" s="239"/>
      <c r="Y77" s="308"/>
      <c r="Z77" s="309"/>
      <c r="AA77" s="309"/>
      <c r="AB77" s="309"/>
      <c r="AC77" s="309"/>
      <c r="AD77" s="309"/>
      <c r="AE77" s="239"/>
      <c r="AF77" s="240"/>
      <c r="AG77" s="240"/>
      <c r="AH77" s="240"/>
      <c r="AI77" s="240"/>
      <c r="AJ77" s="240"/>
      <c r="AK77" s="240"/>
      <c r="AL77" s="240"/>
      <c r="AM77" s="240"/>
      <c r="AN77" s="240"/>
      <c r="AO77" s="241"/>
      <c r="AP77" s="241"/>
      <c r="AQ77" s="241"/>
      <c r="AR77" s="241"/>
      <c r="AS77" s="241"/>
      <c r="AT77" s="241"/>
      <c r="AU77" s="241"/>
      <c r="AV77" s="241"/>
      <c r="AW77" s="241"/>
      <c r="AX77" s="241"/>
      <c r="AY77" s="241"/>
      <c r="AZ77" s="241"/>
      <c r="BA77" s="241"/>
      <c r="BB77" s="241"/>
      <c r="BC77" s="165"/>
      <c r="BD77" s="165"/>
      <c r="BE77" s="165"/>
      <c r="BF77" s="165"/>
      <c r="BG77" s="165"/>
      <c r="BH77" s="165"/>
      <c r="BI77" s="165"/>
      <c r="BJ77" s="165"/>
      <c r="BK77" s="165"/>
      <c r="BL77" s="165"/>
      <c r="BM77" s="165"/>
      <c r="BN77" s="165"/>
      <c r="BO77" s="165"/>
      <c r="BP77" s="165"/>
      <c r="BQ77" s="165"/>
      <c r="BR77" s="165"/>
      <c r="BS77" s="165"/>
      <c r="BT77" s="165"/>
      <c r="BU77" s="165"/>
      <c r="BV77" s="165"/>
      <c r="BW77" s="165"/>
      <c r="BX77" s="165"/>
      <c r="BY77" s="165"/>
      <c r="BZ77" s="165"/>
      <c r="CA77" s="165"/>
      <c r="CB77" s="165"/>
      <c r="CC77" s="165"/>
      <c r="CD77" s="165"/>
      <c r="CE77" s="165"/>
      <c r="CF77" s="165"/>
      <c r="CG77" s="165"/>
      <c r="CH77" s="165"/>
      <c r="CI77" s="165"/>
      <c r="CJ77" s="165"/>
      <c r="CK77" s="165"/>
      <c r="CL77" s="165"/>
      <c r="CM77" s="165"/>
      <c r="CN77" s="165"/>
      <c r="CO77" s="239"/>
      <c r="CP77" s="239"/>
      <c r="CQ77" s="239"/>
      <c r="CR77" s="239"/>
      <c r="CS77" s="239"/>
      <c r="CT77" s="239"/>
      <c r="CU77" s="239"/>
      <c r="CV77" s="239"/>
      <c r="CW77" s="239"/>
      <c r="CX77" s="239"/>
      <c r="CY77" s="239"/>
      <c r="CZ77" s="239"/>
      <c r="DA77" s="239"/>
      <c r="DB77" s="239"/>
      <c r="DC77" s="239"/>
      <c r="DD77" s="239"/>
      <c r="DE77" s="239"/>
      <c r="DF77" s="239"/>
      <c r="DG77" s="239"/>
      <c r="DH77" s="239"/>
      <c r="DI77" s="239"/>
      <c r="DJ77" s="239"/>
      <c r="DK77" s="239"/>
      <c r="DL77" s="239"/>
      <c r="DM77" s="239"/>
      <c r="DN77" s="239"/>
      <c r="DO77" s="239"/>
      <c r="DP77" s="239"/>
      <c r="DQ77" s="239"/>
      <c r="DR77" s="239"/>
      <c r="DS77" s="239"/>
      <c r="DT77" s="239"/>
      <c r="DU77" s="239"/>
      <c r="DV77" s="239"/>
      <c r="DW77" s="239"/>
      <c r="DX77" s="239"/>
      <c r="DY77" s="239"/>
      <c r="DZ77" s="239"/>
      <c r="EA77" s="239"/>
      <c r="EB77" s="239"/>
      <c r="EC77" s="239"/>
      <c r="ED77" s="239"/>
      <c r="EE77" s="239"/>
      <c r="EF77" s="239"/>
      <c r="EG77" s="239"/>
      <c r="EH77" s="239"/>
      <c r="EI77" s="239"/>
      <c r="EJ77" s="239"/>
      <c r="EK77" s="239"/>
      <c r="EL77" s="239"/>
      <c r="EM77" s="239"/>
      <c r="EN77" s="239"/>
      <c r="EO77" s="239"/>
      <c r="EP77" s="239"/>
      <c r="EQ77" s="239"/>
      <c r="ER77" s="239"/>
      <c r="ES77" s="239"/>
      <c r="ET77" s="239"/>
      <c r="EU77" s="239"/>
      <c r="EV77" s="239"/>
      <c r="EW77" s="239"/>
      <c r="EX77" s="239"/>
      <c r="EY77" s="239"/>
      <c r="EZ77" s="239"/>
      <c r="FA77" s="239"/>
      <c r="FB77" s="239"/>
      <c r="FC77" s="239"/>
      <c r="FD77" s="239"/>
      <c r="FE77" s="239"/>
      <c r="FF77" s="239"/>
      <c r="FG77" s="239"/>
    </row>
    <row r="78" s="13" customFormat="1" outlineLevel="1" spans="1:163">
      <c r="A78" s="19"/>
      <c r="B78" s="232"/>
      <c r="C78" s="305"/>
      <c r="D78" s="306"/>
      <c r="E78" s="311" t="s">
        <v>289</v>
      </c>
      <c r="F78" s="165"/>
      <c r="G78" s="165"/>
      <c r="H78" s="165"/>
      <c r="I78" s="165"/>
      <c r="J78" s="165"/>
      <c r="K78" s="165"/>
      <c r="L78" s="165"/>
      <c r="M78" s="165"/>
      <c r="N78" s="165"/>
      <c r="O78" s="165"/>
      <c r="P78" s="165"/>
      <c r="Q78" s="165"/>
      <c r="R78" s="165"/>
      <c r="S78" s="165"/>
      <c r="T78" s="239"/>
      <c r="U78" s="239"/>
      <c r="V78" s="239"/>
      <c r="W78" s="239"/>
      <c r="X78" s="239"/>
      <c r="Y78" s="308"/>
      <c r="Z78" s="309"/>
      <c r="AA78" s="309"/>
      <c r="AB78" s="309"/>
      <c r="AC78" s="309"/>
      <c r="AD78" s="309"/>
      <c r="AE78" s="239"/>
      <c r="AF78" s="240"/>
      <c r="AG78" s="240"/>
      <c r="AH78" s="240"/>
      <c r="AI78" s="240"/>
      <c r="AJ78" s="240"/>
      <c r="AK78" s="240"/>
      <c r="AL78" s="240"/>
      <c r="AM78" s="240"/>
      <c r="AN78" s="240"/>
      <c r="AO78" s="241"/>
      <c r="AP78" s="241"/>
      <c r="AQ78" s="241"/>
      <c r="AR78" s="241"/>
      <c r="AS78" s="241"/>
      <c r="AT78" s="241"/>
      <c r="AU78" s="241"/>
      <c r="AV78" s="241"/>
      <c r="AW78" s="241"/>
      <c r="AX78" s="241"/>
      <c r="AY78" s="241"/>
      <c r="AZ78" s="241"/>
      <c r="BA78" s="241"/>
      <c r="BB78" s="241"/>
      <c r="BC78" s="165"/>
      <c r="BD78" s="165"/>
      <c r="BE78" s="165"/>
      <c r="BF78" s="165"/>
      <c r="BG78" s="165"/>
      <c r="BH78" s="165"/>
      <c r="BI78" s="165"/>
      <c r="BJ78" s="165"/>
      <c r="BK78" s="165"/>
      <c r="BL78" s="165"/>
      <c r="BM78" s="165"/>
      <c r="BN78" s="165"/>
      <c r="BO78" s="165"/>
      <c r="BP78" s="165"/>
      <c r="BQ78" s="165"/>
      <c r="BR78" s="165"/>
      <c r="BS78" s="165"/>
      <c r="BT78" s="165"/>
      <c r="BU78" s="165"/>
      <c r="BV78" s="165"/>
      <c r="BW78" s="165"/>
      <c r="BX78" s="165"/>
      <c r="BY78" s="165"/>
      <c r="BZ78" s="165"/>
      <c r="CA78" s="165"/>
      <c r="CB78" s="165"/>
      <c r="CC78" s="165"/>
      <c r="CD78" s="165"/>
      <c r="CE78" s="165"/>
      <c r="CF78" s="165"/>
      <c r="CG78" s="165"/>
      <c r="CH78" s="165"/>
      <c r="CI78" s="165"/>
      <c r="CJ78" s="165"/>
      <c r="CK78" s="165"/>
      <c r="CL78" s="165"/>
      <c r="CM78" s="165"/>
      <c r="CN78" s="165"/>
      <c r="CO78" s="239"/>
      <c r="CP78" s="239"/>
      <c r="CQ78" s="239"/>
      <c r="CR78" s="239"/>
      <c r="CS78" s="239"/>
      <c r="CT78" s="239"/>
      <c r="CU78" s="239"/>
      <c r="CV78" s="239"/>
      <c r="CW78" s="239"/>
      <c r="CX78" s="239"/>
      <c r="CY78" s="239"/>
      <c r="CZ78" s="239"/>
      <c r="DA78" s="239"/>
      <c r="DB78" s="239"/>
      <c r="DC78" s="239"/>
      <c r="DD78" s="239"/>
      <c r="DE78" s="239"/>
      <c r="DF78" s="239"/>
      <c r="DG78" s="239"/>
      <c r="DH78" s="239"/>
      <c r="DI78" s="239"/>
      <c r="DJ78" s="239"/>
      <c r="DK78" s="239"/>
      <c r="DL78" s="239"/>
      <c r="DM78" s="239"/>
      <c r="DN78" s="239"/>
      <c r="DO78" s="239"/>
      <c r="DP78" s="239"/>
      <c r="DQ78" s="239"/>
      <c r="DR78" s="239"/>
      <c r="DS78" s="239"/>
      <c r="DT78" s="239"/>
      <c r="DU78" s="239"/>
      <c r="DV78" s="239"/>
      <c r="DW78" s="239"/>
      <c r="DX78" s="239"/>
      <c r="DY78" s="239"/>
      <c r="DZ78" s="239"/>
      <c r="EA78" s="239"/>
      <c r="EB78" s="239"/>
      <c r="EC78" s="239"/>
      <c r="ED78" s="239"/>
      <c r="EE78" s="239"/>
      <c r="EF78" s="239"/>
      <c r="EG78" s="239"/>
      <c r="EH78" s="239"/>
      <c r="EI78" s="239"/>
      <c r="EJ78" s="239"/>
      <c r="EK78" s="239"/>
      <c r="EL78" s="239"/>
      <c r="EM78" s="239"/>
      <c r="EN78" s="239"/>
      <c r="EO78" s="239"/>
      <c r="EP78" s="239"/>
      <c r="EQ78" s="239"/>
      <c r="ER78" s="239"/>
      <c r="ES78" s="239"/>
      <c r="ET78" s="239"/>
      <c r="EU78" s="239"/>
      <c r="EV78" s="239"/>
      <c r="EW78" s="239"/>
      <c r="EX78" s="239"/>
      <c r="EY78" s="239"/>
      <c r="EZ78" s="239"/>
      <c r="FA78" s="239"/>
      <c r="FB78" s="239"/>
      <c r="FC78" s="239"/>
      <c r="FD78" s="239"/>
      <c r="FE78" s="239"/>
      <c r="FF78" s="239"/>
      <c r="FG78" s="239"/>
    </row>
    <row r="79" s="13" customFormat="1" outlineLevel="1" spans="1:163">
      <c r="A79" s="19"/>
      <c r="B79" s="232"/>
      <c r="C79" s="305"/>
      <c r="D79" s="306"/>
      <c r="E79" s="307" t="s">
        <v>290</v>
      </c>
      <c r="F79" s="165"/>
      <c r="G79" s="165"/>
      <c r="H79" s="165"/>
      <c r="I79" s="165"/>
      <c r="J79" s="165"/>
      <c r="K79" s="165"/>
      <c r="L79" s="165"/>
      <c r="M79" s="165"/>
      <c r="N79" s="165"/>
      <c r="O79" s="165"/>
      <c r="P79" s="165"/>
      <c r="Q79" s="165"/>
      <c r="R79" s="165"/>
      <c r="S79" s="165"/>
      <c r="T79" s="239"/>
      <c r="U79" s="239"/>
      <c r="V79" s="239"/>
      <c r="W79" s="239"/>
      <c r="X79" s="239"/>
      <c r="Y79" s="308"/>
      <c r="Z79" s="309"/>
      <c r="AA79" s="309"/>
      <c r="AB79" s="309"/>
      <c r="AC79" s="309"/>
      <c r="AD79" s="309"/>
      <c r="AE79" s="239"/>
      <c r="AF79" s="240"/>
      <c r="AG79" s="240"/>
      <c r="AH79" s="240"/>
      <c r="AI79" s="240"/>
      <c r="AJ79" s="240"/>
      <c r="AK79" s="240"/>
      <c r="AL79" s="240"/>
      <c r="AM79" s="240"/>
      <c r="AN79" s="240"/>
      <c r="AO79" s="241"/>
      <c r="AP79" s="241"/>
      <c r="AQ79" s="241"/>
      <c r="AR79" s="241"/>
      <c r="AS79" s="241"/>
      <c r="AT79" s="241"/>
      <c r="AU79" s="241"/>
      <c r="AV79" s="241"/>
      <c r="AW79" s="241"/>
      <c r="AX79" s="241"/>
      <c r="AY79" s="241"/>
      <c r="AZ79" s="241"/>
      <c r="BA79" s="241"/>
      <c r="BB79" s="241"/>
      <c r="BC79" s="165"/>
      <c r="BD79" s="165"/>
      <c r="BE79" s="165"/>
      <c r="BF79" s="165"/>
      <c r="BG79" s="165"/>
      <c r="BH79" s="165"/>
      <c r="BI79" s="165"/>
      <c r="BJ79" s="165"/>
      <c r="BK79" s="165"/>
      <c r="BL79" s="165"/>
      <c r="BM79" s="165"/>
      <c r="BN79" s="165"/>
      <c r="BO79" s="165"/>
      <c r="BP79" s="165"/>
      <c r="BQ79" s="165"/>
      <c r="BR79" s="165"/>
      <c r="BS79" s="165"/>
      <c r="BT79" s="165"/>
      <c r="BU79" s="165"/>
      <c r="BV79" s="165"/>
      <c r="BW79" s="165"/>
      <c r="BX79" s="165"/>
      <c r="BY79" s="165"/>
      <c r="BZ79" s="165"/>
      <c r="CA79" s="165"/>
      <c r="CB79" s="165"/>
      <c r="CC79" s="165"/>
      <c r="CD79" s="165"/>
      <c r="CE79" s="165"/>
      <c r="CF79" s="165"/>
      <c r="CG79" s="165"/>
      <c r="CH79" s="165"/>
      <c r="CI79" s="165"/>
      <c r="CJ79" s="165"/>
      <c r="CK79" s="165"/>
      <c r="CL79" s="165"/>
      <c r="CM79" s="165"/>
      <c r="CN79" s="165"/>
      <c r="CO79" s="239"/>
      <c r="CP79" s="239"/>
      <c r="CQ79" s="239"/>
      <c r="CR79" s="239"/>
      <c r="CS79" s="239"/>
      <c r="CT79" s="239"/>
      <c r="CU79" s="239"/>
      <c r="CV79" s="239"/>
      <c r="CW79" s="239"/>
      <c r="CX79" s="239"/>
      <c r="CY79" s="239"/>
      <c r="CZ79" s="239"/>
      <c r="DA79" s="239"/>
      <c r="DB79" s="239"/>
      <c r="DC79" s="239"/>
      <c r="DD79" s="239"/>
      <c r="DE79" s="239"/>
      <c r="DF79" s="239"/>
      <c r="DG79" s="239"/>
      <c r="DH79" s="239"/>
      <c r="DI79" s="239"/>
      <c r="DJ79" s="239"/>
      <c r="DK79" s="239"/>
      <c r="DL79" s="239"/>
      <c r="DM79" s="239"/>
      <c r="DN79" s="239"/>
      <c r="DO79" s="239"/>
      <c r="DP79" s="239"/>
      <c r="DQ79" s="239"/>
      <c r="DR79" s="239"/>
      <c r="DS79" s="239"/>
      <c r="DT79" s="239"/>
      <c r="DU79" s="239"/>
      <c r="DV79" s="239"/>
      <c r="DW79" s="239"/>
      <c r="DX79" s="239"/>
      <c r="DY79" s="239"/>
      <c r="DZ79" s="239"/>
      <c r="EA79" s="239"/>
      <c r="EB79" s="239"/>
      <c r="EC79" s="239"/>
      <c r="ED79" s="239"/>
      <c r="EE79" s="239"/>
      <c r="EF79" s="239"/>
      <c r="EG79" s="239"/>
      <c r="EH79" s="239"/>
      <c r="EI79" s="239"/>
      <c r="EJ79" s="239"/>
      <c r="EK79" s="239"/>
      <c r="EL79" s="239"/>
      <c r="EM79" s="239"/>
      <c r="EN79" s="239"/>
      <c r="EO79" s="239"/>
      <c r="EP79" s="239"/>
      <c r="EQ79" s="239"/>
      <c r="ER79" s="239"/>
      <c r="ES79" s="239"/>
      <c r="ET79" s="239"/>
      <c r="EU79" s="239"/>
      <c r="EV79" s="239"/>
      <c r="EW79" s="239"/>
      <c r="EX79" s="239"/>
      <c r="EY79" s="239"/>
      <c r="EZ79" s="239"/>
      <c r="FA79" s="239"/>
      <c r="FB79" s="239"/>
      <c r="FC79" s="239"/>
      <c r="FD79" s="239"/>
      <c r="FE79" s="239"/>
      <c r="FF79" s="239"/>
      <c r="FG79" s="239"/>
    </row>
    <row r="80" s="13" customFormat="1" outlineLevel="1" spans="1:163">
      <c r="A80" s="19"/>
      <c r="B80" s="232"/>
      <c r="C80" s="305"/>
      <c r="D80" s="306"/>
      <c r="E80" s="311" t="s">
        <v>284</v>
      </c>
      <c r="F80" s="165"/>
      <c r="G80" s="165"/>
      <c r="H80" s="165"/>
      <c r="I80" s="165"/>
      <c r="J80" s="165"/>
      <c r="K80" s="165"/>
      <c r="L80" s="165"/>
      <c r="M80" s="165"/>
      <c r="N80" s="165"/>
      <c r="O80" s="165"/>
      <c r="P80" s="165"/>
      <c r="Q80" s="165"/>
      <c r="R80" s="165"/>
      <c r="S80" s="165"/>
      <c r="T80" s="239"/>
      <c r="U80" s="239"/>
      <c r="V80" s="239"/>
      <c r="W80" s="239"/>
      <c r="X80" s="239"/>
      <c r="Y80" s="308"/>
      <c r="Z80" s="309"/>
      <c r="AA80" s="309"/>
      <c r="AB80" s="309"/>
      <c r="AC80" s="309"/>
      <c r="AD80" s="309"/>
      <c r="AE80" s="239"/>
      <c r="AF80" s="240"/>
      <c r="AG80" s="240"/>
      <c r="AH80" s="240"/>
      <c r="AI80" s="240"/>
      <c r="AJ80" s="240"/>
      <c r="AK80" s="240"/>
      <c r="AL80" s="240"/>
      <c r="AM80" s="240"/>
      <c r="AN80" s="240"/>
      <c r="AO80" s="241"/>
      <c r="AP80" s="241"/>
      <c r="AQ80" s="241"/>
      <c r="AR80" s="241"/>
      <c r="AS80" s="241"/>
      <c r="AT80" s="241"/>
      <c r="AU80" s="241"/>
      <c r="AV80" s="241"/>
      <c r="AW80" s="241"/>
      <c r="AX80" s="241"/>
      <c r="AY80" s="241"/>
      <c r="AZ80" s="241"/>
      <c r="BA80" s="241"/>
      <c r="BB80" s="241"/>
      <c r="BC80" s="165"/>
      <c r="BD80" s="165"/>
      <c r="BE80" s="165"/>
      <c r="BF80" s="165"/>
      <c r="BG80" s="165"/>
      <c r="BH80" s="165"/>
      <c r="BI80" s="165"/>
      <c r="BJ80" s="165"/>
      <c r="BK80" s="165"/>
      <c r="BL80" s="165"/>
      <c r="BM80" s="165"/>
      <c r="BN80" s="165"/>
      <c r="BO80" s="165"/>
      <c r="BP80" s="165"/>
      <c r="BQ80" s="165"/>
      <c r="BR80" s="165"/>
      <c r="BS80" s="165"/>
      <c r="BT80" s="165"/>
      <c r="BU80" s="165"/>
      <c r="BV80" s="165"/>
      <c r="BW80" s="165"/>
      <c r="BX80" s="165"/>
      <c r="BY80" s="165"/>
      <c r="BZ80" s="165"/>
      <c r="CA80" s="165"/>
      <c r="CB80" s="165"/>
      <c r="CC80" s="165"/>
      <c r="CD80" s="165"/>
      <c r="CE80" s="165"/>
      <c r="CF80" s="165"/>
      <c r="CG80" s="165"/>
      <c r="CH80" s="165"/>
      <c r="CI80" s="165"/>
      <c r="CJ80" s="165"/>
      <c r="CK80" s="165"/>
      <c r="CL80" s="165"/>
      <c r="CM80" s="165"/>
      <c r="CN80" s="165"/>
      <c r="CO80" s="239"/>
      <c r="CP80" s="239"/>
      <c r="CQ80" s="239"/>
      <c r="CR80" s="239"/>
      <c r="CS80" s="239"/>
      <c r="CT80" s="239"/>
      <c r="CU80" s="239"/>
      <c r="CV80" s="239"/>
      <c r="CW80" s="239"/>
      <c r="CX80" s="239"/>
      <c r="CY80" s="239"/>
      <c r="CZ80" s="239"/>
      <c r="DA80" s="239"/>
      <c r="DB80" s="239"/>
      <c r="DC80" s="239"/>
      <c r="DD80" s="239"/>
      <c r="DE80" s="239"/>
      <c r="DF80" s="239"/>
      <c r="DG80" s="239"/>
      <c r="DH80" s="239"/>
      <c r="DI80" s="239"/>
      <c r="DJ80" s="239"/>
      <c r="DK80" s="239"/>
      <c r="DL80" s="239"/>
      <c r="DM80" s="239"/>
      <c r="DN80" s="239"/>
      <c r="DO80" s="239"/>
      <c r="DP80" s="239"/>
      <c r="DQ80" s="239"/>
      <c r="DR80" s="239"/>
      <c r="DS80" s="239"/>
      <c r="DT80" s="239"/>
      <c r="DU80" s="239"/>
      <c r="DV80" s="239"/>
      <c r="DW80" s="239"/>
      <c r="DX80" s="239"/>
      <c r="DY80" s="312">
        <v>0.148442677269715</v>
      </c>
      <c r="DZ80" s="312">
        <v>0.201005025125628</v>
      </c>
      <c r="EA80" s="312">
        <v>0.187858719646799</v>
      </c>
      <c r="EB80" s="312">
        <v>0.262491000719942</v>
      </c>
      <c r="EC80" s="312">
        <v>0.14598961338719</v>
      </c>
      <c r="ED80" s="312">
        <v>0.07</v>
      </c>
      <c r="EE80" s="239"/>
      <c r="EF80" s="239"/>
      <c r="EG80" s="239"/>
      <c r="EH80" s="239"/>
      <c r="EI80" s="239"/>
      <c r="EJ80" s="239"/>
      <c r="EK80" s="239"/>
      <c r="EL80" s="239"/>
      <c r="EM80" s="239"/>
      <c r="EN80" s="239"/>
      <c r="EO80" s="239"/>
      <c r="EP80" s="239"/>
      <c r="EQ80" s="239"/>
      <c r="ER80" s="239"/>
      <c r="ES80" s="239"/>
      <c r="ET80" s="239"/>
      <c r="EU80" s="239"/>
      <c r="EV80" s="239"/>
      <c r="EW80" s="239"/>
      <c r="EX80" s="239"/>
      <c r="EY80" s="239"/>
      <c r="EZ80" s="239"/>
      <c r="FA80" s="239"/>
      <c r="FB80" s="239"/>
      <c r="FC80" s="239"/>
      <c r="FD80" s="239"/>
      <c r="FE80" s="239"/>
      <c r="FF80" s="239"/>
      <c r="FG80" s="239"/>
    </row>
    <row r="81" s="13" customFormat="1" outlineLevel="1" spans="1:163">
      <c r="A81" s="19"/>
      <c r="B81" s="232"/>
      <c r="C81" s="305"/>
      <c r="D81" s="306"/>
      <c r="E81" s="311" t="s">
        <v>285</v>
      </c>
      <c r="F81" s="165"/>
      <c r="G81" s="165"/>
      <c r="H81" s="165"/>
      <c r="I81" s="165"/>
      <c r="J81" s="165"/>
      <c r="K81" s="165"/>
      <c r="L81" s="165"/>
      <c r="M81" s="165"/>
      <c r="N81" s="165"/>
      <c r="O81" s="165"/>
      <c r="P81" s="165"/>
      <c r="Q81" s="165"/>
      <c r="R81" s="165"/>
      <c r="S81" s="165"/>
      <c r="T81" s="239"/>
      <c r="U81" s="239"/>
      <c r="V81" s="239"/>
      <c r="W81" s="239"/>
      <c r="X81" s="239"/>
      <c r="Y81" s="308"/>
      <c r="Z81" s="309"/>
      <c r="AA81" s="309"/>
      <c r="AB81" s="309"/>
      <c r="AC81" s="309"/>
      <c r="AD81" s="309"/>
      <c r="AE81" s="239"/>
      <c r="AF81" s="240"/>
      <c r="AG81" s="240"/>
      <c r="AH81" s="240"/>
      <c r="AI81" s="240"/>
      <c r="AJ81" s="240"/>
      <c r="AK81" s="240"/>
      <c r="AL81" s="240"/>
      <c r="AM81" s="240"/>
      <c r="AN81" s="240"/>
      <c r="AO81" s="241"/>
      <c r="AP81" s="241"/>
      <c r="AQ81" s="241"/>
      <c r="AR81" s="241"/>
      <c r="AS81" s="241"/>
      <c r="AT81" s="241"/>
      <c r="AU81" s="241"/>
      <c r="AV81" s="241"/>
      <c r="AW81" s="241"/>
      <c r="AX81" s="241"/>
      <c r="AY81" s="241"/>
      <c r="AZ81" s="241"/>
      <c r="BA81" s="241"/>
      <c r="BB81" s="241"/>
      <c r="BC81" s="165"/>
      <c r="BD81" s="165"/>
      <c r="BE81" s="165"/>
      <c r="BF81" s="165"/>
      <c r="BG81" s="165"/>
      <c r="BH81" s="165"/>
      <c r="BI81" s="165"/>
      <c r="BJ81" s="165"/>
      <c r="BK81" s="165"/>
      <c r="BL81" s="165"/>
      <c r="BM81" s="165"/>
      <c r="BN81" s="165"/>
      <c r="BO81" s="165"/>
      <c r="BP81" s="165"/>
      <c r="BQ81" s="165"/>
      <c r="BR81" s="165"/>
      <c r="BS81" s="165"/>
      <c r="BT81" s="165"/>
      <c r="BU81" s="165"/>
      <c r="BV81" s="165"/>
      <c r="BW81" s="165"/>
      <c r="BX81" s="165"/>
      <c r="BY81" s="165"/>
      <c r="BZ81" s="165"/>
      <c r="CA81" s="165"/>
      <c r="CB81" s="165"/>
      <c r="CC81" s="165"/>
      <c r="CD81" s="165"/>
      <c r="CE81" s="165"/>
      <c r="CF81" s="165"/>
      <c r="CG81" s="165"/>
      <c r="CH81" s="165"/>
      <c r="CI81" s="165"/>
      <c r="CJ81" s="165"/>
      <c r="CK81" s="165"/>
      <c r="CL81" s="165"/>
      <c r="CM81" s="165"/>
      <c r="CN81" s="165"/>
      <c r="CO81" s="239"/>
      <c r="CP81" s="239"/>
      <c r="CQ81" s="239"/>
      <c r="CR81" s="239"/>
      <c r="CS81" s="239"/>
      <c r="CT81" s="239"/>
      <c r="CU81" s="239"/>
      <c r="CV81" s="239"/>
      <c r="CW81" s="239"/>
      <c r="CX81" s="239"/>
      <c r="CY81" s="239"/>
      <c r="CZ81" s="239"/>
      <c r="DA81" s="239"/>
      <c r="DB81" s="239"/>
      <c r="DC81" s="239"/>
      <c r="DD81" s="239"/>
      <c r="DE81" s="239"/>
      <c r="DF81" s="239"/>
      <c r="DG81" s="239"/>
      <c r="DH81" s="239"/>
      <c r="DI81" s="239"/>
      <c r="DJ81" s="239"/>
      <c r="DK81" s="239"/>
      <c r="DL81" s="239"/>
      <c r="DM81" s="239"/>
      <c r="DN81" s="239"/>
      <c r="DO81" s="239"/>
      <c r="DP81" s="239"/>
      <c r="DQ81" s="239"/>
      <c r="DR81" s="239"/>
      <c r="DS81" s="239"/>
      <c r="DT81" s="239"/>
      <c r="DU81" s="239"/>
      <c r="DV81" s="239"/>
      <c r="DW81" s="239"/>
      <c r="DX81" s="239"/>
      <c r="DY81" s="312">
        <v>-0.0467289719626168</v>
      </c>
      <c r="DZ81" s="312">
        <v>-0.0693352394567548</v>
      </c>
      <c r="EA81" s="312">
        <v>-0.0819407008086253</v>
      </c>
      <c r="EB81" s="312">
        <v>0.157549611734254</v>
      </c>
      <c r="EC81" s="312">
        <v>0.0552584670231728</v>
      </c>
      <c r="ED81" s="313">
        <v>0.15</v>
      </c>
      <c r="EE81" s="239"/>
      <c r="EF81" s="239"/>
      <c r="EG81" s="239"/>
      <c r="EH81" s="239"/>
      <c r="EI81" s="239"/>
      <c r="EJ81" s="239"/>
      <c r="EK81" s="239"/>
      <c r="EL81" s="239"/>
      <c r="EM81" s="239"/>
      <c r="EN81" s="239"/>
      <c r="EO81" s="239"/>
      <c r="EP81" s="239"/>
      <c r="EQ81" s="239"/>
      <c r="ER81" s="239"/>
      <c r="ES81" s="239"/>
      <c r="ET81" s="239"/>
      <c r="EU81" s="239"/>
      <c r="EV81" s="239"/>
      <c r="EW81" s="239"/>
      <c r="EX81" s="239"/>
      <c r="EY81" s="239"/>
      <c r="EZ81" s="239"/>
      <c r="FA81" s="239"/>
      <c r="FB81" s="239"/>
      <c r="FC81" s="239"/>
      <c r="FD81" s="239"/>
      <c r="FE81" s="239"/>
      <c r="FF81" s="239"/>
      <c r="FG81" s="239"/>
    </row>
    <row r="82" s="13" customFormat="1" outlineLevel="1" spans="1:163">
      <c r="A82" s="19"/>
      <c r="B82" s="232"/>
      <c r="C82" s="305"/>
      <c r="D82" s="306"/>
      <c r="E82" s="311" t="s">
        <v>286</v>
      </c>
      <c r="F82" s="165"/>
      <c r="G82" s="165"/>
      <c r="H82" s="165"/>
      <c r="I82" s="165"/>
      <c r="J82" s="165"/>
      <c r="K82" s="165"/>
      <c r="L82" s="165"/>
      <c r="M82" s="165"/>
      <c r="N82" s="165"/>
      <c r="O82" s="165"/>
      <c r="P82" s="165"/>
      <c r="Q82" s="165"/>
      <c r="R82" s="165"/>
      <c r="S82" s="165"/>
      <c r="T82" s="239"/>
      <c r="U82" s="239"/>
      <c r="V82" s="239"/>
      <c r="W82" s="239"/>
      <c r="X82" s="239"/>
      <c r="Y82" s="308"/>
      <c r="Z82" s="309"/>
      <c r="AA82" s="309"/>
      <c r="AB82" s="309"/>
      <c r="AC82" s="309"/>
      <c r="AD82" s="309"/>
      <c r="AE82" s="239"/>
      <c r="AF82" s="240"/>
      <c r="AG82" s="240"/>
      <c r="AH82" s="240"/>
      <c r="AI82" s="240"/>
      <c r="AJ82" s="240"/>
      <c r="AK82" s="240"/>
      <c r="AL82" s="240"/>
      <c r="AM82" s="240"/>
      <c r="AN82" s="240"/>
      <c r="AO82" s="241"/>
      <c r="AP82" s="241"/>
      <c r="AQ82" s="241"/>
      <c r="AR82" s="241"/>
      <c r="AS82" s="241"/>
      <c r="AT82" s="241"/>
      <c r="AU82" s="241"/>
      <c r="AV82" s="241"/>
      <c r="AW82" s="241"/>
      <c r="AX82" s="241"/>
      <c r="AY82" s="241"/>
      <c r="AZ82" s="241"/>
      <c r="BA82" s="241"/>
      <c r="BB82" s="241"/>
      <c r="BC82" s="165"/>
      <c r="BD82" s="165"/>
      <c r="BE82" s="165"/>
      <c r="BF82" s="165"/>
      <c r="BG82" s="165"/>
      <c r="BH82" s="165"/>
      <c r="BI82" s="165"/>
      <c r="BJ82" s="165"/>
      <c r="BK82" s="165"/>
      <c r="BL82" s="165"/>
      <c r="BM82" s="165"/>
      <c r="BN82" s="165"/>
      <c r="BO82" s="165"/>
      <c r="BP82" s="165"/>
      <c r="BQ82" s="165"/>
      <c r="BR82" s="165"/>
      <c r="BS82" s="165"/>
      <c r="BT82" s="165"/>
      <c r="BU82" s="165"/>
      <c r="BV82" s="165"/>
      <c r="BW82" s="165"/>
      <c r="BX82" s="165"/>
      <c r="BY82" s="165"/>
      <c r="BZ82" s="165"/>
      <c r="CA82" s="165"/>
      <c r="CB82" s="165"/>
      <c r="CC82" s="165"/>
      <c r="CD82" s="165"/>
      <c r="CE82" s="165"/>
      <c r="CF82" s="165"/>
      <c r="CG82" s="165"/>
      <c r="CH82" s="165"/>
      <c r="CI82" s="165"/>
      <c r="CJ82" s="165"/>
      <c r="CK82" s="165"/>
      <c r="CL82" s="165"/>
      <c r="CM82" s="165"/>
      <c r="CN82" s="165"/>
      <c r="CO82" s="239"/>
      <c r="CP82" s="239"/>
      <c r="CQ82" s="239"/>
      <c r="CR82" s="239"/>
      <c r="CS82" s="239"/>
      <c r="CT82" s="239"/>
      <c r="CU82" s="239"/>
      <c r="CV82" s="239"/>
      <c r="CW82" s="239"/>
      <c r="CX82" s="239"/>
      <c r="CY82" s="239"/>
      <c r="CZ82" s="239"/>
      <c r="DA82" s="239"/>
      <c r="DB82" s="239"/>
      <c r="DC82" s="239"/>
      <c r="DD82" s="239"/>
      <c r="DE82" s="239"/>
      <c r="DF82" s="239"/>
      <c r="DG82" s="239"/>
      <c r="DH82" s="239"/>
      <c r="DI82" s="239"/>
      <c r="DJ82" s="239"/>
      <c r="DK82" s="239"/>
      <c r="DL82" s="239"/>
      <c r="DM82" s="239"/>
      <c r="DN82" s="239"/>
      <c r="DO82" s="239"/>
      <c r="DP82" s="239"/>
      <c r="DQ82" s="239"/>
      <c r="DR82" s="239"/>
      <c r="DS82" s="239"/>
      <c r="DT82" s="239"/>
      <c r="DU82" s="239"/>
      <c r="DV82" s="239"/>
      <c r="DW82" s="239"/>
      <c r="DX82" s="239"/>
      <c r="DY82" s="312">
        <v>0.0147058823529411</v>
      </c>
      <c r="DZ82" s="312">
        <v>0.073107049608355</v>
      </c>
      <c r="EA82" s="312">
        <v>0.0873563218390805</v>
      </c>
      <c r="EB82" s="312">
        <v>0.185074626865672</v>
      </c>
      <c r="EC82" s="312">
        <v>0.147157190635451</v>
      </c>
      <c r="ED82" s="313">
        <v>0.11</v>
      </c>
      <c r="EE82" s="239"/>
      <c r="EF82" s="239"/>
      <c r="EG82" s="239"/>
      <c r="EH82" s="239"/>
      <c r="EI82" s="239"/>
      <c r="EJ82" s="239"/>
      <c r="EK82" s="239"/>
      <c r="EL82" s="239"/>
      <c r="EM82" s="239"/>
      <c r="EN82" s="239"/>
      <c r="EO82" s="239"/>
      <c r="EP82" s="239"/>
      <c r="EQ82" s="239"/>
      <c r="ER82" s="239"/>
      <c r="ES82" s="239"/>
      <c r="ET82" s="239"/>
      <c r="EU82" s="239"/>
      <c r="EV82" s="239"/>
      <c r="EW82" s="239"/>
      <c r="EX82" s="239"/>
      <c r="EY82" s="239"/>
      <c r="EZ82" s="239"/>
      <c r="FA82" s="239"/>
      <c r="FB82" s="239"/>
      <c r="FC82" s="239"/>
      <c r="FD82" s="239"/>
      <c r="FE82" s="239"/>
      <c r="FF82" s="239"/>
      <c r="FG82" s="239"/>
    </row>
    <row r="83" s="13" customFormat="1" outlineLevel="1" spans="1:163">
      <c r="A83" s="19"/>
      <c r="B83" s="232"/>
      <c r="C83" s="305"/>
      <c r="D83" s="306"/>
      <c r="E83" s="311" t="s">
        <v>287</v>
      </c>
      <c r="F83" s="165"/>
      <c r="G83" s="165"/>
      <c r="H83" s="165"/>
      <c r="I83" s="165"/>
      <c r="J83" s="165"/>
      <c r="K83" s="165"/>
      <c r="L83" s="165"/>
      <c r="M83" s="165"/>
      <c r="N83" s="165"/>
      <c r="O83" s="165"/>
      <c r="P83" s="165"/>
      <c r="Q83" s="165"/>
      <c r="R83" s="165"/>
      <c r="S83" s="165"/>
      <c r="T83" s="239"/>
      <c r="U83" s="239"/>
      <c r="V83" s="239"/>
      <c r="W83" s="239"/>
      <c r="X83" s="239"/>
      <c r="Y83" s="308"/>
      <c r="Z83" s="309"/>
      <c r="AA83" s="309"/>
      <c r="AB83" s="309"/>
      <c r="AC83" s="309"/>
      <c r="AD83" s="309"/>
      <c r="AE83" s="239"/>
      <c r="AF83" s="240"/>
      <c r="AG83" s="240"/>
      <c r="AH83" s="240"/>
      <c r="AI83" s="240"/>
      <c r="AJ83" s="240"/>
      <c r="AK83" s="240"/>
      <c r="AL83" s="240"/>
      <c r="AM83" s="240"/>
      <c r="AN83" s="240"/>
      <c r="AO83" s="241"/>
      <c r="AP83" s="241"/>
      <c r="AQ83" s="241"/>
      <c r="AR83" s="241"/>
      <c r="AS83" s="241"/>
      <c r="AT83" s="241"/>
      <c r="AU83" s="241"/>
      <c r="AV83" s="241"/>
      <c r="AW83" s="241"/>
      <c r="AX83" s="241"/>
      <c r="AY83" s="241"/>
      <c r="AZ83" s="241"/>
      <c r="BA83" s="241"/>
      <c r="BB83" s="241"/>
      <c r="BC83" s="165"/>
      <c r="BD83" s="165"/>
      <c r="BE83" s="165"/>
      <c r="BF83" s="165"/>
      <c r="BG83" s="165"/>
      <c r="BH83" s="165"/>
      <c r="BI83" s="165"/>
      <c r="BJ83" s="165"/>
      <c r="BK83" s="165"/>
      <c r="BL83" s="165"/>
      <c r="BM83" s="165"/>
      <c r="BN83" s="165"/>
      <c r="BO83" s="165"/>
      <c r="BP83" s="165"/>
      <c r="BQ83" s="165"/>
      <c r="BR83" s="165"/>
      <c r="BS83" s="165"/>
      <c r="BT83" s="165"/>
      <c r="BU83" s="165"/>
      <c r="BV83" s="165"/>
      <c r="BW83" s="165"/>
      <c r="BX83" s="165"/>
      <c r="BY83" s="165"/>
      <c r="BZ83" s="165"/>
      <c r="CA83" s="165"/>
      <c r="CB83" s="165"/>
      <c r="CC83" s="165"/>
      <c r="CD83" s="165"/>
      <c r="CE83" s="165"/>
      <c r="CF83" s="165"/>
      <c r="CG83" s="165"/>
      <c r="CH83" s="165"/>
      <c r="CI83" s="165"/>
      <c r="CJ83" s="165"/>
      <c r="CK83" s="165"/>
      <c r="CL83" s="165"/>
      <c r="CM83" s="165"/>
      <c r="CN83" s="165"/>
      <c r="CO83" s="239"/>
      <c r="CP83" s="239"/>
      <c r="CQ83" s="239"/>
      <c r="CR83" s="239"/>
      <c r="CS83" s="239"/>
      <c r="CT83" s="239"/>
      <c r="CU83" s="239"/>
      <c r="CV83" s="239"/>
      <c r="CW83" s="239"/>
      <c r="CX83" s="239"/>
      <c r="CY83" s="239"/>
      <c r="CZ83" s="239"/>
      <c r="DA83" s="239"/>
      <c r="DB83" s="239"/>
      <c r="DC83" s="239"/>
      <c r="DD83" s="239"/>
      <c r="DE83" s="239"/>
      <c r="DF83" s="239"/>
      <c r="DG83" s="239"/>
      <c r="DH83" s="239"/>
      <c r="DI83" s="239"/>
      <c r="DJ83" s="239"/>
      <c r="DK83" s="239"/>
      <c r="DL83" s="239"/>
      <c r="DM83" s="239"/>
      <c r="DN83" s="239"/>
      <c r="DO83" s="239"/>
      <c r="DP83" s="239"/>
      <c r="DQ83" s="239"/>
      <c r="DR83" s="239"/>
      <c r="DS83" s="239"/>
      <c r="DT83" s="239"/>
      <c r="DU83" s="239"/>
      <c r="DV83" s="239"/>
      <c r="DW83" s="239"/>
      <c r="DX83" s="239"/>
      <c r="DY83" s="312">
        <v>0.0595238095238095</v>
      </c>
      <c r="DZ83" s="312">
        <v>0.248333333333333</v>
      </c>
      <c r="EA83" s="312">
        <v>0.091127098321343</v>
      </c>
      <c r="EB83" s="312">
        <v>0.262096774193548</v>
      </c>
      <c r="EC83" s="312">
        <v>0.221910112359551</v>
      </c>
      <c r="ED83" s="313">
        <v>0.14</v>
      </c>
      <c r="EE83" s="239"/>
      <c r="EF83" s="239"/>
      <c r="EG83" s="239"/>
      <c r="EH83" s="239"/>
      <c r="EI83" s="239"/>
      <c r="EJ83" s="239"/>
      <c r="EK83" s="239"/>
      <c r="EL83" s="239"/>
      <c r="EM83" s="239"/>
      <c r="EN83" s="239"/>
      <c r="EO83" s="239"/>
      <c r="EP83" s="239"/>
      <c r="EQ83" s="239"/>
      <c r="ER83" s="239"/>
      <c r="ES83" s="239"/>
      <c r="ET83" s="239"/>
      <c r="EU83" s="239"/>
      <c r="EV83" s="239"/>
      <c r="EW83" s="239"/>
      <c r="EX83" s="239"/>
      <c r="EY83" s="239"/>
      <c r="EZ83" s="239"/>
      <c r="FA83" s="239"/>
      <c r="FB83" s="239"/>
      <c r="FC83" s="239"/>
      <c r="FD83" s="239"/>
      <c r="FE83" s="239"/>
      <c r="FF83" s="239"/>
      <c r="FG83" s="239"/>
    </row>
    <row r="84" s="13" customFormat="1" outlineLevel="1" spans="1:163">
      <c r="A84" s="19"/>
      <c r="B84" s="232"/>
      <c r="C84" s="305"/>
      <c r="D84" s="306"/>
      <c r="E84" s="311" t="s">
        <v>288</v>
      </c>
      <c r="F84" s="165"/>
      <c r="G84" s="165"/>
      <c r="H84" s="165"/>
      <c r="I84" s="165"/>
      <c r="J84" s="165"/>
      <c r="K84" s="165"/>
      <c r="L84" s="165"/>
      <c r="M84" s="165"/>
      <c r="N84" s="165"/>
      <c r="O84" s="165"/>
      <c r="P84" s="165"/>
      <c r="Q84" s="165"/>
      <c r="R84" s="165"/>
      <c r="S84" s="165"/>
      <c r="T84" s="239"/>
      <c r="U84" s="239"/>
      <c r="V84" s="239"/>
      <c r="W84" s="239"/>
      <c r="X84" s="239"/>
      <c r="Y84" s="308"/>
      <c r="Z84" s="309"/>
      <c r="AA84" s="309"/>
      <c r="AB84" s="309"/>
      <c r="AC84" s="309"/>
      <c r="AD84" s="309"/>
      <c r="AE84" s="239"/>
      <c r="AF84" s="240"/>
      <c r="AG84" s="240"/>
      <c r="AH84" s="240"/>
      <c r="AI84" s="240"/>
      <c r="AJ84" s="240"/>
      <c r="AK84" s="240"/>
      <c r="AL84" s="240"/>
      <c r="AM84" s="240"/>
      <c r="AN84" s="240"/>
      <c r="AO84" s="241"/>
      <c r="AP84" s="241"/>
      <c r="AQ84" s="241"/>
      <c r="AR84" s="241"/>
      <c r="AS84" s="241"/>
      <c r="AT84" s="241"/>
      <c r="AU84" s="241"/>
      <c r="AV84" s="241"/>
      <c r="AW84" s="241"/>
      <c r="AX84" s="241"/>
      <c r="AY84" s="241"/>
      <c r="AZ84" s="241"/>
      <c r="BA84" s="241"/>
      <c r="BB84" s="241"/>
      <c r="BC84" s="165"/>
      <c r="BD84" s="165"/>
      <c r="BE84" s="165"/>
      <c r="BF84" s="165"/>
      <c r="BG84" s="165"/>
      <c r="BH84" s="165"/>
      <c r="BI84" s="165"/>
      <c r="BJ84" s="165"/>
      <c r="BK84" s="165"/>
      <c r="BL84" s="165"/>
      <c r="BM84" s="165"/>
      <c r="BN84" s="165"/>
      <c r="BO84" s="165"/>
      <c r="BP84" s="165"/>
      <c r="BQ84" s="165"/>
      <c r="BR84" s="165"/>
      <c r="BS84" s="165"/>
      <c r="BT84" s="165"/>
      <c r="BU84" s="165"/>
      <c r="BV84" s="165"/>
      <c r="BW84" s="165"/>
      <c r="BX84" s="165"/>
      <c r="BY84" s="165"/>
      <c r="BZ84" s="165"/>
      <c r="CA84" s="165"/>
      <c r="CB84" s="165"/>
      <c r="CC84" s="165"/>
      <c r="CD84" s="165"/>
      <c r="CE84" s="165"/>
      <c r="CF84" s="165"/>
      <c r="CG84" s="165"/>
      <c r="CH84" s="165"/>
      <c r="CI84" s="165"/>
      <c r="CJ84" s="165"/>
      <c r="CK84" s="165"/>
      <c r="CL84" s="165"/>
      <c r="CM84" s="165"/>
      <c r="CN84" s="165"/>
      <c r="CO84" s="239"/>
      <c r="CP84" s="239"/>
      <c r="CQ84" s="239"/>
      <c r="CR84" s="239"/>
      <c r="CS84" s="239"/>
      <c r="CT84" s="239"/>
      <c r="CU84" s="239"/>
      <c r="CV84" s="239"/>
      <c r="CW84" s="239"/>
      <c r="CX84" s="239"/>
      <c r="CY84" s="239"/>
      <c r="CZ84" s="239"/>
      <c r="DA84" s="239"/>
      <c r="DB84" s="239"/>
      <c r="DC84" s="239"/>
      <c r="DD84" s="239"/>
      <c r="DE84" s="239"/>
      <c r="DF84" s="239"/>
      <c r="DG84" s="239"/>
      <c r="DH84" s="239"/>
      <c r="DI84" s="239"/>
      <c r="DJ84" s="239"/>
      <c r="DK84" s="239"/>
      <c r="DL84" s="239"/>
      <c r="DM84" s="239"/>
      <c r="DN84" s="239"/>
      <c r="DO84" s="239"/>
      <c r="DP84" s="239"/>
      <c r="DQ84" s="239"/>
      <c r="DR84" s="239"/>
      <c r="DS84" s="239"/>
      <c r="DT84" s="239"/>
      <c r="DU84" s="239"/>
      <c r="DV84" s="239"/>
      <c r="DW84" s="239"/>
      <c r="DX84" s="239"/>
      <c r="DY84" s="312">
        <v>0.0336134453781514</v>
      </c>
      <c r="DZ84" s="312">
        <v>0.129194630872483</v>
      </c>
      <c r="EA84" s="312">
        <v>0.0901771336553945</v>
      </c>
      <c r="EB84" s="312">
        <v>0.684759916492693</v>
      </c>
      <c r="EC84" s="312">
        <v>0.134959349593496</v>
      </c>
      <c r="ED84" s="313">
        <v>0.23</v>
      </c>
      <c r="EE84" s="239"/>
      <c r="EF84" s="239"/>
      <c r="EG84" s="239"/>
      <c r="EH84" s="239"/>
      <c r="EI84" s="239"/>
      <c r="EJ84" s="239"/>
      <c r="EK84" s="239"/>
      <c r="EL84" s="239"/>
      <c r="EM84" s="239"/>
      <c r="EN84" s="239"/>
      <c r="EO84" s="239"/>
      <c r="EP84" s="239"/>
      <c r="EQ84" s="239"/>
      <c r="ER84" s="239"/>
      <c r="ES84" s="239"/>
      <c r="ET84" s="239"/>
      <c r="EU84" s="239"/>
      <c r="EV84" s="239"/>
      <c r="EW84" s="239"/>
      <c r="EX84" s="239"/>
      <c r="EY84" s="239"/>
      <c r="EZ84" s="239"/>
      <c r="FA84" s="239"/>
      <c r="FB84" s="239"/>
      <c r="FC84" s="239"/>
      <c r="FD84" s="239"/>
      <c r="FE84" s="239"/>
      <c r="FF84" s="239"/>
      <c r="FG84" s="239"/>
    </row>
    <row r="85" s="13" customFormat="1" outlineLevel="1" spans="1:163">
      <c r="A85" s="19"/>
      <c r="B85" s="232"/>
      <c r="C85" s="305"/>
      <c r="D85" s="306"/>
      <c r="E85" s="311" t="s">
        <v>289</v>
      </c>
      <c r="F85" s="165"/>
      <c r="G85" s="165"/>
      <c r="H85" s="165"/>
      <c r="I85" s="165"/>
      <c r="J85" s="165"/>
      <c r="K85" s="165"/>
      <c r="L85" s="165"/>
      <c r="M85" s="165"/>
      <c r="N85" s="165"/>
      <c r="O85" s="165"/>
      <c r="P85" s="165"/>
      <c r="Q85" s="165"/>
      <c r="R85" s="165"/>
      <c r="S85" s="165"/>
      <c r="T85" s="239"/>
      <c r="U85" s="239"/>
      <c r="V85" s="239"/>
      <c r="W85" s="239"/>
      <c r="X85" s="239"/>
      <c r="Y85" s="308"/>
      <c r="Z85" s="309"/>
      <c r="AA85" s="309"/>
      <c r="AB85" s="309"/>
      <c r="AC85" s="309"/>
      <c r="AD85" s="309"/>
      <c r="AE85" s="239"/>
      <c r="AF85" s="240"/>
      <c r="AG85" s="240"/>
      <c r="AH85" s="240"/>
      <c r="AI85" s="240"/>
      <c r="AJ85" s="240"/>
      <c r="AK85" s="240"/>
      <c r="AL85" s="240"/>
      <c r="AM85" s="240"/>
      <c r="AN85" s="240"/>
      <c r="AO85" s="241"/>
      <c r="AP85" s="241"/>
      <c r="AQ85" s="241"/>
      <c r="AR85" s="241"/>
      <c r="AS85" s="241"/>
      <c r="AT85" s="241"/>
      <c r="AU85" s="241"/>
      <c r="AV85" s="241"/>
      <c r="AW85" s="241"/>
      <c r="AX85" s="241"/>
      <c r="AY85" s="241"/>
      <c r="AZ85" s="241"/>
      <c r="BA85" s="241"/>
      <c r="BB85" s="241"/>
      <c r="BC85" s="165"/>
      <c r="BD85" s="165"/>
      <c r="BE85" s="165"/>
      <c r="BF85" s="165"/>
      <c r="BG85" s="165"/>
      <c r="BH85" s="165"/>
      <c r="BI85" s="165"/>
      <c r="BJ85" s="165"/>
      <c r="BK85" s="165"/>
      <c r="BL85" s="165"/>
      <c r="BM85" s="165"/>
      <c r="BN85" s="165"/>
      <c r="BO85" s="165"/>
      <c r="BP85" s="165"/>
      <c r="BQ85" s="165"/>
      <c r="BR85" s="165"/>
      <c r="BS85" s="165"/>
      <c r="BT85" s="165"/>
      <c r="BU85" s="165"/>
      <c r="BV85" s="165"/>
      <c r="BW85" s="165"/>
      <c r="BX85" s="165"/>
      <c r="BY85" s="165"/>
      <c r="BZ85" s="165"/>
      <c r="CA85" s="165"/>
      <c r="CB85" s="165"/>
      <c r="CC85" s="165"/>
      <c r="CD85" s="165"/>
      <c r="CE85" s="165"/>
      <c r="CF85" s="165"/>
      <c r="CG85" s="165"/>
      <c r="CH85" s="165"/>
      <c r="CI85" s="165"/>
      <c r="CJ85" s="165"/>
      <c r="CK85" s="165"/>
      <c r="CL85" s="165"/>
      <c r="CM85" s="165"/>
      <c r="CN85" s="165"/>
      <c r="CO85" s="239"/>
      <c r="CP85" s="239"/>
      <c r="CQ85" s="239"/>
      <c r="CR85" s="239"/>
      <c r="CS85" s="239"/>
      <c r="CT85" s="239"/>
      <c r="CU85" s="239"/>
      <c r="CV85" s="239"/>
      <c r="CW85" s="239"/>
      <c r="CX85" s="239"/>
      <c r="CY85" s="239"/>
      <c r="CZ85" s="239"/>
      <c r="DA85" s="239"/>
      <c r="DB85" s="239"/>
      <c r="DC85" s="239"/>
      <c r="DD85" s="239"/>
      <c r="DE85" s="239"/>
      <c r="DF85" s="239"/>
      <c r="DG85" s="239"/>
      <c r="DH85" s="239"/>
      <c r="DI85" s="239"/>
      <c r="DJ85" s="239"/>
      <c r="DK85" s="239"/>
      <c r="DL85" s="239"/>
      <c r="DM85" s="239"/>
      <c r="DN85" s="239"/>
      <c r="DO85" s="239"/>
      <c r="DP85" s="239"/>
      <c r="DQ85" s="239"/>
      <c r="DR85" s="239"/>
      <c r="DS85" s="239"/>
      <c r="DT85" s="239"/>
      <c r="DU85" s="239"/>
      <c r="DV85" s="239"/>
      <c r="DW85" s="239"/>
      <c r="DX85" s="239"/>
      <c r="DY85" s="312">
        <v>-0.0230547550432276</v>
      </c>
      <c r="DZ85" s="312">
        <v>-0.0153374233128835</v>
      </c>
      <c r="EA85" s="312">
        <v>0.135220125786164</v>
      </c>
      <c r="EB85" s="312">
        <v>0.0529801324503312</v>
      </c>
      <c r="EC85" s="312">
        <v>0.103244837758112</v>
      </c>
      <c r="ED85" s="313">
        <v>0.15</v>
      </c>
      <c r="EE85" s="239"/>
      <c r="EF85" s="239"/>
      <c r="EG85" s="239"/>
      <c r="EH85" s="239"/>
      <c r="EI85" s="239"/>
      <c r="EJ85" s="239"/>
      <c r="EK85" s="239"/>
      <c r="EL85" s="239"/>
      <c r="EM85" s="239"/>
      <c r="EN85" s="239"/>
      <c r="EO85" s="239"/>
      <c r="EP85" s="239"/>
      <c r="EQ85" s="239"/>
      <c r="ER85" s="239"/>
      <c r="ES85" s="239"/>
      <c r="ET85" s="239"/>
      <c r="EU85" s="239"/>
      <c r="EV85" s="239"/>
      <c r="EW85" s="239"/>
      <c r="EX85" s="239"/>
      <c r="EY85" s="239"/>
      <c r="EZ85" s="239"/>
      <c r="FA85" s="239"/>
      <c r="FB85" s="239"/>
      <c r="FC85" s="239"/>
      <c r="FD85" s="239"/>
      <c r="FE85" s="239"/>
      <c r="FF85" s="239"/>
      <c r="FG85" s="239"/>
    </row>
    <row r="86" s="13" customFormat="1" outlineLevel="1" spans="1:163">
      <c r="A86" s="19"/>
      <c r="B86" s="232"/>
      <c r="C86" s="305"/>
      <c r="D86" s="306"/>
      <c r="E86" s="307" t="s">
        <v>291</v>
      </c>
      <c r="F86" s="165"/>
      <c r="G86" s="165"/>
      <c r="H86" s="165"/>
      <c r="I86" s="165"/>
      <c r="J86" s="165"/>
      <c r="K86" s="165"/>
      <c r="L86" s="165"/>
      <c r="M86" s="165"/>
      <c r="N86" s="165"/>
      <c r="O86" s="165"/>
      <c r="P86" s="165"/>
      <c r="Q86" s="165"/>
      <c r="R86" s="165"/>
      <c r="S86" s="165"/>
      <c r="T86" s="239"/>
      <c r="U86" s="239"/>
      <c r="V86" s="239"/>
      <c r="W86" s="239"/>
      <c r="X86" s="239"/>
      <c r="Y86" s="308"/>
      <c r="Z86" s="309"/>
      <c r="AA86" s="309"/>
      <c r="AB86" s="309"/>
      <c r="AC86" s="309"/>
      <c r="AD86" s="309"/>
      <c r="AE86" s="239"/>
      <c r="AF86" s="240"/>
      <c r="AG86" s="240"/>
      <c r="AH86" s="240"/>
      <c r="AI86" s="240"/>
      <c r="AJ86" s="240"/>
      <c r="AK86" s="240"/>
      <c r="AL86" s="240"/>
      <c r="AM86" s="240"/>
      <c r="AN86" s="240"/>
      <c r="AO86" s="241"/>
      <c r="AP86" s="241"/>
      <c r="AQ86" s="241"/>
      <c r="AR86" s="241"/>
      <c r="AS86" s="241"/>
      <c r="AT86" s="241"/>
      <c r="AU86" s="241"/>
      <c r="AV86" s="241"/>
      <c r="AW86" s="241"/>
      <c r="AX86" s="241"/>
      <c r="AY86" s="241"/>
      <c r="AZ86" s="241"/>
      <c r="BA86" s="241"/>
      <c r="BB86" s="241"/>
      <c r="BC86" s="165"/>
      <c r="BD86" s="165"/>
      <c r="BE86" s="165"/>
      <c r="BF86" s="165"/>
      <c r="BG86" s="165"/>
      <c r="BH86" s="165"/>
      <c r="BI86" s="165"/>
      <c r="BJ86" s="165"/>
      <c r="BK86" s="165"/>
      <c r="BL86" s="165"/>
      <c r="BM86" s="165"/>
      <c r="BN86" s="165"/>
      <c r="BO86" s="165"/>
      <c r="BP86" s="165"/>
      <c r="BQ86" s="165"/>
      <c r="BR86" s="165"/>
      <c r="BS86" s="165"/>
      <c r="BT86" s="165"/>
      <c r="BU86" s="165"/>
      <c r="BV86" s="165"/>
      <c r="BW86" s="165"/>
      <c r="BX86" s="165"/>
      <c r="BY86" s="165"/>
      <c r="BZ86" s="165"/>
      <c r="CA86" s="165"/>
      <c r="CB86" s="165"/>
      <c r="CC86" s="165"/>
      <c r="CD86" s="165"/>
      <c r="CE86" s="165"/>
      <c r="CF86" s="165"/>
      <c r="CG86" s="165"/>
      <c r="CH86" s="165"/>
      <c r="CI86" s="165"/>
      <c r="CJ86" s="165"/>
      <c r="CK86" s="165"/>
      <c r="CL86" s="165"/>
      <c r="CM86" s="165"/>
      <c r="CN86" s="165"/>
      <c r="CO86" s="239"/>
      <c r="CP86" s="239"/>
      <c r="CQ86" s="239"/>
      <c r="CR86" s="239"/>
      <c r="CS86" s="239"/>
      <c r="CT86" s="239"/>
      <c r="CU86" s="239"/>
      <c r="CV86" s="239"/>
      <c r="CW86" s="239"/>
      <c r="CX86" s="239"/>
      <c r="CY86" s="239"/>
      <c r="CZ86" s="239"/>
      <c r="DA86" s="239"/>
      <c r="DB86" s="239"/>
      <c r="DC86" s="239"/>
      <c r="DD86" s="239"/>
      <c r="DE86" s="239"/>
      <c r="DF86" s="239"/>
      <c r="DG86" s="239"/>
      <c r="DH86" s="239"/>
      <c r="DI86" s="239"/>
      <c r="DJ86" s="239"/>
      <c r="DK86" s="239"/>
      <c r="DL86" s="239"/>
      <c r="DM86" s="239"/>
      <c r="DN86" s="239"/>
      <c r="DO86" s="239"/>
      <c r="DP86" s="239"/>
      <c r="DQ86" s="239"/>
      <c r="DR86" s="239"/>
      <c r="DS86" s="239"/>
      <c r="DT86" s="239"/>
      <c r="DU86" s="239"/>
      <c r="DV86" s="239"/>
      <c r="DW86" s="239"/>
      <c r="DX86" s="239"/>
      <c r="DY86" s="239"/>
      <c r="DZ86" s="239"/>
      <c r="EA86" s="239"/>
      <c r="EB86" s="239"/>
      <c r="EC86" s="312"/>
      <c r="ED86" s="239"/>
      <c r="EE86" s="239"/>
      <c r="EF86" s="239"/>
      <c r="EG86" s="239"/>
      <c r="EH86" s="239"/>
      <c r="EI86" s="239"/>
      <c r="EJ86" s="239"/>
      <c r="EK86" s="239"/>
      <c r="EL86" s="239"/>
      <c r="EM86" s="239"/>
      <c r="EN86" s="239"/>
      <c r="EO86" s="239"/>
      <c r="EP86" s="239"/>
      <c r="EQ86" s="239"/>
      <c r="ER86" s="239"/>
      <c r="ES86" s="239"/>
      <c r="ET86" s="239"/>
      <c r="EU86" s="239"/>
      <c r="EV86" s="239"/>
      <c r="EW86" s="239"/>
      <c r="EX86" s="239"/>
      <c r="EY86" s="239"/>
      <c r="EZ86" s="239"/>
      <c r="FA86" s="239"/>
      <c r="FB86" s="239"/>
      <c r="FC86" s="239"/>
      <c r="FD86" s="239"/>
      <c r="FE86" s="239"/>
      <c r="FF86" s="239"/>
      <c r="FG86" s="239"/>
    </row>
    <row r="87" s="13" customFormat="1" outlineLevel="1" spans="1:163">
      <c r="A87" s="19"/>
      <c r="B87" s="232"/>
      <c r="C87" s="305"/>
      <c r="D87" s="306"/>
      <c r="E87" s="311" t="s">
        <v>284</v>
      </c>
      <c r="F87" s="165"/>
      <c r="G87" s="165"/>
      <c r="H87" s="165"/>
      <c r="I87" s="165"/>
      <c r="J87" s="165"/>
      <c r="K87" s="165"/>
      <c r="L87" s="165"/>
      <c r="M87" s="165"/>
      <c r="N87" s="165"/>
      <c r="O87" s="165"/>
      <c r="P87" s="165"/>
      <c r="Q87" s="165"/>
      <c r="R87" s="165"/>
      <c r="S87" s="165"/>
      <c r="T87" s="239"/>
      <c r="U87" s="239"/>
      <c r="V87" s="239"/>
      <c r="W87" s="239"/>
      <c r="X87" s="239"/>
      <c r="Y87" s="308"/>
      <c r="Z87" s="309"/>
      <c r="AA87" s="309"/>
      <c r="AB87" s="309"/>
      <c r="AC87" s="309"/>
      <c r="AD87" s="309"/>
      <c r="AE87" s="239"/>
      <c r="AF87" s="240"/>
      <c r="AG87" s="240"/>
      <c r="AH87" s="240"/>
      <c r="AI87" s="240"/>
      <c r="AJ87" s="240"/>
      <c r="AK87" s="240"/>
      <c r="AL87" s="240"/>
      <c r="AM87" s="240"/>
      <c r="AN87" s="240"/>
      <c r="AO87" s="241"/>
      <c r="AP87" s="241"/>
      <c r="AQ87" s="241"/>
      <c r="AR87" s="241"/>
      <c r="AS87" s="241"/>
      <c r="AT87" s="241"/>
      <c r="AU87" s="241"/>
      <c r="AV87" s="241"/>
      <c r="AW87" s="241"/>
      <c r="AX87" s="241"/>
      <c r="AY87" s="241"/>
      <c r="AZ87" s="241"/>
      <c r="BA87" s="241"/>
      <c r="BB87" s="241"/>
      <c r="BC87" s="165"/>
      <c r="BD87" s="165"/>
      <c r="BE87" s="165"/>
      <c r="BF87" s="165"/>
      <c r="BG87" s="165"/>
      <c r="BH87" s="165"/>
      <c r="BI87" s="165"/>
      <c r="BJ87" s="165"/>
      <c r="BK87" s="165"/>
      <c r="BL87" s="165"/>
      <c r="BM87" s="165"/>
      <c r="BN87" s="165"/>
      <c r="BO87" s="165"/>
      <c r="BP87" s="165"/>
      <c r="BQ87" s="165"/>
      <c r="BR87" s="165"/>
      <c r="BS87" s="165"/>
      <c r="BT87" s="165"/>
      <c r="BU87" s="165"/>
      <c r="BV87" s="165"/>
      <c r="BW87" s="165"/>
      <c r="BX87" s="165"/>
      <c r="BY87" s="165"/>
      <c r="BZ87" s="165"/>
      <c r="CA87" s="165"/>
      <c r="CB87" s="165"/>
      <c r="CC87" s="165"/>
      <c r="CD87" s="165"/>
      <c r="CE87" s="165"/>
      <c r="CF87" s="165"/>
      <c r="CG87" s="165"/>
      <c r="CH87" s="165"/>
      <c r="CI87" s="165"/>
      <c r="CJ87" s="165"/>
      <c r="CK87" s="165"/>
      <c r="CL87" s="165"/>
      <c r="CM87" s="165"/>
      <c r="CN87" s="165"/>
      <c r="CO87" s="239"/>
      <c r="CP87" s="239"/>
      <c r="CQ87" s="239"/>
      <c r="CR87" s="239"/>
      <c r="CS87" s="239"/>
      <c r="CT87" s="239"/>
      <c r="CU87" s="239"/>
      <c r="CV87" s="239"/>
      <c r="CW87" s="239"/>
      <c r="CX87" s="239"/>
      <c r="CY87" s="239"/>
      <c r="CZ87" s="239"/>
      <c r="DA87" s="239"/>
      <c r="DB87" s="239"/>
      <c r="DC87" s="239"/>
      <c r="DD87" s="239"/>
      <c r="DE87" s="239"/>
      <c r="DF87" s="239"/>
      <c r="DG87" s="239"/>
      <c r="DH87" s="239"/>
      <c r="DI87" s="239"/>
      <c r="DJ87" s="239"/>
      <c r="DK87" s="239"/>
      <c r="DL87" s="239"/>
      <c r="DM87" s="239"/>
      <c r="DN87" s="239"/>
      <c r="DO87" s="239"/>
      <c r="DP87" s="239"/>
      <c r="DQ87" s="239"/>
      <c r="DR87" s="239"/>
      <c r="DS87" s="239"/>
      <c r="DT87" s="239"/>
      <c r="DU87" s="239"/>
      <c r="DV87" s="239"/>
      <c r="DW87" s="239"/>
      <c r="DX87" s="239"/>
      <c r="DY87" s="312">
        <v>0.326488319517709</v>
      </c>
      <c r="DZ87" s="312">
        <v>0.340092493774457</v>
      </c>
      <c r="EA87" s="312">
        <v>0.345046489259378</v>
      </c>
      <c r="EB87" s="312">
        <v>0.298994032395567</v>
      </c>
      <c r="EC87" s="312">
        <v>0.322769380789859</v>
      </c>
      <c r="ED87" s="239"/>
      <c r="EE87" s="239"/>
      <c r="EF87" s="239"/>
      <c r="EG87" s="239"/>
      <c r="EH87" s="239"/>
      <c r="EI87" s="239"/>
      <c r="EJ87" s="239"/>
      <c r="EK87" s="239"/>
      <c r="EL87" s="239"/>
      <c r="EM87" s="239"/>
      <c r="EN87" s="239"/>
      <c r="EO87" s="239"/>
      <c r="EP87" s="239"/>
      <c r="EQ87" s="239"/>
      <c r="ER87" s="239"/>
      <c r="ES87" s="239"/>
      <c r="ET87" s="239"/>
      <c r="EU87" s="239"/>
      <c r="EV87" s="239"/>
      <c r="EW87" s="239"/>
      <c r="EX87" s="239"/>
      <c r="EY87" s="239"/>
      <c r="EZ87" s="239"/>
      <c r="FA87" s="239"/>
      <c r="FB87" s="239"/>
      <c r="FC87" s="239"/>
      <c r="FD87" s="239"/>
      <c r="FE87" s="239"/>
      <c r="FF87" s="239"/>
      <c r="FG87" s="239"/>
    </row>
    <row r="88" s="13" customFormat="1" outlineLevel="1" spans="1:163">
      <c r="A88" s="19"/>
      <c r="B88" s="232"/>
      <c r="C88" s="305"/>
      <c r="D88" s="306"/>
      <c r="E88" s="311" t="s">
        <v>285</v>
      </c>
      <c r="F88" s="165"/>
      <c r="G88" s="165"/>
      <c r="H88" s="165"/>
      <c r="I88" s="165"/>
      <c r="J88" s="165"/>
      <c r="K88" s="165"/>
      <c r="L88" s="165"/>
      <c r="M88" s="165"/>
      <c r="N88" s="165"/>
      <c r="O88" s="165"/>
      <c r="P88" s="165"/>
      <c r="Q88" s="165"/>
      <c r="R88" s="165"/>
      <c r="S88" s="165"/>
      <c r="T88" s="239"/>
      <c r="U88" s="239"/>
      <c r="V88" s="239"/>
      <c r="W88" s="239"/>
      <c r="X88" s="239"/>
      <c r="Y88" s="308"/>
      <c r="Z88" s="309"/>
      <c r="AA88" s="309"/>
      <c r="AB88" s="309"/>
      <c r="AC88" s="309"/>
      <c r="AD88" s="309"/>
      <c r="AE88" s="239"/>
      <c r="AF88" s="240"/>
      <c r="AG88" s="240"/>
      <c r="AH88" s="240"/>
      <c r="AI88" s="240"/>
      <c r="AJ88" s="240"/>
      <c r="AK88" s="240"/>
      <c r="AL88" s="240"/>
      <c r="AM88" s="240"/>
      <c r="AN88" s="240"/>
      <c r="AO88" s="241"/>
      <c r="AP88" s="241"/>
      <c r="AQ88" s="241"/>
      <c r="AR88" s="241"/>
      <c r="AS88" s="241"/>
      <c r="AT88" s="241"/>
      <c r="AU88" s="241"/>
      <c r="AV88" s="241"/>
      <c r="AW88" s="241"/>
      <c r="AX88" s="241"/>
      <c r="AY88" s="241"/>
      <c r="AZ88" s="241"/>
      <c r="BA88" s="241"/>
      <c r="BB88" s="241"/>
      <c r="BC88" s="165"/>
      <c r="BD88" s="165"/>
      <c r="BE88" s="165"/>
      <c r="BF88" s="165"/>
      <c r="BG88" s="165"/>
      <c r="BH88" s="165"/>
      <c r="BI88" s="165"/>
      <c r="BJ88" s="165"/>
      <c r="BK88" s="165"/>
      <c r="BL88" s="165"/>
      <c r="BM88" s="165"/>
      <c r="BN88" s="165"/>
      <c r="BO88" s="165"/>
      <c r="BP88" s="165"/>
      <c r="BQ88" s="165"/>
      <c r="BR88" s="165"/>
      <c r="BS88" s="165"/>
      <c r="BT88" s="165"/>
      <c r="BU88" s="165"/>
      <c r="BV88" s="165"/>
      <c r="BW88" s="165"/>
      <c r="BX88" s="165"/>
      <c r="BY88" s="165"/>
      <c r="BZ88" s="165"/>
      <c r="CA88" s="165"/>
      <c r="CB88" s="165"/>
      <c r="CC88" s="165"/>
      <c r="CD88" s="165"/>
      <c r="CE88" s="165"/>
      <c r="CF88" s="165"/>
      <c r="CG88" s="165"/>
      <c r="CH88" s="165"/>
      <c r="CI88" s="165"/>
      <c r="CJ88" s="165"/>
      <c r="CK88" s="165"/>
      <c r="CL88" s="165"/>
      <c r="CM88" s="165"/>
      <c r="CN88" s="165"/>
      <c r="CO88" s="239"/>
      <c r="CP88" s="239"/>
      <c r="CQ88" s="239"/>
      <c r="CR88" s="239"/>
      <c r="CS88" s="239"/>
      <c r="CT88" s="239"/>
      <c r="CU88" s="239"/>
      <c r="CV88" s="239"/>
      <c r="CW88" s="239"/>
      <c r="CX88" s="239"/>
      <c r="CY88" s="239"/>
      <c r="CZ88" s="239"/>
      <c r="DA88" s="239"/>
      <c r="DB88" s="239"/>
      <c r="DC88" s="239"/>
      <c r="DD88" s="239"/>
      <c r="DE88" s="239"/>
      <c r="DF88" s="239"/>
      <c r="DG88" s="239"/>
      <c r="DH88" s="239"/>
      <c r="DI88" s="239"/>
      <c r="DJ88" s="239"/>
      <c r="DK88" s="239"/>
      <c r="DL88" s="239"/>
      <c r="DM88" s="239"/>
      <c r="DN88" s="239"/>
      <c r="DO88" s="239"/>
      <c r="DP88" s="239"/>
      <c r="DQ88" s="239"/>
      <c r="DR88" s="239"/>
      <c r="DS88" s="239"/>
      <c r="DT88" s="239"/>
      <c r="DU88" s="239"/>
      <c r="DV88" s="239"/>
      <c r="DW88" s="239"/>
      <c r="DX88" s="239"/>
      <c r="DY88" s="312">
        <v>0.211379050489827</v>
      </c>
      <c r="DZ88" s="312">
        <v>0.231590181430096</v>
      </c>
      <c r="EA88" s="312">
        <v>0.218403334402052</v>
      </c>
      <c r="EB88" s="312">
        <v>0.228746803069054</v>
      </c>
      <c r="EC88" s="312">
        <v>0.192426458638063</v>
      </c>
      <c r="ED88" s="239"/>
      <c r="EE88" s="239"/>
      <c r="EF88" s="239"/>
      <c r="EG88" s="239"/>
      <c r="EH88" s="239"/>
      <c r="EI88" s="239"/>
      <c r="EJ88" s="239"/>
      <c r="EK88" s="239"/>
      <c r="EL88" s="239"/>
      <c r="EM88" s="239"/>
      <c r="EN88" s="239"/>
      <c r="EO88" s="239"/>
      <c r="EP88" s="239"/>
      <c r="EQ88" s="239"/>
      <c r="ER88" s="239"/>
      <c r="ES88" s="239"/>
      <c r="ET88" s="239"/>
      <c r="EU88" s="239"/>
      <c r="EV88" s="239"/>
      <c r="EW88" s="239"/>
      <c r="EX88" s="239"/>
      <c r="EY88" s="239"/>
      <c r="EZ88" s="239"/>
      <c r="FA88" s="239"/>
      <c r="FB88" s="239"/>
      <c r="FC88" s="239"/>
      <c r="FD88" s="239"/>
      <c r="FE88" s="239"/>
      <c r="FF88" s="239"/>
      <c r="FG88" s="239"/>
    </row>
    <row r="89" s="13" customFormat="1" outlineLevel="1" spans="1:163">
      <c r="A89" s="19"/>
      <c r="B89" s="232"/>
      <c r="C89" s="305"/>
      <c r="D89" s="306"/>
      <c r="E89" s="311" t="s">
        <v>286</v>
      </c>
      <c r="F89" s="165"/>
      <c r="G89" s="165"/>
      <c r="H89" s="165"/>
      <c r="I89" s="165"/>
      <c r="J89" s="165"/>
      <c r="K89" s="165"/>
      <c r="L89" s="165"/>
      <c r="M89" s="165"/>
      <c r="N89" s="165"/>
      <c r="O89" s="165"/>
      <c r="P89" s="165"/>
      <c r="Q89" s="165"/>
      <c r="R89" s="165"/>
      <c r="S89" s="165"/>
      <c r="T89" s="239"/>
      <c r="U89" s="239"/>
      <c r="V89" s="239"/>
      <c r="W89" s="239"/>
      <c r="X89" s="239"/>
      <c r="Y89" s="308"/>
      <c r="Z89" s="309"/>
      <c r="AA89" s="309"/>
      <c r="AB89" s="309"/>
      <c r="AC89" s="309"/>
      <c r="AD89" s="309"/>
      <c r="AE89" s="239"/>
      <c r="AF89" s="240"/>
      <c r="AG89" s="240"/>
      <c r="AH89" s="240"/>
      <c r="AI89" s="240"/>
      <c r="AJ89" s="240"/>
      <c r="AK89" s="240"/>
      <c r="AL89" s="240"/>
      <c r="AM89" s="240"/>
      <c r="AN89" s="240"/>
      <c r="AO89" s="241"/>
      <c r="AP89" s="241"/>
      <c r="AQ89" s="241"/>
      <c r="AR89" s="241"/>
      <c r="AS89" s="241"/>
      <c r="AT89" s="241"/>
      <c r="AU89" s="241"/>
      <c r="AV89" s="241"/>
      <c r="AW89" s="241"/>
      <c r="AX89" s="241"/>
      <c r="AY89" s="241"/>
      <c r="AZ89" s="241"/>
      <c r="BA89" s="241"/>
      <c r="BB89" s="241"/>
      <c r="BC89" s="165"/>
      <c r="BD89" s="165"/>
      <c r="BE89" s="165"/>
      <c r="BF89" s="165"/>
      <c r="BG89" s="165"/>
      <c r="BH89" s="165"/>
      <c r="BI89" s="165"/>
      <c r="BJ89" s="165"/>
      <c r="BK89" s="165"/>
      <c r="BL89" s="165"/>
      <c r="BM89" s="165"/>
      <c r="BN89" s="165"/>
      <c r="BO89" s="165"/>
      <c r="BP89" s="165"/>
      <c r="BQ89" s="165"/>
      <c r="BR89" s="165"/>
      <c r="BS89" s="165"/>
      <c r="BT89" s="165"/>
      <c r="BU89" s="165"/>
      <c r="BV89" s="165"/>
      <c r="BW89" s="165"/>
      <c r="BX89" s="165"/>
      <c r="BY89" s="165"/>
      <c r="BZ89" s="165"/>
      <c r="CA89" s="165"/>
      <c r="CB89" s="165"/>
      <c r="CC89" s="165"/>
      <c r="CD89" s="165"/>
      <c r="CE89" s="165"/>
      <c r="CF89" s="165"/>
      <c r="CG89" s="165"/>
      <c r="CH89" s="165"/>
      <c r="CI89" s="165"/>
      <c r="CJ89" s="165"/>
      <c r="CK89" s="165"/>
      <c r="CL89" s="165"/>
      <c r="CM89" s="165"/>
      <c r="CN89" s="165"/>
      <c r="CO89" s="239"/>
      <c r="CP89" s="239"/>
      <c r="CQ89" s="239"/>
      <c r="CR89" s="239"/>
      <c r="CS89" s="239"/>
      <c r="CT89" s="239"/>
      <c r="CU89" s="239"/>
      <c r="CV89" s="239"/>
      <c r="CW89" s="239"/>
      <c r="CX89" s="239"/>
      <c r="CY89" s="239"/>
      <c r="CZ89" s="239"/>
      <c r="DA89" s="239"/>
      <c r="DB89" s="239"/>
      <c r="DC89" s="239"/>
      <c r="DD89" s="239"/>
      <c r="DE89" s="239"/>
      <c r="DF89" s="239"/>
      <c r="DG89" s="239"/>
      <c r="DH89" s="239"/>
      <c r="DI89" s="239"/>
      <c r="DJ89" s="239"/>
      <c r="DK89" s="239"/>
      <c r="DL89" s="239"/>
      <c r="DM89" s="239"/>
      <c r="DN89" s="239"/>
      <c r="DO89" s="239"/>
      <c r="DP89" s="239"/>
      <c r="DQ89" s="239"/>
      <c r="DR89" s="239"/>
      <c r="DS89" s="239"/>
      <c r="DT89" s="239"/>
      <c r="DU89" s="239"/>
      <c r="DV89" s="239"/>
      <c r="DW89" s="239"/>
      <c r="DX89" s="239"/>
      <c r="DY89" s="312">
        <v>0.168990203466466</v>
      </c>
      <c r="DZ89" s="312">
        <v>0.146211312700107</v>
      </c>
      <c r="EA89" s="312">
        <v>0.151651170246874</v>
      </c>
      <c r="EB89" s="312">
        <v>0.13537936913896</v>
      </c>
      <c r="EC89" s="312">
        <v>0.167235494880546</v>
      </c>
      <c r="ED89" s="239"/>
      <c r="EE89" s="239"/>
      <c r="EF89" s="239"/>
      <c r="EG89" s="239"/>
      <c r="EH89" s="239"/>
      <c r="EI89" s="239"/>
      <c r="EJ89" s="239"/>
      <c r="EK89" s="239"/>
      <c r="EL89" s="239"/>
      <c r="EM89" s="239"/>
      <c r="EN89" s="239"/>
      <c r="EO89" s="239"/>
      <c r="EP89" s="239"/>
      <c r="EQ89" s="239"/>
      <c r="ER89" s="239"/>
      <c r="ES89" s="239"/>
      <c r="ET89" s="239"/>
      <c r="EU89" s="239"/>
      <c r="EV89" s="239"/>
      <c r="EW89" s="239"/>
      <c r="EX89" s="239"/>
      <c r="EY89" s="239"/>
      <c r="EZ89" s="239"/>
      <c r="FA89" s="239"/>
      <c r="FB89" s="239"/>
      <c r="FC89" s="239"/>
      <c r="FD89" s="239"/>
      <c r="FE89" s="239"/>
      <c r="FF89" s="239"/>
      <c r="FG89" s="239"/>
    </row>
    <row r="90" s="13" customFormat="1" outlineLevel="1" spans="1:163">
      <c r="A90" s="19"/>
      <c r="B90" s="232"/>
      <c r="C90" s="305"/>
      <c r="D90" s="306"/>
      <c r="E90" s="311" t="s">
        <v>287</v>
      </c>
      <c r="F90" s="165"/>
      <c r="G90" s="165"/>
      <c r="H90" s="165"/>
      <c r="I90" s="165"/>
      <c r="J90" s="165"/>
      <c r="K90" s="165"/>
      <c r="L90" s="165"/>
      <c r="M90" s="165"/>
      <c r="N90" s="165"/>
      <c r="O90" s="165"/>
      <c r="P90" s="165"/>
      <c r="Q90" s="165"/>
      <c r="R90" s="165"/>
      <c r="S90" s="165"/>
      <c r="T90" s="239"/>
      <c r="U90" s="239"/>
      <c r="V90" s="239"/>
      <c r="W90" s="239"/>
      <c r="X90" s="239"/>
      <c r="Y90" s="308"/>
      <c r="Z90" s="309"/>
      <c r="AA90" s="309"/>
      <c r="AB90" s="309"/>
      <c r="AC90" s="309"/>
      <c r="AD90" s="309"/>
      <c r="AE90" s="239"/>
      <c r="AF90" s="240"/>
      <c r="AG90" s="240"/>
      <c r="AH90" s="240"/>
      <c r="AI90" s="240"/>
      <c r="AJ90" s="240"/>
      <c r="AK90" s="240"/>
      <c r="AL90" s="240"/>
      <c r="AM90" s="240"/>
      <c r="AN90" s="240"/>
      <c r="AO90" s="241"/>
      <c r="AP90" s="241"/>
      <c r="AQ90" s="241"/>
      <c r="AR90" s="241"/>
      <c r="AS90" s="241"/>
      <c r="AT90" s="241"/>
      <c r="AU90" s="241"/>
      <c r="AV90" s="241"/>
      <c r="AW90" s="241"/>
      <c r="AX90" s="241"/>
      <c r="AY90" s="241"/>
      <c r="AZ90" s="241"/>
      <c r="BA90" s="241"/>
      <c r="BB90" s="241"/>
      <c r="BC90" s="165"/>
      <c r="BD90" s="165"/>
      <c r="BE90" s="165"/>
      <c r="BF90" s="165"/>
      <c r="BG90" s="165"/>
      <c r="BH90" s="165"/>
      <c r="BI90" s="165"/>
      <c r="BJ90" s="165"/>
      <c r="BK90" s="165"/>
      <c r="BL90" s="165"/>
      <c r="BM90" s="165"/>
      <c r="BN90" s="165"/>
      <c r="BO90" s="165"/>
      <c r="BP90" s="165"/>
      <c r="BQ90" s="165"/>
      <c r="BR90" s="165"/>
      <c r="BS90" s="165"/>
      <c r="BT90" s="165"/>
      <c r="BU90" s="165"/>
      <c r="BV90" s="165"/>
      <c r="BW90" s="165"/>
      <c r="BX90" s="165"/>
      <c r="BY90" s="165"/>
      <c r="BZ90" s="165"/>
      <c r="CA90" s="165"/>
      <c r="CB90" s="165"/>
      <c r="CC90" s="165"/>
      <c r="CD90" s="165"/>
      <c r="CE90" s="165"/>
      <c r="CF90" s="165"/>
      <c r="CG90" s="165"/>
      <c r="CH90" s="165"/>
      <c r="CI90" s="165"/>
      <c r="CJ90" s="165"/>
      <c r="CK90" s="165"/>
      <c r="CL90" s="165"/>
      <c r="CM90" s="165"/>
      <c r="CN90" s="165"/>
      <c r="CO90" s="239"/>
      <c r="CP90" s="239"/>
      <c r="CQ90" s="239"/>
      <c r="CR90" s="239"/>
      <c r="CS90" s="239"/>
      <c r="CT90" s="239"/>
      <c r="CU90" s="239"/>
      <c r="CV90" s="239"/>
      <c r="CW90" s="239"/>
      <c r="CX90" s="239"/>
      <c r="CY90" s="239"/>
      <c r="CZ90" s="239"/>
      <c r="DA90" s="239"/>
      <c r="DB90" s="239"/>
      <c r="DC90" s="239"/>
      <c r="DD90" s="239"/>
      <c r="DE90" s="239"/>
      <c r="DF90" s="239"/>
      <c r="DG90" s="239"/>
      <c r="DH90" s="239"/>
      <c r="DI90" s="239"/>
      <c r="DJ90" s="239"/>
      <c r="DK90" s="239"/>
      <c r="DL90" s="239"/>
      <c r="DM90" s="239"/>
      <c r="DN90" s="239"/>
      <c r="DO90" s="239"/>
      <c r="DP90" s="239"/>
      <c r="DQ90" s="239"/>
      <c r="DR90" s="239"/>
      <c r="DS90" s="239"/>
      <c r="DT90" s="239"/>
      <c r="DU90" s="239"/>
      <c r="DV90" s="239"/>
      <c r="DW90" s="239"/>
      <c r="DX90" s="239"/>
      <c r="DY90" s="312">
        <v>0.13413715146948</v>
      </c>
      <c r="DZ90" s="312">
        <v>0.133226609747421</v>
      </c>
      <c r="EA90" s="312">
        <v>0.145880089772363</v>
      </c>
      <c r="EB90" s="312">
        <v>0.160102301790281</v>
      </c>
      <c r="EC90" s="312">
        <v>0.141394441735739</v>
      </c>
      <c r="ED90" s="239"/>
      <c r="EE90" s="239"/>
      <c r="EF90" s="239"/>
      <c r="EG90" s="239"/>
      <c r="EH90" s="239"/>
      <c r="EI90" s="239"/>
      <c r="EJ90" s="239"/>
      <c r="EK90" s="239"/>
      <c r="EL90" s="239"/>
      <c r="EM90" s="239"/>
      <c r="EN90" s="239"/>
      <c r="EO90" s="239"/>
      <c r="EP90" s="239"/>
      <c r="EQ90" s="239"/>
      <c r="ER90" s="239"/>
      <c r="ES90" s="239"/>
      <c r="ET90" s="239"/>
      <c r="EU90" s="239"/>
      <c r="EV90" s="239"/>
      <c r="EW90" s="239"/>
      <c r="EX90" s="239"/>
      <c r="EY90" s="239"/>
      <c r="EZ90" s="239"/>
      <c r="FA90" s="239"/>
      <c r="FB90" s="239"/>
      <c r="FC90" s="239"/>
      <c r="FD90" s="239"/>
      <c r="FE90" s="239"/>
      <c r="FF90" s="239"/>
      <c r="FG90" s="239"/>
    </row>
    <row r="91" s="13" customFormat="1" outlineLevel="1" spans="1:163">
      <c r="A91" s="19"/>
      <c r="B91" s="232"/>
      <c r="C91" s="305"/>
      <c r="D91" s="306"/>
      <c r="E91" s="311" t="s">
        <v>288</v>
      </c>
      <c r="F91" s="165"/>
      <c r="G91" s="165"/>
      <c r="H91" s="165"/>
      <c r="I91" s="165"/>
      <c r="J91" s="165"/>
      <c r="K91" s="165"/>
      <c r="L91" s="165"/>
      <c r="M91" s="165"/>
      <c r="N91" s="165"/>
      <c r="O91" s="165"/>
      <c r="P91" s="165"/>
      <c r="Q91" s="165"/>
      <c r="R91" s="165"/>
      <c r="S91" s="165"/>
      <c r="T91" s="239"/>
      <c r="U91" s="239"/>
      <c r="V91" s="239"/>
      <c r="W91" s="239"/>
      <c r="X91" s="239"/>
      <c r="Y91" s="308"/>
      <c r="Z91" s="309"/>
      <c r="AA91" s="309"/>
      <c r="AB91" s="309"/>
      <c r="AC91" s="309"/>
      <c r="AD91" s="309"/>
      <c r="AE91" s="239"/>
      <c r="AF91" s="240"/>
      <c r="AG91" s="240"/>
      <c r="AH91" s="240"/>
      <c r="AI91" s="240"/>
      <c r="AJ91" s="240"/>
      <c r="AK91" s="240"/>
      <c r="AL91" s="240"/>
      <c r="AM91" s="240"/>
      <c r="AN91" s="240"/>
      <c r="AO91" s="241"/>
      <c r="AP91" s="241"/>
      <c r="AQ91" s="241"/>
      <c r="AR91" s="241"/>
      <c r="AS91" s="241"/>
      <c r="AT91" s="241"/>
      <c r="AU91" s="241"/>
      <c r="AV91" s="241"/>
      <c r="AW91" s="241"/>
      <c r="AX91" s="241"/>
      <c r="AY91" s="241"/>
      <c r="AZ91" s="241"/>
      <c r="BA91" s="241"/>
      <c r="BB91" s="241"/>
      <c r="BC91" s="165"/>
      <c r="BD91" s="165"/>
      <c r="BE91" s="165"/>
      <c r="BF91" s="165"/>
      <c r="BG91" s="165"/>
      <c r="BH91" s="165"/>
      <c r="BI91" s="165"/>
      <c r="BJ91" s="165"/>
      <c r="BK91" s="165"/>
      <c r="BL91" s="165"/>
      <c r="BM91" s="165"/>
      <c r="BN91" s="165"/>
      <c r="BO91" s="165"/>
      <c r="BP91" s="165"/>
      <c r="BQ91" s="165"/>
      <c r="BR91" s="165"/>
      <c r="BS91" s="165"/>
      <c r="BT91" s="165"/>
      <c r="BU91" s="165"/>
      <c r="BV91" s="165"/>
      <c r="BW91" s="165"/>
      <c r="BX91" s="165"/>
      <c r="BY91" s="165"/>
      <c r="BZ91" s="165"/>
      <c r="CA91" s="165"/>
      <c r="CB91" s="165"/>
      <c r="CC91" s="165"/>
      <c r="CD91" s="165"/>
      <c r="CE91" s="165"/>
      <c r="CF91" s="165"/>
      <c r="CG91" s="165"/>
      <c r="CH91" s="165"/>
      <c r="CI91" s="165"/>
      <c r="CJ91" s="165"/>
      <c r="CK91" s="165"/>
      <c r="CL91" s="165"/>
      <c r="CM91" s="165"/>
      <c r="CN91" s="165"/>
      <c r="CO91" s="239"/>
      <c r="CP91" s="239"/>
      <c r="CQ91" s="239"/>
      <c r="CR91" s="239"/>
      <c r="CS91" s="239"/>
      <c r="CT91" s="239"/>
      <c r="CU91" s="239"/>
      <c r="CV91" s="239"/>
      <c r="CW91" s="239"/>
      <c r="CX91" s="239"/>
      <c r="CY91" s="239"/>
      <c r="CZ91" s="239"/>
      <c r="DA91" s="239"/>
      <c r="DB91" s="239"/>
      <c r="DC91" s="239"/>
      <c r="DD91" s="239"/>
      <c r="DE91" s="239"/>
      <c r="DF91" s="239"/>
      <c r="DG91" s="239"/>
      <c r="DH91" s="239"/>
      <c r="DI91" s="239"/>
      <c r="DJ91" s="239"/>
      <c r="DK91" s="239"/>
      <c r="DL91" s="239"/>
      <c r="DM91" s="239"/>
      <c r="DN91" s="239"/>
      <c r="DO91" s="239"/>
      <c r="DP91" s="239"/>
      <c r="DQ91" s="239"/>
      <c r="DR91" s="239"/>
      <c r="DS91" s="239"/>
      <c r="DT91" s="239"/>
      <c r="DU91" s="239"/>
      <c r="DV91" s="239"/>
      <c r="DW91" s="239"/>
      <c r="DX91" s="239"/>
      <c r="DY91" s="312">
        <v>0.11586284853052</v>
      </c>
      <c r="DZ91" s="312">
        <v>0.119708288865173</v>
      </c>
      <c r="EA91" s="312">
        <v>0.108528374479</v>
      </c>
      <c r="EB91" s="312">
        <v>0.137595907928389</v>
      </c>
      <c r="EC91" s="312">
        <v>0.113440598082236</v>
      </c>
      <c r="ED91" s="239"/>
      <c r="EE91" s="239"/>
      <c r="EF91" s="239"/>
      <c r="EG91" s="239"/>
      <c r="EH91" s="239"/>
      <c r="EI91" s="239"/>
      <c r="EJ91" s="239"/>
      <c r="EK91" s="239"/>
      <c r="EL91" s="239"/>
      <c r="EM91" s="239"/>
      <c r="EN91" s="239"/>
      <c r="EO91" s="239"/>
      <c r="EP91" s="239"/>
      <c r="EQ91" s="239"/>
      <c r="ER91" s="239"/>
      <c r="ES91" s="239"/>
      <c r="ET91" s="239"/>
      <c r="EU91" s="239"/>
      <c r="EV91" s="239"/>
      <c r="EW91" s="239"/>
      <c r="EX91" s="239"/>
      <c r="EY91" s="239"/>
      <c r="EZ91" s="239"/>
      <c r="FA91" s="239"/>
      <c r="FB91" s="239"/>
      <c r="FC91" s="239"/>
      <c r="FD91" s="239"/>
      <c r="FE91" s="239"/>
      <c r="FF91" s="239"/>
      <c r="FG91" s="239"/>
    </row>
    <row r="92" s="13" customFormat="1" outlineLevel="1" spans="1:163">
      <c r="A92" s="19"/>
      <c r="B92" s="232"/>
      <c r="C92" s="305"/>
      <c r="D92" s="306"/>
      <c r="E92" s="311" t="s">
        <v>289</v>
      </c>
      <c r="F92" s="165"/>
      <c r="G92" s="165"/>
      <c r="H92" s="165"/>
      <c r="I92" s="165"/>
      <c r="J92" s="165"/>
      <c r="K92" s="165"/>
      <c r="L92" s="165"/>
      <c r="M92" s="165"/>
      <c r="N92" s="165"/>
      <c r="O92" s="165"/>
      <c r="P92" s="165"/>
      <c r="Q92" s="165"/>
      <c r="R92" s="165"/>
      <c r="S92" s="165"/>
      <c r="T92" s="239"/>
      <c r="U92" s="239"/>
      <c r="V92" s="239"/>
      <c r="W92" s="239"/>
      <c r="X92" s="239"/>
      <c r="Y92" s="308"/>
      <c r="Z92" s="309"/>
      <c r="AA92" s="309"/>
      <c r="AB92" s="309"/>
      <c r="AC92" s="309"/>
      <c r="AD92" s="309"/>
      <c r="AE92" s="239"/>
      <c r="AF92" s="240"/>
      <c r="AG92" s="240"/>
      <c r="AH92" s="240"/>
      <c r="AI92" s="240"/>
      <c r="AJ92" s="240"/>
      <c r="AK92" s="240"/>
      <c r="AL92" s="240"/>
      <c r="AM92" s="240"/>
      <c r="AN92" s="240"/>
      <c r="AO92" s="241"/>
      <c r="AP92" s="241"/>
      <c r="AQ92" s="241"/>
      <c r="AR92" s="241"/>
      <c r="AS92" s="241"/>
      <c r="AT92" s="241"/>
      <c r="AU92" s="241"/>
      <c r="AV92" s="241"/>
      <c r="AW92" s="241"/>
      <c r="AX92" s="241"/>
      <c r="AY92" s="241"/>
      <c r="AZ92" s="241"/>
      <c r="BA92" s="241"/>
      <c r="BB92" s="241"/>
      <c r="BC92" s="165"/>
      <c r="BD92" s="165"/>
      <c r="BE92" s="165"/>
      <c r="BF92" s="165"/>
      <c r="BG92" s="165"/>
      <c r="BH92" s="165"/>
      <c r="BI92" s="165"/>
      <c r="BJ92" s="165"/>
      <c r="BK92" s="165"/>
      <c r="BL92" s="165"/>
      <c r="BM92" s="165"/>
      <c r="BN92" s="165"/>
      <c r="BO92" s="165"/>
      <c r="BP92" s="165"/>
      <c r="BQ92" s="165"/>
      <c r="BR92" s="165"/>
      <c r="BS92" s="165"/>
      <c r="BT92" s="165"/>
      <c r="BU92" s="165"/>
      <c r="BV92" s="165"/>
      <c r="BW92" s="165"/>
      <c r="BX92" s="165"/>
      <c r="BY92" s="165"/>
      <c r="BZ92" s="165"/>
      <c r="CA92" s="165"/>
      <c r="CB92" s="165"/>
      <c r="CC92" s="165"/>
      <c r="CD92" s="165"/>
      <c r="CE92" s="165"/>
      <c r="CF92" s="165"/>
      <c r="CG92" s="165"/>
      <c r="CH92" s="165"/>
      <c r="CI92" s="165"/>
      <c r="CJ92" s="165"/>
      <c r="CK92" s="165"/>
      <c r="CL92" s="165"/>
      <c r="CM92" s="165"/>
      <c r="CN92" s="165"/>
      <c r="CO92" s="239"/>
      <c r="CP92" s="239"/>
      <c r="CQ92" s="239"/>
      <c r="CR92" s="239"/>
      <c r="CS92" s="239"/>
      <c r="CT92" s="239"/>
      <c r="CU92" s="239"/>
      <c r="CV92" s="239"/>
      <c r="CW92" s="239"/>
      <c r="CX92" s="239"/>
      <c r="CY92" s="239"/>
      <c r="CZ92" s="239"/>
      <c r="DA92" s="239"/>
      <c r="DB92" s="239"/>
      <c r="DC92" s="239"/>
      <c r="DD92" s="239"/>
      <c r="DE92" s="239"/>
      <c r="DF92" s="239"/>
      <c r="DG92" s="239"/>
      <c r="DH92" s="239"/>
      <c r="DI92" s="239"/>
      <c r="DJ92" s="239"/>
      <c r="DK92" s="239"/>
      <c r="DL92" s="239"/>
      <c r="DM92" s="239"/>
      <c r="DN92" s="239"/>
      <c r="DO92" s="239"/>
      <c r="DP92" s="239"/>
      <c r="DQ92" s="239"/>
      <c r="DR92" s="239"/>
      <c r="DS92" s="239"/>
      <c r="DT92" s="239"/>
      <c r="DU92" s="239"/>
      <c r="DV92" s="239"/>
      <c r="DW92" s="239"/>
      <c r="DX92" s="239"/>
      <c r="DY92" s="312">
        <v>0.0638658628485305</v>
      </c>
      <c r="DZ92" s="312">
        <v>0.0570971184631804</v>
      </c>
      <c r="EA92" s="312">
        <v>0.0578711125360693</v>
      </c>
      <c r="EB92" s="312">
        <v>0.0542199488491049</v>
      </c>
      <c r="EC92" s="312">
        <v>0.0607833577116854</v>
      </c>
      <c r="ED92" s="239"/>
      <c r="EE92" s="239"/>
      <c r="EF92" s="239"/>
      <c r="EG92" s="239"/>
      <c r="EH92" s="239"/>
      <c r="EI92" s="239"/>
      <c r="EJ92" s="239"/>
      <c r="EK92" s="239"/>
      <c r="EL92" s="239"/>
      <c r="EM92" s="239"/>
      <c r="EN92" s="239"/>
      <c r="EO92" s="239"/>
      <c r="EP92" s="239"/>
      <c r="EQ92" s="239"/>
      <c r="ER92" s="239"/>
      <c r="ES92" s="239"/>
      <c r="ET92" s="239"/>
      <c r="EU92" s="239"/>
      <c r="EV92" s="239"/>
      <c r="EW92" s="239"/>
      <c r="EX92" s="239"/>
      <c r="EY92" s="239"/>
      <c r="EZ92" s="239"/>
      <c r="FA92" s="239"/>
      <c r="FB92" s="239"/>
      <c r="FC92" s="239"/>
      <c r="FD92" s="239"/>
      <c r="FE92" s="239"/>
      <c r="FF92" s="239"/>
      <c r="FG92" s="239"/>
    </row>
    <row r="93" s="13" customFormat="1" outlineLevel="1" spans="1:163">
      <c r="A93" s="19"/>
      <c r="B93" s="232"/>
      <c r="C93" s="305"/>
      <c r="D93" s="306"/>
      <c r="E93" s="307"/>
      <c r="F93" s="165"/>
      <c r="G93" s="165"/>
      <c r="H93" s="165"/>
      <c r="I93" s="165"/>
      <c r="J93" s="165"/>
      <c r="K93" s="165"/>
      <c r="L93" s="165"/>
      <c r="M93" s="165"/>
      <c r="N93" s="165"/>
      <c r="O93" s="165"/>
      <c r="P93" s="165"/>
      <c r="Q93" s="165"/>
      <c r="R93" s="165"/>
      <c r="S93" s="165"/>
      <c r="T93" s="239"/>
      <c r="U93" s="239"/>
      <c r="V93" s="239"/>
      <c r="W93" s="239"/>
      <c r="X93" s="239"/>
      <c r="Y93" s="308"/>
      <c r="Z93" s="309"/>
      <c r="AA93" s="309"/>
      <c r="AB93" s="309"/>
      <c r="AC93" s="309"/>
      <c r="AD93" s="309"/>
      <c r="AE93" s="239"/>
      <c r="AF93" s="240"/>
      <c r="AG93" s="240"/>
      <c r="AH93" s="240"/>
      <c r="AI93" s="240"/>
      <c r="AJ93" s="240"/>
      <c r="AK93" s="240"/>
      <c r="AL93" s="240"/>
      <c r="AM93" s="240"/>
      <c r="AN93" s="240"/>
      <c r="AO93" s="241"/>
      <c r="AP93" s="241"/>
      <c r="AQ93" s="241"/>
      <c r="AR93" s="241"/>
      <c r="AS93" s="241"/>
      <c r="AT93" s="241"/>
      <c r="AU93" s="241"/>
      <c r="AV93" s="241"/>
      <c r="AW93" s="241"/>
      <c r="AX93" s="241"/>
      <c r="AY93" s="241"/>
      <c r="AZ93" s="241"/>
      <c r="BA93" s="241"/>
      <c r="BB93" s="241"/>
      <c r="BC93" s="165"/>
      <c r="BD93" s="165"/>
      <c r="BE93" s="165"/>
      <c r="BF93" s="165"/>
      <c r="BG93" s="165"/>
      <c r="BH93" s="165"/>
      <c r="BI93" s="165"/>
      <c r="BJ93" s="165"/>
      <c r="BK93" s="165"/>
      <c r="BL93" s="165"/>
      <c r="BM93" s="165"/>
      <c r="BN93" s="165"/>
      <c r="BO93" s="165"/>
      <c r="BP93" s="165"/>
      <c r="BQ93" s="165"/>
      <c r="BR93" s="165"/>
      <c r="BS93" s="165"/>
      <c r="BT93" s="165"/>
      <c r="BU93" s="165"/>
      <c r="BV93" s="165"/>
      <c r="BW93" s="165"/>
      <c r="BX93" s="165"/>
      <c r="BY93" s="165"/>
      <c r="BZ93" s="165"/>
      <c r="CA93" s="165"/>
      <c r="CB93" s="165"/>
      <c r="CC93" s="165"/>
      <c r="CD93" s="165"/>
      <c r="CE93" s="165"/>
      <c r="CF93" s="165"/>
      <c r="CG93" s="165"/>
      <c r="CH93" s="165"/>
      <c r="CI93" s="165"/>
      <c r="CJ93" s="165"/>
      <c r="CK93" s="165"/>
      <c r="CL93" s="165"/>
      <c r="CM93" s="165"/>
      <c r="CN93" s="165"/>
      <c r="CO93" s="239"/>
      <c r="CP93" s="239"/>
      <c r="CQ93" s="239"/>
      <c r="CR93" s="239"/>
      <c r="CS93" s="239"/>
      <c r="CT93" s="239"/>
      <c r="CU93" s="239"/>
      <c r="CV93" s="239"/>
      <c r="CW93" s="239"/>
      <c r="CX93" s="239"/>
      <c r="CY93" s="239"/>
      <c r="CZ93" s="239"/>
      <c r="DA93" s="239"/>
      <c r="DB93" s="239"/>
      <c r="DC93" s="239"/>
      <c r="DD93" s="239"/>
      <c r="DE93" s="239"/>
      <c r="DF93" s="239"/>
      <c r="DG93" s="239"/>
      <c r="DH93" s="239"/>
      <c r="DI93" s="239"/>
      <c r="DJ93" s="239"/>
      <c r="DK93" s="239"/>
      <c r="DL93" s="239"/>
      <c r="DM93" s="239"/>
      <c r="DN93" s="239"/>
      <c r="DO93" s="239"/>
      <c r="DP93" s="239"/>
      <c r="DQ93" s="239"/>
      <c r="DR93" s="239"/>
      <c r="DS93" s="239"/>
      <c r="DT93" s="239"/>
      <c r="DU93" s="239"/>
      <c r="DV93" s="239"/>
      <c r="DW93" s="239"/>
      <c r="DX93" s="239"/>
      <c r="DY93" s="239"/>
      <c r="DZ93" s="239"/>
      <c r="EA93" s="239"/>
      <c r="EB93" s="239"/>
      <c r="EC93" s="312">
        <v>-0.586206896551724</v>
      </c>
      <c r="ED93" s="239"/>
      <c r="EE93" s="239"/>
      <c r="EF93" s="239"/>
      <c r="EG93" s="239"/>
      <c r="EH93" s="239"/>
      <c r="EI93" s="239"/>
      <c r="EJ93" s="239"/>
      <c r="EK93" s="239"/>
      <c r="EL93" s="239"/>
      <c r="EM93" s="239"/>
      <c r="EN93" s="239"/>
      <c r="EO93" s="239"/>
      <c r="EP93" s="239"/>
      <c r="EQ93" s="239"/>
      <c r="ER93" s="239"/>
      <c r="ES93" s="239"/>
      <c r="ET93" s="239"/>
      <c r="EU93" s="239"/>
      <c r="EV93" s="239"/>
      <c r="EW93" s="239"/>
      <c r="EX93" s="239"/>
      <c r="EY93" s="239"/>
      <c r="EZ93" s="239"/>
      <c r="FA93" s="239"/>
      <c r="FB93" s="239"/>
      <c r="FC93" s="239"/>
      <c r="FD93" s="239"/>
      <c r="FE93" s="239"/>
      <c r="FF93" s="239"/>
      <c r="FG93" s="239"/>
    </row>
    <row r="94" s="13" customFormat="1" outlineLevel="1" spans="1:163">
      <c r="A94" s="19"/>
      <c r="B94" s="232"/>
      <c r="C94" s="305"/>
      <c r="D94" s="306"/>
      <c r="E94" s="311" t="s">
        <v>285</v>
      </c>
      <c r="F94" s="165"/>
      <c r="G94" s="165"/>
      <c r="H94" s="165"/>
      <c r="I94" s="165"/>
      <c r="J94" s="165"/>
      <c r="K94" s="165"/>
      <c r="L94" s="165"/>
      <c r="M94" s="165"/>
      <c r="N94" s="165"/>
      <c r="O94" s="165"/>
      <c r="P94" s="165"/>
      <c r="Q94" s="165"/>
      <c r="R94" s="170"/>
      <c r="S94" s="170"/>
      <c r="T94" s="170"/>
      <c r="U94" s="239">
        <v>2753</v>
      </c>
      <c r="V94" s="239">
        <v>3412</v>
      </c>
      <c r="W94" s="239">
        <v>4275</v>
      </c>
      <c r="X94" s="239">
        <v>4689</v>
      </c>
      <c r="Y94" s="239">
        <v>5313</v>
      </c>
      <c r="Z94" s="239">
        <v>4762</v>
      </c>
      <c r="AA94" s="239">
        <v>5105</v>
      </c>
      <c r="AB94" s="239">
        <v>6404</v>
      </c>
      <c r="AC94" s="239">
        <v>5219</v>
      </c>
      <c r="AD94" s="239">
        <v>5128</v>
      </c>
      <c r="AE94" s="239"/>
      <c r="AF94" s="240"/>
      <c r="AG94" s="240"/>
      <c r="AH94" s="240"/>
      <c r="AI94" s="240"/>
      <c r="AJ94" s="240"/>
      <c r="AK94" s="240"/>
      <c r="AL94" s="240"/>
      <c r="AM94" s="240"/>
      <c r="AN94" s="240"/>
      <c r="AO94" s="241"/>
      <c r="AP94" s="241"/>
      <c r="AQ94" s="241"/>
      <c r="AR94" s="241"/>
      <c r="AS94" s="241"/>
      <c r="AT94" s="241"/>
      <c r="AU94" s="241"/>
      <c r="AV94" s="241"/>
      <c r="AW94" s="241"/>
      <c r="AX94" s="241"/>
      <c r="AY94" s="241"/>
      <c r="AZ94" s="241"/>
      <c r="BA94" s="241"/>
      <c r="BB94" s="241"/>
      <c r="BC94" s="165"/>
      <c r="BD94" s="165"/>
      <c r="BE94" s="165"/>
      <c r="BF94" s="165"/>
      <c r="BG94" s="165"/>
      <c r="BH94" s="165"/>
      <c r="BI94" s="165"/>
      <c r="BJ94" s="165"/>
      <c r="BK94" s="165"/>
      <c r="BL94" s="165"/>
      <c r="BM94" s="165"/>
      <c r="BN94" s="165"/>
      <c r="BO94" s="165"/>
      <c r="BP94" s="165"/>
      <c r="BQ94" s="165"/>
      <c r="BR94" s="165"/>
      <c r="BS94" s="165"/>
      <c r="BT94" s="165"/>
      <c r="BU94" s="165"/>
      <c r="BV94" s="165"/>
      <c r="BW94" s="165"/>
      <c r="BX94" s="165"/>
      <c r="BY94" s="165"/>
      <c r="BZ94" s="165"/>
      <c r="CA94" s="165"/>
      <c r="CB94" s="165"/>
      <c r="CC94" s="165"/>
      <c r="CD94" s="165"/>
      <c r="CE94" s="165"/>
      <c r="CF94" s="165"/>
      <c r="CG94" s="165"/>
      <c r="CH94" s="165"/>
      <c r="CI94" s="165"/>
      <c r="CJ94" s="165"/>
      <c r="CK94" s="165"/>
      <c r="CL94" s="165"/>
      <c r="CM94" s="165"/>
      <c r="CN94" s="165"/>
      <c r="CO94" s="239"/>
      <c r="CP94" s="239"/>
      <c r="CQ94" s="239"/>
      <c r="CR94" s="239"/>
      <c r="CS94" s="239"/>
      <c r="CT94" s="239"/>
      <c r="CU94" s="239"/>
      <c r="CV94" s="239"/>
      <c r="CW94" s="239"/>
      <c r="CX94" s="239"/>
      <c r="CY94" s="239"/>
      <c r="CZ94" s="239"/>
      <c r="DA94" s="239"/>
      <c r="DB94" s="239"/>
      <c r="DC94" s="239"/>
      <c r="DD94" s="239"/>
      <c r="DE94" s="239"/>
      <c r="DF94" s="239"/>
      <c r="DG94" s="239"/>
      <c r="DH94" s="239"/>
      <c r="DI94" s="239"/>
      <c r="DJ94" s="239"/>
      <c r="DK94" s="239"/>
      <c r="DL94" s="239"/>
      <c r="DM94" s="239"/>
      <c r="DN94" s="239"/>
      <c r="DO94" s="239"/>
      <c r="DP94" s="239"/>
      <c r="DQ94" s="239"/>
      <c r="DR94" s="239"/>
      <c r="DS94" s="239"/>
      <c r="DT94" s="239"/>
      <c r="DU94" s="239"/>
      <c r="DV94" s="239"/>
      <c r="DW94" s="239"/>
      <c r="DX94" s="239"/>
      <c r="DY94" s="239"/>
      <c r="DZ94" s="239"/>
      <c r="EA94" s="239"/>
      <c r="EB94" s="239"/>
      <c r="EC94" s="312" t="e">
        <v>#DIV/0!</v>
      </c>
      <c r="ED94" s="239"/>
      <c r="EE94" s="239"/>
      <c r="EF94" s="239"/>
      <c r="EG94" s="239"/>
      <c r="EH94" s="239"/>
      <c r="EI94" s="239"/>
      <c r="EJ94" s="239"/>
      <c r="EK94" s="239"/>
      <c r="EL94" s="239"/>
      <c r="EM94" s="239"/>
      <c r="EN94" s="239"/>
      <c r="EO94" s="239"/>
      <c r="EP94" s="239"/>
      <c r="EQ94" s="239"/>
      <c r="ER94" s="239"/>
      <c r="ES94" s="239"/>
      <c r="ET94" s="239"/>
      <c r="EU94" s="239"/>
      <c r="EV94" s="239"/>
      <c r="EW94" s="239"/>
      <c r="EX94" s="239"/>
      <c r="EY94" s="239"/>
      <c r="EZ94" s="239"/>
      <c r="FA94" s="239"/>
      <c r="FB94" s="239"/>
      <c r="FC94" s="239"/>
      <c r="FD94" s="239"/>
      <c r="FE94" s="239"/>
      <c r="FF94" s="239"/>
      <c r="FG94" s="239"/>
    </row>
    <row r="95" s="13" customFormat="1" outlineLevel="1" spans="1:163">
      <c r="A95" s="19"/>
      <c r="B95" s="232"/>
      <c r="C95" s="305"/>
      <c r="D95" s="306"/>
      <c r="E95" s="311" t="s">
        <v>286</v>
      </c>
      <c r="F95" s="165"/>
      <c r="G95" s="165"/>
      <c r="H95" s="165"/>
      <c r="I95" s="165"/>
      <c r="J95" s="165"/>
      <c r="K95" s="165"/>
      <c r="L95" s="165"/>
      <c r="M95" s="165"/>
      <c r="N95" s="165"/>
      <c r="O95" s="165"/>
      <c r="P95" s="165"/>
      <c r="Q95" s="165"/>
      <c r="R95" s="165"/>
      <c r="S95" s="165"/>
      <c r="T95" s="239"/>
      <c r="U95" s="239">
        <v>2469</v>
      </c>
      <c r="V95" s="239">
        <v>3010</v>
      </c>
      <c r="W95" s="239">
        <v>3789</v>
      </c>
      <c r="X95" s="239">
        <v>4558.167</v>
      </c>
      <c r="Y95" s="239">
        <v>5278.357386</v>
      </c>
      <c r="Z95" s="239">
        <v>4381.03663038</v>
      </c>
      <c r="AA95" s="239">
        <v>4597</v>
      </c>
      <c r="AB95" s="239">
        <v>3179</v>
      </c>
      <c r="AC95" s="239">
        <v>3190</v>
      </c>
      <c r="AD95" s="239">
        <v>3459</v>
      </c>
      <c r="AE95" s="239"/>
      <c r="AF95" s="240"/>
      <c r="AG95" s="240"/>
      <c r="AH95" s="240"/>
      <c r="AI95" s="240"/>
      <c r="AJ95" s="240"/>
      <c r="AK95" s="240"/>
      <c r="AL95" s="240"/>
      <c r="AM95" s="240"/>
      <c r="AN95" s="240"/>
      <c r="AO95" s="241"/>
      <c r="AP95" s="241"/>
      <c r="AQ95" s="241"/>
      <c r="AR95" s="241"/>
      <c r="AS95" s="241"/>
      <c r="AT95" s="241"/>
      <c r="AU95" s="241"/>
      <c r="AV95" s="241"/>
      <c r="AW95" s="241"/>
      <c r="AX95" s="241"/>
      <c r="AY95" s="241"/>
      <c r="AZ95" s="241"/>
      <c r="BA95" s="241"/>
      <c r="BB95" s="241"/>
      <c r="BC95" s="165"/>
      <c r="BD95" s="165"/>
      <c r="BE95" s="165"/>
      <c r="BF95" s="165"/>
      <c r="BG95" s="165"/>
      <c r="BH95" s="165"/>
      <c r="BI95" s="165"/>
      <c r="BJ95" s="165"/>
      <c r="BK95" s="165"/>
      <c r="BL95" s="165"/>
      <c r="BM95" s="165"/>
      <c r="BN95" s="165"/>
      <c r="BO95" s="165"/>
      <c r="BP95" s="165"/>
      <c r="BQ95" s="165"/>
      <c r="BR95" s="165"/>
      <c r="BS95" s="165"/>
      <c r="BT95" s="165"/>
      <c r="BU95" s="165"/>
      <c r="BV95" s="165"/>
      <c r="BW95" s="165"/>
      <c r="BX95" s="165"/>
      <c r="BY95" s="165"/>
      <c r="BZ95" s="165"/>
      <c r="CA95" s="165"/>
      <c r="CB95" s="165"/>
      <c r="CC95" s="165"/>
      <c r="CD95" s="165"/>
      <c r="CE95" s="165"/>
      <c r="CF95" s="165"/>
      <c r="CG95" s="165"/>
      <c r="CH95" s="165"/>
      <c r="CI95" s="165"/>
      <c r="CJ95" s="165"/>
      <c r="CK95" s="165"/>
      <c r="CL95" s="165"/>
      <c r="CM95" s="165"/>
      <c r="CN95" s="165"/>
      <c r="CO95" s="239"/>
      <c r="CP95" s="239"/>
      <c r="CQ95" s="239"/>
      <c r="CR95" s="239"/>
      <c r="CS95" s="239"/>
      <c r="CT95" s="239"/>
      <c r="CU95" s="239"/>
      <c r="CV95" s="239"/>
      <c r="CW95" s="239"/>
      <c r="CX95" s="239"/>
      <c r="CY95" s="239"/>
      <c r="CZ95" s="239"/>
      <c r="DA95" s="239"/>
      <c r="DB95" s="239"/>
      <c r="DC95" s="239"/>
      <c r="DD95" s="239"/>
      <c r="DE95" s="239"/>
      <c r="DF95" s="239"/>
      <c r="DG95" s="239"/>
      <c r="DH95" s="239"/>
      <c r="DI95" s="239"/>
      <c r="DJ95" s="239"/>
      <c r="DK95" s="239"/>
      <c r="DL95" s="239"/>
      <c r="DM95" s="239"/>
      <c r="DN95" s="239"/>
      <c r="DO95" s="239"/>
      <c r="DP95" s="239"/>
      <c r="DQ95" s="239"/>
      <c r="DR95" s="239"/>
      <c r="DS95" s="239"/>
      <c r="DT95" s="239"/>
      <c r="DU95" s="239"/>
      <c r="DV95" s="239"/>
      <c r="DW95" s="239"/>
      <c r="DX95" s="239"/>
      <c r="DY95" s="239"/>
      <c r="DZ95" s="239"/>
      <c r="EA95" s="239"/>
      <c r="EB95" s="239"/>
      <c r="EC95" s="312" t="e">
        <v>#DIV/0!</v>
      </c>
      <c r="ED95" s="239"/>
      <c r="EE95" s="239"/>
      <c r="EF95" s="239"/>
      <c r="EG95" s="239"/>
      <c r="EH95" s="239"/>
      <c r="EI95" s="239"/>
      <c r="EJ95" s="239"/>
      <c r="EK95" s="239"/>
      <c r="EL95" s="239"/>
      <c r="EM95" s="239"/>
      <c r="EN95" s="239"/>
      <c r="EO95" s="239"/>
      <c r="EP95" s="239"/>
      <c r="EQ95" s="239"/>
      <c r="ER95" s="239"/>
      <c r="ES95" s="239"/>
      <c r="ET95" s="239"/>
      <c r="EU95" s="239"/>
      <c r="EV95" s="239"/>
      <c r="EW95" s="239"/>
      <c r="EX95" s="239"/>
      <c r="EY95" s="239"/>
      <c r="EZ95" s="239"/>
      <c r="FA95" s="239"/>
      <c r="FB95" s="239"/>
      <c r="FC95" s="239"/>
      <c r="FD95" s="239"/>
      <c r="FE95" s="239"/>
      <c r="FF95" s="239"/>
      <c r="FG95" s="239"/>
    </row>
    <row r="96" s="13" customFormat="1" outlineLevel="1" spans="1:163">
      <c r="A96" s="19"/>
      <c r="B96" s="232"/>
      <c r="C96" s="305"/>
      <c r="D96" s="306"/>
      <c r="E96" s="311" t="s">
        <v>292</v>
      </c>
      <c r="F96" s="165"/>
      <c r="G96" s="165"/>
      <c r="H96" s="165"/>
      <c r="I96" s="165"/>
      <c r="J96" s="165"/>
      <c r="K96" s="165"/>
      <c r="L96" s="165"/>
      <c r="M96" s="165"/>
      <c r="N96" s="165"/>
      <c r="O96" s="165"/>
      <c r="P96" s="165"/>
      <c r="Q96" s="165"/>
      <c r="R96" s="165"/>
      <c r="S96" s="165"/>
      <c r="T96" s="239"/>
      <c r="U96" s="239">
        <v>11693</v>
      </c>
      <c r="V96" s="239">
        <v>12061</v>
      </c>
      <c r="W96" s="239">
        <v>13154</v>
      </c>
      <c r="X96" s="239">
        <v>12667.833</v>
      </c>
      <c r="Y96" s="239">
        <v>13048.642614</v>
      </c>
      <c r="Z96" s="239">
        <v>10700.96336962</v>
      </c>
      <c r="AA96" s="239">
        <v>11531</v>
      </c>
      <c r="AB96" s="239">
        <v>12928</v>
      </c>
      <c r="AC96" s="239">
        <v>13018</v>
      </c>
      <c r="AD96" s="239">
        <v>15096</v>
      </c>
      <c r="AE96" s="239"/>
      <c r="AF96" s="240"/>
      <c r="AG96" s="240"/>
      <c r="AH96" s="240"/>
      <c r="AI96" s="240"/>
      <c r="AJ96" s="240"/>
      <c r="AK96" s="240"/>
      <c r="AL96" s="240"/>
      <c r="AM96" s="240"/>
      <c r="AN96" s="240"/>
      <c r="AO96" s="241"/>
      <c r="AP96" s="241"/>
      <c r="AQ96" s="241"/>
      <c r="AR96" s="241"/>
      <c r="AS96" s="241"/>
      <c r="AT96" s="241"/>
      <c r="AU96" s="241"/>
      <c r="AV96" s="241"/>
      <c r="AW96" s="241"/>
      <c r="AX96" s="241"/>
      <c r="AY96" s="241"/>
      <c r="AZ96" s="241"/>
      <c r="BA96" s="241"/>
      <c r="BB96" s="241"/>
      <c r="BC96" s="165"/>
      <c r="BD96" s="165"/>
      <c r="BE96" s="165"/>
      <c r="BF96" s="165"/>
      <c r="BG96" s="165"/>
      <c r="BH96" s="165"/>
      <c r="BI96" s="165"/>
      <c r="BJ96" s="165"/>
      <c r="BK96" s="165"/>
      <c r="BL96" s="165"/>
      <c r="BM96" s="165"/>
      <c r="BN96" s="165"/>
      <c r="BO96" s="165"/>
      <c r="BP96" s="165"/>
      <c r="BQ96" s="165"/>
      <c r="BR96" s="165"/>
      <c r="BS96" s="165"/>
      <c r="BT96" s="165"/>
      <c r="BU96" s="165"/>
      <c r="BV96" s="165"/>
      <c r="BW96" s="165"/>
      <c r="BX96" s="165"/>
      <c r="BY96" s="165"/>
      <c r="BZ96" s="165"/>
      <c r="CA96" s="165"/>
      <c r="CB96" s="165"/>
      <c r="CC96" s="165"/>
      <c r="CD96" s="165"/>
      <c r="CE96" s="165"/>
      <c r="CF96" s="165"/>
      <c r="CG96" s="165"/>
      <c r="CH96" s="165"/>
      <c r="CI96" s="165"/>
      <c r="CJ96" s="165"/>
      <c r="CK96" s="165"/>
      <c r="CL96" s="165"/>
      <c r="CM96" s="165"/>
      <c r="CN96" s="165"/>
      <c r="CO96" s="239"/>
      <c r="CP96" s="239"/>
      <c r="CQ96" s="239"/>
      <c r="CR96" s="239"/>
      <c r="CS96" s="239"/>
      <c r="CT96" s="239"/>
      <c r="CU96" s="239"/>
      <c r="CV96" s="239"/>
      <c r="CW96" s="239"/>
      <c r="CX96" s="239"/>
      <c r="CY96" s="239"/>
      <c r="CZ96" s="239"/>
      <c r="DA96" s="239"/>
      <c r="DB96" s="239"/>
      <c r="DC96" s="239"/>
      <c r="DD96" s="239"/>
      <c r="DE96" s="239"/>
      <c r="DF96" s="239"/>
      <c r="DG96" s="239"/>
      <c r="DH96" s="239"/>
      <c r="DI96" s="239"/>
      <c r="DJ96" s="239"/>
      <c r="DK96" s="239"/>
      <c r="DL96" s="239"/>
      <c r="DM96" s="239"/>
      <c r="DN96" s="239"/>
      <c r="DO96" s="239"/>
      <c r="DP96" s="239"/>
      <c r="DQ96" s="239"/>
      <c r="DR96" s="239"/>
      <c r="DS96" s="239"/>
      <c r="DT96" s="239"/>
      <c r="DU96" s="239"/>
      <c r="DV96" s="239"/>
      <c r="DW96" s="239"/>
      <c r="DX96" s="239"/>
      <c r="DY96" s="239"/>
      <c r="DZ96" s="239"/>
      <c r="EA96" s="239"/>
      <c r="EB96" s="239"/>
      <c r="EC96" s="312" t="e">
        <v>#DIV/0!</v>
      </c>
      <c r="ED96" s="239"/>
      <c r="EE96" s="239"/>
      <c r="EF96" s="239"/>
      <c r="EG96" s="239"/>
      <c r="EH96" s="239"/>
      <c r="EI96" s="239"/>
      <c r="EJ96" s="239"/>
      <c r="EK96" s="239"/>
      <c r="EL96" s="239"/>
      <c r="EM96" s="239"/>
      <c r="EN96" s="239"/>
      <c r="EO96" s="239"/>
      <c r="EP96" s="239"/>
      <c r="EQ96" s="239"/>
      <c r="ER96" s="239"/>
      <c r="ES96" s="239"/>
      <c r="ET96" s="239"/>
      <c r="EU96" s="239"/>
      <c r="EV96" s="239"/>
      <c r="EW96" s="239"/>
      <c r="EX96" s="239"/>
      <c r="EY96" s="239"/>
      <c r="EZ96" s="239"/>
      <c r="FA96" s="239"/>
      <c r="FB96" s="239"/>
      <c r="FC96" s="239"/>
      <c r="FD96" s="239"/>
      <c r="FE96" s="239"/>
      <c r="FF96" s="239"/>
      <c r="FG96" s="239"/>
    </row>
    <row r="97" s="13" customFormat="1" spans="1:163">
      <c r="A97" s="19"/>
      <c r="B97" s="314"/>
      <c r="C97" s="315"/>
      <c r="D97" s="203"/>
      <c r="E97" s="316"/>
      <c r="F97" s="165"/>
      <c r="G97" s="165"/>
      <c r="H97" s="165"/>
      <c r="I97" s="165"/>
      <c r="J97" s="165"/>
      <c r="K97" s="165"/>
      <c r="L97" s="165"/>
      <c r="M97" s="165"/>
      <c r="N97" s="165"/>
      <c r="O97" s="165"/>
      <c r="P97" s="165"/>
      <c r="Q97" s="165"/>
      <c r="R97" s="165"/>
      <c r="S97" s="165"/>
      <c r="T97" s="165"/>
      <c r="U97" s="165"/>
      <c r="V97" s="213"/>
      <c r="W97" s="213"/>
      <c r="X97" s="213"/>
      <c r="Y97" s="213"/>
      <c r="Z97" s="213"/>
      <c r="AA97" s="213"/>
      <c r="AB97" s="213"/>
      <c r="AC97" s="213"/>
      <c r="AD97" s="170"/>
      <c r="AE97" s="170"/>
      <c r="AF97" s="165"/>
      <c r="AG97" s="165"/>
      <c r="AH97" s="165"/>
      <c r="AI97" s="165"/>
      <c r="AJ97" s="165"/>
      <c r="AK97" s="161"/>
      <c r="AL97" s="161"/>
      <c r="AM97" s="161"/>
      <c r="AN97" s="165"/>
      <c r="AO97" s="165"/>
      <c r="AP97" s="165"/>
      <c r="AQ97" s="165"/>
      <c r="AR97" s="165"/>
      <c r="AS97" s="165"/>
      <c r="AT97" s="165"/>
      <c r="AU97" s="165"/>
      <c r="AV97" s="165"/>
      <c r="AW97" s="165"/>
      <c r="AX97" s="165"/>
      <c r="AY97" s="165"/>
      <c r="AZ97" s="165"/>
      <c r="BA97" s="165"/>
      <c r="BB97" s="165"/>
      <c r="BC97" s="165"/>
      <c r="BD97" s="165"/>
      <c r="BE97" s="165"/>
      <c r="BF97" s="165"/>
      <c r="BG97" s="165"/>
      <c r="BH97" s="165"/>
      <c r="BI97" s="165"/>
      <c r="BJ97" s="165"/>
      <c r="BK97" s="165"/>
      <c r="BL97" s="165"/>
      <c r="BM97" s="165"/>
      <c r="BN97" s="165"/>
      <c r="BO97" s="165"/>
      <c r="BP97" s="165"/>
      <c r="BQ97" s="165"/>
      <c r="BR97" s="165"/>
      <c r="BS97" s="165"/>
      <c r="BT97" s="165"/>
      <c r="BU97" s="165"/>
      <c r="BV97" s="165"/>
      <c r="BW97" s="165"/>
      <c r="BX97" s="165"/>
      <c r="BY97" s="165"/>
      <c r="BZ97" s="165"/>
      <c r="CA97" s="165"/>
      <c r="CB97" s="165"/>
      <c r="CC97" s="165"/>
      <c r="CD97" s="165"/>
      <c r="CE97" s="165"/>
      <c r="CF97" s="165"/>
      <c r="CG97" s="165"/>
      <c r="CH97" s="165"/>
      <c r="CI97" s="165"/>
      <c r="CJ97" s="165"/>
      <c r="CK97" s="165"/>
      <c r="CL97" s="165"/>
      <c r="CM97" s="165"/>
      <c r="CN97" s="165"/>
      <c r="CO97" s="165"/>
      <c r="CP97" s="165"/>
      <c r="CQ97" s="165"/>
      <c r="CR97" s="165"/>
      <c r="CS97" s="165"/>
      <c r="CT97" s="165"/>
      <c r="CU97" s="165"/>
      <c r="CV97" s="240"/>
      <c r="CW97" s="240"/>
      <c r="CX97" s="240"/>
      <c r="CY97" s="240"/>
      <c r="CZ97" s="213"/>
      <c r="DA97" s="213"/>
      <c r="DB97" s="213"/>
      <c r="DC97" s="213"/>
      <c r="DD97" s="213"/>
      <c r="DE97" s="12"/>
      <c r="DF97" s="12"/>
      <c r="DG97" s="12"/>
      <c r="DH97" s="12"/>
      <c r="DI97" s="12"/>
      <c r="DJ97" s="12"/>
      <c r="DK97" s="12"/>
      <c r="DL97" s="12"/>
      <c r="DM97" s="12"/>
      <c r="DN97" s="12"/>
      <c r="DO97" s="12"/>
      <c r="DP97" s="12"/>
      <c r="DQ97" s="12"/>
      <c r="DR97" s="12"/>
      <c r="DS97" s="12"/>
      <c r="DT97" s="12"/>
      <c r="DU97" s="12"/>
      <c r="DV97" s="165"/>
      <c r="DW97" s="165"/>
      <c r="DX97" s="165"/>
      <c r="DY97" s="165"/>
      <c r="DZ97" s="165"/>
      <c r="EA97" s="165"/>
      <c r="EB97" s="165"/>
      <c r="EC97" s="312"/>
      <c r="ED97" s="165"/>
      <c r="EE97" s="165"/>
      <c r="EF97" s="165"/>
      <c r="EG97" s="165"/>
      <c r="EH97" s="165"/>
      <c r="EI97" s="165"/>
      <c r="EJ97" s="165"/>
      <c r="EK97" s="165"/>
      <c r="EL97" s="165"/>
      <c r="EM97" s="165"/>
      <c r="EN97" s="165"/>
      <c r="EO97" s="165"/>
      <c r="EP97" s="165"/>
      <c r="EQ97" s="165"/>
      <c r="ER97" s="165"/>
      <c r="ES97" s="165"/>
      <c r="ET97" s="165"/>
      <c r="EU97" s="165"/>
      <c r="EV97" s="165"/>
      <c r="EW97" s="165"/>
      <c r="EX97" s="165"/>
      <c r="EY97" s="165"/>
      <c r="EZ97" s="165"/>
      <c r="FA97" s="165"/>
      <c r="FB97" s="165"/>
      <c r="FC97" s="165"/>
      <c r="FD97" s="165"/>
      <c r="FE97" s="165"/>
      <c r="FF97" s="165"/>
      <c r="FG97" s="165"/>
    </row>
    <row r="98" s="13" customFormat="1" spans="1:163">
      <c r="A98" s="19"/>
      <c r="B98" s="232"/>
      <c r="C98" s="305"/>
      <c r="D98" s="306"/>
      <c r="E98" s="307" t="s">
        <v>293</v>
      </c>
      <c r="F98" s="165"/>
      <c r="G98" s="165"/>
      <c r="H98" s="165"/>
      <c r="I98" s="165"/>
      <c r="J98" s="165"/>
      <c r="K98" s="165"/>
      <c r="L98" s="165"/>
      <c r="M98" s="165"/>
      <c r="N98" s="165"/>
      <c r="O98" s="165"/>
      <c r="P98" s="165"/>
      <c r="Q98" s="165"/>
      <c r="R98" s="165"/>
      <c r="S98" s="165"/>
      <c r="T98" s="239"/>
      <c r="U98" s="239"/>
      <c r="W98" s="239"/>
      <c r="X98" s="239"/>
      <c r="Y98" s="308"/>
      <c r="Z98" s="309"/>
      <c r="AA98" s="309"/>
      <c r="AB98" s="309"/>
      <c r="AC98" s="309"/>
      <c r="AD98" s="309"/>
      <c r="AE98" s="239"/>
      <c r="AF98" s="240"/>
      <c r="AG98" s="240"/>
      <c r="AH98" s="240"/>
      <c r="AI98" s="240"/>
      <c r="AJ98" s="240"/>
      <c r="AK98" s="240"/>
      <c r="AL98" s="240"/>
      <c r="AM98" s="240"/>
      <c r="AN98" s="240"/>
      <c r="AO98" s="241"/>
      <c r="AP98" s="241"/>
      <c r="AQ98" s="241"/>
      <c r="AR98" s="241"/>
      <c r="AS98" s="241"/>
      <c r="AT98" s="241"/>
      <c r="AU98" s="241"/>
      <c r="AV98" s="241"/>
      <c r="AW98" s="241"/>
      <c r="AX98" s="241"/>
      <c r="AY98" s="241"/>
      <c r="AZ98" s="241"/>
      <c r="BA98" s="241"/>
      <c r="BB98" s="241"/>
      <c r="BC98" s="165"/>
      <c r="BD98" s="165"/>
      <c r="BE98" s="165"/>
      <c r="BF98" s="165"/>
      <c r="BG98" s="165"/>
      <c r="BH98" s="165"/>
      <c r="BI98" s="165"/>
      <c r="BJ98" s="165"/>
      <c r="BK98" s="165"/>
      <c r="BL98" s="165"/>
      <c r="BM98" s="165"/>
      <c r="BN98" s="165"/>
      <c r="BO98" s="165"/>
      <c r="BP98" s="165"/>
      <c r="BQ98" s="165"/>
      <c r="BR98" s="165"/>
      <c r="BS98" s="165"/>
      <c r="BT98" s="165"/>
      <c r="BU98" s="165"/>
      <c r="BV98" s="165"/>
      <c r="BW98" s="165"/>
      <c r="BX98" s="165"/>
      <c r="BY98" s="165"/>
      <c r="BZ98" s="165"/>
      <c r="CA98" s="165"/>
      <c r="CB98" s="165"/>
      <c r="CC98" s="165"/>
      <c r="CD98" s="165"/>
      <c r="CE98" s="165"/>
      <c r="CF98" s="165"/>
      <c r="CG98" s="165"/>
      <c r="CH98" s="165"/>
      <c r="CI98" s="165"/>
      <c r="CJ98" s="165"/>
      <c r="CK98" s="165"/>
      <c r="CL98" s="165"/>
      <c r="CM98" s="165"/>
      <c r="CN98" s="165"/>
      <c r="CO98" s="239"/>
      <c r="CP98" s="239"/>
      <c r="CQ98" s="239"/>
      <c r="CR98" s="239"/>
      <c r="CS98" s="239"/>
      <c r="CT98" s="239"/>
      <c r="CU98" s="239"/>
      <c r="CV98" s="239"/>
      <c r="CW98" s="239"/>
      <c r="CX98" s="239"/>
      <c r="CY98" s="239"/>
      <c r="CZ98" s="239"/>
      <c r="DA98" s="239"/>
      <c r="DB98" s="239"/>
      <c r="DC98" s="239"/>
      <c r="DD98" s="239"/>
      <c r="DE98" s="239"/>
      <c r="DF98" s="239"/>
      <c r="DG98" s="239"/>
      <c r="DH98" s="239"/>
      <c r="DI98" s="239"/>
      <c r="DJ98" s="239"/>
      <c r="DK98" s="239"/>
      <c r="DL98" s="239"/>
      <c r="DM98" s="239"/>
      <c r="DN98" s="239"/>
      <c r="DO98" s="239"/>
      <c r="DP98" s="239"/>
      <c r="DQ98" s="239"/>
      <c r="DR98" s="239"/>
      <c r="DS98" s="239"/>
      <c r="DT98" s="239"/>
      <c r="DU98" s="239"/>
      <c r="DV98" s="239"/>
      <c r="DW98" s="239"/>
      <c r="DX98" s="239"/>
      <c r="DY98" s="239"/>
      <c r="DZ98" s="239"/>
      <c r="EA98" s="239"/>
      <c r="EB98" s="239"/>
      <c r="EC98" s="239"/>
      <c r="ED98" s="239"/>
      <c r="EE98" s="239"/>
      <c r="EF98" s="239"/>
      <c r="EG98" s="239"/>
      <c r="EH98" s="239"/>
      <c r="EI98" s="239"/>
      <c r="EJ98" s="239"/>
      <c r="EK98" s="239"/>
      <c r="EL98" s="239"/>
      <c r="EM98" s="239"/>
      <c r="EN98" s="239"/>
      <c r="EO98" s="239"/>
      <c r="EP98" s="239"/>
      <c r="EQ98" s="239"/>
      <c r="ER98" s="239"/>
      <c r="ES98" s="239"/>
      <c r="ET98" s="239"/>
      <c r="EU98" s="239"/>
      <c r="EV98" s="239"/>
      <c r="EW98" s="239"/>
      <c r="EX98" s="239"/>
      <c r="EY98" s="239"/>
      <c r="EZ98" s="239"/>
      <c r="FA98" s="239"/>
      <c r="FB98" s="239"/>
      <c r="FC98" s="239"/>
      <c r="FD98" s="239"/>
      <c r="FE98" s="239"/>
      <c r="FF98" s="239"/>
      <c r="FG98" s="239"/>
    </row>
    <row r="99" s="13" customFormat="1" spans="1:163">
      <c r="A99" s="19"/>
      <c r="B99" s="232"/>
      <c r="C99" s="305"/>
      <c r="D99" s="306"/>
      <c r="E99" s="311" t="s">
        <v>285</v>
      </c>
      <c r="F99" s="165"/>
      <c r="G99" s="165"/>
      <c r="H99" s="165"/>
      <c r="I99" s="165"/>
      <c r="J99" s="165"/>
      <c r="K99" s="165"/>
      <c r="L99" s="165"/>
      <c r="M99" s="165"/>
      <c r="N99" s="165"/>
      <c r="O99" s="165"/>
      <c r="P99" s="165"/>
      <c r="Q99" s="165"/>
      <c r="R99" s="165"/>
      <c r="S99" s="165"/>
      <c r="T99" s="239"/>
      <c r="U99" s="239"/>
      <c r="V99" s="312">
        <v>0.239375227025064</v>
      </c>
      <c r="W99" s="312">
        <v>0.252930832356389</v>
      </c>
      <c r="X99" s="312">
        <v>0.0968421052631578</v>
      </c>
      <c r="Y99" s="312">
        <v>0.133077415227127</v>
      </c>
      <c r="Z99" s="312">
        <v>-0.103707886316582</v>
      </c>
      <c r="AA99" s="312">
        <v>0.111958179045959</v>
      </c>
      <c r="AB99" s="312">
        <v>0.254456415279138</v>
      </c>
      <c r="AC99" s="312">
        <v>-0.185040599625234</v>
      </c>
      <c r="AD99" s="312">
        <v>-0.0174362904771029</v>
      </c>
      <c r="AE99" s="239"/>
      <c r="AF99" s="240"/>
      <c r="AG99" s="240"/>
      <c r="AH99" s="240"/>
      <c r="AI99" s="240"/>
      <c r="AJ99" s="240"/>
      <c r="AK99" s="240"/>
      <c r="AL99" s="240"/>
      <c r="AM99" s="240"/>
      <c r="AN99" s="240"/>
      <c r="AO99" s="241"/>
      <c r="AP99" s="241"/>
      <c r="AQ99" s="241"/>
      <c r="AR99" s="241"/>
      <c r="AS99" s="241"/>
      <c r="AT99" s="241"/>
      <c r="AU99" s="241"/>
      <c r="AV99" s="241"/>
      <c r="AW99" s="241"/>
      <c r="AX99" s="241"/>
      <c r="AY99" s="241"/>
      <c r="AZ99" s="241"/>
      <c r="BA99" s="241"/>
      <c r="BB99" s="241"/>
      <c r="BC99" s="165"/>
      <c r="BD99" s="165"/>
      <c r="BE99" s="165"/>
      <c r="BF99" s="165"/>
      <c r="BG99" s="165"/>
      <c r="BH99" s="165"/>
      <c r="BI99" s="165"/>
      <c r="BJ99" s="165"/>
      <c r="BK99" s="165"/>
      <c r="BL99" s="165"/>
      <c r="BM99" s="165"/>
      <c r="BN99" s="165"/>
      <c r="BO99" s="165"/>
      <c r="BP99" s="165"/>
      <c r="BQ99" s="165"/>
      <c r="BR99" s="165"/>
      <c r="BS99" s="165"/>
      <c r="BT99" s="165"/>
      <c r="BU99" s="165"/>
      <c r="BV99" s="165"/>
      <c r="BW99" s="165"/>
      <c r="BX99" s="165"/>
      <c r="BY99" s="165"/>
      <c r="BZ99" s="165"/>
      <c r="CA99" s="165"/>
      <c r="CB99" s="165"/>
      <c r="CC99" s="165"/>
      <c r="CD99" s="165"/>
      <c r="CE99" s="165"/>
      <c r="CF99" s="165"/>
      <c r="CG99" s="165"/>
      <c r="CH99" s="165"/>
      <c r="CI99" s="165"/>
      <c r="CJ99" s="165"/>
      <c r="CK99" s="165"/>
      <c r="CL99" s="165"/>
      <c r="CM99" s="165"/>
      <c r="CN99" s="165"/>
      <c r="CO99" s="239"/>
      <c r="CP99" s="239"/>
      <c r="CQ99" s="239"/>
      <c r="CR99" s="239"/>
      <c r="CS99" s="239"/>
      <c r="CT99" s="239"/>
      <c r="CU99" s="239"/>
      <c r="CV99" s="239"/>
      <c r="CW99" s="239"/>
      <c r="CX99" s="239"/>
      <c r="CY99" s="239"/>
      <c r="CZ99" s="239"/>
      <c r="DA99" s="239"/>
      <c r="DB99" s="239"/>
      <c r="DC99" s="239"/>
      <c r="DD99" s="239"/>
      <c r="DE99" s="239"/>
      <c r="DF99" s="239"/>
      <c r="DG99" s="239"/>
      <c r="DH99" s="239"/>
      <c r="DI99" s="239"/>
      <c r="DJ99" s="239"/>
      <c r="DK99" s="239"/>
      <c r="DL99" s="239"/>
      <c r="DM99" s="239"/>
      <c r="DN99" s="239"/>
      <c r="DO99" s="239"/>
      <c r="DP99" s="239"/>
      <c r="DQ99" s="239"/>
      <c r="DR99" s="239"/>
      <c r="DS99" s="239"/>
      <c r="DT99" s="239"/>
      <c r="DU99" s="239"/>
      <c r="DV99" s="239"/>
      <c r="DW99" s="239"/>
      <c r="DX99" s="239"/>
      <c r="DY99" s="239"/>
      <c r="DZ99" s="239"/>
      <c r="EA99" s="239"/>
      <c r="EB99" s="239"/>
      <c r="EC99" s="239"/>
      <c r="ED99" s="239"/>
      <c r="EE99" s="239"/>
      <c r="EF99" s="239"/>
      <c r="EG99" s="239"/>
      <c r="EH99" s="239"/>
      <c r="EI99" s="239"/>
      <c r="EJ99" s="239"/>
      <c r="EK99" s="239"/>
      <c r="EL99" s="239"/>
      <c r="EM99" s="239"/>
      <c r="EN99" s="239"/>
      <c r="EO99" s="239"/>
      <c r="EP99" s="239"/>
      <c r="EQ99" s="239"/>
      <c r="ER99" s="239"/>
      <c r="ES99" s="239"/>
      <c r="ET99" s="239"/>
      <c r="EU99" s="239"/>
      <c r="EV99" s="239"/>
      <c r="EW99" s="239"/>
      <c r="EX99" s="239"/>
      <c r="EY99" s="239"/>
      <c r="EZ99" s="239"/>
      <c r="FA99" s="239"/>
      <c r="FB99" s="239"/>
      <c r="FC99" s="239"/>
      <c r="FD99" s="239"/>
      <c r="FE99" s="239"/>
      <c r="FF99" s="239"/>
      <c r="FG99" s="239"/>
    </row>
    <row r="100" s="13" customFormat="1" spans="1:163">
      <c r="A100" s="19"/>
      <c r="B100" s="232"/>
      <c r="C100" s="305"/>
      <c r="D100" s="306"/>
      <c r="E100" s="311" t="s">
        <v>286</v>
      </c>
      <c r="F100" s="165"/>
      <c r="G100" s="165"/>
      <c r="H100" s="165"/>
      <c r="I100" s="165"/>
      <c r="J100" s="165"/>
      <c r="K100" s="165"/>
      <c r="L100" s="165"/>
      <c r="M100" s="165"/>
      <c r="N100" s="165"/>
      <c r="O100" s="165"/>
      <c r="P100" s="165"/>
      <c r="Q100" s="165"/>
      <c r="R100" s="165"/>
      <c r="S100" s="165"/>
      <c r="T100" s="239"/>
      <c r="U100" s="239"/>
      <c r="V100" s="312">
        <v>0.219117051437829</v>
      </c>
      <c r="W100" s="312">
        <v>0.258803986710963</v>
      </c>
      <c r="X100" s="312">
        <v>0.203</v>
      </c>
      <c r="Y100" s="312">
        <v>0.158</v>
      </c>
      <c r="Z100" s="312">
        <v>-0.17</v>
      </c>
      <c r="AA100" s="312">
        <v>0.0492950385583213</v>
      </c>
      <c r="AB100" s="312">
        <v>-0.30846204046117</v>
      </c>
      <c r="AC100" s="312">
        <v>0.0034602076124568</v>
      </c>
      <c r="AD100" s="312">
        <v>0.0843260188087773</v>
      </c>
      <c r="AE100" s="239"/>
      <c r="AF100" s="240"/>
      <c r="AG100" s="240"/>
      <c r="AH100" s="240"/>
      <c r="AI100" s="240"/>
      <c r="AJ100" s="240"/>
      <c r="AK100" s="240"/>
      <c r="AL100" s="240"/>
      <c r="AM100" s="240"/>
      <c r="AN100" s="240"/>
      <c r="AO100" s="241"/>
      <c r="AP100" s="241"/>
      <c r="AQ100" s="241"/>
      <c r="AR100" s="241"/>
      <c r="AS100" s="241"/>
      <c r="AT100" s="241"/>
      <c r="AU100" s="241"/>
      <c r="AV100" s="241"/>
      <c r="AW100" s="241"/>
      <c r="AX100" s="241"/>
      <c r="AY100" s="241"/>
      <c r="AZ100" s="241"/>
      <c r="BA100" s="241"/>
      <c r="BB100" s="241"/>
      <c r="BC100" s="165"/>
      <c r="BD100" s="165"/>
      <c r="BE100" s="165"/>
      <c r="BF100" s="165"/>
      <c r="BG100" s="165"/>
      <c r="BH100" s="165"/>
      <c r="BI100" s="165"/>
      <c r="BJ100" s="165"/>
      <c r="BK100" s="165"/>
      <c r="BL100" s="165"/>
      <c r="BM100" s="165"/>
      <c r="BN100" s="165"/>
      <c r="BO100" s="165"/>
      <c r="BP100" s="165"/>
      <c r="BQ100" s="165"/>
      <c r="BR100" s="165"/>
      <c r="BS100" s="165"/>
      <c r="BT100" s="165"/>
      <c r="BU100" s="165"/>
      <c r="BV100" s="165"/>
      <c r="BW100" s="165"/>
      <c r="BX100" s="165"/>
      <c r="BY100" s="165"/>
      <c r="BZ100" s="165"/>
      <c r="CA100" s="165"/>
      <c r="CB100" s="165"/>
      <c r="CC100" s="165"/>
      <c r="CD100" s="165"/>
      <c r="CE100" s="165"/>
      <c r="CF100" s="165"/>
      <c r="CG100" s="165"/>
      <c r="CH100" s="165"/>
      <c r="CI100" s="165"/>
      <c r="CJ100" s="165"/>
      <c r="CK100" s="165"/>
      <c r="CL100" s="165"/>
      <c r="CM100" s="165"/>
      <c r="CN100" s="165"/>
      <c r="CO100" s="239"/>
      <c r="CP100" s="239"/>
      <c r="CQ100" s="239"/>
      <c r="CR100" s="239"/>
      <c r="CS100" s="239"/>
      <c r="CT100" s="239"/>
      <c r="CU100" s="239"/>
      <c r="CV100" s="239"/>
      <c r="CW100" s="239"/>
      <c r="CX100" s="239"/>
      <c r="CY100" s="239"/>
      <c r="CZ100" s="239"/>
      <c r="DA100" s="239"/>
      <c r="DB100" s="239"/>
      <c r="DC100" s="239"/>
      <c r="DD100" s="239"/>
      <c r="DE100" s="239"/>
      <c r="DF100" s="239"/>
      <c r="DG100" s="239"/>
      <c r="DH100" s="239"/>
      <c r="DI100" s="239"/>
      <c r="DJ100" s="239"/>
      <c r="DK100" s="239"/>
      <c r="DL100" s="239"/>
      <c r="DM100" s="239"/>
      <c r="DN100" s="239"/>
      <c r="DO100" s="239"/>
      <c r="DP100" s="239"/>
      <c r="DQ100" s="239"/>
      <c r="DR100" s="239"/>
      <c r="DS100" s="239"/>
      <c r="DT100" s="239"/>
      <c r="DU100" s="239"/>
      <c r="DV100" s="239"/>
      <c r="DW100" s="239"/>
      <c r="DX100" s="239"/>
      <c r="DY100" s="239"/>
      <c r="DZ100" s="239"/>
      <c r="EA100" s="239"/>
      <c r="EB100" s="239"/>
      <c r="EC100" s="239"/>
      <c r="ED100" s="239"/>
      <c r="EE100" s="239"/>
      <c r="EF100" s="239"/>
      <c r="EG100" s="239"/>
      <c r="EH100" s="239"/>
      <c r="EI100" s="239"/>
      <c r="EJ100" s="239"/>
      <c r="EK100" s="239"/>
      <c r="EL100" s="239"/>
      <c r="EM100" s="239"/>
      <c r="EN100" s="239"/>
      <c r="EO100" s="239"/>
      <c r="EP100" s="239"/>
      <c r="EQ100" s="239"/>
      <c r="ER100" s="239"/>
      <c r="ES100" s="239"/>
      <c r="ET100" s="239"/>
      <c r="EU100" s="239"/>
      <c r="EV100" s="239"/>
      <c r="EW100" s="239"/>
      <c r="EX100" s="239"/>
      <c r="EY100" s="239"/>
      <c r="EZ100" s="239"/>
      <c r="FA100" s="239"/>
      <c r="FB100" s="239"/>
      <c r="FC100" s="239"/>
      <c r="FD100" s="239"/>
      <c r="FE100" s="239"/>
      <c r="FF100" s="239"/>
      <c r="FG100" s="239"/>
    </row>
    <row r="101" s="13" customFormat="1" spans="1:163">
      <c r="A101" s="19"/>
      <c r="B101" s="232"/>
      <c r="C101" s="305"/>
      <c r="D101" s="306"/>
      <c r="E101" s="311" t="s">
        <v>292</v>
      </c>
      <c r="F101" s="165"/>
      <c r="G101" s="165"/>
      <c r="H101" s="165"/>
      <c r="I101" s="165"/>
      <c r="J101" s="165"/>
      <c r="K101" s="165"/>
      <c r="L101" s="165"/>
      <c r="M101" s="165"/>
      <c r="N101" s="165"/>
      <c r="O101" s="165"/>
      <c r="P101" s="165"/>
      <c r="Q101" s="165"/>
      <c r="R101" s="165"/>
      <c r="S101" s="165"/>
      <c r="T101" s="239"/>
      <c r="U101" s="239"/>
      <c r="V101" s="312">
        <v>0.0314718207474558</v>
      </c>
      <c r="W101" s="312">
        <v>0.0906226681038056</v>
      </c>
      <c r="X101" s="312">
        <v>-0.0369596320510872</v>
      </c>
      <c r="Y101" s="312">
        <v>0.03006114889579</v>
      </c>
      <c r="Z101" s="312">
        <v>-0.179917506657831</v>
      </c>
      <c r="AA101" s="312">
        <v>0.204407771046585</v>
      </c>
      <c r="AB101" s="312">
        <v>0.121151678085162</v>
      </c>
      <c r="AC101" s="312">
        <v>0.00696163366336644</v>
      </c>
      <c r="AD101" s="312">
        <v>0.159625134429252</v>
      </c>
      <c r="AE101" s="239"/>
      <c r="AF101" s="240"/>
      <c r="AG101" s="240"/>
      <c r="AH101" s="240"/>
      <c r="AI101" s="240"/>
      <c r="AJ101" s="240"/>
      <c r="AK101" s="240"/>
      <c r="AL101" s="240"/>
      <c r="AM101" s="240"/>
      <c r="AN101" s="240"/>
      <c r="AO101" s="241"/>
      <c r="AP101" s="241"/>
      <c r="AQ101" s="241"/>
      <c r="AR101" s="241"/>
      <c r="AS101" s="241"/>
      <c r="AT101" s="241"/>
      <c r="AU101" s="241"/>
      <c r="AV101" s="241"/>
      <c r="AW101" s="241"/>
      <c r="AX101" s="241"/>
      <c r="AY101" s="241"/>
      <c r="AZ101" s="241"/>
      <c r="BA101" s="241"/>
      <c r="BB101" s="241"/>
      <c r="BC101" s="165"/>
      <c r="BD101" s="165"/>
      <c r="BE101" s="165"/>
      <c r="BF101" s="165"/>
      <c r="BG101" s="165"/>
      <c r="BH101" s="165"/>
      <c r="BI101" s="165"/>
      <c r="BJ101" s="165"/>
      <c r="BK101" s="165"/>
      <c r="BL101" s="165"/>
      <c r="BM101" s="165"/>
      <c r="BN101" s="165"/>
      <c r="BO101" s="165"/>
      <c r="BP101" s="165"/>
      <c r="BQ101" s="165"/>
      <c r="BR101" s="165"/>
      <c r="BS101" s="165"/>
      <c r="BT101" s="165"/>
      <c r="BU101" s="165"/>
      <c r="BV101" s="165"/>
      <c r="BW101" s="165"/>
      <c r="BX101" s="165"/>
      <c r="BY101" s="165"/>
      <c r="BZ101" s="165"/>
      <c r="CA101" s="165"/>
      <c r="CB101" s="165"/>
      <c r="CC101" s="165"/>
      <c r="CD101" s="165"/>
      <c r="CE101" s="165"/>
      <c r="CF101" s="165"/>
      <c r="CG101" s="165"/>
      <c r="CH101" s="165"/>
      <c r="CI101" s="165"/>
      <c r="CJ101" s="165"/>
      <c r="CK101" s="165"/>
      <c r="CL101" s="165"/>
      <c r="CM101" s="165"/>
      <c r="CN101" s="165"/>
      <c r="CO101" s="239"/>
      <c r="CP101" s="239"/>
      <c r="CQ101" s="239"/>
      <c r="CR101" s="239"/>
      <c r="CS101" s="239"/>
      <c r="CT101" s="239"/>
      <c r="CU101" s="239"/>
      <c r="CV101" s="239"/>
      <c r="CW101" s="239"/>
      <c r="CX101" s="239"/>
      <c r="CY101" s="239"/>
      <c r="CZ101" s="239"/>
      <c r="DA101" s="239"/>
      <c r="DB101" s="239"/>
      <c r="DC101" s="239"/>
      <c r="DD101" s="239"/>
      <c r="DE101" s="239"/>
      <c r="DF101" s="239"/>
      <c r="DG101" s="239"/>
      <c r="DH101" s="239"/>
      <c r="DI101" s="239"/>
      <c r="DJ101" s="239"/>
      <c r="DK101" s="239"/>
      <c r="DL101" s="239"/>
      <c r="DM101" s="239"/>
      <c r="DN101" s="239"/>
      <c r="DO101" s="239"/>
      <c r="DP101" s="239"/>
      <c r="DQ101" s="239"/>
      <c r="DR101" s="239"/>
      <c r="DS101" s="239"/>
      <c r="DT101" s="239"/>
      <c r="DU101" s="239"/>
      <c r="DV101" s="239"/>
      <c r="DW101" s="239"/>
      <c r="DX101" s="239"/>
      <c r="DY101" s="239"/>
      <c r="DZ101" s="239"/>
      <c r="EA101" s="239"/>
      <c r="EB101" s="239"/>
      <c r="EC101" s="239"/>
      <c r="ED101" s="239"/>
      <c r="EE101" s="239"/>
      <c r="EF101" s="239"/>
      <c r="EG101" s="239"/>
      <c r="EH101" s="239"/>
      <c r="EI101" s="239"/>
      <c r="EJ101" s="239"/>
      <c r="EK101" s="239"/>
      <c r="EL101" s="239"/>
      <c r="EM101" s="239"/>
      <c r="EN101" s="239"/>
      <c r="EO101" s="239"/>
      <c r="EP101" s="239"/>
      <c r="EQ101" s="239"/>
      <c r="ER101" s="239"/>
      <c r="ES101" s="239"/>
      <c r="ET101" s="239"/>
      <c r="EU101" s="239"/>
      <c r="EV101" s="239"/>
      <c r="EW101" s="239"/>
      <c r="EX101" s="239"/>
      <c r="EY101" s="239"/>
      <c r="EZ101" s="239"/>
      <c r="FA101" s="239"/>
      <c r="FB101" s="239"/>
      <c r="FC101" s="239"/>
      <c r="FD101" s="239"/>
      <c r="FE101" s="239"/>
      <c r="FF101" s="239"/>
      <c r="FG101" s="239"/>
    </row>
    <row r="102" s="20" customFormat="1" spans="1:163">
      <c r="A102" s="19"/>
      <c r="B102" s="317"/>
      <c r="C102" s="318"/>
      <c r="D102" s="319"/>
      <c r="E102" s="320"/>
      <c r="F102" s="272"/>
      <c r="G102" s="272"/>
      <c r="H102" s="272"/>
      <c r="I102" s="272"/>
      <c r="J102" s="272"/>
      <c r="K102" s="272"/>
      <c r="L102" s="272"/>
      <c r="M102" s="272"/>
      <c r="N102" s="272"/>
      <c r="O102" s="272"/>
      <c r="P102" s="272"/>
      <c r="Q102" s="272"/>
      <c r="R102" s="272"/>
      <c r="S102" s="272"/>
      <c r="T102" s="272"/>
      <c r="U102" s="272"/>
      <c r="V102" s="272"/>
      <c r="W102" s="272"/>
      <c r="X102" s="272"/>
      <c r="Y102" s="272"/>
      <c r="Z102" s="272"/>
      <c r="AA102" s="272"/>
      <c r="AB102" s="321"/>
      <c r="AC102" s="321"/>
      <c r="AD102" s="322"/>
      <c r="AE102" s="322"/>
      <c r="AF102" s="272"/>
      <c r="AG102" s="272"/>
      <c r="AH102" s="272"/>
      <c r="AI102" s="272"/>
      <c r="AJ102" s="272"/>
      <c r="AK102" s="273"/>
      <c r="AL102" s="273"/>
      <c r="AM102" s="273"/>
      <c r="AN102" s="272"/>
      <c r="AO102" s="272"/>
      <c r="AP102" s="272"/>
      <c r="AQ102" s="272"/>
      <c r="AR102" s="272"/>
      <c r="AS102" s="272"/>
      <c r="AT102" s="272"/>
      <c r="AU102" s="272"/>
      <c r="AV102" s="272"/>
      <c r="AW102" s="272"/>
      <c r="AX102" s="272"/>
      <c r="AY102" s="272"/>
      <c r="AZ102" s="272"/>
      <c r="BA102" s="272"/>
      <c r="BB102" s="272"/>
      <c r="BC102" s="272"/>
      <c r="BD102" s="272"/>
      <c r="BE102" s="272"/>
      <c r="BF102" s="272"/>
      <c r="BG102" s="272"/>
      <c r="BH102" s="272"/>
      <c r="BI102" s="272"/>
      <c r="BJ102" s="272"/>
      <c r="BK102" s="272"/>
      <c r="BL102" s="272"/>
      <c r="BM102" s="272"/>
      <c r="BN102" s="272"/>
      <c r="BO102" s="272"/>
      <c r="BP102" s="272"/>
      <c r="BQ102" s="272"/>
      <c r="BR102" s="272"/>
      <c r="BS102" s="272"/>
      <c r="BT102" s="272"/>
      <c r="BU102" s="272"/>
      <c r="BV102" s="272"/>
      <c r="BW102" s="272"/>
      <c r="BX102" s="272"/>
      <c r="BY102" s="272"/>
      <c r="BZ102" s="272"/>
      <c r="CA102" s="272"/>
      <c r="CB102" s="272"/>
      <c r="CC102" s="272"/>
      <c r="CD102" s="272"/>
      <c r="CE102" s="272"/>
      <c r="CF102" s="272"/>
      <c r="CG102" s="272"/>
      <c r="CH102" s="272"/>
      <c r="CI102" s="272"/>
      <c r="CJ102" s="272"/>
      <c r="CK102" s="272"/>
      <c r="CL102" s="272"/>
      <c r="CM102" s="272"/>
      <c r="CN102" s="272"/>
      <c r="CO102" s="272"/>
      <c r="CP102" s="272"/>
      <c r="CQ102" s="272"/>
      <c r="CR102" s="272"/>
      <c r="CS102" s="272"/>
      <c r="CT102" s="272"/>
      <c r="CU102" s="272"/>
      <c r="CV102" s="272"/>
      <c r="CW102" s="272"/>
      <c r="CX102" s="272"/>
      <c r="CY102" s="272"/>
      <c r="CZ102" s="272"/>
      <c r="DA102" s="272"/>
      <c r="DB102" s="272"/>
      <c r="DC102" s="272"/>
      <c r="DD102" s="272"/>
      <c r="DE102" s="272"/>
      <c r="DF102" s="272"/>
      <c r="DG102" s="272"/>
      <c r="DH102" s="272"/>
      <c r="DI102" s="272"/>
      <c r="DJ102" s="272"/>
      <c r="DK102" s="272"/>
      <c r="DL102" s="272"/>
      <c r="DM102" s="272"/>
      <c r="DN102" s="272"/>
      <c r="DO102" s="272"/>
      <c r="DP102" s="272"/>
      <c r="DQ102" s="272"/>
      <c r="DR102" s="272"/>
      <c r="DS102" s="272"/>
      <c r="DT102" s="272"/>
      <c r="DU102" s="272"/>
      <c r="DV102" s="272"/>
      <c r="DW102" s="272"/>
      <c r="DX102" s="272"/>
      <c r="DY102" s="272"/>
      <c r="DZ102" s="272"/>
      <c r="EA102" s="272"/>
      <c r="EB102" s="272"/>
      <c r="EC102" s="272"/>
      <c r="ED102" s="272"/>
      <c r="EE102" s="272"/>
      <c r="EF102" s="272"/>
      <c r="EG102" s="272"/>
      <c r="EH102" s="272"/>
      <c r="EI102" s="272"/>
      <c r="EJ102" s="272"/>
      <c r="EK102" s="272"/>
      <c r="EL102" s="272"/>
      <c r="EM102" s="272"/>
      <c r="EN102" s="272"/>
      <c r="EO102" s="272"/>
      <c r="EP102" s="272"/>
      <c r="EQ102" s="272"/>
      <c r="ER102" s="272"/>
      <c r="ES102" s="272"/>
      <c r="ET102" s="272"/>
      <c r="EU102" s="272"/>
      <c r="EV102" s="272"/>
      <c r="EW102" s="272"/>
      <c r="EX102" s="272"/>
      <c r="EY102" s="272"/>
      <c r="EZ102" s="272"/>
      <c r="FA102" s="272"/>
      <c r="FB102" s="272"/>
      <c r="FC102" s="272"/>
      <c r="FD102" s="272"/>
      <c r="FE102" s="272"/>
      <c r="FF102" s="272"/>
      <c r="FG102" s="272"/>
    </row>
    <row r="103" s="13" customFormat="1" spans="1:163">
      <c r="A103" s="19"/>
      <c r="B103" s="284">
        <v>7</v>
      </c>
      <c r="C103" s="323"/>
      <c r="D103" s="284"/>
      <c r="E103" s="323"/>
      <c r="F103" s="324"/>
      <c r="G103" s="324"/>
      <c r="H103" s="324"/>
      <c r="I103" s="324"/>
      <c r="J103" s="324"/>
      <c r="K103" s="324"/>
      <c r="L103" s="324"/>
      <c r="M103" s="324"/>
      <c r="N103" s="324"/>
      <c r="O103" s="324"/>
      <c r="P103" s="324"/>
      <c r="Q103" s="324"/>
      <c r="R103" s="324"/>
      <c r="S103" s="324"/>
      <c r="T103" s="165"/>
      <c r="U103" s="324"/>
      <c r="V103" s="324"/>
      <c r="W103" s="324"/>
      <c r="X103" s="324"/>
      <c r="Y103" s="324"/>
      <c r="Z103" s="325"/>
      <c r="AA103" s="325"/>
      <c r="AB103" s="325"/>
      <c r="AC103" s="326"/>
      <c r="AD103" s="325"/>
      <c r="AE103" s="325"/>
      <c r="AF103" s="324"/>
      <c r="AG103" s="324"/>
      <c r="AH103" s="324"/>
      <c r="AI103" s="324"/>
      <c r="AJ103" s="324"/>
      <c r="AK103" s="324"/>
      <c r="AL103" s="324"/>
      <c r="AM103" s="324"/>
      <c r="AN103" s="324"/>
      <c r="AO103" s="324"/>
      <c r="AP103" s="324"/>
      <c r="AQ103" s="324"/>
      <c r="AR103" s="324"/>
      <c r="AS103" s="324"/>
      <c r="AT103" s="324"/>
      <c r="AU103" s="324"/>
      <c r="AV103" s="324"/>
      <c r="AW103" s="324"/>
      <c r="AX103" s="327"/>
      <c r="AY103" s="328"/>
      <c r="AZ103" s="328"/>
      <c r="BA103" s="328"/>
      <c r="BB103" s="328"/>
      <c r="BC103" s="165"/>
      <c r="BD103" s="165"/>
      <c r="BE103" s="165"/>
      <c r="BF103" s="165"/>
      <c r="BG103" s="165"/>
      <c r="BH103" s="165"/>
      <c r="BI103" s="165"/>
      <c r="BJ103" s="165"/>
      <c r="BK103" s="165"/>
      <c r="BL103" s="165"/>
      <c r="BM103" s="165"/>
      <c r="BN103" s="165"/>
      <c r="BO103" s="165"/>
      <c r="BP103" s="165"/>
      <c r="BQ103" s="165"/>
      <c r="BR103" s="165"/>
      <c r="BS103" s="165"/>
      <c r="BT103" s="165"/>
      <c r="BU103" s="165"/>
      <c r="BV103" s="165"/>
      <c r="BW103" s="165"/>
      <c r="BX103" s="165"/>
      <c r="BY103" s="165"/>
      <c r="BZ103" s="165"/>
      <c r="CA103" s="165"/>
      <c r="CB103" s="165"/>
      <c r="CC103" s="165"/>
      <c r="CD103" s="165"/>
      <c r="CE103" s="165"/>
      <c r="CF103" s="165"/>
      <c r="CG103" s="165"/>
      <c r="CH103" s="165"/>
      <c r="CI103" s="165"/>
      <c r="CJ103" s="165"/>
      <c r="CK103" s="165"/>
      <c r="CL103" s="165"/>
      <c r="CM103" s="165"/>
      <c r="CN103" s="165"/>
      <c r="CO103" s="165"/>
      <c r="CP103" s="165"/>
      <c r="CQ103" s="165"/>
      <c r="CR103" s="165"/>
      <c r="CS103" s="165"/>
      <c r="CT103" s="165"/>
      <c r="CU103" s="165"/>
      <c r="CV103" s="165"/>
      <c r="CW103" s="165"/>
      <c r="CX103" s="165"/>
      <c r="CY103" s="165"/>
      <c r="CZ103" s="165"/>
      <c r="DA103" s="165"/>
      <c r="DB103" s="165"/>
      <c r="DC103" s="165"/>
      <c r="DD103" s="165"/>
      <c r="DE103" s="165"/>
      <c r="DF103" s="165"/>
      <c r="DG103" s="165"/>
      <c r="DH103" s="165"/>
      <c r="DI103" s="165"/>
      <c r="DJ103" s="165"/>
      <c r="DK103" s="165"/>
      <c r="DL103" s="165"/>
      <c r="DM103" s="165"/>
      <c r="DN103" s="165"/>
      <c r="DO103" s="165"/>
      <c r="DP103" s="165"/>
      <c r="DQ103" s="165"/>
      <c r="DR103" s="215"/>
      <c r="DS103" s="165"/>
      <c r="DT103" s="165"/>
      <c r="DU103" s="165"/>
      <c r="DV103" s="165"/>
      <c r="DW103" s="165"/>
      <c r="DX103" s="165"/>
      <c r="DY103" s="165"/>
      <c r="DZ103" s="165"/>
      <c r="EA103" s="165"/>
      <c r="EB103" s="165"/>
      <c r="EC103" s="165"/>
      <c r="ED103" s="165"/>
      <c r="EE103" s="165"/>
      <c r="EF103" s="165"/>
      <c r="EG103" s="165"/>
      <c r="EH103" s="165"/>
      <c r="EI103" s="165"/>
      <c r="EJ103" s="165"/>
      <c r="EK103" s="165"/>
      <c r="EL103" s="165"/>
      <c r="EM103" s="165"/>
      <c r="EN103" s="165"/>
      <c r="EO103" s="165"/>
      <c r="EP103" s="165"/>
      <c r="EQ103" s="165"/>
      <c r="ER103" s="165"/>
      <c r="ES103" s="165"/>
      <c r="ET103" s="165"/>
      <c r="EU103" s="165"/>
      <c r="EV103" s="165"/>
      <c r="EW103" s="165"/>
      <c r="EX103" s="165"/>
      <c r="EY103" s="165"/>
      <c r="EZ103" s="165"/>
      <c r="FA103" s="165"/>
      <c r="FB103" s="165"/>
      <c r="FC103" s="165"/>
      <c r="FD103" s="165"/>
      <c r="FE103" s="165"/>
      <c r="FF103" s="165"/>
      <c r="FG103" s="165"/>
    </row>
    <row r="104" s="19" customFormat="1" spans="1:163">
      <c r="A104" s="281"/>
      <c r="B104" s="282"/>
      <c r="C104" s="283"/>
      <c r="D104" s="284"/>
      <c r="E104" s="285" t="s">
        <v>279</v>
      </c>
      <c r="F104" s="286"/>
      <c r="G104" s="286"/>
      <c r="H104" s="286"/>
      <c r="I104" s="286"/>
      <c r="J104" s="286"/>
      <c r="K104" s="286"/>
      <c r="L104" s="286"/>
      <c r="M104" s="286"/>
      <c r="N104" s="286"/>
      <c r="O104" s="286"/>
      <c r="P104" s="286"/>
      <c r="Q104" s="286"/>
      <c r="R104" s="286">
        <v>14883</v>
      </c>
      <c r="S104" s="286">
        <v>14203</v>
      </c>
      <c r="T104" s="288">
        <v>14534</v>
      </c>
      <c r="U104" s="289">
        <v>16915</v>
      </c>
      <c r="V104" s="289">
        <v>18483</v>
      </c>
      <c r="W104" s="289">
        <v>21218</v>
      </c>
      <c r="X104" s="289">
        <v>21915</v>
      </c>
      <c r="Y104" s="289">
        <v>23640</v>
      </c>
      <c r="Z104" s="289">
        <v>19844</v>
      </c>
      <c r="AA104" s="289">
        <v>21233</v>
      </c>
      <c r="AB104" s="289">
        <v>22511</v>
      </c>
      <c r="AC104" s="289">
        <v>21427</v>
      </c>
      <c r="AD104" s="289">
        <v>23683</v>
      </c>
      <c r="AE104" s="290"/>
      <c r="AF104" s="291"/>
      <c r="AG104" s="291"/>
      <c r="AH104" s="291"/>
      <c r="AI104" s="291"/>
      <c r="AJ104" s="291"/>
      <c r="AK104" s="291"/>
      <c r="AL104" s="291"/>
      <c r="AM104" s="291"/>
      <c r="AN104" s="291"/>
      <c r="AO104" s="292"/>
      <c r="AP104" s="292"/>
      <c r="AQ104" s="292"/>
      <c r="AR104" s="292"/>
      <c r="AS104" s="292"/>
      <c r="AT104" s="292"/>
      <c r="AU104" s="292"/>
      <c r="AV104" s="292"/>
      <c r="AW104" s="292"/>
      <c r="AX104" s="292"/>
      <c r="AY104" s="292"/>
      <c r="AZ104" s="292"/>
      <c r="BA104" s="292"/>
      <c r="BB104" s="292"/>
      <c r="BC104" s="217"/>
      <c r="BD104" s="217"/>
      <c r="BE104" s="217"/>
      <c r="BF104" s="217"/>
      <c r="BG104" s="217"/>
      <c r="BH104" s="217"/>
      <c r="BI104" s="217"/>
      <c r="BJ104" s="217"/>
      <c r="BK104" s="217"/>
      <c r="BL104" s="217"/>
      <c r="BM104" s="217"/>
      <c r="BN104" s="217"/>
      <c r="BO104" s="217"/>
      <c r="BP104" s="217"/>
      <c r="BQ104" s="217"/>
      <c r="BR104" s="217"/>
      <c r="BS104" s="217"/>
      <c r="BT104" s="217"/>
      <c r="BU104" s="217"/>
      <c r="BV104" s="217"/>
      <c r="BW104" s="217"/>
      <c r="BX104" s="217"/>
      <c r="BY104" s="217"/>
      <c r="BZ104" s="217"/>
      <c r="CA104" s="217"/>
      <c r="CB104" s="217"/>
      <c r="CC104" s="217"/>
      <c r="CD104" s="217"/>
      <c r="CE104" s="217"/>
      <c r="CF104" s="217"/>
      <c r="CG104" s="217"/>
      <c r="CH104" s="217"/>
      <c r="CI104" s="217"/>
      <c r="CJ104" s="217"/>
      <c r="CK104" s="217"/>
      <c r="CL104" s="217"/>
      <c r="CM104" s="217"/>
      <c r="CN104" s="217"/>
      <c r="CO104" s="289">
        <v>4083</v>
      </c>
      <c r="CP104" s="289">
        <v>3907</v>
      </c>
      <c r="CQ104" s="289">
        <v>4757</v>
      </c>
      <c r="CR104" s="289">
        <v>4168</v>
      </c>
      <c r="CS104" s="289">
        <v>4769</v>
      </c>
      <c r="CT104" s="289">
        <v>4423</v>
      </c>
      <c r="CU104" s="289">
        <v>5412</v>
      </c>
      <c r="CV104" s="289">
        <v>4686</v>
      </c>
      <c r="CW104" s="289">
        <v>5446</v>
      </c>
      <c r="CX104" s="289">
        <v>5038</v>
      </c>
      <c r="CY104" s="289">
        <v>5678</v>
      </c>
      <c r="CZ104" s="289">
        <v>5056</v>
      </c>
      <c r="DA104" s="289">
        <v>5548</v>
      </c>
      <c r="DB104" s="289">
        <v>5261</v>
      </c>
      <c r="DC104" s="289">
        <v>5873</v>
      </c>
      <c r="DD104" s="289">
        <v>5233</v>
      </c>
      <c r="DE104" s="289">
        <v>5883</v>
      </c>
      <c r="DF104" s="289">
        <v>5509</v>
      </c>
      <c r="DG104" s="289">
        <v>6410</v>
      </c>
      <c r="DH104" s="289">
        <v>5839</v>
      </c>
      <c r="DI104" s="289">
        <v>4753</v>
      </c>
      <c r="DJ104" s="289">
        <v>3578.647</v>
      </c>
      <c r="DK104" s="289">
        <v>5964.322</v>
      </c>
      <c r="DL104" s="289">
        <v>5548.031</v>
      </c>
      <c r="DM104" s="289">
        <v>5268</v>
      </c>
      <c r="DN104" s="289">
        <v>5077</v>
      </c>
      <c r="DO104" s="289">
        <v>5752</v>
      </c>
      <c r="DP104" s="289">
        <v>5137</v>
      </c>
      <c r="DQ104" s="289">
        <v>5302</v>
      </c>
      <c r="DR104" s="289">
        <v>5597</v>
      </c>
      <c r="DS104" s="289">
        <v>6408</v>
      </c>
      <c r="DT104" s="289">
        <v>5204</v>
      </c>
      <c r="DU104" s="293">
        <v>5274</v>
      </c>
      <c r="DV104" s="293">
        <v>4943</v>
      </c>
      <c r="DW104" s="293">
        <v>5649</v>
      </c>
      <c r="DX104" s="293">
        <v>4812</v>
      </c>
      <c r="DY104" s="293">
        <v>5308</v>
      </c>
      <c r="DZ104" s="293">
        <v>5622</v>
      </c>
      <c r="EA104" s="293">
        <v>6238</v>
      </c>
      <c r="EB104" s="293">
        <v>5865</v>
      </c>
      <c r="EC104" s="293">
        <v>6153</v>
      </c>
      <c r="ED104" s="293">
        <v>1399.023</v>
      </c>
      <c r="EE104" s="293">
        <v>1401.039</v>
      </c>
      <c r="EF104" s="293"/>
      <c r="EG104" s="293"/>
      <c r="EH104" s="293"/>
      <c r="EI104" s="293"/>
      <c r="EJ104" s="293"/>
      <c r="EK104" s="293"/>
      <c r="EL104" s="293"/>
      <c r="EM104" s="293"/>
      <c r="EN104" s="293"/>
      <c r="EO104" s="293"/>
      <c r="EP104" s="293"/>
      <c r="EQ104" s="293"/>
      <c r="ER104" s="293"/>
      <c r="ES104" s="293"/>
      <c r="ET104" s="293"/>
      <c r="EU104" s="293"/>
      <c r="EV104" s="293"/>
      <c r="EW104" s="293"/>
      <c r="EX104" s="293"/>
      <c r="EY104" s="293"/>
      <c r="EZ104" s="293"/>
      <c r="FA104" s="293"/>
      <c r="FB104" s="293"/>
      <c r="FC104" s="293"/>
      <c r="FD104" s="293"/>
      <c r="FE104" s="293"/>
      <c r="FF104" s="293"/>
      <c r="FG104" s="293"/>
    </row>
    <row r="105" s="19" customFormat="1" spans="1:163">
      <c r="A105" s="281"/>
      <c r="B105" s="282"/>
      <c r="C105" s="283"/>
      <c r="D105" s="284"/>
      <c r="E105" s="295" t="s">
        <v>280</v>
      </c>
      <c r="F105" s="217"/>
      <c r="G105" s="217"/>
      <c r="H105" s="217"/>
      <c r="I105" s="217"/>
      <c r="J105" s="217"/>
      <c r="K105" s="217"/>
      <c r="L105" s="217"/>
      <c r="M105" s="217"/>
      <c r="N105" s="217"/>
      <c r="O105" s="217"/>
      <c r="P105" s="217"/>
      <c r="Q105" s="217"/>
      <c r="R105" s="296">
        <v>0.117174598408647</v>
      </c>
      <c r="S105" s="296">
        <v>-0.0456897130954781</v>
      </c>
      <c r="T105" s="297">
        <v>0.0233049355769908</v>
      </c>
      <c r="U105" s="298">
        <v>0.163822760423834</v>
      </c>
      <c r="V105" s="298">
        <v>0.0926987880579366</v>
      </c>
      <c r="W105" s="298">
        <v>0.14797381377482</v>
      </c>
      <c r="X105" s="298">
        <v>0.0328494674333113</v>
      </c>
      <c r="Y105" s="298">
        <v>0.0787132101300478</v>
      </c>
      <c r="Z105" s="298">
        <v>-0.160575296108291</v>
      </c>
      <c r="AA105" s="298">
        <v>0.151776512069433</v>
      </c>
      <c r="AB105" s="298">
        <v>0.0601893279329346</v>
      </c>
      <c r="AC105" s="298">
        <v>-0.0481542357069877</v>
      </c>
      <c r="AD105" s="298">
        <v>0.105287721099547</v>
      </c>
      <c r="AE105" s="290"/>
      <c r="AF105" s="291"/>
      <c r="AG105" s="291"/>
      <c r="AH105" s="291"/>
      <c r="AI105" s="291"/>
      <c r="AJ105" s="291"/>
      <c r="AK105" s="291"/>
      <c r="AL105" s="291"/>
      <c r="AM105" s="291"/>
      <c r="AN105" s="291"/>
      <c r="AO105" s="292"/>
      <c r="AP105" s="292"/>
      <c r="AQ105" s="292"/>
      <c r="AR105" s="292"/>
      <c r="AS105" s="292"/>
      <c r="AT105" s="292"/>
      <c r="AU105" s="292"/>
      <c r="AV105" s="292"/>
      <c r="AW105" s="292"/>
      <c r="AX105" s="292"/>
      <c r="AY105" s="292"/>
      <c r="AZ105" s="292"/>
      <c r="BA105" s="292"/>
      <c r="BB105" s="292"/>
      <c r="BC105" s="217"/>
      <c r="BD105" s="217"/>
      <c r="BE105" s="217"/>
      <c r="BF105" s="217"/>
      <c r="BG105" s="217"/>
      <c r="BH105" s="217"/>
      <c r="BI105" s="217"/>
      <c r="BJ105" s="217"/>
      <c r="BK105" s="217"/>
      <c r="BL105" s="217"/>
      <c r="BM105" s="217"/>
      <c r="BN105" s="217"/>
      <c r="BO105" s="217"/>
      <c r="BP105" s="217"/>
      <c r="BQ105" s="217"/>
      <c r="BR105" s="217"/>
      <c r="BS105" s="217"/>
      <c r="BT105" s="217"/>
      <c r="BU105" s="217"/>
      <c r="BV105" s="217"/>
      <c r="BW105" s="217"/>
      <c r="BX105" s="217"/>
      <c r="BY105" s="217"/>
      <c r="BZ105" s="217"/>
      <c r="CA105" s="217"/>
      <c r="CB105" s="217"/>
      <c r="CC105" s="217"/>
      <c r="CD105" s="217"/>
      <c r="CE105" s="217"/>
      <c r="CF105" s="217"/>
      <c r="CG105" s="217"/>
      <c r="CH105" s="217"/>
      <c r="CI105" s="217"/>
      <c r="CJ105" s="217"/>
      <c r="CK105" s="217"/>
      <c r="CL105" s="217"/>
      <c r="CM105" s="217"/>
      <c r="CN105" s="217"/>
      <c r="CO105" s="299">
        <v>0.172938810686584</v>
      </c>
      <c r="CP105" s="299">
        <v>0.149793996468511</v>
      </c>
      <c r="CQ105" s="299">
        <v>0.176310583580613</v>
      </c>
      <c r="CR105" s="299">
        <v>0.154570637119114</v>
      </c>
      <c r="CS105" s="299">
        <v>0.168013715405339</v>
      </c>
      <c r="CT105" s="299">
        <v>0.132070642436652</v>
      </c>
      <c r="CU105" s="299">
        <v>0.137691822577255</v>
      </c>
      <c r="CV105" s="299">
        <v>0.124280230326296</v>
      </c>
      <c r="CW105" s="299">
        <v>0.141958481862026</v>
      </c>
      <c r="CX105" s="299">
        <v>0.139045896450373</v>
      </c>
      <c r="CY105" s="299">
        <v>0.0491500369549149</v>
      </c>
      <c r="CZ105" s="299">
        <v>0.0789586000853606</v>
      </c>
      <c r="DA105" s="299">
        <v>0.0187293426367974</v>
      </c>
      <c r="DB105" s="299">
        <v>0.0442635966653433</v>
      </c>
      <c r="DC105" s="299">
        <v>0.034343078548785</v>
      </c>
      <c r="DD105" s="299">
        <v>0.0350079113924051</v>
      </c>
      <c r="DE105" s="299">
        <v>0.0603821196827687</v>
      </c>
      <c r="DF105" s="299">
        <v>0.0471393271241205</v>
      </c>
      <c r="DG105" s="299">
        <v>0.09143538225779</v>
      </c>
      <c r="DH105" s="299">
        <v>0.11580355436652</v>
      </c>
      <c r="DI105" s="299">
        <v>-0.192078871324154</v>
      </c>
      <c r="DJ105" s="299">
        <v>-0.350399891087312</v>
      </c>
      <c r="DK105" s="299">
        <v>-0.0695285491419655</v>
      </c>
      <c r="DL105" s="299">
        <v>-0.0498319917794144</v>
      </c>
      <c r="DM105" s="299">
        <v>0.202465190595755</v>
      </c>
      <c r="DN105" s="299">
        <v>0.514618138424821</v>
      </c>
      <c r="DO105" s="299">
        <v>0.0343463405862261</v>
      </c>
      <c r="DP105" s="299">
        <v>-0.000972384286270334</v>
      </c>
      <c r="DQ105" s="299">
        <v>0.00645406226271805</v>
      </c>
      <c r="DR105" s="299">
        <v>0.102422690565295</v>
      </c>
      <c r="DS105" s="299">
        <v>0.11404728789986</v>
      </c>
      <c r="DT105" s="299">
        <v>0.0130426318863155</v>
      </c>
      <c r="DU105" s="300">
        <v>-0.0052810260279138</v>
      </c>
      <c r="DV105" s="300">
        <v>-0.116848311595497</v>
      </c>
      <c r="DW105" s="300">
        <v>-0.118445692883895</v>
      </c>
      <c r="DX105" s="300">
        <v>-0.0753266717909304</v>
      </c>
      <c r="DY105" s="300">
        <v>0.00644671975729993</v>
      </c>
      <c r="DZ105" s="300">
        <v>0.137365972081731</v>
      </c>
      <c r="EA105" s="300">
        <v>0.10426624181271</v>
      </c>
      <c r="EB105" s="300">
        <v>0.218827930174565</v>
      </c>
      <c r="EC105" s="300">
        <v>0.159193669932178</v>
      </c>
      <c r="ED105" s="300">
        <v>-0.107031294879078</v>
      </c>
      <c r="EE105" s="300">
        <v>-0.0572345644121002</v>
      </c>
      <c r="EF105" s="300"/>
      <c r="EG105" s="300"/>
      <c r="EH105" s="300"/>
      <c r="EI105" s="300"/>
      <c r="EJ105" s="300"/>
      <c r="EK105" s="300"/>
      <c r="EL105" s="300"/>
      <c r="EM105" s="300"/>
      <c r="EN105" s="300"/>
      <c r="EO105" s="300"/>
      <c r="EP105" s="300"/>
      <c r="EQ105" s="300"/>
      <c r="ER105" s="300"/>
      <c r="ES105" s="300"/>
      <c r="ET105" s="300"/>
      <c r="EU105" s="300"/>
      <c r="EV105" s="300"/>
      <c r="EW105" s="300"/>
      <c r="EX105" s="300"/>
      <c r="EY105" s="300"/>
      <c r="EZ105" s="300"/>
      <c r="FA105" s="300"/>
      <c r="FB105" s="300"/>
      <c r="FC105" s="300"/>
      <c r="FD105" s="300"/>
      <c r="FE105" s="300"/>
      <c r="FF105" s="300"/>
      <c r="FG105" s="300"/>
    </row>
    <row r="106" s="19" customFormat="1" spans="1:163">
      <c r="A106" s="281"/>
      <c r="B106" s="282"/>
      <c r="C106" s="283"/>
      <c r="D106" s="284"/>
      <c r="E106" s="295" t="s">
        <v>281</v>
      </c>
      <c r="F106" s="217"/>
      <c r="G106" s="217"/>
      <c r="H106" s="217"/>
      <c r="I106" s="217"/>
      <c r="J106" s="217"/>
      <c r="K106" s="217"/>
      <c r="L106" s="217"/>
      <c r="M106" s="217"/>
      <c r="N106" s="217"/>
      <c r="O106" s="217"/>
      <c r="P106" s="217"/>
      <c r="Q106" s="217"/>
      <c r="R106" s="217"/>
      <c r="S106" s="217"/>
      <c r="T106" s="290"/>
      <c r="U106" s="302"/>
      <c r="V106" s="302"/>
      <c r="W106" s="302"/>
      <c r="X106" s="302"/>
      <c r="Y106" s="302"/>
      <c r="Z106" s="302"/>
      <c r="AA106" s="302"/>
      <c r="AB106" s="302"/>
      <c r="AC106" s="302"/>
      <c r="AD106" s="302"/>
      <c r="AE106" s="290"/>
      <c r="AF106" s="291"/>
      <c r="AG106" s="291"/>
      <c r="AH106" s="291"/>
      <c r="AI106" s="291"/>
      <c r="AJ106" s="291"/>
      <c r="AK106" s="291"/>
      <c r="AL106" s="291"/>
      <c r="AM106" s="291"/>
      <c r="AN106" s="291"/>
      <c r="AO106" s="292"/>
      <c r="AP106" s="292"/>
      <c r="AQ106" s="292"/>
      <c r="AR106" s="292"/>
      <c r="AS106" s="292"/>
      <c r="AT106" s="292"/>
      <c r="AU106" s="292"/>
      <c r="AV106" s="292"/>
      <c r="AW106" s="292"/>
      <c r="AX106" s="292"/>
      <c r="AY106" s="292"/>
      <c r="AZ106" s="292"/>
      <c r="BA106" s="292"/>
      <c r="BB106" s="292"/>
      <c r="BC106" s="217"/>
      <c r="BD106" s="217"/>
      <c r="BE106" s="217"/>
      <c r="BF106" s="217"/>
      <c r="BG106" s="217"/>
      <c r="BH106" s="217"/>
      <c r="BI106" s="217"/>
      <c r="BJ106" s="217"/>
      <c r="BK106" s="217"/>
      <c r="BL106" s="217"/>
      <c r="BM106" s="217"/>
      <c r="BN106" s="217"/>
      <c r="BO106" s="217"/>
      <c r="BP106" s="217"/>
      <c r="BQ106" s="217"/>
      <c r="BR106" s="217"/>
      <c r="BS106" s="217"/>
      <c r="BT106" s="217"/>
      <c r="BU106" s="217"/>
      <c r="BV106" s="217"/>
      <c r="BW106" s="217"/>
      <c r="BX106" s="217"/>
      <c r="BY106" s="217"/>
      <c r="BZ106" s="217"/>
      <c r="CA106" s="217"/>
      <c r="CB106" s="217"/>
      <c r="CC106" s="217"/>
      <c r="CD106" s="217"/>
      <c r="CE106" s="217"/>
      <c r="CF106" s="217"/>
      <c r="CG106" s="217"/>
      <c r="CH106" s="217"/>
      <c r="CI106" s="217"/>
      <c r="CJ106" s="217"/>
      <c r="CK106" s="217"/>
      <c r="CL106" s="217"/>
      <c r="CM106" s="217"/>
      <c r="CN106" s="217"/>
      <c r="CO106" s="302">
        <v>0.0856311404768745</v>
      </c>
      <c r="CP106" s="302">
        <v>0.100877280753384</v>
      </c>
      <c r="CQ106" s="302">
        <v>0.0504208704253216</v>
      </c>
      <c r="CR106" s="302">
        <v>0.0379806094182825</v>
      </c>
      <c r="CS106" s="302">
        <v>-0.0453252510409014</v>
      </c>
      <c r="CT106" s="302">
        <v>-0.0730163808548758</v>
      </c>
      <c r="CU106" s="302">
        <v>-0.0342827412234602</v>
      </c>
      <c r="CV106" s="302">
        <v>-0.0151945777351248</v>
      </c>
      <c r="CW106" s="302">
        <v>-0.0216291825180481</v>
      </c>
      <c r="CX106" s="302">
        <v>-0.0557734569296856</v>
      </c>
      <c r="CY106" s="302">
        <v>-0.0744293674084998</v>
      </c>
      <c r="CZ106" s="302">
        <v>-0.0865791720017073</v>
      </c>
      <c r="DA106" s="302">
        <v>-0.0794741855591542</v>
      </c>
      <c r="DB106" s="302">
        <v>-0.0636150826446281</v>
      </c>
      <c r="DC106" s="302">
        <v>-0.04826206410708</v>
      </c>
      <c r="DD106" s="302">
        <v>-0.0114814082278481</v>
      </c>
      <c r="DE106" s="302">
        <v>0.0160418168709449</v>
      </c>
      <c r="DF106" s="302">
        <v>0.00954468732180155</v>
      </c>
      <c r="DG106" s="302">
        <v>0.0317859696918101</v>
      </c>
      <c r="DH106" s="302">
        <v>0.0141066309956047</v>
      </c>
      <c r="DI106" s="302">
        <v>0.00206731259561443</v>
      </c>
      <c r="DJ106" s="302">
        <v>-0.00819743692140112</v>
      </c>
      <c r="DK106" s="302">
        <v>-0.0434006240249608</v>
      </c>
      <c r="DL106" s="302">
        <v>-0.0524825791842146</v>
      </c>
      <c r="DM106" s="302">
        <v>-0.063637753937457</v>
      </c>
      <c r="DN106" s="302">
        <v>-0.0428060859188544</v>
      </c>
      <c r="DO106" s="302">
        <v>-0.00422111673468381</v>
      </c>
      <c r="DP106" s="302">
        <v>0.0236989498249704</v>
      </c>
      <c r="DQ106" s="302">
        <v>0.0370892179195142</v>
      </c>
      <c r="DR106" s="302">
        <v>0.0667634429781369</v>
      </c>
      <c r="DS106" s="302">
        <v>0.0700111265646722</v>
      </c>
      <c r="DT106" s="302">
        <v>0.0230426318863155</v>
      </c>
      <c r="DU106" s="303">
        <v>0.0112627310448889</v>
      </c>
      <c r="DV106" s="303">
        <v>-0.0481005896015722</v>
      </c>
      <c r="DW106" s="303">
        <v>-0.0603044044660618</v>
      </c>
      <c r="DX106" s="303">
        <v>-0.0241185626441199</v>
      </c>
      <c r="DY106" s="303">
        <v>-0.0444978159178598</v>
      </c>
      <c r="DZ106" s="303">
        <v>-0.0223557435643637</v>
      </c>
      <c r="EA106" s="303">
        <v>-0.0338921416000038</v>
      </c>
      <c r="EB106" s="303">
        <v>0.0183688387817089</v>
      </c>
      <c r="EC106" s="303">
        <v>-0.00897287842402039</v>
      </c>
      <c r="ED106" s="303">
        <v>-0.00524416835279029</v>
      </c>
      <c r="EE106" s="303">
        <v>0.00182920943815834</v>
      </c>
      <c r="EF106" s="303"/>
      <c r="EG106" s="303"/>
      <c r="EH106" s="303"/>
      <c r="EI106" s="303"/>
      <c r="EJ106" s="303"/>
      <c r="EK106" s="303"/>
      <c r="EL106" s="303"/>
      <c r="EM106" s="303"/>
      <c r="EN106" s="303"/>
      <c r="EO106" s="303"/>
      <c r="EP106" s="303"/>
      <c r="EQ106" s="303"/>
      <c r="ER106" s="303"/>
      <c r="ES106" s="303"/>
      <c r="ET106" s="303"/>
      <c r="EU106" s="303"/>
      <c r="EV106" s="303"/>
      <c r="EW106" s="303"/>
      <c r="EX106" s="303"/>
      <c r="EY106" s="303"/>
      <c r="EZ106" s="303"/>
      <c r="FA106" s="303"/>
      <c r="FB106" s="303"/>
      <c r="FC106" s="303"/>
      <c r="FD106" s="303"/>
      <c r="FE106" s="303"/>
      <c r="FF106" s="303"/>
      <c r="FG106" s="303"/>
    </row>
    <row r="107" s="19" customFormat="1" spans="1:163">
      <c r="A107" s="281"/>
      <c r="B107" s="282"/>
      <c r="C107" s="283"/>
      <c r="D107" s="284"/>
      <c r="E107" s="295" t="s">
        <v>282</v>
      </c>
      <c r="F107" s="217"/>
      <c r="G107" s="217"/>
      <c r="H107" s="217"/>
      <c r="I107" s="217"/>
      <c r="J107" s="217"/>
      <c r="K107" s="217"/>
      <c r="L107" s="217"/>
      <c r="M107" s="217"/>
      <c r="N107" s="217"/>
      <c r="O107" s="217"/>
      <c r="P107" s="217"/>
      <c r="Q107" s="217"/>
      <c r="R107" s="217"/>
      <c r="S107" s="217"/>
      <c r="T107" s="290"/>
      <c r="U107" s="302"/>
      <c r="V107" s="302"/>
      <c r="W107" s="302"/>
      <c r="X107" s="302"/>
      <c r="Y107" s="302"/>
      <c r="Z107" s="302"/>
      <c r="AA107" s="302"/>
      <c r="AB107" s="302"/>
      <c r="AC107" s="302"/>
      <c r="AD107" s="302"/>
      <c r="AE107" s="290"/>
      <c r="AF107" s="291"/>
      <c r="AG107" s="291"/>
      <c r="AH107" s="291"/>
      <c r="AI107" s="291"/>
      <c r="AJ107" s="291"/>
      <c r="AK107" s="291"/>
      <c r="AL107" s="291"/>
      <c r="AM107" s="291"/>
      <c r="AN107" s="291"/>
      <c r="AO107" s="292"/>
      <c r="AP107" s="292"/>
      <c r="AQ107" s="292"/>
      <c r="AR107" s="292"/>
      <c r="AS107" s="292"/>
      <c r="AT107" s="292"/>
      <c r="AU107" s="292"/>
      <c r="AV107" s="292"/>
      <c r="AW107" s="292"/>
      <c r="AX107" s="292"/>
      <c r="AY107" s="292"/>
      <c r="AZ107" s="292"/>
      <c r="BA107" s="292"/>
      <c r="BB107" s="292"/>
      <c r="BC107" s="217"/>
      <c r="BD107" s="217"/>
      <c r="BE107" s="217"/>
      <c r="BF107" s="217"/>
      <c r="BG107" s="217"/>
      <c r="BH107" s="217"/>
      <c r="BI107" s="217"/>
      <c r="BJ107" s="217"/>
      <c r="BK107" s="217"/>
      <c r="BL107" s="217"/>
      <c r="BM107" s="217"/>
      <c r="BN107" s="217"/>
      <c r="BO107" s="217"/>
      <c r="BP107" s="217"/>
      <c r="BQ107" s="217"/>
      <c r="BR107" s="217"/>
      <c r="BS107" s="217"/>
      <c r="BT107" s="217"/>
      <c r="BU107" s="217"/>
      <c r="BV107" s="217"/>
      <c r="BW107" s="217"/>
      <c r="BX107" s="217"/>
      <c r="BY107" s="217"/>
      <c r="BZ107" s="217"/>
      <c r="CA107" s="217"/>
      <c r="CB107" s="217"/>
      <c r="CC107" s="217"/>
      <c r="CD107" s="217"/>
      <c r="CE107" s="217"/>
      <c r="CF107" s="217"/>
      <c r="CG107" s="217"/>
      <c r="CH107" s="217"/>
      <c r="CI107" s="217"/>
      <c r="CJ107" s="217"/>
      <c r="CK107" s="217"/>
      <c r="CL107" s="217"/>
      <c r="CM107" s="217"/>
      <c r="CN107" s="217"/>
      <c r="CO107" s="302">
        <v>0.0873076702097099</v>
      </c>
      <c r="CP107" s="302">
        <v>0.0489167157151266</v>
      </c>
      <c r="CQ107" s="302">
        <v>0.125889713155292</v>
      </c>
      <c r="CR107" s="302">
        <v>0.116590027700831</v>
      </c>
      <c r="CS107" s="302">
        <v>0.213338966446241</v>
      </c>
      <c r="CT107" s="302">
        <v>0.205087023291528</v>
      </c>
      <c r="CU107" s="302">
        <v>0.171974563800715</v>
      </c>
      <c r="CV107" s="302">
        <v>0.13947480806142</v>
      </c>
      <c r="CW107" s="302">
        <v>0.163587664380074</v>
      </c>
      <c r="CX107" s="302">
        <v>0.194819353380059</v>
      </c>
      <c r="CY107" s="302">
        <v>0.123579404363415</v>
      </c>
      <c r="CZ107" s="302">
        <v>0.165537772087068</v>
      </c>
      <c r="DA107" s="302">
        <v>0.101595666544253</v>
      </c>
      <c r="DB107" s="302">
        <v>0.105070265978563</v>
      </c>
      <c r="DC107" s="302">
        <v>0.082605142655865</v>
      </c>
      <c r="DD107" s="302">
        <v>0.0464893196202532</v>
      </c>
      <c r="DE107" s="302">
        <v>0.0443403028118238</v>
      </c>
      <c r="DF107" s="302">
        <v>0.0375946398023189</v>
      </c>
      <c r="DG107" s="302">
        <v>0.0596494125659799</v>
      </c>
      <c r="DH107" s="302">
        <v>0.101696923370915</v>
      </c>
      <c r="DI107" s="302">
        <v>-0.194146183919769</v>
      </c>
      <c r="DJ107" s="302">
        <v>-0.34220245416591</v>
      </c>
      <c r="DK107" s="302">
        <v>-0.0261279251170047</v>
      </c>
      <c r="DL107" s="302">
        <v>0.00265058740480017</v>
      </c>
      <c r="DM107" s="302">
        <v>0.266102944533212</v>
      </c>
      <c r="DN107" s="302">
        <v>0.557424224343675</v>
      </c>
      <c r="DO107" s="302">
        <v>0.0385674573209099</v>
      </c>
      <c r="DP107" s="302">
        <v>-0.0246713341112408</v>
      </c>
      <c r="DQ107" s="302">
        <v>-0.0306351556567962</v>
      </c>
      <c r="DR107" s="302">
        <v>0.0356592475871578</v>
      </c>
      <c r="DS107" s="302">
        <v>0.0440361613351878</v>
      </c>
      <c r="DT107" s="302">
        <v>-0.01</v>
      </c>
      <c r="DU107" s="303">
        <v>-0.0165437570728027</v>
      </c>
      <c r="DV107" s="303">
        <v>-0.0687477219939252</v>
      </c>
      <c r="DW107" s="303">
        <v>-0.0581412884178331</v>
      </c>
      <c r="DX107" s="303">
        <v>-0.0512081091468105</v>
      </c>
      <c r="DY107" s="303">
        <v>0.0533170269245354</v>
      </c>
      <c r="DZ107" s="303">
        <v>0.1633740643334</v>
      </c>
      <c r="EA107" s="303">
        <v>0.143005133651974</v>
      </c>
      <c r="EB107" s="303">
        <v>0.196843308395677</v>
      </c>
      <c r="EC107" s="303">
        <v>0.169689148455162</v>
      </c>
      <c r="ED107" s="303">
        <v>-0.101787126526288</v>
      </c>
      <c r="EE107" s="303">
        <v>-0.0590637738502585</v>
      </c>
      <c r="EF107" s="303"/>
      <c r="EG107" s="303"/>
      <c r="EH107" s="303"/>
      <c r="EI107" s="303"/>
      <c r="EJ107" s="303"/>
      <c r="EK107" s="303"/>
      <c r="EL107" s="303"/>
      <c r="EM107" s="303"/>
      <c r="EN107" s="303"/>
      <c r="EO107" s="303"/>
      <c r="EP107" s="303"/>
      <c r="EQ107" s="303"/>
      <c r="ER107" s="303"/>
      <c r="ES107" s="303"/>
      <c r="ET107" s="303"/>
      <c r="EU107" s="303"/>
      <c r="EV107" s="303"/>
      <c r="EW107" s="303"/>
      <c r="EX107" s="303"/>
      <c r="EY107" s="303"/>
      <c r="EZ107" s="303"/>
      <c r="FA107" s="303"/>
      <c r="FB107" s="303"/>
      <c r="FC107" s="303"/>
      <c r="FD107" s="303"/>
      <c r="FE107" s="303"/>
      <c r="FF107" s="303"/>
      <c r="FG107" s="303"/>
    </row>
    <row r="108" s="13" customFormat="1" spans="1:163">
      <c r="A108" s="281"/>
      <c r="B108" s="232"/>
      <c r="C108" s="329"/>
      <c r="D108" s="306"/>
      <c r="E108" s="295"/>
      <c r="F108" s="217"/>
      <c r="G108" s="217"/>
      <c r="H108" s="217"/>
      <c r="I108" s="217"/>
      <c r="J108" s="217"/>
      <c r="K108" s="217"/>
      <c r="L108" s="217"/>
      <c r="M108" s="217"/>
      <c r="N108" s="217"/>
      <c r="O108" s="217"/>
      <c r="P108" s="217"/>
      <c r="Q108" s="217"/>
      <c r="R108" s="217"/>
      <c r="S108" s="217"/>
      <c r="T108" s="290"/>
      <c r="U108" s="302"/>
      <c r="V108" s="302"/>
      <c r="W108" s="302"/>
      <c r="X108" s="302"/>
      <c r="Y108" s="302"/>
      <c r="Z108" s="302"/>
      <c r="AA108" s="302"/>
      <c r="AB108" s="302"/>
      <c r="AC108" s="302"/>
      <c r="AD108" s="302"/>
      <c r="AE108" s="290"/>
      <c r="AF108" s="291"/>
      <c r="AG108" s="291"/>
      <c r="AH108" s="291"/>
      <c r="AI108" s="291"/>
      <c r="AJ108" s="291"/>
      <c r="AK108" s="291"/>
      <c r="AL108" s="291"/>
      <c r="AM108" s="291"/>
      <c r="AN108" s="291"/>
      <c r="AO108" s="292"/>
      <c r="AP108" s="292"/>
      <c r="AQ108" s="292"/>
      <c r="AR108" s="292"/>
      <c r="AS108" s="292"/>
      <c r="AT108" s="292"/>
      <c r="AU108" s="292"/>
      <c r="AV108" s="292"/>
      <c r="AW108" s="292"/>
      <c r="AX108" s="292"/>
      <c r="AY108" s="292"/>
      <c r="AZ108" s="292"/>
      <c r="BA108" s="292"/>
      <c r="BB108" s="292"/>
      <c r="BC108" s="217"/>
      <c r="BD108" s="217"/>
      <c r="BE108" s="217"/>
      <c r="BF108" s="217"/>
      <c r="BG108" s="217"/>
      <c r="BH108" s="217"/>
      <c r="BI108" s="217"/>
      <c r="BJ108" s="217"/>
      <c r="BK108" s="217"/>
      <c r="BL108" s="217"/>
      <c r="BM108" s="217"/>
      <c r="BN108" s="217"/>
      <c r="BO108" s="217"/>
      <c r="BP108" s="217"/>
      <c r="BQ108" s="217"/>
      <c r="BR108" s="217"/>
      <c r="BS108" s="217"/>
      <c r="BT108" s="217"/>
      <c r="BU108" s="217"/>
      <c r="BV108" s="217"/>
      <c r="BW108" s="217"/>
      <c r="BX108" s="217"/>
      <c r="BY108" s="217"/>
      <c r="BZ108" s="217"/>
      <c r="CA108" s="217"/>
      <c r="CB108" s="217"/>
      <c r="CC108" s="217"/>
      <c r="CD108" s="217"/>
      <c r="CE108" s="217"/>
      <c r="CF108" s="217"/>
      <c r="CG108" s="217"/>
      <c r="CH108" s="217"/>
      <c r="CI108" s="217"/>
      <c r="CJ108" s="217"/>
      <c r="CK108" s="217"/>
      <c r="CL108" s="217"/>
      <c r="CM108" s="217"/>
      <c r="CN108" s="217"/>
      <c r="CO108" s="302"/>
      <c r="CP108" s="302"/>
      <c r="CQ108" s="302"/>
      <c r="CR108" s="302"/>
      <c r="CS108" s="302"/>
      <c r="CT108" s="302"/>
      <c r="CU108" s="302"/>
      <c r="CV108" s="302"/>
      <c r="CW108" s="302"/>
      <c r="CX108" s="302"/>
      <c r="CY108" s="302"/>
      <c r="CZ108" s="302"/>
      <c r="DA108" s="302"/>
      <c r="DB108" s="302"/>
      <c r="DC108" s="302"/>
      <c r="DD108" s="302"/>
      <c r="DE108" s="302"/>
      <c r="DF108" s="302"/>
      <c r="DG108" s="302"/>
      <c r="DH108" s="302"/>
      <c r="DI108" s="302"/>
      <c r="DJ108" s="302"/>
      <c r="DK108" s="302"/>
      <c r="DL108" s="302"/>
      <c r="DM108" s="302"/>
      <c r="DN108" s="302"/>
      <c r="DO108" s="302"/>
      <c r="DP108" s="302"/>
      <c r="DQ108" s="302"/>
      <c r="DR108" s="302"/>
      <c r="DS108" s="302"/>
      <c r="DT108" s="302"/>
      <c r="DU108" s="303"/>
      <c r="DV108" s="303"/>
      <c r="DW108" s="303"/>
      <c r="DX108" s="303"/>
      <c r="DY108" s="303"/>
      <c r="DZ108" s="303"/>
      <c r="EA108" s="303"/>
      <c r="EB108" s="303"/>
      <c r="EC108" s="303"/>
      <c r="ED108" s="303"/>
      <c r="EE108" s="303"/>
      <c r="EF108" s="303"/>
      <c r="EG108" s="303"/>
      <c r="EH108" s="303"/>
      <c r="EI108" s="303"/>
      <c r="EJ108" s="303"/>
      <c r="EK108" s="303"/>
      <c r="EL108" s="303"/>
      <c r="EM108" s="303"/>
      <c r="EN108" s="303"/>
      <c r="EO108" s="303"/>
      <c r="EP108" s="303"/>
      <c r="EQ108" s="303"/>
      <c r="ER108" s="303"/>
      <c r="ES108" s="303"/>
      <c r="ET108" s="303"/>
      <c r="EU108" s="303"/>
      <c r="EV108" s="303"/>
      <c r="EW108" s="303"/>
      <c r="EX108" s="303"/>
      <c r="EY108" s="303"/>
      <c r="EZ108" s="303"/>
      <c r="FA108" s="303"/>
      <c r="FB108" s="303"/>
      <c r="FC108" s="303"/>
      <c r="FD108" s="303"/>
      <c r="FE108" s="303"/>
      <c r="FF108" s="303"/>
      <c r="FG108" s="303"/>
    </row>
    <row r="109" s="13" customFormat="1" spans="1:163">
      <c r="A109" s="281"/>
      <c r="B109" s="232"/>
      <c r="C109" s="233">
        <v>7.1</v>
      </c>
      <c r="D109" s="234" t="s">
        <v>294</v>
      </c>
      <c r="E109" s="13" t="s">
        <v>165</v>
      </c>
      <c r="F109" s="217"/>
      <c r="G109" s="217"/>
      <c r="H109" s="217"/>
      <c r="I109" s="217"/>
      <c r="J109" s="217"/>
      <c r="K109" s="217"/>
      <c r="L109" s="217"/>
      <c r="M109" s="217"/>
      <c r="N109" s="217"/>
      <c r="O109" s="217"/>
      <c r="P109" s="217"/>
      <c r="Q109" s="217"/>
      <c r="R109" s="217"/>
      <c r="S109" s="217"/>
      <c r="T109" s="290"/>
      <c r="U109" s="302"/>
      <c r="V109" s="302"/>
      <c r="W109" s="302"/>
      <c r="X109" s="302"/>
      <c r="Y109" s="302"/>
      <c r="Z109" s="302"/>
      <c r="AA109" s="302"/>
      <c r="AB109" s="302"/>
      <c r="AC109" s="302"/>
      <c r="AD109" s="302"/>
      <c r="AE109" s="290"/>
      <c r="AF109" s="291"/>
      <c r="AG109" s="291"/>
      <c r="AH109" s="291"/>
      <c r="AI109" s="291"/>
      <c r="AJ109" s="291"/>
      <c r="AK109" s="291"/>
      <c r="AL109" s="291"/>
      <c r="AM109" s="291"/>
      <c r="AN109" s="291"/>
      <c r="AO109" s="292"/>
      <c r="AP109" s="292"/>
      <c r="AQ109" s="292"/>
      <c r="AR109" s="292"/>
      <c r="AS109" s="292"/>
      <c r="AT109" s="292"/>
      <c r="AU109" s="292"/>
      <c r="AV109" s="292"/>
      <c r="AW109" s="292"/>
      <c r="AX109" s="292"/>
      <c r="AY109" s="292"/>
      <c r="AZ109" s="292"/>
      <c r="BA109" s="292"/>
      <c r="BB109" s="292"/>
      <c r="BC109" s="217"/>
      <c r="BD109" s="217"/>
      <c r="BE109" s="217"/>
      <c r="BF109" s="217"/>
      <c r="BG109" s="217"/>
      <c r="BH109" s="217"/>
      <c r="BI109" s="217"/>
      <c r="BJ109" s="217"/>
      <c r="BK109" s="217"/>
      <c r="BL109" s="217"/>
      <c r="BM109" s="217"/>
      <c r="BN109" s="217"/>
      <c r="BO109" s="217"/>
      <c r="BP109" s="217"/>
      <c r="BQ109" s="217"/>
      <c r="BR109" s="217"/>
      <c r="BS109" s="217"/>
      <c r="BT109" s="217"/>
      <c r="BU109" s="217"/>
      <c r="BV109" s="217"/>
      <c r="BW109" s="217"/>
      <c r="BX109" s="217"/>
      <c r="BY109" s="217"/>
      <c r="BZ109" s="217"/>
      <c r="CA109" s="217"/>
      <c r="CB109" s="217"/>
      <c r="CC109" s="217"/>
      <c r="CD109" s="217"/>
      <c r="CE109" s="217"/>
      <c r="CF109" s="217"/>
      <c r="CG109" s="217"/>
      <c r="CH109" s="217"/>
      <c r="CI109" s="217"/>
      <c r="CJ109" s="217"/>
      <c r="CK109" s="217"/>
      <c r="CL109" s="217"/>
      <c r="CM109" s="217"/>
      <c r="CN109" s="217"/>
      <c r="CO109" s="302"/>
      <c r="CP109" s="302"/>
      <c r="CQ109" s="302"/>
      <c r="CR109" s="302"/>
      <c r="CS109" s="302"/>
      <c r="CT109" s="302"/>
      <c r="CU109" s="302"/>
      <c r="CV109" s="302"/>
      <c r="CW109" s="302"/>
      <c r="CX109" s="302"/>
      <c r="CY109" s="302"/>
      <c r="CZ109" s="302"/>
      <c r="DA109" s="302"/>
      <c r="DB109" s="302"/>
      <c r="DC109" s="302"/>
      <c r="DD109" s="302"/>
      <c r="DE109" s="302"/>
      <c r="DF109" s="302"/>
      <c r="DG109" s="302"/>
      <c r="DH109" s="302"/>
      <c r="DI109" s="302"/>
      <c r="DJ109" s="302"/>
      <c r="DK109" s="302"/>
      <c r="DL109" s="302"/>
      <c r="DM109" s="302"/>
      <c r="DN109" s="302"/>
      <c r="DO109" s="302"/>
      <c r="DP109" s="302"/>
      <c r="DQ109" s="302"/>
      <c r="DR109" s="302"/>
      <c r="DS109" s="302"/>
      <c r="DT109" s="302"/>
      <c r="DU109" s="303"/>
      <c r="DV109" s="303"/>
      <c r="DW109" s="303"/>
      <c r="DX109" s="303"/>
      <c r="DY109" s="303"/>
      <c r="DZ109" s="303"/>
      <c r="EA109" s="303"/>
      <c r="EB109" s="303"/>
      <c r="EC109" s="303"/>
      <c r="ED109" s="303"/>
      <c r="EE109" s="303"/>
      <c r="EF109" s="303"/>
      <c r="EG109" s="303"/>
      <c r="EH109" s="303"/>
      <c r="EI109" s="303"/>
      <c r="EJ109" s="303"/>
      <c r="EK109" s="303"/>
      <c r="EL109" s="303"/>
      <c r="EM109" s="303"/>
      <c r="EN109" s="303"/>
      <c r="EO109" s="303"/>
      <c r="EP109" s="303"/>
      <c r="EQ109" s="303"/>
      <c r="ER109" s="303"/>
      <c r="ES109" s="303"/>
      <c r="ET109" s="303"/>
      <c r="EU109" s="303"/>
      <c r="EV109" s="303"/>
      <c r="EW109" s="303"/>
      <c r="EX109" s="303"/>
      <c r="EY109" s="303"/>
      <c r="EZ109" s="303"/>
      <c r="FA109" s="303"/>
      <c r="FB109" s="303"/>
      <c r="FC109" s="303"/>
      <c r="FD109" s="303"/>
      <c r="FE109" s="303"/>
      <c r="FF109" s="303"/>
      <c r="FG109" s="303"/>
    </row>
    <row r="110" s="12" customFormat="1" spans="1:163">
      <c r="A110" s="165"/>
      <c r="B110" s="232"/>
      <c r="C110" s="233"/>
      <c r="D110" s="234"/>
      <c r="E110" s="311" t="s">
        <v>295</v>
      </c>
      <c r="F110" s="165"/>
      <c r="G110" s="165"/>
      <c r="H110" s="165"/>
      <c r="I110" s="165"/>
      <c r="J110" s="165"/>
      <c r="K110" s="165"/>
      <c r="L110" s="165"/>
      <c r="M110" s="165"/>
      <c r="N110" s="165"/>
      <c r="O110" s="165"/>
      <c r="P110" s="165"/>
      <c r="Q110" s="165"/>
      <c r="R110" s="330">
        <v>9533</v>
      </c>
      <c r="S110" s="330">
        <v>9100</v>
      </c>
      <c r="T110" s="290">
        <v>9376</v>
      </c>
      <c r="U110" s="290">
        <v>11226</v>
      </c>
      <c r="V110" s="290">
        <v>12812</v>
      </c>
      <c r="W110" s="290">
        <v>14520</v>
      </c>
      <c r="X110" s="331">
        <v>14600</v>
      </c>
      <c r="Y110" s="331">
        <v>15222</v>
      </c>
      <c r="Z110" s="331">
        <v>10488</v>
      </c>
      <c r="AA110" s="331">
        <v>12916</v>
      </c>
      <c r="AB110" s="331">
        <v>13640</v>
      </c>
      <c r="AC110" s="331">
        <v>12502</v>
      </c>
      <c r="AD110" s="290">
        <v>14089</v>
      </c>
      <c r="AE110" s="239"/>
      <c r="AF110" s="240"/>
      <c r="AG110" s="240"/>
      <c r="AH110" s="240"/>
      <c r="AI110" s="240"/>
      <c r="AJ110" s="240"/>
      <c r="AK110" s="240"/>
      <c r="AL110" s="240"/>
      <c r="AM110" s="240"/>
      <c r="AN110" s="240"/>
      <c r="AO110" s="241"/>
      <c r="AP110" s="241"/>
      <c r="AQ110" s="241"/>
      <c r="AR110" s="241"/>
      <c r="AS110" s="241"/>
      <c r="AT110" s="241"/>
      <c r="AU110" s="241"/>
      <c r="AV110" s="241"/>
      <c r="AW110" s="241"/>
      <c r="AX110" s="241"/>
      <c r="AY110" s="241"/>
      <c r="AZ110" s="241"/>
      <c r="BA110" s="241"/>
      <c r="BB110" s="241"/>
      <c r="BC110" s="165"/>
      <c r="BD110" s="165"/>
      <c r="BE110" s="165"/>
      <c r="BF110" s="165"/>
      <c r="BG110" s="165"/>
      <c r="BH110" s="165"/>
      <c r="BI110" s="165"/>
      <c r="BJ110" s="165"/>
      <c r="BK110" s="165"/>
      <c r="BL110" s="165"/>
      <c r="BM110" s="165"/>
      <c r="BN110" s="165"/>
      <c r="BO110" s="165"/>
      <c r="BP110" s="165"/>
      <c r="BQ110" s="165"/>
      <c r="BR110" s="165"/>
      <c r="BS110" s="165"/>
      <c r="BT110" s="165"/>
      <c r="BU110" s="165"/>
      <c r="BV110" s="165"/>
      <c r="BW110" s="165"/>
      <c r="BX110" s="165"/>
      <c r="BY110" s="165"/>
      <c r="BZ110" s="165"/>
      <c r="CA110" s="165"/>
      <c r="CB110" s="165"/>
      <c r="CC110" s="165"/>
      <c r="CD110" s="165"/>
      <c r="CE110" s="165"/>
      <c r="CF110" s="165"/>
      <c r="CG110" s="165"/>
      <c r="CH110" s="165"/>
      <c r="CI110" s="165"/>
      <c r="CJ110" s="165"/>
      <c r="CK110" s="165"/>
      <c r="CL110" s="165"/>
      <c r="CM110" s="165"/>
      <c r="CN110" s="165"/>
      <c r="CO110" s="239"/>
      <c r="CP110" s="239"/>
      <c r="CQ110" s="239"/>
      <c r="CR110" s="239"/>
      <c r="CS110" s="239"/>
      <c r="CT110" s="239"/>
      <c r="CU110" s="239"/>
      <c r="CV110" s="239"/>
      <c r="CW110" s="239"/>
      <c r="CX110" s="239"/>
      <c r="CY110" s="239"/>
      <c r="CZ110" s="239"/>
      <c r="DA110" s="239"/>
      <c r="DB110" s="239"/>
      <c r="DC110" s="239"/>
      <c r="DD110" s="239"/>
      <c r="DE110" s="239"/>
      <c r="DF110" s="239"/>
      <c r="DG110" s="239"/>
      <c r="DH110" s="239"/>
      <c r="DI110" s="239"/>
      <c r="DJ110" s="239"/>
      <c r="DK110" s="239"/>
      <c r="DL110" s="239"/>
      <c r="DM110" s="239"/>
      <c r="DN110" s="239"/>
      <c r="DO110" s="239"/>
      <c r="DP110" s="239"/>
      <c r="DQ110" s="239"/>
      <c r="DR110" s="239"/>
      <c r="DS110" s="239"/>
      <c r="DT110" s="239"/>
      <c r="DU110" s="239">
        <v>3487</v>
      </c>
      <c r="DV110" s="239">
        <v>2989</v>
      </c>
      <c r="DW110" s="239">
        <v>3696</v>
      </c>
      <c r="DX110" s="239">
        <v>2330</v>
      </c>
      <c r="DY110" s="239">
        <v>3403</v>
      </c>
      <c r="DZ110" s="239">
        <v>3415</v>
      </c>
      <c r="EA110" s="239">
        <v>4091</v>
      </c>
      <c r="EB110" s="239">
        <v>3264</v>
      </c>
      <c r="EC110" s="239">
        <v>3999</v>
      </c>
      <c r="ED110" s="239"/>
      <c r="EE110" s="239"/>
      <c r="EF110" s="239"/>
      <c r="EG110" s="239"/>
      <c r="EH110" s="239"/>
      <c r="EI110" s="239"/>
      <c r="EJ110" s="239"/>
      <c r="EK110" s="239"/>
      <c r="EL110" s="239"/>
      <c r="EM110" s="239"/>
      <c r="EN110" s="239"/>
      <c r="EO110" s="239"/>
      <c r="EP110" s="239"/>
      <c r="EQ110" s="239"/>
      <c r="ER110" s="239"/>
      <c r="ES110" s="239"/>
      <c r="ET110" s="239"/>
      <c r="EU110" s="239"/>
      <c r="EV110" s="239"/>
      <c r="EW110" s="239"/>
      <c r="EX110" s="239"/>
      <c r="EY110" s="239"/>
      <c r="EZ110" s="239"/>
      <c r="FA110" s="239"/>
      <c r="FB110" s="239"/>
      <c r="FC110" s="239"/>
      <c r="FD110" s="239"/>
      <c r="FE110" s="239"/>
      <c r="FF110" s="239"/>
      <c r="FG110" s="239"/>
    </row>
    <row r="111" s="12" customFormat="1" spans="1:163">
      <c r="A111" s="165"/>
      <c r="B111" s="232"/>
      <c r="C111" s="233"/>
      <c r="D111" s="234"/>
      <c r="E111" s="311" t="s">
        <v>296</v>
      </c>
      <c r="F111" s="165"/>
      <c r="G111" s="165"/>
      <c r="H111" s="165"/>
      <c r="I111" s="165"/>
      <c r="J111" s="165"/>
      <c r="K111" s="165"/>
      <c r="L111" s="165"/>
      <c r="M111" s="165"/>
      <c r="N111" s="165"/>
      <c r="O111" s="165"/>
      <c r="P111" s="165"/>
      <c r="Q111" s="165"/>
      <c r="R111" s="330">
        <v>3373</v>
      </c>
      <c r="S111" s="330">
        <v>3446</v>
      </c>
      <c r="T111" s="290">
        <v>3842</v>
      </c>
      <c r="U111" s="290">
        <v>4221</v>
      </c>
      <c r="V111" s="290">
        <v>5003</v>
      </c>
      <c r="W111" s="290">
        <v>5957</v>
      </c>
      <c r="X111" s="331">
        <v>6488</v>
      </c>
      <c r="Y111" s="331">
        <v>7814</v>
      </c>
      <c r="Z111" s="331">
        <v>7471</v>
      </c>
      <c r="AA111" s="331">
        <v>8172</v>
      </c>
      <c r="AB111" s="331">
        <v>8838</v>
      </c>
      <c r="AC111" s="331">
        <v>8687</v>
      </c>
      <c r="AD111" s="290">
        <v>9490</v>
      </c>
      <c r="AE111" s="239"/>
      <c r="AF111" s="240"/>
      <c r="AG111" s="240"/>
      <c r="AH111" s="240"/>
      <c r="AI111" s="240"/>
      <c r="AJ111" s="240"/>
      <c r="AK111" s="240"/>
      <c r="AL111" s="240"/>
      <c r="AM111" s="240"/>
      <c r="AN111" s="240"/>
      <c r="AO111" s="241"/>
      <c r="AP111" s="241"/>
      <c r="AQ111" s="241"/>
      <c r="AR111" s="241"/>
      <c r="AS111" s="241"/>
      <c r="AT111" s="241"/>
      <c r="AU111" s="241"/>
      <c r="AV111" s="241"/>
      <c r="AW111" s="241"/>
      <c r="AX111" s="241"/>
      <c r="AY111" s="241"/>
      <c r="AZ111" s="241"/>
      <c r="BA111" s="241"/>
      <c r="BB111" s="241"/>
      <c r="BC111" s="165"/>
      <c r="BD111" s="165"/>
      <c r="BE111" s="165"/>
      <c r="BF111" s="165"/>
      <c r="BG111" s="165"/>
      <c r="BH111" s="165"/>
      <c r="BI111" s="165"/>
      <c r="BJ111" s="165"/>
      <c r="BK111" s="165"/>
      <c r="BL111" s="165"/>
      <c r="BM111" s="165"/>
      <c r="BN111" s="165"/>
      <c r="BO111" s="165"/>
      <c r="BP111" s="165"/>
      <c r="BQ111" s="165"/>
      <c r="BR111" s="165"/>
      <c r="BS111" s="165"/>
      <c r="BT111" s="165"/>
      <c r="BU111" s="165"/>
      <c r="BV111" s="165"/>
      <c r="BW111" s="165"/>
      <c r="BX111" s="165"/>
      <c r="BY111" s="165"/>
      <c r="BZ111" s="165"/>
      <c r="CA111" s="165"/>
      <c r="CB111" s="165"/>
      <c r="CC111" s="165"/>
      <c r="CD111" s="165"/>
      <c r="CE111" s="165"/>
      <c r="CF111" s="165"/>
      <c r="CG111" s="165"/>
      <c r="CH111" s="165"/>
      <c r="CI111" s="165"/>
      <c r="CJ111" s="165"/>
      <c r="CK111" s="165"/>
      <c r="CL111" s="165"/>
      <c r="CM111" s="165"/>
      <c r="CN111" s="165"/>
      <c r="CO111" s="239"/>
      <c r="CP111" s="239"/>
      <c r="CQ111" s="239"/>
      <c r="CR111" s="239"/>
      <c r="CS111" s="239"/>
      <c r="CT111" s="239"/>
      <c r="CU111" s="239"/>
      <c r="CV111" s="239"/>
      <c r="CW111" s="239"/>
      <c r="CX111" s="239"/>
      <c r="CY111" s="239"/>
      <c r="CZ111" s="239"/>
      <c r="DA111" s="239"/>
      <c r="DB111" s="239"/>
      <c r="DC111" s="239"/>
      <c r="DD111" s="239"/>
      <c r="DE111" s="239"/>
      <c r="DF111" s="239"/>
      <c r="DG111" s="239"/>
      <c r="DH111" s="239"/>
      <c r="DI111" s="239"/>
      <c r="DJ111" s="239"/>
      <c r="DK111" s="239"/>
      <c r="DL111" s="239"/>
      <c r="DM111" s="239"/>
      <c r="DN111" s="239"/>
      <c r="DO111" s="239"/>
      <c r="DP111" s="239"/>
      <c r="DQ111" s="239"/>
      <c r="DR111" s="239"/>
      <c r="DS111" s="239"/>
      <c r="DT111" s="239"/>
      <c r="DU111" s="239">
        <v>1776</v>
      </c>
      <c r="DV111" s="239">
        <v>2338</v>
      </c>
      <c r="DW111" s="239">
        <v>2242</v>
      </c>
      <c r="DX111" s="239">
        <v>2331</v>
      </c>
      <c r="DY111" s="239">
        <v>2046</v>
      </c>
      <c r="DZ111" s="239">
        <v>2388</v>
      </c>
      <c r="EA111" s="239">
        <v>2346</v>
      </c>
      <c r="EB111" s="239">
        <v>2710</v>
      </c>
      <c r="EC111" s="239">
        <v>2163</v>
      </c>
      <c r="ED111" s="239"/>
      <c r="EE111" s="239"/>
      <c r="EF111" s="239"/>
      <c r="EG111" s="239"/>
      <c r="EH111" s="239"/>
      <c r="EI111" s="239"/>
      <c r="EJ111" s="239"/>
      <c r="EK111" s="239"/>
      <c r="EL111" s="239"/>
      <c r="EM111" s="239"/>
      <c r="EN111" s="239"/>
      <c r="EO111" s="239"/>
      <c r="EP111" s="239"/>
      <c r="EQ111" s="239"/>
      <c r="ER111" s="239"/>
      <c r="ES111" s="239"/>
      <c r="ET111" s="239"/>
      <c r="EU111" s="239"/>
      <c r="EV111" s="239"/>
      <c r="EW111" s="239"/>
      <c r="EX111" s="239"/>
      <c r="EY111" s="239"/>
      <c r="EZ111" s="239"/>
      <c r="FA111" s="239"/>
      <c r="FB111" s="239"/>
      <c r="FC111" s="239"/>
      <c r="FD111" s="239"/>
      <c r="FE111" s="239"/>
      <c r="FF111" s="239"/>
      <c r="FG111" s="239"/>
    </row>
    <row r="112" s="12" customFormat="1" spans="1:163">
      <c r="A112" s="165"/>
      <c r="B112" s="232"/>
      <c r="C112" s="233"/>
      <c r="D112" s="234"/>
      <c r="E112" s="332" t="s">
        <v>297</v>
      </c>
      <c r="F112" s="165"/>
      <c r="G112" s="165"/>
      <c r="H112" s="165"/>
      <c r="I112" s="165"/>
      <c r="J112" s="165"/>
      <c r="K112" s="165"/>
      <c r="L112" s="165"/>
      <c r="M112" s="165"/>
      <c r="N112" s="165"/>
      <c r="O112" s="165"/>
      <c r="P112" s="165"/>
      <c r="Q112" s="165"/>
      <c r="R112" s="217">
        <v>158</v>
      </c>
      <c r="S112" s="217">
        <v>251</v>
      </c>
      <c r="T112" s="333">
        <v>421</v>
      </c>
      <c r="U112" s="333">
        <v>600</v>
      </c>
      <c r="V112" s="333">
        <v>980</v>
      </c>
      <c r="W112" s="333">
        <v>1538.6</v>
      </c>
      <c r="X112" s="334">
        <v>1998.85500117509</v>
      </c>
      <c r="Y112" s="334">
        <v>2727.19241350215</v>
      </c>
      <c r="Z112" s="334">
        <v>4172.6043926583</v>
      </c>
      <c r="AA112" s="334">
        <v>3942</v>
      </c>
      <c r="AB112" s="334">
        <v>4617</v>
      </c>
      <c r="AC112" s="334">
        <v>4285.4</v>
      </c>
      <c r="AD112" s="333">
        <v>4736.6</v>
      </c>
      <c r="AE112" s="239"/>
      <c r="AF112" s="240"/>
      <c r="AG112" s="240"/>
      <c r="AH112" s="240"/>
      <c r="AI112" s="240"/>
      <c r="AJ112" s="240"/>
      <c r="AK112" s="240"/>
      <c r="AL112" s="240"/>
      <c r="AM112" s="240"/>
      <c r="AN112" s="240"/>
      <c r="AO112" s="241"/>
      <c r="AP112" s="241"/>
      <c r="AQ112" s="241"/>
      <c r="AR112" s="241"/>
      <c r="AS112" s="241"/>
      <c r="AT112" s="241"/>
      <c r="AU112" s="241"/>
      <c r="AV112" s="241"/>
      <c r="AW112" s="241"/>
      <c r="AX112" s="241"/>
      <c r="AY112" s="241"/>
      <c r="AZ112" s="241"/>
      <c r="BA112" s="241"/>
      <c r="BB112" s="241"/>
      <c r="BC112" s="165"/>
      <c r="BD112" s="165"/>
      <c r="BE112" s="165"/>
      <c r="BF112" s="165"/>
      <c r="BG112" s="165"/>
      <c r="BH112" s="165"/>
      <c r="BI112" s="165"/>
      <c r="BJ112" s="165"/>
      <c r="BK112" s="165"/>
      <c r="BL112" s="165"/>
      <c r="BM112" s="165"/>
      <c r="BN112" s="165"/>
      <c r="BO112" s="165"/>
      <c r="BP112" s="165"/>
      <c r="BQ112" s="165"/>
      <c r="BR112" s="165"/>
      <c r="BS112" s="165"/>
      <c r="BT112" s="165"/>
      <c r="BU112" s="165"/>
      <c r="BV112" s="165"/>
      <c r="BW112" s="165"/>
      <c r="BX112" s="165"/>
      <c r="BY112" s="165"/>
      <c r="BZ112" s="165"/>
      <c r="CA112" s="165"/>
      <c r="CB112" s="165"/>
      <c r="CC112" s="165"/>
      <c r="CD112" s="165"/>
      <c r="CE112" s="165"/>
      <c r="CF112" s="165"/>
      <c r="CG112" s="165"/>
      <c r="CH112" s="165"/>
      <c r="CI112" s="165"/>
      <c r="CJ112" s="165"/>
      <c r="CK112" s="165"/>
      <c r="CL112" s="165"/>
      <c r="CM112" s="165"/>
      <c r="CN112" s="165"/>
      <c r="CO112" s="239"/>
      <c r="CP112" s="239"/>
      <c r="CQ112" s="239"/>
      <c r="CR112" s="239"/>
      <c r="CS112" s="239"/>
      <c r="CT112" s="239"/>
      <c r="CU112" s="239"/>
      <c r="CV112" s="239"/>
      <c r="CW112" s="239"/>
      <c r="CX112" s="239"/>
      <c r="CY112" s="239"/>
      <c r="CZ112" s="239"/>
      <c r="DA112" s="239"/>
      <c r="DB112" s="239"/>
      <c r="DC112" s="239"/>
      <c r="DD112" s="239"/>
      <c r="DE112" s="239"/>
      <c r="DF112" s="239"/>
      <c r="DG112" s="239"/>
      <c r="DH112" s="239"/>
      <c r="DI112" s="239"/>
      <c r="DJ112" s="239"/>
      <c r="DK112" s="239"/>
      <c r="DL112" s="239"/>
      <c r="DM112" s="239"/>
      <c r="DN112" s="239"/>
      <c r="DO112" s="239"/>
      <c r="DP112" s="239"/>
      <c r="DQ112" s="239"/>
      <c r="DR112" s="239"/>
      <c r="DS112" s="239"/>
      <c r="DT112" s="239"/>
      <c r="DU112" s="239"/>
      <c r="DV112" s="239"/>
      <c r="DW112" s="239"/>
      <c r="DX112" s="239"/>
      <c r="DY112" s="239"/>
      <c r="DZ112" s="239"/>
      <c r="EA112" s="239"/>
      <c r="EB112" s="239"/>
      <c r="EC112" s="239"/>
      <c r="ED112" s="239"/>
      <c r="EE112" s="239"/>
      <c r="EF112" s="239"/>
      <c r="EG112" s="239"/>
      <c r="EH112" s="239"/>
      <c r="EI112" s="239"/>
      <c r="EJ112" s="239"/>
      <c r="EK112" s="239"/>
      <c r="EL112" s="239"/>
      <c r="EM112" s="239"/>
      <c r="EN112" s="239"/>
      <c r="EO112" s="239"/>
      <c r="EP112" s="239"/>
      <c r="EQ112" s="239"/>
      <c r="ER112" s="239"/>
      <c r="ES112" s="239"/>
      <c r="ET112" s="239"/>
      <c r="EU112" s="239"/>
      <c r="EV112" s="239"/>
      <c r="EW112" s="239"/>
      <c r="EX112" s="239"/>
      <c r="EY112" s="239"/>
      <c r="EZ112" s="239"/>
      <c r="FA112" s="239"/>
      <c r="FB112" s="239"/>
      <c r="FC112" s="239"/>
      <c r="FD112" s="239"/>
      <c r="FE112" s="239"/>
      <c r="FF112" s="239"/>
      <c r="FG112" s="239"/>
    </row>
    <row r="113" s="12" customFormat="1" spans="1:163">
      <c r="A113" s="165"/>
      <c r="B113" s="232"/>
      <c r="C113" s="233"/>
      <c r="D113" s="234"/>
      <c r="E113" s="332" t="s">
        <v>298</v>
      </c>
      <c r="F113" s="165"/>
      <c r="G113" s="165"/>
      <c r="H113" s="165"/>
      <c r="I113" s="165"/>
      <c r="J113" s="165"/>
      <c r="K113" s="165"/>
      <c r="L113" s="165"/>
      <c r="M113" s="165"/>
      <c r="N113" s="165"/>
      <c r="O113" s="165"/>
      <c r="P113" s="165"/>
      <c r="Q113" s="165"/>
      <c r="R113" s="217">
        <v>3215</v>
      </c>
      <c r="S113" s="217">
        <v>3195</v>
      </c>
      <c r="T113" s="333">
        <v>3421</v>
      </c>
      <c r="U113" s="333">
        <v>3621</v>
      </c>
      <c r="V113" s="333">
        <v>4023</v>
      </c>
      <c r="W113" s="333">
        <v>4418.4</v>
      </c>
      <c r="X113" s="334">
        <v>4489.14499882491</v>
      </c>
      <c r="Y113" s="334">
        <v>5086.80758649785</v>
      </c>
      <c r="Z113" s="334">
        <v>3298.3956073417</v>
      </c>
      <c r="AA113" s="334">
        <v>4230</v>
      </c>
      <c r="AB113" s="334">
        <v>4221</v>
      </c>
      <c r="AC113" s="334">
        <v>4401.6</v>
      </c>
      <c r="AD113" s="333">
        <v>4753.4</v>
      </c>
      <c r="AE113" s="239"/>
      <c r="AF113" s="240"/>
      <c r="AG113" s="240"/>
      <c r="AH113" s="240"/>
      <c r="AI113" s="240"/>
      <c r="AJ113" s="240"/>
      <c r="AK113" s="240"/>
      <c r="AL113" s="240"/>
      <c r="AM113" s="240"/>
      <c r="AN113" s="240"/>
      <c r="AO113" s="241"/>
      <c r="AP113" s="241"/>
      <c r="AQ113" s="241"/>
      <c r="AR113" s="241"/>
      <c r="AS113" s="241"/>
      <c r="AT113" s="241"/>
      <c r="AU113" s="241"/>
      <c r="AV113" s="241"/>
      <c r="AW113" s="241"/>
      <c r="AX113" s="241"/>
      <c r="AY113" s="241"/>
      <c r="AZ113" s="241"/>
      <c r="BA113" s="241"/>
      <c r="BB113" s="241"/>
      <c r="BC113" s="165"/>
      <c r="BD113" s="165"/>
      <c r="BE113" s="165"/>
      <c r="BF113" s="165"/>
      <c r="BG113" s="165"/>
      <c r="BH113" s="165"/>
      <c r="BI113" s="165"/>
      <c r="BJ113" s="165"/>
      <c r="BK113" s="165"/>
      <c r="BL113" s="165"/>
      <c r="BM113" s="165"/>
      <c r="BN113" s="165"/>
      <c r="BO113" s="165"/>
      <c r="BP113" s="165"/>
      <c r="BQ113" s="165"/>
      <c r="BR113" s="165"/>
      <c r="BS113" s="165"/>
      <c r="BT113" s="165"/>
      <c r="BU113" s="165"/>
      <c r="BV113" s="165"/>
      <c r="BW113" s="165"/>
      <c r="BX113" s="165"/>
      <c r="BY113" s="165"/>
      <c r="BZ113" s="165"/>
      <c r="CA113" s="165"/>
      <c r="CB113" s="165"/>
      <c r="CC113" s="165"/>
      <c r="CD113" s="165"/>
      <c r="CE113" s="165"/>
      <c r="CF113" s="165"/>
      <c r="CG113" s="165"/>
      <c r="CH113" s="165"/>
      <c r="CI113" s="165"/>
      <c r="CJ113" s="165"/>
      <c r="CK113" s="165"/>
      <c r="CL113" s="165"/>
      <c r="CM113" s="165"/>
      <c r="CN113" s="165"/>
      <c r="CO113" s="239"/>
      <c r="CP113" s="239"/>
      <c r="CQ113" s="239"/>
      <c r="CR113" s="239"/>
      <c r="CS113" s="239"/>
      <c r="CT113" s="239"/>
      <c r="CU113" s="239"/>
      <c r="CV113" s="239"/>
      <c r="CW113" s="239"/>
      <c r="CX113" s="239"/>
      <c r="CY113" s="239"/>
      <c r="CZ113" s="239"/>
      <c r="DA113" s="239"/>
      <c r="DB113" s="239"/>
      <c r="DC113" s="239"/>
      <c r="DD113" s="239"/>
      <c r="DE113" s="239"/>
      <c r="DF113" s="239"/>
      <c r="DG113" s="239"/>
      <c r="DH113" s="239"/>
      <c r="DI113" s="239"/>
      <c r="DJ113" s="239"/>
      <c r="DK113" s="239"/>
      <c r="DL113" s="239"/>
      <c r="DM113" s="239"/>
      <c r="DN113" s="239"/>
      <c r="DO113" s="239"/>
      <c r="DP113" s="239"/>
      <c r="DQ113" s="239"/>
      <c r="DR113" s="239"/>
      <c r="DS113" s="239"/>
      <c r="DT113" s="239"/>
      <c r="DU113" s="239"/>
      <c r="DV113" s="239"/>
      <c r="DW113" s="239"/>
      <c r="DX113" s="239"/>
      <c r="DY113" s="239"/>
      <c r="DZ113" s="239"/>
      <c r="EA113" s="239"/>
      <c r="EB113" s="239"/>
      <c r="EC113" s="239"/>
      <c r="ED113" s="239"/>
      <c r="EE113" s="239"/>
      <c r="EF113" s="239"/>
      <c r="EG113" s="239"/>
      <c r="EH113" s="239"/>
      <c r="EI113" s="239"/>
      <c r="EJ113" s="239"/>
      <c r="EK113" s="239"/>
      <c r="EL113" s="239"/>
      <c r="EM113" s="239"/>
      <c r="EN113" s="239"/>
      <c r="EO113" s="239"/>
      <c r="EP113" s="239"/>
      <c r="EQ113" s="239"/>
      <c r="ER113" s="239"/>
      <c r="ES113" s="239"/>
      <c r="ET113" s="239"/>
      <c r="EU113" s="239"/>
      <c r="EV113" s="239"/>
      <c r="EW113" s="239"/>
      <c r="EX113" s="239"/>
      <c r="EY113" s="239"/>
      <c r="EZ113" s="239"/>
      <c r="FA113" s="239"/>
      <c r="FB113" s="239"/>
      <c r="FC113" s="239"/>
      <c r="FD113" s="239"/>
      <c r="FE113" s="239"/>
      <c r="FF113" s="239"/>
      <c r="FG113" s="239"/>
    </row>
    <row r="114" s="12" customFormat="1" spans="1:163">
      <c r="A114" s="165"/>
      <c r="B114" s="232"/>
      <c r="C114" s="233"/>
      <c r="D114" s="234"/>
      <c r="E114" s="335" t="s">
        <v>299</v>
      </c>
      <c r="F114" s="165"/>
      <c r="G114" s="165"/>
      <c r="H114" s="165"/>
      <c r="I114" s="165"/>
      <c r="J114" s="165"/>
      <c r="K114" s="165"/>
      <c r="L114" s="165"/>
      <c r="M114" s="165"/>
      <c r="N114" s="165"/>
      <c r="O114" s="165"/>
      <c r="P114" s="165"/>
      <c r="Q114" s="165"/>
      <c r="R114" s="330">
        <v>1977</v>
      </c>
      <c r="S114" s="330">
        <v>1657</v>
      </c>
      <c r="T114" s="290">
        <v>1316</v>
      </c>
      <c r="U114" s="290">
        <v>1468</v>
      </c>
      <c r="V114" s="290">
        <v>668</v>
      </c>
      <c r="W114" s="290">
        <v>741</v>
      </c>
      <c r="X114" s="331">
        <v>827</v>
      </c>
      <c r="Y114" s="331">
        <v>604</v>
      </c>
      <c r="Z114" s="331">
        <v>476</v>
      </c>
      <c r="AA114" s="331">
        <v>145</v>
      </c>
      <c r="AB114" s="331">
        <v>33</v>
      </c>
      <c r="AC114" s="331">
        <v>238</v>
      </c>
      <c r="AD114" s="290">
        <v>104</v>
      </c>
      <c r="AE114" s="239"/>
      <c r="AF114" s="240"/>
      <c r="AG114" s="240"/>
      <c r="AH114" s="240"/>
      <c r="AI114" s="240"/>
      <c r="AJ114" s="240"/>
      <c r="AK114" s="240"/>
      <c r="AL114" s="240"/>
      <c r="AM114" s="240"/>
      <c r="AN114" s="240"/>
      <c r="AO114" s="241"/>
      <c r="AP114" s="241"/>
      <c r="AQ114" s="241"/>
      <c r="AR114" s="241"/>
      <c r="AS114" s="241"/>
      <c r="AT114" s="241"/>
      <c r="AU114" s="241"/>
      <c r="AV114" s="241"/>
      <c r="AW114" s="241"/>
      <c r="AX114" s="241"/>
      <c r="AY114" s="241"/>
      <c r="AZ114" s="241"/>
      <c r="BA114" s="241"/>
      <c r="BB114" s="241"/>
      <c r="BC114" s="165"/>
      <c r="BD114" s="165"/>
      <c r="BE114" s="165"/>
      <c r="BF114" s="165"/>
      <c r="BG114" s="165"/>
      <c r="BH114" s="165"/>
      <c r="BI114" s="165"/>
      <c r="BJ114" s="165"/>
      <c r="BK114" s="165"/>
      <c r="BL114" s="165"/>
      <c r="BM114" s="165"/>
      <c r="BN114" s="165"/>
      <c r="BO114" s="165"/>
      <c r="BP114" s="165"/>
      <c r="BQ114" s="165"/>
      <c r="BR114" s="165"/>
      <c r="BS114" s="165"/>
      <c r="BT114" s="165"/>
      <c r="BU114" s="165"/>
      <c r="BV114" s="165"/>
      <c r="BW114" s="165"/>
      <c r="BX114" s="165"/>
      <c r="BY114" s="165"/>
      <c r="BZ114" s="165"/>
      <c r="CA114" s="165"/>
      <c r="CB114" s="165"/>
      <c r="CC114" s="165"/>
      <c r="CD114" s="165"/>
      <c r="CE114" s="165"/>
      <c r="CF114" s="165"/>
      <c r="CG114" s="165"/>
      <c r="CH114" s="165"/>
      <c r="CI114" s="165"/>
      <c r="CJ114" s="165"/>
      <c r="CK114" s="165"/>
      <c r="CL114" s="165"/>
      <c r="CM114" s="165"/>
      <c r="CN114" s="165"/>
      <c r="CO114" s="239"/>
      <c r="CP114" s="239"/>
      <c r="CQ114" s="239"/>
      <c r="CR114" s="239"/>
      <c r="CS114" s="239"/>
      <c r="CT114" s="239"/>
      <c r="CU114" s="239"/>
      <c r="CV114" s="239"/>
      <c r="CW114" s="239"/>
      <c r="CX114" s="239"/>
      <c r="CY114" s="239"/>
      <c r="CZ114" s="239"/>
      <c r="DA114" s="239"/>
      <c r="DB114" s="239"/>
      <c r="DC114" s="239"/>
      <c r="DD114" s="239"/>
      <c r="DE114" s="239"/>
      <c r="DF114" s="239"/>
      <c r="DG114" s="239"/>
      <c r="DH114" s="239"/>
      <c r="DI114" s="239"/>
      <c r="DJ114" s="239"/>
      <c r="DK114" s="239"/>
      <c r="DL114" s="239"/>
      <c r="DM114" s="239"/>
      <c r="DN114" s="239"/>
      <c r="DO114" s="239"/>
      <c r="DP114" s="239"/>
      <c r="DQ114" s="239"/>
      <c r="DR114" s="239"/>
      <c r="DS114" s="239"/>
      <c r="DT114" s="239"/>
      <c r="DU114" s="239">
        <v>11</v>
      </c>
      <c r="DV114" s="239">
        <v>16</v>
      </c>
      <c r="DW114" s="239">
        <v>61</v>
      </c>
      <c r="DX114" s="239">
        <v>150</v>
      </c>
      <c r="DY114" s="239">
        <v>9</v>
      </c>
      <c r="DZ114" s="239">
        <v>19</v>
      </c>
      <c r="EA114" s="239">
        <v>0.800000000000182</v>
      </c>
      <c r="EB114" s="239">
        <v>0</v>
      </c>
      <c r="EC114" s="239"/>
      <c r="ED114" s="239"/>
      <c r="EE114" s="239"/>
      <c r="EF114" s="239"/>
      <c r="EG114" s="239"/>
      <c r="EH114" s="239"/>
      <c r="EI114" s="239"/>
      <c r="EJ114" s="239"/>
      <c r="EK114" s="239"/>
      <c r="EL114" s="239"/>
      <c r="EM114" s="239"/>
      <c r="EN114" s="239"/>
      <c r="EO114" s="239"/>
      <c r="EP114" s="239"/>
      <c r="EQ114" s="239"/>
      <c r="ER114" s="239"/>
      <c r="ES114" s="239"/>
      <c r="ET114" s="239"/>
      <c r="EU114" s="239"/>
      <c r="EV114" s="239"/>
      <c r="EW114" s="239"/>
      <c r="EX114" s="239"/>
      <c r="EY114" s="239"/>
      <c r="EZ114" s="239"/>
      <c r="FA114" s="239"/>
      <c r="FB114" s="239"/>
      <c r="FC114" s="239"/>
      <c r="FD114" s="239"/>
      <c r="FE114" s="239"/>
      <c r="FF114" s="239"/>
      <c r="FG114" s="239"/>
    </row>
    <row r="115" s="12" customFormat="1" spans="1:163">
      <c r="A115" s="165"/>
      <c r="B115" s="232"/>
      <c r="C115" s="233"/>
      <c r="D115" s="234"/>
      <c r="E115" s="335"/>
      <c r="F115" s="165"/>
      <c r="G115" s="165"/>
      <c r="H115" s="165"/>
      <c r="I115" s="165"/>
      <c r="J115" s="165"/>
      <c r="K115" s="165"/>
      <c r="L115" s="165"/>
      <c r="M115" s="165"/>
      <c r="N115" s="165"/>
      <c r="O115" s="165"/>
      <c r="P115" s="165"/>
      <c r="Q115" s="165"/>
      <c r="R115" s="330"/>
      <c r="S115" s="330"/>
      <c r="T115" s="290"/>
      <c r="U115" s="290"/>
      <c r="V115" s="290"/>
      <c r="W115" s="290"/>
      <c r="X115" s="331"/>
      <c r="Y115" s="331"/>
      <c r="Z115" s="331"/>
      <c r="AA115" s="331"/>
      <c r="AB115" s="331"/>
      <c r="AC115" s="331"/>
      <c r="AD115" s="290"/>
      <c r="AE115" s="239"/>
      <c r="AF115" s="240"/>
      <c r="AG115" s="240"/>
      <c r="AH115" s="240"/>
      <c r="AI115" s="240"/>
      <c r="AJ115" s="240"/>
      <c r="AK115" s="240"/>
      <c r="AL115" s="240"/>
      <c r="AM115" s="240"/>
      <c r="AN115" s="240"/>
      <c r="AO115" s="241"/>
      <c r="AP115" s="241"/>
      <c r="AQ115" s="241"/>
      <c r="AR115" s="241"/>
      <c r="AS115" s="241"/>
      <c r="AT115" s="241"/>
      <c r="AU115" s="241"/>
      <c r="AV115" s="241"/>
      <c r="AW115" s="241"/>
      <c r="AX115" s="241"/>
      <c r="AY115" s="241"/>
      <c r="AZ115" s="241"/>
      <c r="BA115" s="241"/>
      <c r="BB115" s="241"/>
      <c r="BC115" s="165"/>
      <c r="BD115" s="165"/>
      <c r="BE115" s="165"/>
      <c r="BF115" s="165"/>
      <c r="BG115" s="165"/>
      <c r="BH115" s="165"/>
      <c r="BI115" s="165"/>
      <c r="BJ115" s="165"/>
      <c r="BK115" s="165"/>
      <c r="BL115" s="165"/>
      <c r="BM115" s="165"/>
      <c r="BN115" s="165"/>
      <c r="BO115" s="165"/>
      <c r="BP115" s="165"/>
      <c r="BQ115" s="165"/>
      <c r="BR115" s="165"/>
      <c r="BS115" s="165"/>
      <c r="BT115" s="165"/>
      <c r="BU115" s="165"/>
      <c r="BV115" s="165"/>
      <c r="BW115" s="165"/>
      <c r="BX115" s="165"/>
      <c r="BY115" s="165"/>
      <c r="BZ115" s="165"/>
      <c r="CA115" s="165"/>
      <c r="CB115" s="165"/>
      <c r="CC115" s="165"/>
      <c r="CD115" s="165"/>
      <c r="CE115" s="165"/>
      <c r="CF115" s="165"/>
      <c r="CG115" s="165"/>
      <c r="CH115" s="165"/>
      <c r="CI115" s="165"/>
      <c r="CJ115" s="165"/>
      <c r="CK115" s="165"/>
      <c r="CL115" s="165"/>
      <c r="CM115" s="165"/>
      <c r="CN115" s="165"/>
      <c r="CO115" s="239"/>
      <c r="CP115" s="239"/>
      <c r="CQ115" s="239"/>
      <c r="CR115" s="239"/>
      <c r="CS115" s="239"/>
      <c r="CT115" s="239"/>
      <c r="CU115" s="239"/>
      <c r="CV115" s="239"/>
      <c r="CW115" s="239"/>
      <c r="CX115" s="239"/>
      <c r="CY115" s="239"/>
      <c r="CZ115" s="239"/>
      <c r="DA115" s="239"/>
      <c r="DB115" s="239"/>
      <c r="DC115" s="239"/>
      <c r="DD115" s="239"/>
      <c r="DE115" s="239"/>
      <c r="DF115" s="239"/>
      <c r="DG115" s="239"/>
      <c r="DH115" s="239"/>
      <c r="DI115" s="239"/>
      <c r="DJ115" s="239"/>
      <c r="DK115" s="239"/>
      <c r="DL115" s="239"/>
      <c r="DM115" s="239"/>
      <c r="DN115" s="239"/>
      <c r="DO115" s="239"/>
      <c r="DP115" s="239"/>
      <c r="DQ115" s="239"/>
      <c r="DR115" s="239"/>
      <c r="DS115" s="239"/>
      <c r="DT115" s="239"/>
      <c r="DU115" s="239"/>
      <c r="DV115" s="239"/>
      <c r="DW115" s="239"/>
      <c r="DX115" s="239"/>
      <c r="DY115" s="239"/>
      <c r="DZ115" s="239"/>
      <c r="EA115" s="239"/>
      <c r="EB115" s="239"/>
      <c r="EC115" s="239"/>
      <c r="ED115" s="239"/>
      <c r="EE115" s="239"/>
      <c r="EF115" s="239"/>
      <c r="EG115" s="239"/>
      <c r="EH115" s="239"/>
      <c r="EI115" s="239"/>
      <c r="EJ115" s="239"/>
      <c r="EK115" s="239"/>
      <c r="EL115" s="239"/>
      <c r="EM115" s="239"/>
      <c r="EN115" s="239"/>
      <c r="EO115" s="239"/>
      <c r="EP115" s="239"/>
      <c r="EQ115" s="239"/>
      <c r="ER115" s="239"/>
      <c r="ES115" s="239"/>
      <c r="ET115" s="239"/>
      <c r="EU115" s="239"/>
      <c r="EV115" s="239"/>
      <c r="EW115" s="239"/>
      <c r="EX115" s="239"/>
      <c r="EY115" s="239"/>
      <c r="EZ115" s="239"/>
      <c r="FA115" s="239"/>
      <c r="FB115" s="239"/>
      <c r="FC115" s="239"/>
      <c r="FD115" s="239"/>
      <c r="FE115" s="239"/>
      <c r="FF115" s="239"/>
      <c r="FG115" s="239"/>
    </row>
    <row r="116" s="12" customFormat="1" spans="1:163">
      <c r="A116" s="165"/>
      <c r="B116" s="232"/>
      <c r="C116" s="233"/>
      <c r="D116" s="234"/>
      <c r="E116" s="307" t="s">
        <v>300</v>
      </c>
      <c r="F116" s="165"/>
      <c r="G116" s="165"/>
      <c r="H116" s="165"/>
      <c r="I116" s="165"/>
      <c r="J116" s="165"/>
      <c r="K116" s="165"/>
      <c r="L116" s="165"/>
      <c r="M116" s="165"/>
      <c r="N116" s="165"/>
      <c r="O116" s="165"/>
      <c r="P116" s="165"/>
      <c r="Q116" s="165"/>
      <c r="R116" s="330"/>
      <c r="S116" s="330"/>
      <c r="T116" s="290"/>
      <c r="U116" s="290"/>
      <c r="V116" s="290"/>
      <c r="W116" s="290"/>
      <c r="X116" s="331"/>
      <c r="Y116" s="331"/>
      <c r="Z116" s="331"/>
      <c r="AA116" s="331"/>
      <c r="AB116" s="331"/>
      <c r="AC116" s="331"/>
      <c r="AD116" s="290"/>
      <c r="AE116" s="239"/>
      <c r="AF116" s="240"/>
      <c r="AG116" s="240"/>
      <c r="AH116" s="240"/>
      <c r="AI116" s="240"/>
      <c r="AJ116" s="240"/>
      <c r="AK116" s="240"/>
      <c r="AL116" s="240"/>
      <c r="AM116" s="240"/>
      <c r="AN116" s="240"/>
      <c r="AO116" s="241"/>
      <c r="AP116" s="241"/>
      <c r="AQ116" s="241"/>
      <c r="AR116" s="241"/>
      <c r="AS116" s="241"/>
      <c r="AT116" s="241"/>
      <c r="AU116" s="241"/>
      <c r="AV116" s="241"/>
      <c r="AW116" s="241"/>
      <c r="AX116" s="241"/>
      <c r="AY116" s="241"/>
      <c r="AZ116" s="241"/>
      <c r="BA116" s="241"/>
      <c r="BB116" s="241"/>
      <c r="BC116" s="165"/>
      <c r="BD116" s="165"/>
      <c r="BE116" s="165"/>
      <c r="BF116" s="165"/>
      <c r="BG116" s="165"/>
      <c r="BH116" s="165"/>
      <c r="BI116" s="165"/>
      <c r="BJ116" s="165"/>
      <c r="BK116" s="165"/>
      <c r="BL116" s="165"/>
      <c r="BM116" s="165"/>
      <c r="BN116" s="165"/>
      <c r="BO116" s="165"/>
      <c r="BP116" s="165"/>
      <c r="BQ116" s="165"/>
      <c r="BR116" s="165"/>
      <c r="BS116" s="165"/>
      <c r="BT116" s="165"/>
      <c r="BU116" s="165"/>
      <c r="BV116" s="165"/>
      <c r="BW116" s="165"/>
      <c r="BX116" s="165"/>
      <c r="BY116" s="165"/>
      <c r="BZ116" s="165"/>
      <c r="CA116" s="165"/>
      <c r="CB116" s="165"/>
      <c r="CC116" s="165"/>
      <c r="CD116" s="165"/>
      <c r="CE116" s="165"/>
      <c r="CF116" s="165"/>
      <c r="CG116" s="165"/>
      <c r="CH116" s="165"/>
      <c r="CI116" s="165"/>
      <c r="CJ116" s="165"/>
      <c r="CK116" s="165"/>
      <c r="CL116" s="165"/>
      <c r="CM116" s="165"/>
      <c r="CN116" s="165"/>
      <c r="CO116" s="239"/>
      <c r="CP116" s="239"/>
      <c r="CQ116" s="239"/>
      <c r="CR116" s="239"/>
      <c r="CS116" s="239"/>
      <c r="CT116" s="239"/>
      <c r="CU116" s="239"/>
      <c r="CV116" s="239"/>
      <c r="CW116" s="239"/>
      <c r="CX116" s="239"/>
      <c r="CY116" s="239"/>
      <c r="CZ116" s="239"/>
      <c r="DA116" s="239"/>
      <c r="DB116" s="239"/>
      <c r="DC116" s="239"/>
      <c r="DD116" s="239"/>
      <c r="DE116" s="239"/>
      <c r="DF116" s="239"/>
      <c r="DG116" s="239"/>
      <c r="DH116" s="239"/>
      <c r="DI116" s="239"/>
      <c r="DJ116" s="239"/>
      <c r="DK116" s="239"/>
      <c r="DL116" s="239"/>
      <c r="DM116" s="239"/>
      <c r="DN116" s="239"/>
      <c r="DO116" s="239"/>
      <c r="DP116" s="239"/>
      <c r="DQ116" s="239"/>
      <c r="DR116" s="239"/>
      <c r="DS116" s="239"/>
      <c r="DT116" s="239"/>
      <c r="DU116" s="239"/>
      <c r="DV116" s="239"/>
      <c r="DW116" s="239"/>
      <c r="DX116" s="239"/>
      <c r="DY116" s="239"/>
      <c r="DZ116" s="239"/>
      <c r="EA116" s="239"/>
      <c r="EB116" s="239"/>
      <c r="EC116" s="239"/>
      <c r="ED116" s="239"/>
      <c r="EE116" s="239"/>
      <c r="EF116" s="239"/>
      <c r="EG116" s="239"/>
      <c r="EH116" s="239"/>
      <c r="EI116" s="239"/>
      <c r="EJ116" s="239"/>
      <c r="EK116" s="239"/>
      <c r="EL116" s="239"/>
      <c r="EM116" s="239"/>
      <c r="EN116" s="239"/>
      <c r="EO116" s="239"/>
      <c r="EP116" s="239"/>
      <c r="EQ116" s="239"/>
      <c r="ER116" s="239"/>
      <c r="ES116" s="239"/>
      <c r="ET116" s="239"/>
      <c r="EU116" s="239"/>
      <c r="EV116" s="239"/>
      <c r="EW116" s="239"/>
      <c r="EX116" s="239"/>
      <c r="EY116" s="239"/>
      <c r="EZ116" s="239"/>
      <c r="FA116" s="239"/>
      <c r="FB116" s="239"/>
      <c r="FC116" s="239"/>
      <c r="FD116" s="239"/>
      <c r="FE116" s="239"/>
      <c r="FF116" s="239"/>
      <c r="FG116" s="239"/>
    </row>
    <row r="117" s="13" customFormat="1" spans="1:163">
      <c r="A117" s="281"/>
      <c r="B117" s="232"/>
      <c r="C117" s="329"/>
      <c r="D117" s="306"/>
      <c r="E117" s="311" t="s">
        <v>295</v>
      </c>
      <c r="F117" s="217"/>
      <c r="G117" s="217"/>
      <c r="H117" s="217"/>
      <c r="I117" s="217"/>
      <c r="J117" s="217"/>
      <c r="K117" s="217"/>
      <c r="L117" s="217"/>
      <c r="M117" s="217"/>
      <c r="N117" s="217"/>
      <c r="O117" s="217"/>
      <c r="P117" s="217"/>
      <c r="Q117" s="217"/>
      <c r="R117" s="336">
        <f t="shared" ref="R117:AD117" si="2">R110/(R110+R111)</f>
        <v>0.738648690531536</v>
      </c>
      <c r="S117" s="336">
        <f t="shared" si="2"/>
        <v>0.725330782719592</v>
      </c>
      <c r="T117" s="336">
        <f t="shared" si="2"/>
        <v>0.709335754274474</v>
      </c>
      <c r="U117" s="336">
        <f t="shared" si="2"/>
        <v>0.726743056904253</v>
      </c>
      <c r="V117" s="336">
        <f t="shared" si="2"/>
        <v>0.719169239404996</v>
      </c>
      <c r="W117" s="336">
        <f t="shared" si="2"/>
        <v>0.70908824534844</v>
      </c>
      <c r="X117" s="336">
        <f t="shared" si="2"/>
        <v>0.692336874051593</v>
      </c>
      <c r="Y117" s="336">
        <f t="shared" si="2"/>
        <v>0.660791804132662</v>
      </c>
      <c r="Z117" s="336">
        <f t="shared" si="2"/>
        <v>0.583996881786291</v>
      </c>
      <c r="AA117" s="336">
        <f t="shared" si="2"/>
        <v>0.612481031866464</v>
      </c>
      <c r="AB117" s="336">
        <f t="shared" si="2"/>
        <v>0.606815552985141</v>
      </c>
      <c r="AC117" s="336">
        <f t="shared" si="2"/>
        <v>0.590023125206475</v>
      </c>
      <c r="AD117" s="336">
        <f t="shared" si="2"/>
        <v>0.597523219814242</v>
      </c>
      <c r="AE117" s="290"/>
      <c r="AF117" s="291"/>
      <c r="AG117" s="291"/>
      <c r="AH117" s="291"/>
      <c r="AI117" s="291"/>
      <c r="AJ117" s="291"/>
      <c r="AK117" s="291"/>
      <c r="AL117" s="291"/>
      <c r="AM117" s="291"/>
      <c r="AN117" s="291"/>
      <c r="AO117" s="292"/>
      <c r="AP117" s="292"/>
      <c r="AQ117" s="292"/>
      <c r="AR117" s="292"/>
      <c r="AS117" s="292"/>
      <c r="AT117" s="292"/>
      <c r="AU117" s="292"/>
      <c r="AV117" s="292"/>
      <c r="AW117" s="292"/>
      <c r="AX117" s="292"/>
      <c r="AY117" s="292"/>
      <c r="AZ117" s="292"/>
      <c r="BA117" s="292"/>
      <c r="BB117" s="292"/>
      <c r="BC117" s="217"/>
      <c r="BD117" s="217"/>
      <c r="BE117" s="217"/>
      <c r="BF117" s="217"/>
      <c r="BG117" s="217"/>
      <c r="BH117" s="217"/>
      <c r="BI117" s="217"/>
      <c r="BJ117" s="217"/>
      <c r="BK117" s="217"/>
      <c r="BL117" s="217"/>
      <c r="BM117" s="217"/>
      <c r="BN117" s="217"/>
      <c r="BO117" s="217"/>
      <c r="BP117" s="217"/>
      <c r="BQ117" s="217"/>
      <c r="BR117" s="217"/>
      <c r="BS117" s="217"/>
      <c r="BT117" s="217"/>
      <c r="BU117" s="217"/>
      <c r="BV117" s="217"/>
      <c r="BW117" s="217"/>
      <c r="BX117" s="217"/>
      <c r="BY117" s="217"/>
      <c r="BZ117" s="217"/>
      <c r="CA117" s="217"/>
      <c r="CB117" s="217"/>
      <c r="CC117" s="217"/>
      <c r="CD117" s="217"/>
      <c r="CE117" s="217"/>
      <c r="CF117" s="217"/>
      <c r="CG117" s="217"/>
      <c r="CH117" s="217"/>
      <c r="CI117" s="217"/>
      <c r="CJ117" s="217"/>
      <c r="CK117" s="217"/>
      <c r="CL117" s="217"/>
      <c r="CM117" s="217"/>
      <c r="CN117" s="217"/>
      <c r="CO117" s="302"/>
      <c r="CP117" s="302"/>
      <c r="CQ117" s="302"/>
      <c r="CR117" s="302"/>
      <c r="CS117" s="302"/>
      <c r="CT117" s="302"/>
      <c r="CU117" s="302"/>
      <c r="CV117" s="302"/>
      <c r="CW117" s="302"/>
      <c r="CX117" s="302"/>
      <c r="CY117" s="302"/>
      <c r="CZ117" s="302"/>
      <c r="DA117" s="302"/>
      <c r="DB117" s="302"/>
      <c r="DC117" s="302"/>
      <c r="DD117" s="302"/>
      <c r="DE117" s="302"/>
      <c r="DF117" s="302"/>
      <c r="DG117" s="302"/>
      <c r="DH117" s="302"/>
      <c r="DI117" s="302"/>
      <c r="DJ117" s="302"/>
      <c r="DK117" s="302"/>
      <c r="DL117" s="302"/>
      <c r="DM117" s="302"/>
      <c r="DN117" s="302"/>
      <c r="DO117" s="302"/>
      <c r="DP117" s="302"/>
      <c r="DQ117" s="302"/>
      <c r="DR117" s="302"/>
      <c r="DS117" s="302"/>
      <c r="DT117" s="302"/>
      <c r="DU117" s="303"/>
      <c r="DV117" s="303"/>
      <c r="DW117" s="303"/>
      <c r="DX117" s="303"/>
      <c r="DY117" s="303"/>
      <c r="DZ117" s="303"/>
      <c r="EA117" s="303"/>
      <c r="EB117" s="303"/>
      <c r="EC117" s="303"/>
      <c r="ED117" s="303"/>
      <c r="EE117" s="303"/>
      <c r="EF117" s="303"/>
      <c r="EG117" s="303"/>
      <c r="EH117" s="303"/>
      <c r="EI117" s="303"/>
      <c r="EJ117" s="303"/>
      <c r="EK117" s="303"/>
      <c r="EL117" s="303"/>
      <c r="EM117" s="303"/>
      <c r="EN117" s="303"/>
      <c r="EO117" s="303"/>
      <c r="EP117" s="303"/>
      <c r="EQ117" s="303"/>
      <c r="ER117" s="303"/>
      <c r="ES117" s="303"/>
      <c r="ET117" s="303"/>
      <c r="EU117" s="303"/>
      <c r="EV117" s="303"/>
      <c r="EW117" s="303"/>
      <c r="EX117" s="303"/>
      <c r="EY117" s="303"/>
      <c r="EZ117" s="303"/>
      <c r="FA117" s="303"/>
      <c r="FB117" s="303"/>
      <c r="FC117" s="303"/>
      <c r="FD117" s="303"/>
      <c r="FE117" s="303"/>
      <c r="FF117" s="303"/>
      <c r="FG117" s="303"/>
    </row>
    <row r="118" s="13" customFormat="1" spans="1:163">
      <c r="A118" s="281"/>
      <c r="B118" s="232"/>
      <c r="C118" s="329"/>
      <c r="D118" s="306"/>
      <c r="E118" s="311" t="s">
        <v>296</v>
      </c>
      <c r="F118" s="217"/>
      <c r="G118" s="217"/>
      <c r="H118" s="217"/>
      <c r="I118" s="217"/>
      <c r="J118" s="217"/>
      <c r="K118" s="217"/>
      <c r="L118" s="217"/>
      <c r="M118" s="217"/>
      <c r="N118" s="217"/>
      <c r="O118" s="217"/>
      <c r="P118" s="217"/>
      <c r="Q118" s="217"/>
      <c r="R118" s="336">
        <f t="shared" ref="R118:AD118" si="3">1-R117</f>
        <v>0.261351309468464</v>
      </c>
      <c r="S118" s="336">
        <f t="shared" si="3"/>
        <v>0.274669217280408</v>
      </c>
      <c r="T118" s="336">
        <f t="shared" si="3"/>
        <v>0.290664245725526</v>
      </c>
      <c r="U118" s="336">
        <f t="shared" si="3"/>
        <v>0.273256943095747</v>
      </c>
      <c r="V118" s="336">
        <f t="shared" si="3"/>
        <v>0.280830760595004</v>
      </c>
      <c r="W118" s="336">
        <f t="shared" si="3"/>
        <v>0.29091175465156</v>
      </c>
      <c r="X118" s="336">
        <f t="shared" si="3"/>
        <v>0.307663125948407</v>
      </c>
      <c r="Y118" s="336">
        <f t="shared" si="3"/>
        <v>0.339208195867338</v>
      </c>
      <c r="Z118" s="336">
        <f t="shared" si="3"/>
        <v>0.416003118213709</v>
      </c>
      <c r="AA118" s="336">
        <f t="shared" si="3"/>
        <v>0.387518968133536</v>
      </c>
      <c r="AB118" s="336">
        <f t="shared" si="3"/>
        <v>0.393184447014859</v>
      </c>
      <c r="AC118" s="336">
        <f t="shared" si="3"/>
        <v>0.409976874793525</v>
      </c>
      <c r="AD118" s="336">
        <f t="shared" si="3"/>
        <v>0.402476780185758</v>
      </c>
      <c r="AE118" s="290"/>
      <c r="AF118" s="291"/>
      <c r="AG118" s="291"/>
      <c r="AH118" s="291"/>
      <c r="AI118" s="291"/>
      <c r="AJ118" s="291"/>
      <c r="AK118" s="291"/>
      <c r="AL118" s="291"/>
      <c r="AM118" s="291"/>
      <c r="AN118" s="291"/>
      <c r="AO118" s="292"/>
      <c r="AP118" s="292"/>
      <c r="AQ118" s="292"/>
      <c r="AR118" s="292"/>
      <c r="AS118" s="292"/>
      <c r="AT118" s="292"/>
      <c r="AU118" s="292"/>
      <c r="AV118" s="292"/>
      <c r="AW118" s="292"/>
      <c r="AX118" s="292"/>
      <c r="AY118" s="292"/>
      <c r="AZ118" s="292"/>
      <c r="BA118" s="292"/>
      <c r="BB118" s="292"/>
      <c r="BC118" s="217"/>
      <c r="BD118" s="217"/>
      <c r="BE118" s="217"/>
      <c r="BF118" s="217"/>
      <c r="BG118" s="217"/>
      <c r="BH118" s="217"/>
      <c r="BI118" s="217"/>
      <c r="BJ118" s="217"/>
      <c r="BK118" s="217"/>
      <c r="BL118" s="217"/>
      <c r="BM118" s="217"/>
      <c r="BN118" s="217"/>
      <c r="BO118" s="217"/>
      <c r="BP118" s="217"/>
      <c r="BQ118" s="217"/>
      <c r="BR118" s="217"/>
      <c r="BS118" s="217"/>
      <c r="BT118" s="217"/>
      <c r="BU118" s="217"/>
      <c r="BV118" s="217"/>
      <c r="BW118" s="217"/>
      <c r="BX118" s="217"/>
      <c r="BY118" s="217"/>
      <c r="BZ118" s="217"/>
      <c r="CA118" s="217"/>
      <c r="CB118" s="217"/>
      <c r="CC118" s="217"/>
      <c r="CD118" s="217"/>
      <c r="CE118" s="217"/>
      <c r="CF118" s="217"/>
      <c r="CG118" s="217"/>
      <c r="CH118" s="217"/>
      <c r="CI118" s="217"/>
      <c r="CJ118" s="217"/>
      <c r="CK118" s="217"/>
      <c r="CL118" s="217"/>
      <c r="CM118" s="217"/>
      <c r="CN118" s="217"/>
      <c r="CO118" s="302"/>
      <c r="CP118" s="302"/>
      <c r="CQ118" s="302"/>
      <c r="CR118" s="302"/>
      <c r="CS118" s="302"/>
      <c r="CT118" s="302"/>
      <c r="CU118" s="302"/>
      <c r="CV118" s="302"/>
      <c r="CW118" s="302"/>
      <c r="CX118" s="302"/>
      <c r="CY118" s="302"/>
      <c r="CZ118" s="302"/>
      <c r="DA118" s="302"/>
      <c r="DB118" s="302"/>
      <c r="DC118" s="302"/>
      <c r="DD118" s="302"/>
      <c r="DE118" s="302"/>
      <c r="DF118" s="302"/>
      <c r="DG118" s="302"/>
      <c r="DH118" s="302"/>
      <c r="DI118" s="302"/>
      <c r="DJ118" s="302"/>
      <c r="DK118" s="302"/>
      <c r="DL118" s="302"/>
      <c r="DM118" s="302"/>
      <c r="DN118" s="302"/>
      <c r="DO118" s="302"/>
      <c r="DP118" s="302"/>
      <c r="DQ118" s="302"/>
      <c r="DR118" s="302"/>
      <c r="DS118" s="302"/>
      <c r="DT118" s="302"/>
      <c r="DU118" s="303"/>
      <c r="DV118" s="303"/>
      <c r="DW118" s="303"/>
      <c r="DX118" s="303"/>
      <c r="DY118" s="303"/>
      <c r="DZ118" s="303"/>
      <c r="EA118" s="303"/>
      <c r="EB118" s="303"/>
      <c r="EC118" s="303"/>
      <c r="ED118" s="303"/>
      <c r="EE118" s="303"/>
      <c r="EF118" s="303"/>
      <c r="EG118" s="303"/>
      <c r="EH118" s="303"/>
      <c r="EI118" s="303"/>
      <c r="EJ118" s="303"/>
      <c r="EK118" s="303"/>
      <c r="EL118" s="303"/>
      <c r="EM118" s="303"/>
      <c r="EN118" s="303"/>
      <c r="EO118" s="303"/>
      <c r="EP118" s="303"/>
      <c r="EQ118" s="303"/>
      <c r="ER118" s="303"/>
      <c r="ES118" s="303"/>
      <c r="ET118" s="303"/>
      <c r="EU118" s="303"/>
      <c r="EV118" s="303"/>
      <c r="EW118" s="303"/>
      <c r="EX118" s="303"/>
      <c r="EY118" s="303"/>
      <c r="EZ118" s="303"/>
      <c r="FA118" s="303"/>
      <c r="FB118" s="303"/>
      <c r="FC118" s="303"/>
      <c r="FD118" s="303"/>
      <c r="FE118" s="303"/>
      <c r="FF118" s="303"/>
      <c r="FG118" s="303"/>
    </row>
    <row r="119" s="13" customFormat="1" spans="1:163">
      <c r="A119" s="19"/>
      <c r="B119" s="232"/>
      <c r="C119" s="329"/>
      <c r="D119" s="306"/>
      <c r="E119" s="332" t="s">
        <v>297</v>
      </c>
      <c r="F119" s="165"/>
      <c r="G119" s="165"/>
      <c r="H119" s="165"/>
      <c r="I119" s="165"/>
      <c r="J119" s="165"/>
      <c r="K119" s="165"/>
      <c r="L119" s="165"/>
      <c r="M119" s="165"/>
      <c r="N119" s="165"/>
      <c r="O119" s="165"/>
      <c r="P119" s="165"/>
      <c r="Q119" s="165"/>
      <c r="R119" s="337">
        <f t="shared" ref="R119:AD119" si="4">R112/SUM(R110:R111)</f>
        <v>0.0122423678909035</v>
      </c>
      <c r="S119" s="337">
        <f t="shared" si="4"/>
        <v>0.0200063765343536</v>
      </c>
      <c r="T119" s="337">
        <f t="shared" si="4"/>
        <v>0.0318505068845514</v>
      </c>
      <c r="U119" s="337">
        <f t="shared" si="4"/>
        <v>0.0388424936880948</v>
      </c>
      <c r="V119" s="337">
        <f t="shared" si="4"/>
        <v>0.0550098231827112</v>
      </c>
      <c r="W119" s="337">
        <f t="shared" si="4"/>
        <v>0.0751379596620599</v>
      </c>
      <c r="X119" s="337">
        <f t="shared" si="4"/>
        <v>0.0947863714517778</v>
      </c>
      <c r="Y119" s="337">
        <f t="shared" si="4"/>
        <v>0.118388279801274</v>
      </c>
      <c r="Z119" s="337">
        <f t="shared" si="4"/>
        <v>0.232340575347085</v>
      </c>
      <c r="AA119" s="337">
        <f t="shared" si="4"/>
        <v>0.18693095599393</v>
      </c>
      <c r="AB119" s="337">
        <f t="shared" si="4"/>
        <v>0.205400836373343</v>
      </c>
      <c r="AC119" s="337">
        <f t="shared" si="4"/>
        <v>0.202246448629006</v>
      </c>
      <c r="AD119" s="337">
        <f t="shared" si="4"/>
        <v>0.200882140888078</v>
      </c>
      <c r="AE119" s="239"/>
      <c r="AF119" s="240"/>
      <c r="AG119" s="240"/>
      <c r="AH119" s="240"/>
      <c r="AI119" s="240"/>
      <c r="AJ119" s="240"/>
      <c r="AK119" s="240"/>
      <c r="AL119" s="240"/>
      <c r="AM119" s="240"/>
      <c r="AN119" s="240"/>
      <c r="AO119" s="241"/>
      <c r="AP119" s="241"/>
      <c r="AQ119" s="241"/>
      <c r="AR119" s="241"/>
      <c r="AS119" s="241"/>
      <c r="AT119" s="241"/>
      <c r="AU119" s="241"/>
      <c r="AV119" s="241"/>
      <c r="AW119" s="241"/>
      <c r="AX119" s="241"/>
      <c r="AY119" s="241"/>
      <c r="AZ119" s="241"/>
      <c r="BA119" s="241"/>
      <c r="BB119" s="241"/>
      <c r="BC119" s="165"/>
      <c r="BD119" s="165"/>
      <c r="BE119" s="165"/>
      <c r="BF119" s="165"/>
      <c r="BG119" s="165"/>
      <c r="BH119" s="165"/>
      <c r="BI119" s="165"/>
      <c r="BJ119" s="165"/>
      <c r="BK119" s="165"/>
      <c r="BL119" s="165"/>
      <c r="BM119" s="165"/>
      <c r="BN119" s="165"/>
      <c r="BO119" s="165"/>
      <c r="BP119" s="165"/>
      <c r="BQ119" s="165"/>
      <c r="BR119" s="165"/>
      <c r="BS119" s="165"/>
      <c r="BT119" s="165"/>
      <c r="BU119" s="165"/>
      <c r="BV119" s="165"/>
      <c r="BW119" s="165"/>
      <c r="BX119" s="165"/>
      <c r="BY119" s="165"/>
      <c r="BZ119" s="165"/>
      <c r="CA119" s="165"/>
      <c r="CB119" s="165"/>
      <c r="CC119" s="165"/>
      <c r="CD119" s="165"/>
      <c r="CE119" s="165"/>
      <c r="CF119" s="165"/>
      <c r="CG119" s="165"/>
      <c r="CH119" s="165"/>
      <c r="CI119" s="165"/>
      <c r="CJ119" s="165"/>
      <c r="CK119" s="165"/>
      <c r="CL119" s="165"/>
      <c r="CM119" s="165"/>
      <c r="CN119" s="165"/>
      <c r="CO119" s="239"/>
      <c r="CP119" s="239"/>
      <c r="CQ119" s="239"/>
      <c r="CR119" s="239"/>
      <c r="CS119" s="239"/>
      <c r="CT119" s="239"/>
      <c r="CU119" s="239"/>
      <c r="CV119" s="239"/>
      <c r="CW119" s="239"/>
      <c r="CX119" s="239"/>
      <c r="CY119" s="239"/>
      <c r="CZ119" s="239"/>
      <c r="DA119" s="239"/>
      <c r="DB119" s="239"/>
      <c r="DC119" s="239"/>
      <c r="DD119" s="239"/>
      <c r="DE119" s="239"/>
      <c r="DF119" s="239"/>
      <c r="DG119" s="239"/>
      <c r="DH119" s="239"/>
      <c r="DI119" s="239"/>
      <c r="DJ119" s="239"/>
      <c r="DK119" s="239"/>
      <c r="DL119" s="239"/>
      <c r="DM119" s="239"/>
      <c r="DN119" s="239"/>
      <c r="DO119" s="239"/>
      <c r="DP119" s="239"/>
      <c r="DQ119" s="239"/>
      <c r="DR119" s="239"/>
      <c r="DS119" s="239"/>
      <c r="DT119" s="239"/>
      <c r="DU119" s="239"/>
      <c r="DV119" s="239"/>
      <c r="DW119" s="239"/>
      <c r="DX119" s="239"/>
      <c r="DY119" s="239"/>
      <c r="DZ119" s="239"/>
      <c r="EA119" s="239"/>
      <c r="EB119" s="239"/>
      <c r="EC119" s="239"/>
      <c r="ED119" s="239"/>
      <c r="EE119" s="239"/>
      <c r="EF119" s="239"/>
      <c r="EG119" s="239"/>
      <c r="EH119" s="239"/>
      <c r="EI119" s="239"/>
      <c r="EJ119" s="239"/>
      <c r="EK119" s="239"/>
      <c r="EL119" s="239"/>
      <c r="EM119" s="239"/>
      <c r="EN119" s="239"/>
      <c r="EO119" s="239"/>
      <c r="EP119" s="239"/>
      <c r="EQ119" s="239"/>
      <c r="ER119" s="239"/>
      <c r="ES119" s="239"/>
      <c r="ET119" s="239"/>
      <c r="EU119" s="239"/>
      <c r="EV119" s="239"/>
      <c r="EW119" s="239"/>
      <c r="EX119" s="239"/>
      <c r="EY119" s="239"/>
      <c r="EZ119" s="239"/>
      <c r="FA119" s="239"/>
      <c r="FB119" s="239"/>
      <c r="FC119" s="239"/>
      <c r="FD119" s="239"/>
      <c r="FE119" s="239"/>
      <c r="FF119" s="239"/>
      <c r="FG119" s="239"/>
    </row>
    <row r="120" s="13" customFormat="1" spans="1:163">
      <c r="A120" s="19"/>
      <c r="B120" s="232"/>
      <c r="C120" s="233"/>
      <c r="D120" s="234"/>
      <c r="E120" s="332" t="s">
        <v>298</v>
      </c>
      <c r="F120" s="165"/>
      <c r="G120" s="165"/>
      <c r="H120" s="165"/>
      <c r="I120" s="165"/>
      <c r="J120" s="165"/>
      <c r="K120" s="165"/>
      <c r="L120" s="165"/>
      <c r="M120" s="165"/>
      <c r="N120" s="165"/>
      <c r="O120" s="165"/>
      <c r="P120" s="165"/>
      <c r="Q120" s="165"/>
      <c r="R120" s="337">
        <f t="shared" ref="R120:AD120" si="5">R118-R119</f>
        <v>0.249108941577561</v>
      </c>
      <c r="S120" s="337">
        <f t="shared" si="5"/>
        <v>0.254662840746054</v>
      </c>
      <c r="T120" s="337">
        <f t="shared" si="5"/>
        <v>0.258813738840974</v>
      </c>
      <c r="U120" s="337">
        <f t="shared" si="5"/>
        <v>0.234414449407652</v>
      </c>
      <c r="V120" s="337">
        <f t="shared" si="5"/>
        <v>0.225820937412293</v>
      </c>
      <c r="W120" s="337">
        <f t="shared" si="5"/>
        <v>0.2157737949895</v>
      </c>
      <c r="X120" s="337">
        <f t="shared" si="5"/>
        <v>0.212876754496629</v>
      </c>
      <c r="Y120" s="337">
        <f t="shared" si="5"/>
        <v>0.220819916066064</v>
      </c>
      <c r="Z120" s="337">
        <f t="shared" si="5"/>
        <v>0.183662542866624</v>
      </c>
      <c r="AA120" s="337">
        <f t="shared" si="5"/>
        <v>0.200588012139606</v>
      </c>
      <c r="AB120" s="337">
        <f t="shared" si="5"/>
        <v>0.187783610641516</v>
      </c>
      <c r="AC120" s="337">
        <f t="shared" si="5"/>
        <v>0.207730426164519</v>
      </c>
      <c r="AD120" s="337">
        <f t="shared" si="5"/>
        <v>0.20159463929768</v>
      </c>
      <c r="AE120" s="239"/>
      <c r="AF120" s="240"/>
      <c r="AG120" s="240"/>
      <c r="AH120" s="240"/>
      <c r="AI120" s="240"/>
      <c r="AJ120" s="240"/>
      <c r="AK120" s="240"/>
      <c r="AL120" s="240"/>
      <c r="AM120" s="240"/>
      <c r="AN120" s="240"/>
      <c r="AO120" s="241"/>
      <c r="AP120" s="241"/>
      <c r="AQ120" s="241"/>
      <c r="AR120" s="241"/>
      <c r="AS120" s="241"/>
      <c r="AT120" s="241"/>
      <c r="AU120" s="241"/>
      <c r="AV120" s="241"/>
      <c r="AW120" s="241"/>
      <c r="AX120" s="241"/>
      <c r="AY120" s="241"/>
      <c r="AZ120" s="241"/>
      <c r="BA120" s="241"/>
      <c r="BB120" s="241"/>
      <c r="BC120" s="165"/>
      <c r="BD120" s="165"/>
      <c r="BE120" s="165"/>
      <c r="BF120" s="165"/>
      <c r="BG120" s="165"/>
      <c r="BH120" s="165"/>
      <c r="BI120" s="165"/>
      <c r="BJ120" s="165"/>
      <c r="BK120" s="165"/>
      <c r="BL120" s="165"/>
      <c r="BM120" s="165"/>
      <c r="BN120" s="165"/>
      <c r="BO120" s="165"/>
      <c r="BP120" s="165"/>
      <c r="BQ120" s="165"/>
      <c r="BR120" s="165"/>
      <c r="BS120" s="165"/>
      <c r="BT120" s="165"/>
      <c r="BU120" s="165"/>
      <c r="BV120" s="165"/>
      <c r="BW120" s="165"/>
      <c r="BX120" s="165"/>
      <c r="BY120" s="165"/>
      <c r="BZ120" s="165"/>
      <c r="CA120" s="165"/>
      <c r="CB120" s="165"/>
      <c r="CC120" s="165"/>
      <c r="CD120" s="165"/>
      <c r="CE120" s="165"/>
      <c r="CF120" s="165"/>
      <c r="CG120" s="165"/>
      <c r="CH120" s="165"/>
      <c r="CI120" s="165"/>
      <c r="CJ120" s="165"/>
      <c r="CK120" s="165"/>
      <c r="CL120" s="165"/>
      <c r="CM120" s="165"/>
      <c r="CN120" s="165"/>
      <c r="CO120" s="239"/>
      <c r="CP120" s="239"/>
      <c r="CQ120" s="239"/>
      <c r="CR120" s="239"/>
      <c r="CS120" s="239"/>
      <c r="CT120" s="239"/>
      <c r="CU120" s="239"/>
      <c r="CV120" s="239"/>
      <c r="CW120" s="239"/>
      <c r="CX120" s="239"/>
      <c r="CY120" s="239"/>
      <c r="CZ120" s="239"/>
      <c r="DA120" s="239"/>
      <c r="DB120" s="239"/>
      <c r="DC120" s="239"/>
      <c r="DD120" s="239"/>
      <c r="DE120" s="239"/>
      <c r="DF120" s="239"/>
      <c r="DG120" s="239"/>
      <c r="DH120" s="239"/>
      <c r="DI120" s="239"/>
      <c r="DJ120" s="239"/>
      <c r="DK120" s="239"/>
      <c r="DL120" s="239"/>
      <c r="DM120" s="239"/>
      <c r="DN120" s="239"/>
      <c r="DO120" s="239"/>
      <c r="DP120" s="239"/>
      <c r="DQ120" s="239"/>
      <c r="DR120" s="239"/>
      <c r="DS120" s="239"/>
      <c r="DT120" s="239"/>
      <c r="DU120" s="239"/>
      <c r="DV120" s="239"/>
      <c r="DW120" s="239"/>
      <c r="DX120" s="239"/>
      <c r="DY120" s="239"/>
      <c r="DZ120" s="239"/>
      <c r="EA120" s="239"/>
      <c r="EB120" s="239"/>
      <c r="EC120" s="239"/>
      <c r="ED120" s="239"/>
      <c r="EE120" s="239"/>
      <c r="EF120" s="239"/>
      <c r="EG120" s="239"/>
      <c r="EH120" s="239"/>
      <c r="EI120" s="239"/>
      <c r="EJ120" s="239"/>
      <c r="EK120" s="239"/>
      <c r="EL120" s="239"/>
      <c r="EM120" s="239"/>
      <c r="EN120" s="239"/>
      <c r="EO120" s="239"/>
      <c r="EP120" s="239"/>
      <c r="EQ120" s="239"/>
      <c r="ER120" s="239"/>
      <c r="ES120" s="239"/>
      <c r="ET120" s="239"/>
      <c r="EU120" s="239"/>
      <c r="EV120" s="239"/>
      <c r="EW120" s="239"/>
      <c r="EX120" s="239"/>
      <c r="EY120" s="239"/>
      <c r="EZ120" s="239"/>
      <c r="FA120" s="239"/>
      <c r="FB120" s="239"/>
      <c r="FC120" s="239"/>
      <c r="FD120" s="239"/>
      <c r="FE120" s="239"/>
      <c r="FF120" s="239"/>
      <c r="FG120" s="239"/>
    </row>
    <row r="121" s="12" customFormat="1" spans="1:163">
      <c r="A121" s="165"/>
      <c r="B121" s="232"/>
      <c r="C121" s="233"/>
      <c r="D121" s="234"/>
      <c r="E121" s="338"/>
      <c r="F121" s="165"/>
      <c r="G121" s="165"/>
      <c r="H121" s="165"/>
      <c r="I121" s="165"/>
      <c r="J121" s="165"/>
      <c r="K121" s="165"/>
      <c r="L121" s="165"/>
      <c r="M121" s="165"/>
      <c r="N121" s="165"/>
      <c r="O121" s="165"/>
      <c r="P121" s="165"/>
      <c r="Q121" s="165"/>
      <c r="R121" s="337"/>
      <c r="S121" s="337"/>
      <c r="T121" s="337"/>
      <c r="U121" s="337"/>
      <c r="V121" s="337"/>
      <c r="W121" s="337"/>
      <c r="X121" s="339"/>
      <c r="Y121" s="339"/>
      <c r="Z121" s="339"/>
      <c r="AA121" s="339"/>
      <c r="AB121" s="339"/>
      <c r="AC121" s="339"/>
      <c r="AD121" s="337"/>
      <c r="AE121" s="239"/>
      <c r="AF121" s="240"/>
      <c r="AG121" s="240"/>
      <c r="AH121" s="240"/>
      <c r="AI121" s="240"/>
      <c r="AJ121" s="240"/>
      <c r="AK121" s="240"/>
      <c r="AL121" s="240"/>
      <c r="AM121" s="240"/>
      <c r="AN121" s="240"/>
      <c r="AO121" s="241"/>
      <c r="AP121" s="241"/>
      <c r="AQ121" s="241"/>
      <c r="AR121" s="241"/>
      <c r="AS121" s="241"/>
      <c r="AT121" s="241"/>
      <c r="AU121" s="241"/>
      <c r="AV121" s="241"/>
      <c r="AW121" s="241"/>
      <c r="AX121" s="241"/>
      <c r="AY121" s="241"/>
      <c r="AZ121" s="241"/>
      <c r="BA121" s="241"/>
      <c r="BB121" s="241"/>
      <c r="BC121" s="165"/>
      <c r="BD121" s="165"/>
      <c r="BE121" s="165"/>
      <c r="BF121" s="165"/>
      <c r="BG121" s="165"/>
      <c r="BH121" s="165"/>
      <c r="BI121" s="165"/>
      <c r="BJ121" s="165"/>
      <c r="BK121" s="165"/>
      <c r="BL121" s="165"/>
      <c r="BM121" s="165"/>
      <c r="BN121" s="165"/>
      <c r="BO121" s="165"/>
      <c r="BP121" s="165"/>
      <c r="BQ121" s="165"/>
      <c r="BR121" s="165"/>
      <c r="BS121" s="165"/>
      <c r="BT121" s="165"/>
      <c r="BU121" s="165"/>
      <c r="BV121" s="165"/>
      <c r="BW121" s="165"/>
      <c r="BX121" s="165"/>
      <c r="BY121" s="165"/>
      <c r="BZ121" s="165"/>
      <c r="CA121" s="165"/>
      <c r="CB121" s="165"/>
      <c r="CC121" s="165"/>
      <c r="CD121" s="165"/>
      <c r="CE121" s="165"/>
      <c r="CF121" s="165"/>
      <c r="CG121" s="165"/>
      <c r="CH121" s="165"/>
      <c r="CI121" s="165"/>
      <c r="CJ121" s="165"/>
      <c r="CK121" s="165"/>
      <c r="CL121" s="165"/>
      <c r="CM121" s="165"/>
      <c r="CN121" s="165"/>
      <c r="CO121" s="239"/>
      <c r="CP121" s="239"/>
      <c r="CQ121" s="239"/>
      <c r="CR121" s="239"/>
      <c r="CS121" s="239"/>
      <c r="CT121" s="239"/>
      <c r="CU121" s="239"/>
      <c r="CV121" s="239"/>
      <c r="CW121" s="239"/>
      <c r="CX121" s="239"/>
      <c r="CY121" s="239"/>
      <c r="CZ121" s="239"/>
      <c r="DA121" s="239"/>
      <c r="DB121" s="239"/>
      <c r="DC121" s="239"/>
      <c r="DD121" s="239"/>
      <c r="DE121" s="239"/>
      <c r="DF121" s="239"/>
      <c r="DG121" s="239"/>
      <c r="DH121" s="239"/>
      <c r="DI121" s="239"/>
      <c r="DJ121" s="239"/>
      <c r="DK121" s="239"/>
      <c r="DL121" s="239"/>
      <c r="DM121" s="239"/>
      <c r="DN121" s="239"/>
      <c r="DO121" s="239"/>
      <c r="DP121" s="239"/>
      <c r="DQ121" s="239"/>
      <c r="DR121" s="239"/>
      <c r="DS121" s="239"/>
      <c r="DT121" s="239"/>
      <c r="DU121" s="239"/>
      <c r="DV121" s="239"/>
      <c r="DW121" s="239"/>
      <c r="DX121" s="239"/>
      <c r="DY121" s="239"/>
      <c r="DZ121" s="239"/>
      <c r="EA121" s="239"/>
      <c r="EB121" s="239"/>
      <c r="EC121" s="239"/>
      <c r="ED121" s="239"/>
      <c r="EE121" s="239"/>
      <c r="EF121" s="239"/>
      <c r="EG121" s="239"/>
      <c r="EH121" s="239"/>
      <c r="EI121" s="239"/>
      <c r="EJ121" s="239"/>
      <c r="EK121" s="239"/>
      <c r="EL121" s="239"/>
      <c r="EM121" s="239"/>
      <c r="EN121" s="239"/>
      <c r="EO121" s="239"/>
      <c r="EP121" s="239"/>
      <c r="EQ121" s="239"/>
      <c r="ER121" s="239"/>
      <c r="ES121" s="239"/>
      <c r="ET121" s="239"/>
      <c r="EU121" s="239"/>
      <c r="EV121" s="239"/>
      <c r="EW121" s="239"/>
      <c r="EX121" s="239"/>
      <c r="EY121" s="239"/>
      <c r="EZ121" s="239"/>
      <c r="FA121" s="239"/>
      <c r="FB121" s="239"/>
      <c r="FC121" s="239"/>
      <c r="FD121" s="239"/>
      <c r="FE121" s="239"/>
      <c r="FF121" s="239"/>
      <c r="FG121" s="239"/>
    </row>
    <row r="122" s="13" customFormat="1" spans="1:163">
      <c r="A122" s="19"/>
      <c r="B122" s="232"/>
      <c r="C122" s="233"/>
      <c r="D122" s="234"/>
      <c r="E122" s="307" t="s">
        <v>301</v>
      </c>
      <c r="F122" s="165"/>
      <c r="G122" s="165"/>
      <c r="H122" s="165"/>
      <c r="I122" s="165"/>
      <c r="J122" s="165"/>
      <c r="K122" s="165"/>
      <c r="L122" s="165"/>
      <c r="M122" s="165"/>
      <c r="N122" s="165"/>
      <c r="O122" s="165"/>
      <c r="P122" s="165"/>
      <c r="Q122" s="165"/>
      <c r="R122" s="165"/>
      <c r="S122" s="165"/>
      <c r="T122" s="239"/>
      <c r="U122" s="340"/>
      <c r="V122" s="239"/>
      <c r="W122" s="239"/>
      <c r="X122" s="341"/>
      <c r="Y122" s="341"/>
      <c r="Z122" s="341"/>
      <c r="AA122" s="341"/>
      <c r="AB122" s="341"/>
      <c r="AC122" s="341"/>
      <c r="AD122" s="239"/>
      <c r="AE122" s="239"/>
      <c r="AF122" s="240"/>
      <c r="AG122" s="240"/>
      <c r="AH122" s="240"/>
      <c r="AI122" s="240"/>
      <c r="AJ122" s="240"/>
      <c r="AK122" s="240"/>
      <c r="AL122" s="240"/>
      <c r="AM122" s="240"/>
      <c r="AN122" s="240"/>
      <c r="AO122" s="241"/>
      <c r="AP122" s="241"/>
      <c r="AQ122" s="241"/>
      <c r="AR122" s="241"/>
      <c r="AS122" s="241"/>
      <c r="AT122" s="241"/>
      <c r="AU122" s="241"/>
      <c r="AV122" s="241"/>
      <c r="AW122" s="241"/>
      <c r="AX122" s="241"/>
      <c r="AY122" s="241"/>
      <c r="AZ122" s="241"/>
      <c r="BA122" s="241"/>
      <c r="BB122" s="241"/>
      <c r="BC122" s="165"/>
      <c r="BD122" s="165"/>
      <c r="BE122" s="165"/>
      <c r="BF122" s="165"/>
      <c r="BG122" s="165"/>
      <c r="BH122" s="165"/>
      <c r="BI122" s="165"/>
      <c r="BJ122" s="165"/>
      <c r="BK122" s="165"/>
      <c r="BL122" s="165"/>
      <c r="BM122" s="165"/>
      <c r="BN122" s="165"/>
      <c r="BO122" s="165"/>
      <c r="BP122" s="165"/>
      <c r="BQ122" s="165"/>
      <c r="BR122" s="165"/>
      <c r="BS122" s="165"/>
      <c r="BT122" s="165"/>
      <c r="BU122" s="165"/>
      <c r="BV122" s="165"/>
      <c r="BW122" s="165"/>
      <c r="BX122" s="165"/>
      <c r="BY122" s="165"/>
      <c r="BZ122" s="165"/>
      <c r="CA122" s="165"/>
      <c r="CB122" s="165"/>
      <c r="CC122" s="165"/>
      <c r="CD122" s="165"/>
      <c r="CE122" s="165"/>
      <c r="CF122" s="165"/>
      <c r="CG122" s="165"/>
      <c r="CH122" s="165"/>
      <c r="CI122" s="165"/>
      <c r="CJ122" s="165"/>
      <c r="CK122" s="165"/>
      <c r="CL122" s="165"/>
      <c r="CM122" s="165"/>
      <c r="CN122" s="165"/>
      <c r="CO122" s="239"/>
      <c r="CP122" s="239"/>
      <c r="CQ122" s="239"/>
      <c r="CR122" s="239"/>
      <c r="CS122" s="239"/>
      <c r="CT122" s="239"/>
      <c r="CU122" s="239"/>
      <c r="CV122" s="239"/>
      <c r="CW122" s="239"/>
      <c r="CX122" s="239"/>
      <c r="CY122" s="239"/>
      <c r="CZ122" s="239"/>
      <c r="DA122" s="239"/>
      <c r="DB122" s="239"/>
      <c r="DC122" s="239"/>
      <c r="DD122" s="239"/>
      <c r="DE122" s="239"/>
      <c r="DF122" s="239"/>
      <c r="DG122" s="239"/>
      <c r="DH122" s="239"/>
      <c r="DI122" s="239"/>
      <c r="DJ122" s="239"/>
      <c r="DK122" s="239"/>
      <c r="DL122" s="239"/>
      <c r="DM122" s="239"/>
      <c r="DN122" s="239"/>
      <c r="DO122" s="239"/>
      <c r="DP122" s="239"/>
      <c r="DQ122" s="239"/>
      <c r="DR122" s="239"/>
      <c r="DS122" s="239"/>
      <c r="DT122" s="239"/>
      <c r="DU122" s="239"/>
      <c r="DV122" s="239"/>
      <c r="DW122" s="239"/>
      <c r="DX122" s="239"/>
      <c r="DY122" s="239"/>
      <c r="DZ122" s="239"/>
      <c r="EA122" s="239"/>
      <c r="EB122" s="239"/>
      <c r="EC122" s="239"/>
      <c r="ED122" s="239"/>
      <c r="EE122" s="239"/>
      <c r="EF122" s="239"/>
      <c r="EG122" s="239"/>
      <c r="EH122" s="239"/>
      <c r="EI122" s="239"/>
      <c r="EJ122" s="239"/>
      <c r="EK122" s="239"/>
      <c r="EL122" s="239"/>
      <c r="EM122" s="239"/>
      <c r="EN122" s="239"/>
      <c r="EO122" s="239"/>
      <c r="EP122" s="239"/>
      <c r="EQ122" s="239"/>
      <c r="ER122" s="239"/>
      <c r="ES122" s="239"/>
      <c r="ET122" s="239"/>
      <c r="EU122" s="239"/>
      <c r="EV122" s="239"/>
      <c r="EW122" s="239"/>
      <c r="EX122" s="239"/>
      <c r="EY122" s="239"/>
      <c r="EZ122" s="239"/>
      <c r="FA122" s="239"/>
      <c r="FB122" s="239"/>
      <c r="FC122" s="239"/>
      <c r="FD122" s="239"/>
      <c r="FE122" s="239"/>
      <c r="FF122" s="239"/>
      <c r="FG122" s="239"/>
    </row>
    <row r="123" s="13" customFormat="1" spans="1:163">
      <c r="A123" s="19"/>
      <c r="B123" s="232"/>
      <c r="C123" s="233"/>
      <c r="D123" s="234"/>
      <c r="E123" s="311" t="s">
        <v>295</v>
      </c>
      <c r="F123" s="165"/>
      <c r="G123" s="165"/>
      <c r="H123" s="165"/>
      <c r="I123" s="165"/>
      <c r="J123" s="165"/>
      <c r="K123" s="165"/>
      <c r="L123" s="165"/>
      <c r="M123" s="165"/>
      <c r="N123" s="165"/>
      <c r="O123" s="165"/>
      <c r="P123" s="165"/>
      <c r="Q123" s="165"/>
      <c r="R123" s="296">
        <v>0.0652586881215778</v>
      </c>
      <c r="S123" s="296">
        <v>-0.0454211685723277</v>
      </c>
      <c r="T123" s="297">
        <v>0.0303296703296703</v>
      </c>
      <c r="U123" s="297">
        <v>0.19731228668942</v>
      </c>
      <c r="V123" s="297">
        <v>0.141279173347586</v>
      </c>
      <c r="W123" s="297">
        <v>0.133312519512957</v>
      </c>
      <c r="X123" s="297">
        <v>0.00550964187327829</v>
      </c>
      <c r="Y123" s="297">
        <v>0.0426027397260273</v>
      </c>
      <c r="Z123" s="297">
        <f t="shared" ref="Z123:Z127" si="6">Z110/Y110-1</f>
        <v>-0.310997240835633</v>
      </c>
      <c r="AA123" s="297">
        <v>0.231502669717773</v>
      </c>
      <c r="AB123" s="297">
        <v>0.0560545060390214</v>
      </c>
      <c r="AC123" s="297">
        <v>-0.0834310850439882</v>
      </c>
      <c r="AD123" s="297">
        <v>0.126939689649656</v>
      </c>
      <c r="AE123" s="239"/>
      <c r="AF123" s="240"/>
      <c r="AG123" s="240"/>
      <c r="AH123" s="240"/>
      <c r="AI123" s="240"/>
      <c r="AJ123" s="240"/>
      <c r="AK123" s="240"/>
      <c r="AL123" s="240"/>
      <c r="AM123" s="240"/>
      <c r="AN123" s="240"/>
      <c r="AO123" s="241"/>
      <c r="AP123" s="241"/>
      <c r="AQ123" s="241"/>
      <c r="AR123" s="241"/>
      <c r="AS123" s="241"/>
      <c r="AT123" s="241"/>
      <c r="AU123" s="241"/>
      <c r="AV123" s="241"/>
      <c r="AW123" s="241"/>
      <c r="AX123" s="241"/>
      <c r="AY123" s="241"/>
      <c r="AZ123" s="241"/>
      <c r="BA123" s="241"/>
      <c r="BB123" s="241"/>
      <c r="BC123" s="165"/>
      <c r="BD123" s="165"/>
      <c r="BE123" s="165"/>
      <c r="BF123" s="165"/>
      <c r="BG123" s="165"/>
      <c r="BH123" s="165"/>
      <c r="BI123" s="165"/>
      <c r="BJ123" s="165"/>
      <c r="BK123" s="165"/>
      <c r="BL123" s="165"/>
      <c r="BM123" s="165"/>
      <c r="BN123" s="165"/>
      <c r="BO123" s="165"/>
      <c r="BP123" s="165"/>
      <c r="BQ123" s="165"/>
      <c r="BR123" s="165"/>
      <c r="BS123" s="165"/>
      <c r="BT123" s="165"/>
      <c r="BU123" s="165"/>
      <c r="BV123" s="165"/>
      <c r="BW123" s="165"/>
      <c r="BX123" s="165"/>
      <c r="BY123" s="165"/>
      <c r="BZ123" s="165"/>
      <c r="CA123" s="165"/>
      <c r="CB123" s="165"/>
      <c r="CC123" s="165"/>
      <c r="CD123" s="165"/>
      <c r="CE123" s="165"/>
      <c r="CF123" s="165"/>
      <c r="CG123" s="165"/>
      <c r="CH123" s="165"/>
      <c r="CI123" s="165"/>
      <c r="CJ123" s="165"/>
      <c r="CK123" s="165"/>
      <c r="CL123" s="165"/>
      <c r="CM123" s="165"/>
      <c r="CN123" s="165"/>
      <c r="CO123" s="239"/>
      <c r="CP123" s="239"/>
      <c r="CQ123" s="239"/>
      <c r="CR123" s="239"/>
      <c r="CS123" s="239"/>
      <c r="CT123" s="239"/>
      <c r="CU123" s="239"/>
      <c r="CV123" s="239"/>
      <c r="CW123" s="239"/>
      <c r="CX123" s="239"/>
      <c r="CY123" s="239"/>
      <c r="CZ123" s="239"/>
      <c r="DA123" s="239"/>
      <c r="DB123" s="239"/>
      <c r="DC123" s="239"/>
      <c r="DD123" s="239"/>
      <c r="DE123" s="239"/>
      <c r="DF123" s="239"/>
      <c r="DG123" s="239"/>
      <c r="DH123" s="239"/>
      <c r="DI123" s="239"/>
      <c r="DJ123" s="239"/>
      <c r="DK123" s="239"/>
      <c r="DL123" s="239"/>
      <c r="DM123" s="239"/>
      <c r="DN123" s="239"/>
      <c r="DO123" s="239"/>
      <c r="DP123" s="239"/>
      <c r="DQ123" s="239"/>
      <c r="DR123" s="239"/>
      <c r="DS123" s="239"/>
      <c r="DT123" s="239"/>
      <c r="DU123" s="239"/>
      <c r="DV123" s="239"/>
      <c r="DW123" s="239"/>
      <c r="DX123" s="239"/>
      <c r="DY123" s="312">
        <f t="shared" ref="DY123:EC123" si="7">DY110/DU110-1</f>
        <v>-0.0240894751935762</v>
      </c>
      <c r="DZ123" s="312">
        <f t="shared" si="7"/>
        <v>0.142522582803613</v>
      </c>
      <c r="EA123" s="312">
        <f t="shared" si="7"/>
        <v>0.106872294372294</v>
      </c>
      <c r="EB123" s="312">
        <f t="shared" si="7"/>
        <v>0.400858369098712</v>
      </c>
      <c r="EC123" s="312">
        <f t="shared" si="7"/>
        <v>0.175139582721128</v>
      </c>
      <c r="ED123" s="239"/>
      <c r="EE123" s="239"/>
      <c r="EF123" s="239"/>
      <c r="EG123" s="239"/>
      <c r="EH123" s="239"/>
      <c r="EI123" s="239"/>
      <c r="EJ123" s="239"/>
      <c r="EK123" s="239"/>
      <c r="EL123" s="239"/>
      <c r="EM123" s="239"/>
      <c r="EN123" s="239"/>
      <c r="EO123" s="239"/>
      <c r="EP123" s="239"/>
      <c r="EQ123" s="239"/>
      <c r="ER123" s="239"/>
      <c r="ES123" s="239"/>
      <c r="ET123" s="239"/>
      <c r="EU123" s="239"/>
      <c r="EV123" s="239"/>
      <c r="EW123" s="239"/>
      <c r="EX123" s="239"/>
      <c r="EY123" s="239"/>
      <c r="EZ123" s="239"/>
      <c r="FA123" s="239"/>
      <c r="FB123" s="239"/>
      <c r="FC123" s="239"/>
      <c r="FD123" s="239"/>
      <c r="FE123" s="239"/>
      <c r="FF123" s="239"/>
      <c r="FG123" s="239"/>
    </row>
    <row r="124" s="13" customFormat="1" spans="1:163">
      <c r="A124" s="19"/>
      <c r="B124" s="232"/>
      <c r="C124" s="233"/>
      <c r="D124" s="234"/>
      <c r="E124" s="311" t="s">
        <v>296</v>
      </c>
      <c r="F124" s="165"/>
      <c r="G124" s="165"/>
      <c r="H124" s="165"/>
      <c r="I124" s="165"/>
      <c r="J124" s="165"/>
      <c r="K124" s="165"/>
      <c r="L124" s="165"/>
      <c r="M124" s="165"/>
      <c r="N124" s="165"/>
      <c r="O124" s="165"/>
      <c r="P124" s="165"/>
      <c r="Q124" s="165"/>
      <c r="R124" s="296">
        <v>0.20766201217329</v>
      </c>
      <c r="S124" s="296">
        <v>0.0216424547880225</v>
      </c>
      <c r="T124" s="297">
        <v>0.114915844457342</v>
      </c>
      <c r="U124" s="297">
        <v>0.0986465382613222</v>
      </c>
      <c r="V124" s="297">
        <v>0.185264155413409</v>
      </c>
      <c r="W124" s="297">
        <v>0.190685588646812</v>
      </c>
      <c r="X124" s="297">
        <v>0.0891388282692631</v>
      </c>
      <c r="Y124" s="297">
        <v>0.204377311960543</v>
      </c>
      <c r="Z124" s="297">
        <f t="shared" si="6"/>
        <v>-0.0438955720501664</v>
      </c>
      <c r="AA124" s="297">
        <v>0.0938294739660019</v>
      </c>
      <c r="AB124" s="297">
        <v>0.0814977973568283</v>
      </c>
      <c r="AC124" s="297">
        <v>-0.0170853134193256</v>
      </c>
      <c r="AD124" s="297">
        <v>0.0924369747899159</v>
      </c>
      <c r="AE124" s="239"/>
      <c r="AF124" s="240"/>
      <c r="AG124" s="240"/>
      <c r="AH124" s="240"/>
      <c r="AI124" s="240"/>
      <c r="AJ124" s="240"/>
      <c r="AK124" s="240"/>
      <c r="AL124" s="240"/>
      <c r="AM124" s="240"/>
      <c r="AN124" s="240"/>
      <c r="AO124" s="241"/>
      <c r="AP124" s="241"/>
      <c r="AQ124" s="241"/>
      <c r="AR124" s="241"/>
      <c r="AS124" s="241"/>
      <c r="AT124" s="241"/>
      <c r="AU124" s="241"/>
      <c r="AV124" s="241"/>
      <c r="AW124" s="241"/>
      <c r="AX124" s="241"/>
      <c r="AY124" s="241"/>
      <c r="AZ124" s="241"/>
      <c r="BA124" s="241"/>
      <c r="BB124" s="241"/>
      <c r="BC124" s="165"/>
      <c r="BD124" s="165"/>
      <c r="BE124" s="165"/>
      <c r="BF124" s="165"/>
      <c r="BG124" s="165"/>
      <c r="BH124" s="165"/>
      <c r="BI124" s="165"/>
      <c r="BJ124" s="165"/>
      <c r="BK124" s="165"/>
      <c r="BL124" s="165"/>
      <c r="BM124" s="165"/>
      <c r="BN124" s="165"/>
      <c r="BO124" s="165"/>
      <c r="BP124" s="165"/>
      <c r="BQ124" s="165"/>
      <c r="BR124" s="165"/>
      <c r="BS124" s="165"/>
      <c r="BT124" s="165"/>
      <c r="BU124" s="165"/>
      <c r="BV124" s="165"/>
      <c r="BW124" s="165"/>
      <c r="BX124" s="165"/>
      <c r="BY124" s="165"/>
      <c r="BZ124" s="165"/>
      <c r="CA124" s="165"/>
      <c r="CB124" s="165"/>
      <c r="CC124" s="165"/>
      <c r="CD124" s="165"/>
      <c r="CE124" s="165"/>
      <c r="CF124" s="165"/>
      <c r="CG124" s="165"/>
      <c r="CH124" s="165"/>
      <c r="CI124" s="165"/>
      <c r="CJ124" s="165"/>
      <c r="CK124" s="165"/>
      <c r="CL124" s="165"/>
      <c r="CM124" s="165"/>
      <c r="CN124" s="165"/>
      <c r="CO124" s="239"/>
      <c r="CP124" s="239"/>
      <c r="CQ124" s="239"/>
      <c r="CR124" s="239"/>
      <c r="CS124" s="239"/>
      <c r="CT124" s="239"/>
      <c r="CU124" s="239"/>
      <c r="CV124" s="239"/>
      <c r="CW124" s="239"/>
      <c r="CX124" s="239"/>
      <c r="CY124" s="239"/>
      <c r="CZ124" s="239"/>
      <c r="DA124" s="239"/>
      <c r="DB124" s="239"/>
      <c r="DC124" s="239"/>
      <c r="DD124" s="239"/>
      <c r="DE124" s="239"/>
      <c r="DF124" s="239"/>
      <c r="DG124" s="239"/>
      <c r="DH124" s="239"/>
      <c r="DI124" s="239"/>
      <c r="DJ124" s="239"/>
      <c r="DK124" s="239"/>
      <c r="DL124" s="239"/>
      <c r="DM124" s="239"/>
      <c r="DN124" s="239"/>
      <c r="DO124" s="239"/>
      <c r="DP124" s="239"/>
      <c r="DQ124" s="239"/>
      <c r="DR124" s="239"/>
      <c r="DS124" s="239"/>
      <c r="DT124" s="239"/>
      <c r="DU124" s="239"/>
      <c r="DV124" s="239"/>
      <c r="DW124" s="239"/>
      <c r="DX124" s="239"/>
      <c r="DY124" s="312">
        <f t="shared" ref="DY124:EC124" si="8">DY111/DU111-1</f>
        <v>0.152027027027027</v>
      </c>
      <c r="DZ124" s="312">
        <f t="shared" si="8"/>
        <v>0.0213857998289135</v>
      </c>
      <c r="EA124" s="312">
        <f t="shared" si="8"/>
        <v>0.0463871543264942</v>
      </c>
      <c r="EB124" s="312">
        <f t="shared" si="8"/>
        <v>0.162591162591163</v>
      </c>
      <c r="EC124" s="312">
        <f t="shared" si="8"/>
        <v>0.0571847507331378</v>
      </c>
      <c r="ED124" s="239"/>
      <c r="EE124" s="239"/>
      <c r="EF124" s="239"/>
      <c r="EG124" s="239"/>
      <c r="EH124" s="239"/>
      <c r="EI124" s="239"/>
      <c r="EJ124" s="239"/>
      <c r="EK124" s="239"/>
      <c r="EL124" s="239"/>
      <c r="EM124" s="239"/>
      <c r="EN124" s="239"/>
      <c r="EO124" s="239"/>
      <c r="EP124" s="239"/>
      <c r="EQ124" s="239"/>
      <c r="ER124" s="239"/>
      <c r="ES124" s="239"/>
      <c r="ET124" s="239"/>
      <c r="EU124" s="239"/>
      <c r="EV124" s="239"/>
      <c r="EW124" s="239"/>
      <c r="EX124" s="239"/>
      <c r="EY124" s="239"/>
      <c r="EZ124" s="239"/>
      <c r="FA124" s="239"/>
      <c r="FB124" s="239"/>
      <c r="FC124" s="239"/>
      <c r="FD124" s="239"/>
      <c r="FE124" s="239"/>
      <c r="FF124" s="239"/>
      <c r="FG124" s="239"/>
    </row>
    <row r="125" s="13" customFormat="1" spans="1:163">
      <c r="A125" s="19"/>
      <c r="B125" s="232"/>
      <c r="C125" s="233"/>
      <c r="D125" s="234"/>
      <c r="E125" s="332" t="s">
        <v>297</v>
      </c>
      <c r="F125" s="165"/>
      <c r="G125" s="165"/>
      <c r="H125" s="165"/>
      <c r="I125" s="165"/>
      <c r="J125" s="165"/>
      <c r="K125" s="165"/>
      <c r="L125" s="165"/>
      <c r="M125" s="165"/>
      <c r="N125" s="165"/>
      <c r="O125" s="165"/>
      <c r="P125" s="165"/>
      <c r="Q125" s="165"/>
      <c r="R125" s="336">
        <v>0.775280898876404</v>
      </c>
      <c r="S125" s="336">
        <v>0.588607594936709</v>
      </c>
      <c r="T125" s="238">
        <v>0.677290836653387</v>
      </c>
      <c r="U125" s="238">
        <v>0.425178147268409</v>
      </c>
      <c r="V125" s="238">
        <v>0.633333333333333</v>
      </c>
      <c r="W125" s="238">
        <v>0.57</v>
      </c>
      <c r="X125" s="238">
        <v>0.299138828269263</v>
      </c>
      <c r="Y125" s="238">
        <v>0.364377311960543</v>
      </c>
      <c r="Z125" s="238">
        <f t="shared" si="6"/>
        <v>0.530000000000004</v>
      </c>
      <c r="AA125" s="238">
        <v>-0.0552662967675641</v>
      </c>
      <c r="AB125" s="238">
        <v>0.171232876712329</v>
      </c>
      <c r="AC125" s="238">
        <v>-0.0718215291314706</v>
      </c>
      <c r="AD125" s="238">
        <v>0.06</v>
      </c>
      <c r="AE125" s="239"/>
      <c r="AF125" s="240"/>
      <c r="AG125" s="240"/>
      <c r="AH125" s="240"/>
      <c r="AI125" s="240"/>
      <c r="AJ125" s="240"/>
      <c r="AK125" s="240"/>
      <c r="AL125" s="240"/>
      <c r="AM125" s="240"/>
      <c r="AN125" s="240"/>
      <c r="AO125" s="241"/>
      <c r="AP125" s="241"/>
      <c r="AQ125" s="241"/>
      <c r="AR125" s="241"/>
      <c r="AS125" s="241"/>
      <c r="AT125" s="241"/>
      <c r="AU125" s="241"/>
      <c r="AV125" s="241"/>
      <c r="AW125" s="241"/>
      <c r="AX125" s="241"/>
      <c r="AY125" s="241"/>
      <c r="AZ125" s="241"/>
      <c r="BA125" s="241"/>
      <c r="BB125" s="241"/>
      <c r="BC125" s="165"/>
      <c r="BD125" s="165"/>
      <c r="BE125" s="165"/>
      <c r="BF125" s="165"/>
      <c r="BG125" s="165"/>
      <c r="BH125" s="165"/>
      <c r="BI125" s="165"/>
      <c r="BJ125" s="165"/>
      <c r="BK125" s="165"/>
      <c r="BL125" s="165"/>
      <c r="BM125" s="165"/>
      <c r="BN125" s="165"/>
      <c r="BO125" s="165"/>
      <c r="BP125" s="165"/>
      <c r="BQ125" s="165"/>
      <c r="BR125" s="165"/>
      <c r="BS125" s="165"/>
      <c r="BT125" s="165"/>
      <c r="BU125" s="165"/>
      <c r="BV125" s="165"/>
      <c r="BW125" s="165"/>
      <c r="BX125" s="165"/>
      <c r="BY125" s="165"/>
      <c r="BZ125" s="165"/>
      <c r="CA125" s="165"/>
      <c r="CB125" s="165"/>
      <c r="CC125" s="165"/>
      <c r="CD125" s="165"/>
      <c r="CE125" s="165"/>
      <c r="CF125" s="165"/>
      <c r="CG125" s="165"/>
      <c r="CH125" s="165"/>
      <c r="CI125" s="165"/>
      <c r="CJ125" s="165"/>
      <c r="CK125" s="165"/>
      <c r="CL125" s="165"/>
      <c r="CM125" s="165"/>
      <c r="CN125" s="165"/>
      <c r="CO125" s="239"/>
      <c r="CP125" s="239"/>
      <c r="CQ125" s="239"/>
      <c r="CR125" s="239"/>
      <c r="CS125" s="239"/>
      <c r="CT125" s="239"/>
      <c r="CU125" s="239"/>
      <c r="CV125" s="239"/>
      <c r="CW125" s="239"/>
      <c r="CX125" s="239"/>
      <c r="CY125" s="239"/>
      <c r="CZ125" s="239"/>
      <c r="DA125" s="239"/>
      <c r="DB125" s="239"/>
      <c r="DC125" s="239"/>
      <c r="DD125" s="239"/>
      <c r="DE125" s="239"/>
      <c r="DF125" s="239"/>
      <c r="DG125" s="239"/>
      <c r="DH125" s="239"/>
      <c r="DI125" s="239"/>
      <c r="DJ125" s="239"/>
      <c r="DK125" s="239"/>
      <c r="DL125" s="239"/>
      <c r="DM125" s="239"/>
      <c r="DN125" s="239"/>
      <c r="DO125" s="239"/>
      <c r="DP125" s="239"/>
      <c r="DQ125" s="239"/>
      <c r="DR125" s="239"/>
      <c r="DS125" s="239"/>
      <c r="DT125" s="239"/>
      <c r="DU125" s="239"/>
      <c r="DV125" s="239"/>
      <c r="DW125" s="239"/>
      <c r="DX125" s="239"/>
      <c r="DY125" s="239"/>
      <c r="DZ125" s="239"/>
      <c r="EA125" s="239"/>
      <c r="EB125" s="239"/>
      <c r="EC125" s="239"/>
      <c r="ED125" s="239"/>
      <c r="EE125" s="239"/>
      <c r="EF125" s="239"/>
      <c r="EG125" s="239"/>
      <c r="EH125" s="239"/>
      <c r="EI125" s="239"/>
      <c r="EJ125" s="239"/>
      <c r="EK125" s="239"/>
      <c r="EL125" s="239"/>
      <c r="EM125" s="239"/>
      <c r="EN125" s="239"/>
      <c r="EO125" s="239"/>
      <c r="EP125" s="239"/>
      <c r="EQ125" s="239"/>
      <c r="ER125" s="239"/>
      <c r="ES125" s="239"/>
      <c r="ET125" s="239"/>
      <c r="EU125" s="239"/>
      <c r="EV125" s="239"/>
      <c r="EW125" s="239"/>
      <c r="EX125" s="239"/>
      <c r="EY125" s="239"/>
      <c r="EZ125" s="239"/>
      <c r="FA125" s="239"/>
      <c r="FB125" s="239"/>
      <c r="FC125" s="239"/>
      <c r="FD125" s="239"/>
      <c r="FE125" s="239"/>
      <c r="FF125" s="239"/>
      <c r="FG125" s="239"/>
    </row>
    <row r="126" s="13" customFormat="1" spans="1:163">
      <c r="A126" s="19"/>
      <c r="B126" s="232"/>
      <c r="C126" s="233"/>
      <c r="D126" s="234"/>
      <c r="E126" s="332" t="s">
        <v>298</v>
      </c>
      <c r="F126" s="165"/>
      <c r="G126" s="165"/>
      <c r="H126" s="165"/>
      <c r="I126" s="165"/>
      <c r="J126" s="165"/>
      <c r="K126" s="165"/>
      <c r="L126" s="165"/>
      <c r="M126" s="165"/>
      <c r="N126" s="165"/>
      <c r="O126" s="165"/>
      <c r="P126" s="165"/>
      <c r="Q126" s="165"/>
      <c r="R126" s="336">
        <v>0.188979289940828</v>
      </c>
      <c r="S126" s="336">
        <v>-0.00622083981337485</v>
      </c>
      <c r="T126" s="238">
        <v>0.070735524256651</v>
      </c>
      <c r="U126" s="238">
        <v>0.0584624378836598</v>
      </c>
      <c r="V126" s="238">
        <v>0.111019055509528</v>
      </c>
      <c r="W126" s="238">
        <v>0.0982848620432513</v>
      </c>
      <c r="X126" s="238">
        <v>0.0160114518434076</v>
      </c>
      <c r="Y126" s="238">
        <v>0.13313505975623</v>
      </c>
      <c r="Z126" s="238">
        <f t="shared" si="6"/>
        <v>-0.351578460310395</v>
      </c>
      <c r="AA126" s="238">
        <v>0.282441678792166</v>
      </c>
      <c r="AB126" s="238">
        <v>-0.00212765957446803</v>
      </c>
      <c r="AC126" s="238">
        <v>0.0427860696517413</v>
      </c>
      <c r="AD126" s="238">
        <v>0.079925481643039</v>
      </c>
      <c r="AE126" s="239"/>
      <c r="AF126" s="240"/>
      <c r="AG126" s="240"/>
      <c r="AH126" s="240"/>
      <c r="AI126" s="240"/>
      <c r="AJ126" s="240"/>
      <c r="AK126" s="240"/>
      <c r="AL126" s="240"/>
      <c r="AM126" s="240"/>
      <c r="AN126" s="240"/>
      <c r="AO126" s="241"/>
      <c r="AP126" s="241"/>
      <c r="AQ126" s="241"/>
      <c r="AR126" s="241"/>
      <c r="AS126" s="241"/>
      <c r="AT126" s="241"/>
      <c r="AU126" s="241"/>
      <c r="AV126" s="241"/>
      <c r="AW126" s="241"/>
      <c r="AX126" s="241"/>
      <c r="AY126" s="241"/>
      <c r="AZ126" s="241"/>
      <c r="BA126" s="241"/>
      <c r="BB126" s="241"/>
      <c r="BC126" s="165"/>
      <c r="BD126" s="165"/>
      <c r="BE126" s="165"/>
      <c r="BF126" s="165"/>
      <c r="BG126" s="165"/>
      <c r="BH126" s="165"/>
      <c r="BI126" s="165"/>
      <c r="BJ126" s="165"/>
      <c r="BK126" s="165"/>
      <c r="BL126" s="165"/>
      <c r="BM126" s="165"/>
      <c r="BN126" s="165"/>
      <c r="BO126" s="165"/>
      <c r="BP126" s="165"/>
      <c r="BQ126" s="165"/>
      <c r="BR126" s="165"/>
      <c r="BS126" s="165"/>
      <c r="BT126" s="165"/>
      <c r="BU126" s="165"/>
      <c r="BV126" s="165"/>
      <c r="BW126" s="165"/>
      <c r="BX126" s="165"/>
      <c r="BY126" s="165"/>
      <c r="BZ126" s="165"/>
      <c r="CA126" s="165"/>
      <c r="CB126" s="165"/>
      <c r="CC126" s="165"/>
      <c r="CD126" s="165"/>
      <c r="CE126" s="165"/>
      <c r="CF126" s="165"/>
      <c r="CG126" s="165"/>
      <c r="CH126" s="165"/>
      <c r="CI126" s="165"/>
      <c r="CJ126" s="165"/>
      <c r="CK126" s="165"/>
      <c r="CL126" s="165"/>
      <c r="CM126" s="165"/>
      <c r="CN126" s="165"/>
      <c r="CO126" s="239"/>
      <c r="CP126" s="239"/>
      <c r="CQ126" s="239"/>
      <c r="CR126" s="239"/>
      <c r="CS126" s="239"/>
      <c r="CT126" s="239"/>
      <c r="CU126" s="239"/>
      <c r="CV126" s="239"/>
      <c r="CW126" s="239"/>
      <c r="CX126" s="239"/>
      <c r="CY126" s="239"/>
      <c r="CZ126" s="239"/>
      <c r="DA126" s="239"/>
      <c r="DB126" s="239"/>
      <c r="DC126" s="239"/>
      <c r="DD126" s="239"/>
      <c r="DE126" s="239"/>
      <c r="DF126" s="239"/>
      <c r="DG126" s="239"/>
      <c r="DH126" s="239"/>
      <c r="DI126" s="239"/>
      <c r="DJ126" s="239"/>
      <c r="DK126" s="239"/>
      <c r="DL126" s="239"/>
      <c r="DM126" s="239"/>
      <c r="DN126" s="239"/>
      <c r="DO126" s="239"/>
      <c r="DP126" s="239"/>
      <c r="DQ126" s="239"/>
      <c r="DR126" s="239"/>
      <c r="DS126" s="239"/>
      <c r="DT126" s="239"/>
      <c r="DU126" s="239"/>
      <c r="DV126" s="239"/>
      <c r="DW126" s="239"/>
      <c r="DX126" s="239"/>
      <c r="DY126" s="239"/>
      <c r="DZ126" s="239"/>
      <c r="EA126" s="239"/>
      <c r="EB126" s="239"/>
      <c r="EC126" s="239"/>
      <c r="ED126" s="239"/>
      <c r="EE126" s="239"/>
      <c r="EF126" s="239"/>
      <c r="EG126" s="239"/>
      <c r="EH126" s="239"/>
      <c r="EI126" s="239"/>
      <c r="EJ126" s="239"/>
      <c r="EK126" s="239"/>
      <c r="EL126" s="239"/>
      <c r="EM126" s="239"/>
      <c r="EN126" s="239"/>
      <c r="EO126" s="239"/>
      <c r="EP126" s="239"/>
      <c r="EQ126" s="239"/>
      <c r="ER126" s="239"/>
      <c r="ES126" s="239"/>
      <c r="ET126" s="239"/>
      <c r="EU126" s="239"/>
      <c r="EV126" s="239"/>
      <c r="EW126" s="239"/>
      <c r="EX126" s="239"/>
      <c r="EY126" s="239"/>
      <c r="EZ126" s="239"/>
      <c r="FA126" s="239"/>
      <c r="FB126" s="239"/>
      <c r="FC126" s="239"/>
      <c r="FD126" s="239"/>
      <c r="FE126" s="239"/>
      <c r="FF126" s="239"/>
      <c r="FG126" s="239"/>
    </row>
    <row r="127" s="13" customFormat="1" spans="1:163">
      <c r="A127" s="19"/>
      <c r="B127" s="232"/>
      <c r="C127" s="233"/>
      <c r="D127" s="234"/>
      <c r="E127" s="311" t="s">
        <v>299</v>
      </c>
      <c r="F127" s="165"/>
      <c r="G127" s="165"/>
      <c r="H127" s="165"/>
      <c r="I127" s="165"/>
      <c r="J127" s="165"/>
      <c r="K127" s="165"/>
      <c r="L127" s="165"/>
      <c r="M127" s="165"/>
      <c r="N127" s="165"/>
      <c r="O127" s="165"/>
      <c r="P127" s="165"/>
      <c r="Q127" s="165"/>
      <c r="R127" s="336">
        <v>0.25126582278481</v>
      </c>
      <c r="S127" s="336">
        <v>-0.161861406170966</v>
      </c>
      <c r="T127" s="238">
        <v>-0.205793602896801</v>
      </c>
      <c r="U127" s="238">
        <v>0.115501519756839</v>
      </c>
      <c r="V127" s="238">
        <v>-0.544959128065395</v>
      </c>
      <c r="W127" s="238">
        <v>0.109281437125748</v>
      </c>
      <c r="X127" s="238">
        <v>0.116059379217274</v>
      </c>
      <c r="Y127" s="238">
        <v>-0.269649334945586</v>
      </c>
      <c r="Z127" s="297">
        <f t="shared" si="6"/>
        <v>-0.211920529801324</v>
      </c>
      <c r="AA127" s="297">
        <v>-0.695378151260504</v>
      </c>
      <c r="AB127" s="297">
        <v>-0.772413793103448</v>
      </c>
      <c r="AC127" s="297">
        <v>6.21212121212121</v>
      </c>
      <c r="AD127" s="297">
        <v>-0.563025210084034</v>
      </c>
      <c r="AE127" s="239"/>
      <c r="AF127" s="240"/>
      <c r="AG127" s="240"/>
      <c r="AH127" s="240"/>
      <c r="AI127" s="240"/>
      <c r="AJ127" s="240"/>
      <c r="AK127" s="240"/>
      <c r="AL127" s="240"/>
      <c r="AM127" s="240"/>
      <c r="AN127" s="240"/>
      <c r="AO127" s="241"/>
      <c r="AP127" s="241"/>
      <c r="AQ127" s="241"/>
      <c r="AR127" s="241"/>
      <c r="AS127" s="241"/>
      <c r="AT127" s="241"/>
      <c r="AU127" s="241"/>
      <c r="AV127" s="241"/>
      <c r="AW127" s="241"/>
      <c r="AX127" s="241"/>
      <c r="AY127" s="241"/>
      <c r="AZ127" s="241"/>
      <c r="BA127" s="241"/>
      <c r="BB127" s="241"/>
      <c r="BC127" s="165"/>
      <c r="BD127" s="165"/>
      <c r="BE127" s="165"/>
      <c r="BF127" s="165"/>
      <c r="BG127" s="165"/>
      <c r="BH127" s="165"/>
      <c r="BI127" s="165"/>
      <c r="BJ127" s="165"/>
      <c r="BK127" s="165"/>
      <c r="BL127" s="165"/>
      <c r="BM127" s="165"/>
      <c r="BN127" s="165"/>
      <c r="BO127" s="165"/>
      <c r="BP127" s="165"/>
      <c r="BQ127" s="165"/>
      <c r="BR127" s="165"/>
      <c r="BS127" s="165"/>
      <c r="BT127" s="165"/>
      <c r="BU127" s="165"/>
      <c r="BV127" s="165"/>
      <c r="BW127" s="165"/>
      <c r="BX127" s="165"/>
      <c r="BY127" s="165"/>
      <c r="BZ127" s="165"/>
      <c r="CA127" s="165"/>
      <c r="CB127" s="165"/>
      <c r="CC127" s="165"/>
      <c r="CD127" s="165"/>
      <c r="CE127" s="165"/>
      <c r="CF127" s="165"/>
      <c r="CG127" s="165"/>
      <c r="CH127" s="165"/>
      <c r="CI127" s="165"/>
      <c r="CJ127" s="165"/>
      <c r="CK127" s="165"/>
      <c r="CL127" s="165"/>
      <c r="CM127" s="165"/>
      <c r="CN127" s="165"/>
      <c r="CO127" s="239"/>
      <c r="CP127" s="239"/>
      <c r="CQ127" s="239"/>
      <c r="CR127" s="239"/>
      <c r="CS127" s="239"/>
      <c r="CT127" s="239"/>
      <c r="CU127" s="239"/>
      <c r="CV127" s="239"/>
      <c r="CW127" s="239"/>
      <c r="CX127" s="239"/>
      <c r="CY127" s="239"/>
      <c r="CZ127" s="239"/>
      <c r="DA127" s="239"/>
      <c r="DB127" s="239"/>
      <c r="DC127" s="239"/>
      <c r="DD127" s="239"/>
      <c r="DE127" s="239"/>
      <c r="DF127" s="239"/>
      <c r="DG127" s="239"/>
      <c r="DH127" s="239"/>
      <c r="DI127" s="239"/>
      <c r="DJ127" s="239"/>
      <c r="DK127" s="239"/>
      <c r="DL127" s="239"/>
      <c r="DM127" s="239"/>
      <c r="DN127" s="239"/>
      <c r="DO127" s="239"/>
      <c r="DP127" s="239"/>
      <c r="DQ127" s="239"/>
      <c r="DR127" s="239"/>
      <c r="DS127" s="239"/>
      <c r="DT127" s="239"/>
      <c r="DU127" s="239"/>
      <c r="DV127" s="239"/>
      <c r="DW127" s="239"/>
      <c r="DX127" s="239"/>
      <c r="DY127" s="239"/>
      <c r="DZ127" s="239"/>
      <c r="EA127" s="239"/>
      <c r="EB127" s="239"/>
      <c r="EC127" s="239"/>
      <c r="ED127" s="239"/>
      <c r="EE127" s="239"/>
      <c r="EF127" s="239"/>
      <c r="EG127" s="239"/>
      <c r="EH127" s="239"/>
      <c r="EI127" s="239"/>
      <c r="EJ127" s="239"/>
      <c r="EK127" s="239"/>
      <c r="EL127" s="239"/>
      <c r="EM127" s="239"/>
      <c r="EN127" s="239"/>
      <c r="EO127" s="239"/>
      <c r="EP127" s="239"/>
      <c r="EQ127" s="239"/>
      <c r="ER127" s="239"/>
      <c r="ES127" s="239"/>
      <c r="ET127" s="239"/>
      <c r="EU127" s="239"/>
      <c r="EV127" s="239"/>
      <c r="EW127" s="239"/>
      <c r="EX127" s="239"/>
      <c r="EY127" s="239"/>
      <c r="EZ127" s="239"/>
      <c r="FA127" s="239"/>
      <c r="FB127" s="239"/>
      <c r="FC127" s="239"/>
      <c r="FD127" s="239"/>
      <c r="FE127" s="239"/>
      <c r="FF127" s="239"/>
      <c r="FG127" s="239"/>
    </row>
    <row r="128" s="12" customFormat="1" spans="1:163">
      <c r="A128" s="165"/>
      <c r="B128" s="232"/>
      <c r="C128" s="233"/>
      <c r="D128" s="234"/>
      <c r="E128" s="342"/>
      <c r="F128" s="165"/>
      <c r="G128" s="165"/>
      <c r="H128" s="165"/>
      <c r="I128" s="165"/>
      <c r="J128" s="165"/>
      <c r="K128" s="165"/>
      <c r="L128" s="165"/>
      <c r="M128" s="165"/>
      <c r="N128" s="165"/>
      <c r="O128" s="165"/>
      <c r="P128" s="165"/>
      <c r="Q128" s="165"/>
      <c r="R128" s="336"/>
      <c r="S128" s="336"/>
      <c r="T128" s="238"/>
      <c r="U128" s="238"/>
      <c r="V128" s="238"/>
      <c r="W128" s="238"/>
      <c r="X128" s="343"/>
      <c r="Y128" s="343"/>
      <c r="Z128" s="344"/>
      <c r="AA128" s="344"/>
      <c r="AB128" s="344"/>
      <c r="AC128" s="344"/>
      <c r="AD128" s="297"/>
      <c r="AE128" s="239"/>
      <c r="AF128" s="240"/>
      <c r="AG128" s="240"/>
      <c r="AH128" s="240"/>
      <c r="AI128" s="240"/>
      <c r="AJ128" s="240"/>
      <c r="AK128" s="240"/>
      <c r="AL128" s="240"/>
      <c r="AM128" s="240"/>
      <c r="AN128" s="240"/>
      <c r="AO128" s="241"/>
      <c r="AP128" s="241"/>
      <c r="AQ128" s="241"/>
      <c r="AR128" s="241"/>
      <c r="AS128" s="241"/>
      <c r="AT128" s="241"/>
      <c r="AU128" s="241"/>
      <c r="AV128" s="241"/>
      <c r="AW128" s="241"/>
      <c r="AX128" s="241"/>
      <c r="AY128" s="241"/>
      <c r="AZ128" s="241"/>
      <c r="BA128" s="241"/>
      <c r="BB128" s="241"/>
      <c r="BC128" s="165"/>
      <c r="BD128" s="165"/>
      <c r="BE128" s="165"/>
      <c r="BF128" s="165"/>
      <c r="BG128" s="165"/>
      <c r="BH128" s="165"/>
      <c r="BI128" s="165"/>
      <c r="BJ128" s="165"/>
      <c r="BK128" s="165"/>
      <c r="BL128" s="165"/>
      <c r="BM128" s="165"/>
      <c r="BN128" s="165"/>
      <c r="BO128" s="165"/>
      <c r="BP128" s="165"/>
      <c r="BQ128" s="165"/>
      <c r="BR128" s="165"/>
      <c r="BS128" s="165"/>
      <c r="BT128" s="165"/>
      <c r="BU128" s="165"/>
      <c r="BV128" s="165"/>
      <c r="BW128" s="165"/>
      <c r="BX128" s="165"/>
      <c r="BY128" s="165"/>
      <c r="BZ128" s="165"/>
      <c r="CA128" s="165"/>
      <c r="CB128" s="165"/>
      <c r="CC128" s="165"/>
      <c r="CD128" s="165"/>
      <c r="CE128" s="165"/>
      <c r="CF128" s="165"/>
      <c r="CG128" s="165"/>
      <c r="CH128" s="165"/>
      <c r="CI128" s="165"/>
      <c r="CJ128" s="165"/>
      <c r="CK128" s="165"/>
      <c r="CL128" s="165"/>
      <c r="CM128" s="165"/>
      <c r="CN128" s="165"/>
      <c r="CO128" s="239"/>
      <c r="CP128" s="239"/>
      <c r="CQ128" s="239"/>
      <c r="CR128" s="239"/>
      <c r="CS128" s="239"/>
      <c r="CT128" s="239"/>
      <c r="CU128" s="239"/>
      <c r="CV128" s="239"/>
      <c r="CW128" s="239"/>
      <c r="CX128" s="239"/>
      <c r="CY128" s="239"/>
      <c r="CZ128" s="239"/>
      <c r="DA128" s="239"/>
      <c r="DB128" s="239"/>
      <c r="DC128" s="239"/>
      <c r="DD128" s="239"/>
      <c r="DE128" s="239"/>
      <c r="DF128" s="239"/>
      <c r="DG128" s="239"/>
      <c r="DH128" s="239"/>
      <c r="DI128" s="239"/>
      <c r="DJ128" s="239"/>
      <c r="DK128" s="239"/>
      <c r="DL128" s="239"/>
      <c r="DM128" s="239"/>
      <c r="DN128" s="239"/>
      <c r="DO128" s="239"/>
      <c r="DP128" s="239"/>
      <c r="DQ128" s="239"/>
      <c r="DR128" s="239"/>
      <c r="DS128" s="239"/>
      <c r="DT128" s="239"/>
      <c r="DU128" s="239"/>
      <c r="DV128" s="239"/>
      <c r="DW128" s="239"/>
      <c r="DX128" s="239"/>
      <c r="DY128" s="239"/>
      <c r="DZ128" s="239"/>
      <c r="EA128" s="239"/>
      <c r="EB128" s="239"/>
      <c r="EC128" s="239"/>
      <c r="ED128" s="239"/>
      <c r="EE128" s="239"/>
      <c r="EF128" s="239"/>
      <c r="EG128" s="239"/>
      <c r="EH128" s="239"/>
      <c r="EI128" s="239"/>
      <c r="EJ128" s="239"/>
      <c r="EK128" s="239"/>
      <c r="EL128" s="239"/>
      <c r="EM128" s="239"/>
      <c r="EN128" s="239"/>
      <c r="EO128" s="239"/>
      <c r="EP128" s="239"/>
      <c r="EQ128" s="239"/>
      <c r="ER128" s="239"/>
      <c r="ES128" s="239"/>
      <c r="ET128" s="239"/>
      <c r="EU128" s="239"/>
      <c r="EV128" s="239"/>
      <c r="EW128" s="239"/>
      <c r="EX128" s="239"/>
      <c r="EY128" s="239"/>
      <c r="EZ128" s="239"/>
      <c r="FA128" s="239"/>
      <c r="FB128" s="239"/>
      <c r="FC128" s="239"/>
      <c r="FD128" s="239"/>
      <c r="FE128" s="239"/>
      <c r="FF128" s="239"/>
      <c r="FG128" s="239"/>
    </row>
    <row r="129" s="13" customFormat="1" spans="1:163">
      <c r="A129" s="19"/>
      <c r="B129" s="232"/>
      <c r="C129" s="233"/>
      <c r="D129" s="234"/>
      <c r="E129" s="307" t="s">
        <v>302</v>
      </c>
      <c r="F129" s="165"/>
      <c r="G129" s="165"/>
      <c r="H129" s="165"/>
      <c r="I129" s="165"/>
      <c r="J129" s="165"/>
      <c r="K129" s="165"/>
      <c r="L129" s="165"/>
      <c r="M129" s="165"/>
      <c r="N129" s="165"/>
      <c r="O129" s="165"/>
      <c r="P129" s="165"/>
      <c r="Q129" s="165"/>
      <c r="R129" s="165"/>
      <c r="S129" s="165"/>
      <c r="T129" s="239"/>
      <c r="U129" s="340"/>
      <c r="V129" s="239"/>
      <c r="W129" s="239"/>
      <c r="X129" s="341"/>
      <c r="Y129" s="341"/>
      <c r="Z129" s="341"/>
      <c r="AA129" s="341"/>
      <c r="AB129" s="341"/>
      <c r="AC129" s="341"/>
      <c r="AD129" s="239"/>
      <c r="AE129" s="239"/>
      <c r="AF129" s="240"/>
      <c r="AG129" s="240"/>
      <c r="AH129" s="240"/>
      <c r="AI129" s="240"/>
      <c r="AJ129" s="240"/>
      <c r="AK129" s="240"/>
      <c r="AL129" s="240"/>
      <c r="AM129" s="240"/>
      <c r="AN129" s="240"/>
      <c r="AO129" s="241"/>
      <c r="AP129" s="241"/>
      <c r="AQ129" s="241"/>
      <c r="AR129" s="241"/>
      <c r="AS129" s="241"/>
      <c r="AT129" s="241"/>
      <c r="AU129" s="241"/>
      <c r="AV129" s="241"/>
      <c r="AW129" s="241"/>
      <c r="AX129" s="241"/>
      <c r="AY129" s="241"/>
      <c r="AZ129" s="241"/>
      <c r="BA129" s="241"/>
      <c r="BB129" s="241"/>
      <c r="BC129" s="165"/>
      <c r="BD129" s="165"/>
      <c r="BE129" s="165"/>
      <c r="BF129" s="165"/>
      <c r="BG129" s="165"/>
      <c r="BH129" s="165"/>
      <c r="BI129" s="165"/>
      <c r="BJ129" s="165"/>
      <c r="BK129" s="165"/>
      <c r="BL129" s="165"/>
      <c r="BM129" s="165"/>
      <c r="BN129" s="165"/>
      <c r="BO129" s="165"/>
      <c r="BP129" s="165"/>
      <c r="BQ129" s="165"/>
      <c r="BR129" s="165"/>
      <c r="BS129" s="165"/>
      <c r="BT129" s="165"/>
      <c r="BU129" s="165"/>
      <c r="BV129" s="165"/>
      <c r="BW129" s="165"/>
      <c r="BX129" s="165"/>
      <c r="BY129" s="165"/>
      <c r="BZ129" s="165"/>
      <c r="CA129" s="165"/>
      <c r="CB129" s="165"/>
      <c r="CC129" s="165"/>
      <c r="CD129" s="165"/>
      <c r="CE129" s="165"/>
      <c r="CF129" s="165"/>
      <c r="CG129" s="165"/>
      <c r="CH129" s="165"/>
      <c r="CI129" s="165"/>
      <c r="CJ129" s="165"/>
      <c r="CK129" s="165"/>
      <c r="CL129" s="165"/>
      <c r="CM129" s="165"/>
      <c r="CN129" s="165"/>
      <c r="CO129" s="239"/>
      <c r="CP129" s="239"/>
      <c r="CQ129" s="239"/>
      <c r="CR129" s="239"/>
      <c r="CS129" s="239"/>
      <c r="CT129" s="239"/>
      <c r="CU129" s="239"/>
      <c r="CV129" s="239"/>
      <c r="CW129" s="239"/>
      <c r="CX129" s="239"/>
      <c r="CY129" s="239"/>
      <c r="CZ129" s="239"/>
      <c r="DA129" s="239"/>
      <c r="DB129" s="239"/>
      <c r="DC129" s="239"/>
      <c r="DD129" s="239"/>
      <c r="DE129" s="239"/>
      <c r="DF129" s="239"/>
      <c r="DG129" s="239"/>
      <c r="DH129" s="239"/>
      <c r="DI129" s="239"/>
      <c r="DJ129" s="239"/>
      <c r="DK129" s="239"/>
      <c r="DL129" s="239"/>
      <c r="DM129" s="239"/>
      <c r="DN129" s="239"/>
      <c r="DO129" s="239"/>
      <c r="DP129" s="239"/>
      <c r="DQ129" s="239"/>
      <c r="DR129" s="239"/>
      <c r="DS129" s="239"/>
      <c r="DT129" s="239"/>
      <c r="DU129" s="239"/>
      <c r="DV129" s="239"/>
      <c r="DW129" s="239"/>
      <c r="DX129" s="239"/>
      <c r="DY129" s="239"/>
      <c r="DZ129" s="239"/>
      <c r="EA129" s="239"/>
      <c r="EB129" s="239"/>
      <c r="EC129" s="239"/>
      <c r="ED129" s="239"/>
      <c r="EE129" s="239"/>
      <c r="EF129" s="239"/>
      <c r="EG129" s="239"/>
      <c r="EH129" s="239"/>
      <c r="EI129" s="239"/>
      <c r="EJ129" s="239"/>
      <c r="EK129" s="239"/>
      <c r="EL129" s="239"/>
      <c r="EM129" s="239"/>
      <c r="EN129" s="239"/>
      <c r="EO129" s="239"/>
      <c r="EP129" s="239"/>
      <c r="EQ129" s="239"/>
      <c r="ER129" s="239"/>
      <c r="ES129" s="239"/>
      <c r="ET129" s="239"/>
      <c r="EU129" s="239"/>
      <c r="EV129" s="239"/>
      <c r="EW129" s="239"/>
      <c r="EX129" s="239"/>
      <c r="EY129" s="239"/>
      <c r="EZ129" s="239"/>
      <c r="FA129" s="239"/>
      <c r="FB129" s="239"/>
      <c r="FC129" s="239"/>
      <c r="FD129" s="239"/>
      <c r="FE129" s="239"/>
      <c r="FF129" s="239"/>
      <c r="FG129" s="239"/>
    </row>
    <row r="130" s="18" customFormat="1" spans="1:163">
      <c r="A130" s="276"/>
      <c r="B130" s="232"/>
      <c r="C130" s="233"/>
      <c r="D130" s="234"/>
      <c r="E130" s="311" t="s">
        <v>295</v>
      </c>
      <c r="F130" s="215"/>
      <c r="G130" s="215"/>
      <c r="H130" s="215"/>
      <c r="I130" s="215"/>
      <c r="J130" s="215"/>
      <c r="K130" s="215"/>
      <c r="L130" s="215"/>
      <c r="M130" s="215"/>
      <c r="N130" s="215"/>
      <c r="O130" s="215"/>
      <c r="P130" s="215"/>
      <c r="Q130" s="215"/>
      <c r="R130" s="296">
        <v>0.022</v>
      </c>
      <c r="S130" s="296">
        <v>0.003</v>
      </c>
      <c r="T130" s="297">
        <v>0.06</v>
      </c>
      <c r="U130" s="297">
        <v>0.107240827645051</v>
      </c>
      <c r="V130" s="297">
        <v>0.186204525209335</v>
      </c>
      <c r="W130" s="297">
        <v>0.166708788635654</v>
      </c>
      <c r="X130" s="297">
        <v>0.052246349862259</v>
      </c>
      <c r="Y130" s="297">
        <v>0.0276604794520548</v>
      </c>
      <c r="Z130" s="297">
        <v>-0.245221390093286</v>
      </c>
      <c r="AA130" s="297">
        <v>0.211525076277651</v>
      </c>
      <c r="AB130" s="297">
        <v>0.0037852276246516</v>
      </c>
      <c r="AC130" s="297">
        <v>-0.0334961143695015</v>
      </c>
      <c r="AD130" s="297">
        <v>0.133198928171493</v>
      </c>
      <c r="AE130" s="239"/>
      <c r="AF130" s="345"/>
      <c r="AG130" s="345"/>
      <c r="AH130" s="345"/>
      <c r="AI130" s="345"/>
      <c r="AJ130" s="345"/>
      <c r="AK130" s="345"/>
      <c r="AL130" s="345"/>
      <c r="AM130" s="345"/>
      <c r="AN130" s="345"/>
      <c r="AO130" s="278"/>
      <c r="AP130" s="278"/>
      <c r="AQ130" s="278"/>
      <c r="AR130" s="278"/>
      <c r="AS130" s="278"/>
      <c r="AT130" s="278"/>
      <c r="AU130" s="278"/>
      <c r="AV130" s="278"/>
      <c r="AW130" s="278"/>
      <c r="AX130" s="278"/>
      <c r="AY130" s="278"/>
      <c r="AZ130" s="278"/>
      <c r="BA130" s="278"/>
      <c r="BB130" s="278"/>
      <c r="BC130" s="215"/>
      <c r="BD130" s="215"/>
      <c r="BE130" s="215"/>
      <c r="BF130" s="215"/>
      <c r="BG130" s="215"/>
      <c r="BH130" s="215"/>
      <c r="BI130" s="215"/>
      <c r="BJ130" s="215"/>
      <c r="BK130" s="215"/>
      <c r="BL130" s="215"/>
      <c r="BM130" s="215"/>
      <c r="BN130" s="215"/>
      <c r="BO130" s="215"/>
      <c r="BP130" s="215"/>
      <c r="BQ130" s="215"/>
      <c r="BR130" s="215"/>
      <c r="BS130" s="215"/>
      <c r="BT130" s="215"/>
      <c r="BU130" s="215"/>
      <c r="BV130" s="215"/>
      <c r="BW130" s="215"/>
      <c r="BX130" s="215"/>
      <c r="BY130" s="215"/>
      <c r="BZ130" s="215"/>
      <c r="CA130" s="215"/>
      <c r="CB130" s="215"/>
      <c r="CC130" s="215"/>
      <c r="CD130" s="215"/>
      <c r="CE130" s="215"/>
      <c r="CF130" s="215"/>
      <c r="CG130" s="215"/>
      <c r="CH130" s="215"/>
      <c r="CI130" s="215"/>
      <c r="CJ130" s="215"/>
      <c r="CK130" s="215"/>
      <c r="CL130" s="215"/>
      <c r="CM130" s="215"/>
      <c r="CN130" s="215"/>
      <c r="CO130" s="239"/>
      <c r="CP130" s="239"/>
      <c r="CQ130" s="239"/>
      <c r="CR130" s="239"/>
      <c r="CS130" s="239"/>
      <c r="CT130" s="239"/>
      <c r="CU130" s="239"/>
      <c r="CV130" s="239"/>
      <c r="CW130" s="239"/>
      <c r="CX130" s="239"/>
      <c r="CY130" s="239"/>
      <c r="CZ130" s="239"/>
      <c r="DA130" s="239"/>
      <c r="DB130" s="239"/>
      <c r="DC130" s="239"/>
      <c r="DD130" s="239"/>
      <c r="DE130" s="239"/>
      <c r="DF130" s="239"/>
      <c r="DG130" s="239"/>
      <c r="DH130" s="239"/>
      <c r="DI130" s="239"/>
      <c r="DJ130" s="239"/>
      <c r="DK130" s="239"/>
      <c r="DL130" s="239"/>
      <c r="DM130" s="239"/>
      <c r="DN130" s="239"/>
      <c r="DO130" s="239"/>
      <c r="DP130" s="239"/>
      <c r="DQ130" s="239"/>
      <c r="DR130" s="239"/>
      <c r="DS130" s="239"/>
      <c r="DT130" s="239"/>
      <c r="DU130" s="239"/>
      <c r="DV130" s="239"/>
      <c r="DW130" s="239"/>
      <c r="DX130" s="239"/>
      <c r="DY130" s="239"/>
      <c r="DZ130" s="239"/>
      <c r="EA130" s="239"/>
      <c r="EB130" s="239"/>
      <c r="EC130" s="239"/>
      <c r="ED130" s="239"/>
      <c r="EE130" s="239"/>
      <c r="EF130" s="239"/>
      <c r="EG130" s="239"/>
      <c r="EH130" s="239"/>
      <c r="EI130" s="239"/>
      <c r="EJ130" s="239"/>
      <c r="EK130" s="239"/>
      <c r="EL130" s="239"/>
      <c r="EM130" s="239"/>
      <c r="EN130" s="239"/>
      <c r="EO130" s="239"/>
      <c r="EP130" s="239"/>
      <c r="EQ130" s="239"/>
      <c r="ER130" s="239"/>
      <c r="ES130" s="239"/>
      <c r="ET130" s="239"/>
      <c r="EU130" s="239"/>
      <c r="EV130" s="239"/>
      <c r="EW130" s="239"/>
      <c r="EX130" s="239"/>
      <c r="EY130" s="239"/>
      <c r="EZ130" s="239"/>
      <c r="FA130" s="239"/>
      <c r="FB130" s="239"/>
      <c r="FC130" s="239"/>
      <c r="FD130" s="239"/>
      <c r="FE130" s="239"/>
      <c r="FF130" s="239"/>
      <c r="FG130" s="239"/>
    </row>
    <row r="131" s="18" customFormat="1" spans="1:163">
      <c r="A131" s="276"/>
      <c r="B131" s="232"/>
      <c r="C131" s="233"/>
      <c r="D131" s="234"/>
      <c r="E131" s="311" t="s">
        <v>296</v>
      </c>
      <c r="F131" s="215"/>
      <c r="G131" s="215"/>
      <c r="H131" s="215"/>
      <c r="I131" s="215"/>
      <c r="J131" s="215"/>
      <c r="K131" s="215"/>
      <c r="L131" s="215"/>
      <c r="M131" s="215"/>
      <c r="N131" s="215"/>
      <c r="O131" s="215"/>
      <c r="P131" s="215"/>
      <c r="Q131" s="215"/>
      <c r="R131" s="296">
        <v>0.138</v>
      </c>
      <c r="S131" s="296">
        <v>0.081</v>
      </c>
      <c r="T131" s="297">
        <v>0.209</v>
      </c>
      <c r="U131" s="297">
        <v>0.11</v>
      </c>
      <c r="V131" s="297">
        <v>0.23</v>
      </c>
      <c r="W131" s="297">
        <v>0.17</v>
      </c>
      <c r="X131" s="297">
        <v>0.15</v>
      </c>
      <c r="Y131" s="297">
        <v>0.18</v>
      </c>
      <c r="Z131" s="297">
        <v>0.07</v>
      </c>
      <c r="AA131" s="297">
        <v>0.11</v>
      </c>
      <c r="AB131" s="297">
        <v>0.02</v>
      </c>
      <c r="AC131" s="297">
        <v>0.03</v>
      </c>
      <c r="AD131" s="297">
        <v>0.11</v>
      </c>
      <c r="AE131" s="239"/>
      <c r="AF131" s="345"/>
      <c r="AG131" s="345"/>
      <c r="AH131" s="345"/>
      <c r="AI131" s="345"/>
      <c r="AJ131" s="345"/>
      <c r="AK131" s="345"/>
      <c r="AL131" s="345"/>
      <c r="AM131" s="345"/>
      <c r="AN131" s="345"/>
      <c r="AO131" s="278"/>
      <c r="AP131" s="278"/>
      <c r="AQ131" s="278"/>
      <c r="AR131" s="278"/>
      <c r="AS131" s="278"/>
      <c r="AT131" s="278"/>
      <c r="AU131" s="278"/>
      <c r="AV131" s="278"/>
      <c r="AW131" s="278"/>
      <c r="AX131" s="278"/>
      <c r="AY131" s="278"/>
      <c r="AZ131" s="278"/>
      <c r="BA131" s="278"/>
      <c r="BB131" s="278"/>
      <c r="BC131" s="215"/>
      <c r="BD131" s="215"/>
      <c r="BE131" s="215"/>
      <c r="BF131" s="215"/>
      <c r="BG131" s="215"/>
      <c r="BH131" s="215"/>
      <c r="BI131" s="215"/>
      <c r="BJ131" s="215"/>
      <c r="BK131" s="215"/>
      <c r="BL131" s="215"/>
      <c r="BM131" s="215"/>
      <c r="BN131" s="215"/>
      <c r="BO131" s="215"/>
      <c r="BP131" s="215"/>
      <c r="BQ131" s="215"/>
      <c r="BR131" s="215"/>
      <c r="BS131" s="215"/>
      <c r="BT131" s="215"/>
      <c r="BU131" s="215"/>
      <c r="BV131" s="215"/>
      <c r="BW131" s="215"/>
      <c r="BX131" s="215"/>
      <c r="BY131" s="215"/>
      <c r="BZ131" s="215"/>
      <c r="CA131" s="215"/>
      <c r="CB131" s="215"/>
      <c r="CC131" s="215"/>
      <c r="CD131" s="215"/>
      <c r="CE131" s="215"/>
      <c r="CF131" s="215"/>
      <c r="CG131" s="215"/>
      <c r="CH131" s="215"/>
      <c r="CI131" s="215"/>
      <c r="CJ131" s="215"/>
      <c r="CK131" s="215"/>
      <c r="CL131" s="215"/>
      <c r="CM131" s="215"/>
      <c r="CN131" s="215"/>
      <c r="CO131" s="239"/>
      <c r="CP131" s="239"/>
      <c r="CQ131" s="239"/>
      <c r="CR131" s="239"/>
      <c r="CS131" s="239"/>
      <c r="CT131" s="239"/>
      <c r="CU131" s="239"/>
      <c r="CV131" s="239"/>
      <c r="CW131" s="239"/>
      <c r="CX131" s="239"/>
      <c r="CY131" s="239"/>
      <c r="CZ131" s="239"/>
      <c r="DA131" s="239"/>
      <c r="DB131" s="239"/>
      <c r="DC131" s="239"/>
      <c r="DD131" s="239"/>
      <c r="DE131" s="239"/>
      <c r="DF131" s="239"/>
      <c r="DG131" s="239"/>
      <c r="DH131" s="239"/>
      <c r="DI131" s="239"/>
      <c r="DJ131" s="239"/>
      <c r="DK131" s="239"/>
      <c r="DL131" s="239"/>
      <c r="DM131" s="239"/>
      <c r="DN131" s="239"/>
      <c r="DO131" s="239"/>
      <c r="DP131" s="239"/>
      <c r="DQ131" s="239"/>
      <c r="DR131" s="239"/>
      <c r="DS131" s="239"/>
      <c r="DT131" s="239"/>
      <c r="DU131" s="239"/>
      <c r="DV131" s="239"/>
      <c r="DW131" s="239"/>
      <c r="DX131" s="239"/>
      <c r="DY131" s="239"/>
      <c r="DZ131" s="239"/>
      <c r="EA131" s="239"/>
      <c r="EB131" s="239"/>
      <c r="EC131" s="239"/>
      <c r="ED131" s="239"/>
      <c r="EE131" s="239"/>
      <c r="EF131" s="239"/>
      <c r="EG131" s="239"/>
      <c r="EH131" s="239"/>
      <c r="EI131" s="239"/>
      <c r="EJ131" s="239"/>
      <c r="EK131" s="239"/>
      <c r="EL131" s="239"/>
      <c r="EM131" s="239"/>
      <c r="EN131" s="239"/>
      <c r="EO131" s="239"/>
      <c r="EP131" s="239"/>
      <c r="EQ131" s="239"/>
      <c r="ER131" s="239"/>
      <c r="ES131" s="239"/>
      <c r="ET131" s="239"/>
      <c r="EU131" s="239"/>
      <c r="EV131" s="239"/>
      <c r="EW131" s="239"/>
      <c r="EX131" s="239"/>
      <c r="EY131" s="239"/>
      <c r="EZ131" s="239"/>
      <c r="FA131" s="239"/>
      <c r="FB131" s="239"/>
      <c r="FC131" s="239"/>
      <c r="FD131" s="239"/>
      <c r="FE131" s="239"/>
      <c r="FF131" s="239"/>
      <c r="FG131" s="239"/>
    </row>
    <row r="132" s="13" customFormat="1" spans="1:163">
      <c r="A132" s="19"/>
      <c r="B132" s="232"/>
      <c r="C132" s="233"/>
      <c r="D132" s="234"/>
      <c r="E132" s="332" t="s">
        <v>297</v>
      </c>
      <c r="F132" s="165"/>
      <c r="G132" s="165"/>
      <c r="H132" s="165"/>
      <c r="I132" s="165"/>
      <c r="J132" s="165"/>
      <c r="K132" s="165"/>
      <c r="L132" s="165"/>
      <c r="M132" s="165"/>
      <c r="N132" s="165"/>
      <c r="O132" s="165"/>
      <c r="P132" s="165"/>
      <c r="Q132" s="165"/>
      <c r="R132" s="336">
        <v>0.68</v>
      </c>
      <c r="S132" s="336">
        <v>0.64</v>
      </c>
      <c r="T132" s="238">
        <v>0.72</v>
      </c>
      <c r="U132" s="238">
        <v>0.42</v>
      </c>
      <c r="V132" s="238">
        <v>0.59</v>
      </c>
      <c r="W132" s="238">
        <v>0.57</v>
      </c>
      <c r="X132" s="238">
        <v>0.36</v>
      </c>
      <c r="Y132" s="238">
        <v>0.34</v>
      </c>
      <c r="Z132" s="238">
        <v>0.53</v>
      </c>
      <c r="AA132" s="238">
        <v>0.04</v>
      </c>
      <c r="AB132" s="238">
        <v>0.04</v>
      </c>
      <c r="AC132" s="238">
        <v>0.12</v>
      </c>
      <c r="AD132" s="238">
        <v>0.06</v>
      </c>
      <c r="AE132" s="239"/>
      <c r="AF132" s="240"/>
      <c r="AG132" s="240"/>
      <c r="AH132" s="240"/>
      <c r="AI132" s="240"/>
      <c r="AJ132" s="240"/>
      <c r="AK132" s="240"/>
      <c r="AL132" s="240"/>
      <c r="AM132" s="240"/>
      <c r="AN132" s="240"/>
      <c r="AO132" s="241"/>
      <c r="AP132" s="241"/>
      <c r="AQ132" s="241"/>
      <c r="AR132" s="241"/>
      <c r="AS132" s="241"/>
      <c r="AT132" s="241"/>
      <c r="AU132" s="241"/>
      <c r="AV132" s="241"/>
      <c r="AW132" s="241"/>
      <c r="AX132" s="241"/>
      <c r="AY132" s="241"/>
      <c r="AZ132" s="241"/>
      <c r="BA132" s="241"/>
      <c r="BB132" s="241"/>
      <c r="BC132" s="165"/>
      <c r="BD132" s="165"/>
      <c r="BE132" s="165"/>
      <c r="BF132" s="165"/>
      <c r="BG132" s="165"/>
      <c r="BH132" s="165"/>
      <c r="BI132" s="165"/>
      <c r="BJ132" s="165"/>
      <c r="BK132" s="165"/>
      <c r="BL132" s="165"/>
      <c r="BM132" s="165"/>
      <c r="BN132" s="165"/>
      <c r="BO132" s="165"/>
      <c r="BP132" s="165"/>
      <c r="BQ132" s="165"/>
      <c r="BR132" s="165"/>
      <c r="BS132" s="165"/>
      <c r="BT132" s="165"/>
      <c r="BU132" s="165"/>
      <c r="BV132" s="165"/>
      <c r="BW132" s="165"/>
      <c r="BX132" s="165"/>
      <c r="BY132" s="165"/>
      <c r="BZ132" s="165"/>
      <c r="CA132" s="165"/>
      <c r="CB132" s="165"/>
      <c r="CC132" s="165"/>
      <c r="CD132" s="165"/>
      <c r="CE132" s="165"/>
      <c r="CF132" s="165"/>
      <c r="CG132" s="165"/>
      <c r="CH132" s="165"/>
      <c r="CI132" s="165"/>
      <c r="CJ132" s="165"/>
      <c r="CK132" s="165"/>
      <c r="CL132" s="165"/>
      <c r="CM132" s="165"/>
      <c r="CN132" s="165"/>
      <c r="CO132" s="239"/>
      <c r="CP132" s="239"/>
      <c r="CQ132" s="239"/>
      <c r="CR132" s="239"/>
      <c r="CS132" s="239"/>
      <c r="CT132" s="239"/>
      <c r="CU132" s="239"/>
      <c r="CV132" s="239"/>
      <c r="CW132" s="239"/>
      <c r="CX132" s="239"/>
      <c r="CY132" s="239"/>
      <c r="CZ132" s="239"/>
      <c r="DA132" s="239"/>
      <c r="DB132" s="239"/>
      <c r="DC132" s="239"/>
      <c r="DD132" s="239"/>
      <c r="DE132" s="239"/>
      <c r="DF132" s="239"/>
      <c r="DG132" s="239"/>
      <c r="DH132" s="239"/>
      <c r="DI132" s="239"/>
      <c r="DJ132" s="239"/>
      <c r="DK132" s="239"/>
      <c r="DL132" s="239"/>
      <c r="DM132" s="239"/>
      <c r="DN132" s="239"/>
      <c r="DO132" s="239"/>
      <c r="DP132" s="239"/>
      <c r="DQ132" s="239"/>
      <c r="DR132" s="239"/>
      <c r="DS132" s="239"/>
      <c r="DT132" s="239"/>
      <c r="DU132" s="239"/>
      <c r="DV132" s="239"/>
      <c r="DW132" s="239"/>
      <c r="DX132" s="239"/>
      <c r="DY132" s="239"/>
      <c r="DZ132" s="239"/>
      <c r="EA132" s="239"/>
      <c r="EB132" s="239"/>
      <c r="EC132" s="239"/>
      <c r="ED132" s="239"/>
      <c r="EE132" s="239"/>
      <c r="EF132" s="239"/>
      <c r="EG132" s="239"/>
      <c r="EH132" s="239"/>
      <c r="EI132" s="239"/>
      <c r="EJ132" s="239"/>
      <c r="EK132" s="239"/>
      <c r="EL132" s="239"/>
      <c r="EM132" s="239"/>
      <c r="EN132" s="239"/>
      <c r="EO132" s="239"/>
      <c r="EP132" s="239"/>
      <c r="EQ132" s="239"/>
      <c r="ER132" s="239"/>
      <c r="ES132" s="239"/>
      <c r="ET132" s="239"/>
      <c r="EU132" s="239"/>
      <c r="EV132" s="239"/>
      <c r="EW132" s="239"/>
      <c r="EX132" s="239"/>
      <c r="EY132" s="239"/>
      <c r="EZ132" s="239"/>
      <c r="FA132" s="239"/>
      <c r="FB132" s="239"/>
      <c r="FC132" s="239"/>
      <c r="FD132" s="239"/>
      <c r="FE132" s="239"/>
      <c r="FF132" s="239"/>
      <c r="FG132" s="239"/>
    </row>
    <row r="133" s="13" customFormat="1" spans="1:163">
      <c r="A133" s="19"/>
      <c r="B133" s="232"/>
      <c r="C133" s="233"/>
      <c r="D133" s="234"/>
      <c r="E133" s="332" t="s">
        <v>298</v>
      </c>
      <c r="F133" s="165"/>
      <c r="G133" s="165"/>
      <c r="H133" s="165"/>
      <c r="I133" s="165"/>
      <c r="J133" s="165"/>
      <c r="K133" s="165"/>
      <c r="L133" s="165"/>
      <c r="M133" s="165"/>
      <c r="N133" s="165"/>
      <c r="O133" s="165"/>
      <c r="P133" s="165"/>
      <c r="Q133" s="165"/>
      <c r="R133" s="336">
        <v>0.12016050295858</v>
      </c>
      <c r="S133" s="336">
        <v>0.0535281493001555</v>
      </c>
      <c r="T133" s="238">
        <v>0.168855712050078</v>
      </c>
      <c r="U133" s="238">
        <v>0.0718503361590178</v>
      </c>
      <c r="V133" s="238">
        <v>0.170347970173985</v>
      </c>
      <c r="W133" s="238">
        <v>0.0725602783992046</v>
      </c>
      <c r="X133" s="238">
        <v>0.0768726235741445</v>
      </c>
      <c r="Y133" s="238">
        <v>0.108757747795687</v>
      </c>
      <c r="Z133" s="238">
        <v>-0.176620004566497</v>
      </c>
      <c r="AA133" s="238">
        <v>0.198552842732373</v>
      </c>
      <c r="AB133" s="238">
        <v>0.00136170212765957</v>
      </c>
      <c r="AC133" s="238">
        <v>-0.05</v>
      </c>
      <c r="AD133" s="238">
        <v>0.158680025445293</v>
      </c>
      <c r="AE133" s="239"/>
      <c r="AF133" s="240"/>
      <c r="AG133" s="240"/>
      <c r="AH133" s="240"/>
      <c r="AI133" s="240"/>
      <c r="AJ133" s="240"/>
      <c r="AK133" s="240"/>
      <c r="AL133" s="240"/>
      <c r="AM133" s="240"/>
      <c r="AN133" s="240"/>
      <c r="AO133" s="241"/>
      <c r="AP133" s="241"/>
      <c r="AQ133" s="241"/>
      <c r="AR133" s="241"/>
      <c r="AS133" s="241"/>
      <c r="AT133" s="241"/>
      <c r="AU133" s="241"/>
      <c r="AV133" s="241"/>
      <c r="AW133" s="241"/>
      <c r="AX133" s="241"/>
      <c r="AY133" s="241"/>
      <c r="AZ133" s="241"/>
      <c r="BA133" s="241"/>
      <c r="BB133" s="241"/>
      <c r="BC133" s="165"/>
      <c r="BD133" s="165"/>
      <c r="BE133" s="165"/>
      <c r="BF133" s="165"/>
      <c r="BG133" s="165"/>
      <c r="BH133" s="165"/>
      <c r="BI133" s="165"/>
      <c r="BJ133" s="165"/>
      <c r="BK133" s="165"/>
      <c r="BL133" s="165"/>
      <c r="BM133" s="165"/>
      <c r="BN133" s="165"/>
      <c r="BO133" s="165"/>
      <c r="BP133" s="165"/>
      <c r="BQ133" s="165"/>
      <c r="BR133" s="165"/>
      <c r="BS133" s="165"/>
      <c r="BT133" s="165"/>
      <c r="BU133" s="165"/>
      <c r="BV133" s="165"/>
      <c r="BW133" s="165"/>
      <c r="BX133" s="165"/>
      <c r="BY133" s="165"/>
      <c r="BZ133" s="165"/>
      <c r="CA133" s="165"/>
      <c r="CB133" s="165"/>
      <c r="CC133" s="165"/>
      <c r="CD133" s="165"/>
      <c r="CE133" s="165"/>
      <c r="CF133" s="165"/>
      <c r="CG133" s="165"/>
      <c r="CH133" s="165"/>
      <c r="CI133" s="165"/>
      <c r="CJ133" s="165"/>
      <c r="CK133" s="165"/>
      <c r="CL133" s="165"/>
      <c r="CM133" s="165"/>
      <c r="CN133" s="165"/>
      <c r="CO133" s="239"/>
      <c r="CP133" s="239"/>
      <c r="CQ133" s="239"/>
      <c r="CR133" s="239"/>
      <c r="CS133" s="239"/>
      <c r="CT133" s="239"/>
      <c r="CU133" s="239"/>
      <c r="CV133" s="239"/>
      <c r="CW133" s="239"/>
      <c r="CX133" s="239"/>
      <c r="CY133" s="239"/>
      <c r="CZ133" s="239"/>
      <c r="DA133" s="239"/>
      <c r="DB133" s="239"/>
      <c r="DC133" s="239"/>
      <c r="DD133" s="239"/>
      <c r="DE133" s="239"/>
      <c r="DF133" s="239"/>
      <c r="DG133" s="239"/>
      <c r="DH133" s="239"/>
      <c r="DI133" s="239"/>
      <c r="DJ133" s="239"/>
      <c r="DK133" s="239"/>
      <c r="DL133" s="239"/>
      <c r="DM133" s="239"/>
      <c r="DN133" s="239"/>
      <c r="DO133" s="239"/>
      <c r="DP133" s="239"/>
      <c r="DQ133" s="239"/>
      <c r="DR133" s="239"/>
      <c r="DS133" s="239"/>
      <c r="DT133" s="239"/>
      <c r="DU133" s="239"/>
      <c r="DV133" s="239"/>
      <c r="DW133" s="239"/>
      <c r="DX133" s="239"/>
      <c r="DY133" s="239"/>
      <c r="DZ133" s="239"/>
      <c r="EA133" s="239"/>
      <c r="EB133" s="239"/>
      <c r="EC133" s="239"/>
      <c r="ED133" s="239"/>
      <c r="EE133" s="239"/>
      <c r="EF133" s="239"/>
      <c r="EG133" s="239"/>
      <c r="EH133" s="239"/>
      <c r="EI133" s="239"/>
      <c r="EJ133" s="239"/>
      <c r="EK133" s="239"/>
      <c r="EL133" s="239"/>
      <c r="EM133" s="239"/>
      <c r="EN133" s="239"/>
      <c r="EO133" s="239"/>
      <c r="EP133" s="239"/>
      <c r="EQ133" s="239"/>
      <c r="ER133" s="239"/>
      <c r="ES133" s="239"/>
      <c r="ET133" s="239"/>
      <c r="EU133" s="239"/>
      <c r="EV133" s="239"/>
      <c r="EW133" s="239"/>
      <c r="EX133" s="239"/>
      <c r="EY133" s="239"/>
      <c r="EZ133" s="239"/>
      <c r="FA133" s="239"/>
      <c r="FB133" s="239"/>
      <c r="FC133" s="239"/>
      <c r="FD133" s="239"/>
      <c r="FE133" s="239"/>
      <c r="FF133" s="239"/>
      <c r="FG133" s="239"/>
    </row>
    <row r="134" s="13" customFormat="1" spans="1:163">
      <c r="A134" s="19"/>
      <c r="B134" s="232"/>
      <c r="C134" s="233"/>
      <c r="D134" s="243" t="s">
        <v>245</v>
      </c>
      <c r="E134" s="346" t="s">
        <v>303</v>
      </c>
      <c r="F134" s="165"/>
      <c r="G134" s="165"/>
      <c r="H134" s="165"/>
      <c r="I134" s="165"/>
      <c r="J134" s="165"/>
      <c r="K134" s="165"/>
      <c r="L134" s="165"/>
      <c r="M134" s="165"/>
      <c r="N134" s="165"/>
      <c r="O134" s="165"/>
      <c r="P134" s="165"/>
      <c r="Q134" s="165"/>
      <c r="R134" s="236">
        <v>0.07</v>
      </c>
      <c r="S134" s="236">
        <v>-0.01</v>
      </c>
      <c r="T134" s="237">
        <v>0.09</v>
      </c>
      <c r="U134" s="237">
        <v>0.03</v>
      </c>
      <c r="V134" s="237">
        <v>0.12</v>
      </c>
      <c r="W134" s="237">
        <v>0.05</v>
      </c>
      <c r="X134" s="237">
        <v>0.05</v>
      </c>
      <c r="Y134" s="237">
        <v>0.06</v>
      </c>
      <c r="Z134" s="237">
        <v>-0.21</v>
      </c>
      <c r="AA134" s="238"/>
      <c r="AB134" s="238"/>
      <c r="AC134" s="238"/>
      <c r="AD134" s="238"/>
      <c r="AE134" s="239"/>
      <c r="AF134" s="240"/>
      <c r="AG134" s="240"/>
      <c r="AH134" s="240"/>
      <c r="AI134" s="240"/>
      <c r="AJ134" s="240"/>
      <c r="AK134" s="240"/>
      <c r="AL134" s="240"/>
      <c r="AM134" s="240"/>
      <c r="AN134" s="240"/>
      <c r="AO134" s="241"/>
      <c r="AP134" s="241"/>
      <c r="AQ134" s="241"/>
      <c r="AR134" s="241"/>
      <c r="AS134" s="241"/>
      <c r="AT134" s="241"/>
      <c r="AU134" s="241"/>
      <c r="AV134" s="241"/>
      <c r="AW134" s="241"/>
      <c r="AX134" s="241"/>
      <c r="AY134" s="241"/>
      <c r="AZ134" s="241"/>
      <c r="BA134" s="241"/>
      <c r="BB134" s="241"/>
      <c r="BC134" s="165"/>
      <c r="BD134" s="165"/>
      <c r="BE134" s="165"/>
      <c r="BF134" s="165"/>
      <c r="BG134" s="165"/>
      <c r="BH134" s="165"/>
      <c r="BI134" s="165"/>
      <c r="BJ134" s="165"/>
      <c r="BK134" s="165"/>
      <c r="BL134" s="165"/>
      <c r="BM134" s="165"/>
      <c r="BN134" s="165"/>
      <c r="BO134" s="165"/>
      <c r="BP134" s="165"/>
      <c r="BQ134" s="165"/>
      <c r="BR134" s="165"/>
      <c r="BS134" s="165"/>
      <c r="BT134" s="165"/>
      <c r="BU134" s="165"/>
      <c r="BV134" s="165"/>
      <c r="BW134" s="165"/>
      <c r="BX134" s="165"/>
      <c r="BY134" s="165"/>
      <c r="BZ134" s="165"/>
      <c r="CA134" s="165"/>
      <c r="CB134" s="165"/>
      <c r="CC134" s="165"/>
      <c r="CD134" s="165"/>
      <c r="CE134" s="165"/>
      <c r="CF134" s="165"/>
      <c r="CG134" s="165"/>
      <c r="CH134" s="165"/>
      <c r="CI134" s="165"/>
      <c r="CJ134" s="165"/>
      <c r="CK134" s="165"/>
      <c r="CL134" s="165"/>
      <c r="CM134" s="165"/>
      <c r="CN134" s="165"/>
      <c r="CO134" s="239"/>
      <c r="CP134" s="239"/>
      <c r="CQ134" s="239"/>
      <c r="CR134" s="239"/>
      <c r="CS134" s="239"/>
      <c r="CT134" s="239"/>
      <c r="CU134" s="239"/>
      <c r="CV134" s="239"/>
      <c r="CW134" s="239"/>
      <c r="CX134" s="239"/>
      <c r="CY134" s="239"/>
      <c r="CZ134" s="239"/>
      <c r="DA134" s="239"/>
      <c r="DB134" s="239"/>
      <c r="DC134" s="239"/>
      <c r="DD134" s="239"/>
      <c r="DE134" s="239"/>
      <c r="DF134" s="239"/>
      <c r="DG134" s="239"/>
      <c r="DH134" s="239"/>
      <c r="DI134" s="239"/>
      <c r="DJ134" s="239"/>
      <c r="DK134" s="239"/>
      <c r="DL134" s="239"/>
      <c r="DM134" s="239"/>
      <c r="DN134" s="239"/>
      <c r="DO134" s="239"/>
      <c r="DP134" s="239"/>
      <c r="DQ134" s="239"/>
      <c r="DR134" s="239"/>
      <c r="DS134" s="239"/>
      <c r="DT134" s="239"/>
      <c r="DU134" s="239"/>
      <c r="DV134" s="239"/>
      <c r="DW134" s="239"/>
      <c r="DX134" s="239"/>
      <c r="DY134" s="239"/>
      <c r="DZ134" s="239"/>
      <c r="EA134" s="239"/>
      <c r="EB134" s="239"/>
      <c r="EC134" s="239"/>
      <c r="ED134" s="239"/>
      <c r="EE134" s="239"/>
      <c r="EF134" s="239"/>
      <c r="EG134" s="239"/>
      <c r="EH134" s="239"/>
      <c r="EI134" s="239"/>
      <c r="EJ134" s="239"/>
      <c r="EK134" s="239"/>
      <c r="EL134" s="239"/>
      <c r="EM134" s="239"/>
      <c r="EN134" s="239"/>
      <c r="EO134" s="239"/>
      <c r="EP134" s="239"/>
      <c r="EQ134" s="239"/>
      <c r="ER134" s="239"/>
      <c r="ES134" s="239"/>
      <c r="ET134" s="239"/>
      <c r="EU134" s="239"/>
      <c r="EV134" s="239"/>
      <c r="EW134" s="239"/>
      <c r="EX134" s="239"/>
      <c r="EY134" s="239"/>
      <c r="EZ134" s="239"/>
      <c r="FA134" s="239"/>
      <c r="FB134" s="239"/>
      <c r="FC134" s="239"/>
      <c r="FD134" s="239"/>
      <c r="FE134" s="239"/>
      <c r="FF134" s="239"/>
      <c r="FG134" s="239"/>
    </row>
    <row r="135" s="13" customFormat="1" spans="1:163">
      <c r="A135" s="19"/>
      <c r="B135" s="232"/>
      <c r="C135" s="233"/>
      <c r="D135" s="234"/>
      <c r="E135" s="346" t="s">
        <v>243</v>
      </c>
      <c r="F135" s="165"/>
      <c r="G135" s="165"/>
      <c r="H135" s="165"/>
      <c r="I135" s="165"/>
      <c r="J135" s="165"/>
      <c r="K135" s="165"/>
      <c r="L135" s="165"/>
      <c r="M135" s="165"/>
      <c r="N135" s="165"/>
      <c r="O135" s="165"/>
      <c r="P135" s="165"/>
      <c r="Q135" s="165"/>
      <c r="R135" s="236">
        <v>0.0501605029585799</v>
      </c>
      <c r="S135" s="236">
        <v>0.0635281493001555</v>
      </c>
      <c r="T135" s="237">
        <v>0.0788557120500782</v>
      </c>
      <c r="U135" s="237">
        <v>0.0418503361590178</v>
      </c>
      <c r="V135" s="237">
        <v>0.0503479701739851</v>
      </c>
      <c r="W135" s="237">
        <v>0.0225602783992046</v>
      </c>
      <c r="X135" s="237">
        <v>0.0268726235741445</v>
      </c>
      <c r="Y135" s="237">
        <v>0.0487577477956871</v>
      </c>
      <c r="Z135" s="237">
        <v>0.0333799954335029</v>
      </c>
      <c r="AA135" s="238"/>
      <c r="AB135" s="238"/>
      <c r="AC135" s="238"/>
      <c r="AD135" s="238"/>
      <c r="AE135" s="239"/>
      <c r="AF135" s="240"/>
      <c r="AG135" s="240"/>
      <c r="AH135" s="240"/>
      <c r="AI135" s="240"/>
      <c r="AJ135" s="240"/>
      <c r="AK135" s="240"/>
      <c r="AL135" s="240"/>
      <c r="AM135" s="240"/>
      <c r="AN135" s="240"/>
      <c r="AO135" s="241"/>
      <c r="AP135" s="241"/>
      <c r="AQ135" s="241"/>
      <c r="AR135" s="241"/>
      <c r="AS135" s="241"/>
      <c r="AT135" s="241"/>
      <c r="AU135" s="241"/>
      <c r="AV135" s="241"/>
      <c r="AW135" s="241"/>
      <c r="AX135" s="241"/>
      <c r="AY135" s="241"/>
      <c r="AZ135" s="241"/>
      <c r="BA135" s="241"/>
      <c r="BB135" s="241"/>
      <c r="BC135" s="165"/>
      <c r="BD135" s="165"/>
      <c r="BE135" s="165"/>
      <c r="BF135" s="165"/>
      <c r="BG135" s="165"/>
      <c r="BH135" s="165"/>
      <c r="BI135" s="165"/>
      <c r="BJ135" s="165"/>
      <c r="BK135" s="165"/>
      <c r="BL135" s="165"/>
      <c r="BM135" s="165"/>
      <c r="BN135" s="165"/>
      <c r="BO135" s="165"/>
      <c r="BP135" s="165"/>
      <c r="BQ135" s="165"/>
      <c r="BR135" s="165"/>
      <c r="BS135" s="165"/>
      <c r="BT135" s="165"/>
      <c r="BU135" s="165"/>
      <c r="BV135" s="165"/>
      <c r="BW135" s="165"/>
      <c r="BX135" s="165"/>
      <c r="BY135" s="165"/>
      <c r="BZ135" s="165"/>
      <c r="CA135" s="165"/>
      <c r="CB135" s="165"/>
      <c r="CC135" s="165"/>
      <c r="CD135" s="165"/>
      <c r="CE135" s="165"/>
      <c r="CF135" s="165"/>
      <c r="CG135" s="165"/>
      <c r="CH135" s="165"/>
      <c r="CI135" s="165"/>
      <c r="CJ135" s="165"/>
      <c r="CK135" s="165"/>
      <c r="CL135" s="165"/>
      <c r="CM135" s="165"/>
      <c r="CN135" s="165"/>
      <c r="CO135" s="239"/>
      <c r="CP135" s="239"/>
      <c r="CQ135" s="239"/>
      <c r="CR135" s="239"/>
      <c r="CS135" s="239"/>
      <c r="CT135" s="239"/>
      <c r="CU135" s="239"/>
      <c r="CV135" s="239"/>
      <c r="CW135" s="239"/>
      <c r="CX135" s="239"/>
      <c r="CY135" s="239"/>
      <c r="CZ135" s="239"/>
      <c r="DA135" s="239"/>
      <c r="DB135" s="239"/>
      <c r="DC135" s="239"/>
      <c r="DD135" s="239"/>
      <c r="DE135" s="239"/>
      <c r="DF135" s="239"/>
      <c r="DG135" s="239"/>
      <c r="DH135" s="239"/>
      <c r="DI135" s="239"/>
      <c r="DJ135" s="239"/>
      <c r="DK135" s="239"/>
      <c r="DL135" s="239"/>
      <c r="DM135" s="239"/>
      <c r="DN135" s="239"/>
      <c r="DO135" s="239"/>
      <c r="DP135" s="239"/>
      <c r="DQ135" s="239"/>
      <c r="DR135" s="239"/>
      <c r="DS135" s="239"/>
      <c r="DT135" s="239"/>
      <c r="DU135" s="239"/>
      <c r="DV135" s="239"/>
      <c r="DW135" s="239"/>
      <c r="DX135" s="239"/>
      <c r="DY135" s="239"/>
      <c r="DZ135" s="239"/>
      <c r="EA135" s="239"/>
      <c r="EB135" s="239"/>
      <c r="EC135" s="239"/>
      <c r="ED135" s="239"/>
      <c r="EE135" s="239"/>
      <c r="EF135" s="239"/>
      <c r="EG135" s="239"/>
      <c r="EH135" s="239"/>
      <c r="EI135" s="239"/>
      <c r="EJ135" s="239"/>
      <c r="EK135" s="239"/>
      <c r="EL135" s="239"/>
      <c r="EM135" s="239"/>
      <c r="EN135" s="239"/>
      <c r="EO135" s="239"/>
      <c r="EP135" s="239"/>
      <c r="EQ135" s="239"/>
      <c r="ER135" s="239"/>
      <c r="ES135" s="239"/>
      <c r="ET135" s="239"/>
      <c r="EU135" s="239"/>
      <c r="EV135" s="239"/>
      <c r="EW135" s="239"/>
      <c r="EX135" s="239"/>
      <c r="EY135" s="239"/>
      <c r="EZ135" s="239"/>
      <c r="FA135" s="239"/>
      <c r="FB135" s="239"/>
      <c r="FC135" s="239"/>
      <c r="FD135" s="239"/>
      <c r="FE135" s="239"/>
      <c r="FF135" s="239"/>
      <c r="FG135" s="239"/>
    </row>
    <row r="136" s="12" customFormat="1" spans="1:163">
      <c r="A136" s="165"/>
      <c r="B136" s="232"/>
      <c r="C136" s="233"/>
      <c r="D136" s="234"/>
      <c r="E136" s="342" t="s">
        <v>299</v>
      </c>
      <c r="F136" s="165"/>
      <c r="G136" s="165"/>
      <c r="H136" s="165"/>
      <c r="I136" s="165"/>
      <c r="J136" s="165"/>
      <c r="K136" s="165"/>
      <c r="L136" s="165"/>
      <c r="M136" s="165"/>
      <c r="N136" s="165"/>
      <c r="O136" s="165"/>
      <c r="P136" s="165"/>
      <c r="Q136" s="165"/>
      <c r="R136" s="336">
        <v>0.168</v>
      </c>
      <c r="S136" s="336">
        <v>0.048</v>
      </c>
      <c r="T136" s="238">
        <v>-0.191</v>
      </c>
      <c r="U136" s="238">
        <v>-0.029</v>
      </c>
      <c r="V136" s="238">
        <v>0.009</v>
      </c>
      <c r="W136" s="238">
        <v>0.122</v>
      </c>
      <c r="X136" s="238">
        <v>0.147</v>
      </c>
      <c r="Y136" s="238">
        <v>-0.284</v>
      </c>
      <c r="Z136" s="238">
        <v>-0.205</v>
      </c>
      <c r="AA136" s="238">
        <v>0</v>
      </c>
      <c r="AB136" s="238">
        <v>0</v>
      </c>
      <c r="AC136" s="238">
        <v>0</v>
      </c>
      <c r="AD136" s="238">
        <v>0</v>
      </c>
      <c r="AE136" s="239"/>
      <c r="AF136" s="240"/>
      <c r="AG136" s="240"/>
      <c r="AH136" s="240"/>
      <c r="AI136" s="240"/>
      <c r="AJ136" s="240"/>
      <c r="AK136" s="240"/>
      <c r="AL136" s="240"/>
      <c r="AM136" s="240"/>
      <c r="AN136" s="240"/>
      <c r="AO136" s="241"/>
      <c r="AP136" s="241"/>
      <c r="AQ136" s="241"/>
      <c r="AR136" s="241"/>
      <c r="AS136" s="241"/>
      <c r="AT136" s="241"/>
      <c r="AU136" s="241"/>
      <c r="AV136" s="241"/>
      <c r="AW136" s="241"/>
      <c r="AX136" s="241"/>
      <c r="AY136" s="241"/>
      <c r="AZ136" s="241"/>
      <c r="BA136" s="241"/>
      <c r="BB136" s="241"/>
      <c r="BC136" s="165"/>
      <c r="BD136" s="165"/>
      <c r="BE136" s="165"/>
      <c r="BF136" s="165"/>
      <c r="BG136" s="165"/>
      <c r="BH136" s="165"/>
      <c r="BI136" s="165"/>
      <c r="BJ136" s="165"/>
      <c r="BK136" s="165"/>
      <c r="BL136" s="165"/>
      <c r="BM136" s="165"/>
      <c r="BN136" s="165"/>
      <c r="BO136" s="165"/>
      <c r="BP136" s="165"/>
      <c r="BQ136" s="165"/>
      <c r="BR136" s="165"/>
      <c r="BS136" s="165"/>
      <c r="BT136" s="165"/>
      <c r="BU136" s="165"/>
      <c r="BV136" s="165"/>
      <c r="BW136" s="165"/>
      <c r="BX136" s="165"/>
      <c r="BY136" s="165"/>
      <c r="BZ136" s="165"/>
      <c r="CA136" s="165"/>
      <c r="CB136" s="165"/>
      <c r="CC136" s="165"/>
      <c r="CD136" s="165"/>
      <c r="CE136" s="165"/>
      <c r="CF136" s="165"/>
      <c r="CG136" s="165"/>
      <c r="CH136" s="165"/>
      <c r="CI136" s="165"/>
      <c r="CJ136" s="165"/>
      <c r="CK136" s="165"/>
      <c r="CL136" s="165"/>
      <c r="CM136" s="165"/>
      <c r="CN136" s="165"/>
      <c r="CO136" s="239"/>
      <c r="CP136" s="239"/>
      <c r="CQ136" s="239"/>
      <c r="CR136" s="239"/>
      <c r="CS136" s="239"/>
      <c r="CT136" s="239"/>
      <c r="CU136" s="239"/>
      <c r="CV136" s="239"/>
      <c r="CW136" s="239"/>
      <c r="CX136" s="239"/>
      <c r="CY136" s="239"/>
      <c r="CZ136" s="239"/>
      <c r="DA136" s="239"/>
      <c r="DB136" s="239"/>
      <c r="DC136" s="239"/>
      <c r="DD136" s="239"/>
      <c r="DE136" s="239"/>
      <c r="DF136" s="239"/>
      <c r="DG136" s="239"/>
      <c r="DH136" s="239"/>
      <c r="DI136" s="239"/>
      <c r="DJ136" s="239"/>
      <c r="DK136" s="239"/>
      <c r="DL136" s="239"/>
      <c r="DM136" s="239"/>
      <c r="DN136" s="239"/>
      <c r="DO136" s="239"/>
      <c r="DP136" s="239"/>
      <c r="DQ136" s="239"/>
      <c r="DR136" s="239"/>
      <c r="DS136" s="239"/>
      <c r="DT136" s="239"/>
      <c r="DU136" s="239"/>
      <c r="DV136" s="239"/>
      <c r="DW136" s="239"/>
      <c r="DX136" s="239"/>
      <c r="DY136" s="239"/>
      <c r="DZ136" s="239"/>
      <c r="EA136" s="239"/>
      <c r="EB136" s="239"/>
      <c r="EC136" s="239"/>
      <c r="ED136" s="239"/>
      <c r="EE136" s="239"/>
      <c r="EF136" s="239"/>
      <c r="EG136" s="239"/>
      <c r="EH136" s="239"/>
      <c r="EI136" s="239"/>
      <c r="EJ136" s="239"/>
      <c r="EK136" s="239"/>
      <c r="EL136" s="239"/>
      <c r="EM136" s="239"/>
      <c r="EN136" s="239"/>
      <c r="EO136" s="239"/>
      <c r="EP136" s="239"/>
      <c r="EQ136" s="239"/>
      <c r="ER136" s="239"/>
      <c r="ES136" s="239"/>
      <c r="ET136" s="239"/>
      <c r="EU136" s="239"/>
      <c r="EV136" s="239"/>
      <c r="EW136" s="239"/>
      <c r="EX136" s="239"/>
      <c r="EY136" s="239"/>
      <c r="EZ136" s="239"/>
      <c r="FA136" s="239"/>
      <c r="FB136" s="239"/>
      <c r="FC136" s="239"/>
      <c r="FD136" s="239"/>
      <c r="FE136" s="239"/>
      <c r="FF136" s="239"/>
      <c r="FG136" s="239"/>
    </row>
    <row r="137" s="12" customFormat="1" spans="1:163">
      <c r="A137" s="165"/>
      <c r="B137" s="232"/>
      <c r="C137" s="233"/>
      <c r="D137" s="234"/>
      <c r="E137" s="335"/>
      <c r="F137" s="165"/>
      <c r="G137" s="165"/>
      <c r="H137" s="165"/>
      <c r="I137" s="165"/>
      <c r="J137" s="165"/>
      <c r="K137" s="165"/>
      <c r="L137" s="165"/>
      <c r="M137" s="165"/>
      <c r="N137" s="165"/>
      <c r="O137" s="165"/>
      <c r="P137" s="165"/>
      <c r="Q137" s="165"/>
      <c r="R137" s="165"/>
      <c r="S137" s="165"/>
      <c r="T137" s="239"/>
      <c r="U137" s="340"/>
      <c r="V137" s="239"/>
      <c r="W137" s="239"/>
      <c r="X137" s="341"/>
      <c r="Y137" s="341"/>
      <c r="Z137" s="341"/>
      <c r="AA137" s="341"/>
      <c r="AB137" s="341"/>
      <c r="AC137" s="341"/>
      <c r="AD137" s="239"/>
      <c r="AE137" s="239"/>
      <c r="AF137" s="240"/>
      <c r="AG137" s="240"/>
      <c r="AH137" s="240"/>
      <c r="AI137" s="240"/>
      <c r="AJ137" s="240"/>
      <c r="AK137" s="240"/>
      <c r="AL137" s="240"/>
      <c r="AM137" s="240"/>
      <c r="AN137" s="240"/>
      <c r="AO137" s="241"/>
      <c r="AP137" s="241"/>
      <c r="AQ137" s="241"/>
      <c r="AR137" s="241"/>
      <c r="AS137" s="241"/>
      <c r="AT137" s="241"/>
      <c r="AU137" s="241"/>
      <c r="AV137" s="241"/>
      <c r="AW137" s="241"/>
      <c r="AX137" s="241"/>
      <c r="AY137" s="241"/>
      <c r="AZ137" s="241"/>
      <c r="BA137" s="241"/>
      <c r="BB137" s="241"/>
      <c r="BC137" s="165"/>
      <c r="BD137" s="165"/>
      <c r="BE137" s="165"/>
      <c r="BF137" s="165"/>
      <c r="BG137" s="165"/>
      <c r="BH137" s="165"/>
      <c r="BI137" s="165"/>
      <c r="BJ137" s="165"/>
      <c r="BK137" s="165"/>
      <c r="BL137" s="165"/>
      <c r="BM137" s="165"/>
      <c r="BN137" s="165"/>
      <c r="BO137" s="165"/>
      <c r="BP137" s="165"/>
      <c r="BQ137" s="165"/>
      <c r="BR137" s="165"/>
      <c r="BS137" s="165"/>
      <c r="BT137" s="165"/>
      <c r="BU137" s="165"/>
      <c r="BV137" s="165"/>
      <c r="BW137" s="165"/>
      <c r="BX137" s="165"/>
      <c r="BY137" s="165"/>
      <c r="BZ137" s="165"/>
      <c r="CA137" s="165"/>
      <c r="CB137" s="165"/>
      <c r="CC137" s="165"/>
      <c r="CD137" s="165"/>
      <c r="CE137" s="165"/>
      <c r="CF137" s="165"/>
      <c r="CG137" s="165"/>
      <c r="CH137" s="165"/>
      <c r="CI137" s="165"/>
      <c r="CJ137" s="165"/>
      <c r="CK137" s="165"/>
      <c r="CL137" s="165"/>
      <c r="CM137" s="165"/>
      <c r="CN137" s="165"/>
      <c r="CO137" s="239"/>
      <c r="CP137" s="239"/>
      <c r="CQ137" s="239"/>
      <c r="CR137" s="239"/>
      <c r="CS137" s="239"/>
      <c r="CT137" s="239"/>
      <c r="CU137" s="239"/>
      <c r="CV137" s="239"/>
      <c r="CW137" s="239"/>
      <c r="CX137" s="239"/>
      <c r="CY137" s="239"/>
      <c r="CZ137" s="239"/>
      <c r="DA137" s="239"/>
      <c r="DB137" s="239"/>
      <c r="DC137" s="239"/>
      <c r="DD137" s="239"/>
      <c r="DE137" s="239"/>
      <c r="DF137" s="239"/>
      <c r="DG137" s="239"/>
      <c r="DH137" s="239"/>
      <c r="DI137" s="239"/>
      <c r="DJ137" s="239"/>
      <c r="DK137" s="239"/>
      <c r="DL137" s="239"/>
      <c r="DM137" s="239"/>
      <c r="DN137" s="239"/>
      <c r="DO137" s="239"/>
      <c r="DP137" s="239"/>
      <c r="DQ137" s="239"/>
      <c r="DR137" s="239"/>
      <c r="DS137" s="239"/>
      <c r="DT137" s="239"/>
      <c r="DU137" s="239"/>
      <c r="DV137" s="239"/>
      <c r="DW137" s="239"/>
      <c r="DX137" s="239"/>
      <c r="DY137" s="239"/>
      <c r="DZ137" s="239"/>
      <c r="EA137" s="239"/>
      <c r="EB137" s="239"/>
      <c r="EC137" s="239"/>
      <c r="ED137" s="239"/>
      <c r="EE137" s="239"/>
      <c r="EF137" s="239"/>
      <c r="EG137" s="239"/>
      <c r="EH137" s="239"/>
      <c r="EI137" s="239"/>
      <c r="EJ137" s="239"/>
      <c r="EK137" s="239"/>
      <c r="EL137" s="239"/>
      <c r="EM137" s="239"/>
      <c r="EN137" s="239"/>
      <c r="EO137" s="239"/>
      <c r="EP137" s="239"/>
      <c r="EQ137" s="239"/>
      <c r="ER137" s="239"/>
      <c r="ES137" s="239"/>
      <c r="ET137" s="239"/>
      <c r="EU137" s="239"/>
      <c r="EV137" s="239"/>
      <c r="EW137" s="239"/>
      <c r="EX137" s="239"/>
      <c r="EY137" s="239"/>
      <c r="EZ137" s="239"/>
      <c r="FA137" s="239"/>
      <c r="FB137" s="239"/>
      <c r="FC137" s="239"/>
      <c r="FD137" s="239"/>
      <c r="FE137" s="239"/>
      <c r="FF137" s="239"/>
      <c r="FG137" s="239"/>
    </row>
    <row r="138" s="12" customFormat="1" spans="1:163">
      <c r="A138" s="165"/>
      <c r="B138" s="232"/>
      <c r="C138" s="233"/>
      <c r="D138" s="243" t="s">
        <v>304</v>
      </c>
      <c r="E138" s="347" t="s">
        <v>305</v>
      </c>
      <c r="F138" s="165"/>
      <c r="G138" s="165"/>
      <c r="H138" s="165"/>
      <c r="I138" s="165"/>
      <c r="J138" s="165"/>
      <c r="K138" s="165"/>
      <c r="L138" s="165"/>
      <c r="M138" s="165"/>
      <c r="N138" s="165"/>
      <c r="O138" s="165"/>
      <c r="P138" s="165"/>
      <c r="Q138" s="165"/>
      <c r="R138" s="165"/>
      <c r="S138" s="165"/>
      <c r="T138" s="239"/>
      <c r="U138" s="340"/>
      <c r="V138" s="239"/>
      <c r="W138" s="239"/>
      <c r="X138" s="341"/>
      <c r="Y138" s="341"/>
      <c r="Z138" s="341"/>
      <c r="AA138" s="341"/>
      <c r="AB138" s="341"/>
      <c r="AC138" s="341"/>
      <c r="AD138" s="239"/>
      <c r="AE138" s="239"/>
      <c r="AF138" s="240"/>
      <c r="AG138" s="240"/>
      <c r="AH138" s="240"/>
      <c r="AI138" s="240"/>
      <c r="AJ138" s="240"/>
      <c r="AK138" s="240"/>
      <c r="AL138" s="240"/>
      <c r="AM138" s="240"/>
      <c r="AN138" s="240"/>
      <c r="AO138" s="241"/>
      <c r="AP138" s="241"/>
      <c r="AQ138" s="241"/>
      <c r="AR138" s="241"/>
      <c r="AS138" s="241"/>
      <c r="AT138" s="241"/>
      <c r="AU138" s="241"/>
      <c r="AV138" s="241"/>
      <c r="AW138" s="241"/>
      <c r="AX138" s="241"/>
      <c r="AY138" s="241"/>
      <c r="AZ138" s="241"/>
      <c r="BA138" s="241"/>
      <c r="BB138" s="241"/>
      <c r="BC138" s="165"/>
      <c r="BD138" s="165"/>
      <c r="BE138" s="165"/>
      <c r="BF138" s="165"/>
      <c r="BG138" s="165"/>
      <c r="BH138" s="165"/>
      <c r="BI138" s="165"/>
      <c r="BJ138" s="165"/>
      <c r="BK138" s="165"/>
      <c r="BL138" s="165"/>
      <c r="BM138" s="165"/>
      <c r="BN138" s="165"/>
      <c r="BO138" s="165"/>
      <c r="BP138" s="165"/>
      <c r="BQ138" s="165"/>
      <c r="BR138" s="165"/>
      <c r="BS138" s="165"/>
      <c r="BT138" s="165"/>
      <c r="BU138" s="165"/>
      <c r="BV138" s="165"/>
      <c r="BW138" s="165"/>
      <c r="BX138" s="165"/>
      <c r="BY138" s="165"/>
      <c r="BZ138" s="165"/>
      <c r="CA138" s="165"/>
      <c r="CB138" s="165"/>
      <c r="CC138" s="165"/>
      <c r="CD138" s="165"/>
      <c r="CE138" s="165"/>
      <c r="CF138" s="165"/>
      <c r="CG138" s="165"/>
      <c r="CH138" s="165"/>
      <c r="CI138" s="165"/>
      <c r="CJ138" s="165"/>
      <c r="CK138" s="165"/>
      <c r="CL138" s="165"/>
      <c r="CM138" s="165"/>
      <c r="CN138" s="165"/>
      <c r="CO138" s="239"/>
      <c r="CP138" s="239"/>
      <c r="CQ138" s="239"/>
      <c r="CR138" s="239"/>
      <c r="CS138" s="239"/>
      <c r="CT138" s="239"/>
      <c r="CU138" s="239"/>
      <c r="CV138" s="239"/>
      <c r="CW138" s="239"/>
      <c r="CX138" s="239"/>
      <c r="CY138" s="239"/>
      <c r="CZ138" s="239"/>
      <c r="DA138" s="239"/>
      <c r="DB138" s="239"/>
      <c r="DC138" s="239"/>
      <c r="DD138" s="239"/>
      <c r="DE138" s="239"/>
      <c r="DF138" s="239"/>
      <c r="DG138" s="239"/>
      <c r="DH138" s="239"/>
      <c r="DI138" s="239"/>
      <c r="DJ138" s="239"/>
      <c r="DK138" s="239"/>
      <c r="DL138" s="239"/>
      <c r="DM138" s="239"/>
      <c r="DN138" s="239"/>
      <c r="DO138" s="239"/>
      <c r="DP138" s="239"/>
      <c r="DQ138" s="239"/>
      <c r="DR138" s="239"/>
      <c r="DS138" s="239"/>
      <c r="DT138" s="239"/>
      <c r="DU138" s="239"/>
      <c r="DV138" s="239"/>
      <c r="DW138" s="239"/>
      <c r="DX138" s="239"/>
      <c r="DY138" s="239"/>
      <c r="DZ138" s="239"/>
      <c r="EA138" s="239"/>
      <c r="EB138" s="239"/>
      <c r="EC138" s="239"/>
      <c r="ED138" s="239"/>
      <c r="EE138" s="239"/>
      <c r="EF138" s="239"/>
      <c r="EG138" s="239"/>
      <c r="EH138" s="239"/>
      <c r="EI138" s="239"/>
      <c r="EJ138" s="239"/>
      <c r="EK138" s="239"/>
      <c r="EL138" s="239"/>
      <c r="EM138" s="239"/>
      <c r="EN138" s="239"/>
      <c r="EO138" s="239"/>
      <c r="EP138" s="239"/>
      <c r="EQ138" s="239"/>
      <c r="ER138" s="239"/>
      <c r="ES138" s="239"/>
      <c r="ET138" s="239"/>
      <c r="EU138" s="239"/>
      <c r="EV138" s="239"/>
      <c r="EW138" s="239"/>
      <c r="EX138" s="239"/>
      <c r="EY138" s="239"/>
      <c r="EZ138" s="239"/>
      <c r="FA138" s="239"/>
      <c r="FB138" s="239"/>
      <c r="FC138" s="239"/>
      <c r="FD138" s="239"/>
      <c r="FE138" s="239"/>
      <c r="FF138" s="239"/>
      <c r="FG138" s="239"/>
    </row>
    <row r="139" s="12" customFormat="1" spans="1:163">
      <c r="A139" s="165"/>
      <c r="B139" s="232"/>
      <c r="C139" s="233"/>
      <c r="D139" s="234"/>
      <c r="E139" s="348" t="s">
        <v>306</v>
      </c>
      <c r="F139" s="165"/>
      <c r="G139" s="165"/>
      <c r="H139" s="165"/>
      <c r="I139" s="165"/>
      <c r="J139" s="165"/>
      <c r="K139" s="165"/>
      <c r="L139" s="165"/>
      <c r="M139" s="165"/>
      <c r="N139" s="165"/>
      <c r="O139" s="165"/>
      <c r="P139" s="165"/>
      <c r="Q139" s="165"/>
      <c r="R139" s="349">
        <v>1437</v>
      </c>
      <c r="S139" s="349">
        <v>1661</v>
      </c>
      <c r="T139" s="349">
        <v>1746</v>
      </c>
      <c r="U139" s="349">
        <v>1698</v>
      </c>
      <c r="V139" s="349">
        <v>1757</v>
      </c>
      <c r="W139" s="349">
        <v>1557</v>
      </c>
      <c r="X139" s="349">
        <v>1342</v>
      </c>
      <c r="Y139" s="349">
        <v>1333</v>
      </c>
      <c r="Z139" s="349">
        <v>1221</v>
      </c>
      <c r="AA139" s="349">
        <v>987</v>
      </c>
      <c r="AB139" s="349">
        <v>834</v>
      </c>
      <c r="AC139" s="349">
        <v>744</v>
      </c>
      <c r="AD139" s="349"/>
      <c r="AE139" s="239"/>
      <c r="AF139" s="240"/>
      <c r="AG139" s="240"/>
      <c r="AH139" s="240"/>
      <c r="AI139" s="240"/>
      <c r="AJ139" s="240"/>
      <c r="AK139" s="240"/>
      <c r="AL139" s="240"/>
      <c r="AM139" s="240"/>
      <c r="AN139" s="240"/>
      <c r="AO139" s="241"/>
      <c r="AP139" s="241"/>
      <c r="AQ139" s="241"/>
      <c r="AR139" s="241"/>
      <c r="AS139" s="241"/>
      <c r="AT139" s="241"/>
      <c r="AU139" s="241"/>
      <c r="AV139" s="241"/>
      <c r="AW139" s="241"/>
      <c r="AX139" s="241"/>
      <c r="AY139" s="241"/>
      <c r="AZ139" s="241"/>
      <c r="BA139" s="241"/>
      <c r="BB139" s="241"/>
      <c r="BC139" s="165"/>
      <c r="BD139" s="165"/>
      <c r="BE139" s="165"/>
      <c r="BF139" s="165"/>
      <c r="BG139" s="165"/>
      <c r="BH139" s="165"/>
      <c r="BI139" s="165"/>
      <c r="BJ139" s="165"/>
      <c r="BK139" s="165"/>
      <c r="BL139" s="165"/>
      <c r="BM139" s="165"/>
      <c r="BN139" s="165"/>
      <c r="BO139" s="165"/>
      <c r="BP139" s="165"/>
      <c r="BQ139" s="165"/>
      <c r="BR139" s="165"/>
      <c r="BS139" s="165"/>
      <c r="BT139" s="165"/>
      <c r="BU139" s="165"/>
      <c r="BV139" s="165"/>
      <c r="BW139" s="165"/>
      <c r="BX139" s="165"/>
      <c r="BY139" s="165"/>
      <c r="BZ139" s="165"/>
      <c r="CA139" s="165"/>
      <c r="CB139" s="165"/>
      <c r="CC139" s="165"/>
      <c r="CD139" s="165"/>
      <c r="CE139" s="165"/>
      <c r="CF139" s="165"/>
      <c r="CG139" s="165"/>
      <c r="CH139" s="165"/>
      <c r="CI139" s="165"/>
      <c r="CJ139" s="165"/>
      <c r="CK139" s="165"/>
      <c r="CL139" s="165"/>
      <c r="CM139" s="165"/>
      <c r="CN139" s="165"/>
      <c r="CO139" s="239"/>
      <c r="CP139" s="239"/>
      <c r="CQ139" s="239"/>
      <c r="CR139" s="239"/>
      <c r="CS139" s="239"/>
      <c r="CT139" s="239"/>
      <c r="CU139" s="239"/>
      <c r="CV139" s="239"/>
      <c r="CW139" s="239"/>
      <c r="CX139" s="239"/>
      <c r="CY139" s="239"/>
      <c r="CZ139" s="239"/>
      <c r="DA139" s="239"/>
      <c r="DB139" s="239"/>
      <c r="DC139" s="239"/>
      <c r="DD139" s="239"/>
      <c r="DE139" s="239"/>
      <c r="DF139" s="239"/>
      <c r="DG139" s="239"/>
      <c r="DH139" s="239"/>
      <c r="DI139" s="239"/>
      <c r="DJ139" s="239"/>
      <c r="DK139" s="239"/>
      <c r="DL139" s="239"/>
      <c r="DM139" s="239"/>
      <c r="DN139" s="239"/>
      <c r="DO139" s="239"/>
      <c r="DP139" s="239"/>
      <c r="DQ139" s="239"/>
      <c r="DR139" s="239"/>
      <c r="DS139" s="239"/>
      <c r="DT139" s="239"/>
      <c r="DU139" s="239"/>
      <c r="DV139" s="239"/>
      <c r="DW139" s="239"/>
      <c r="DX139" s="239"/>
      <c r="DY139" s="239"/>
      <c r="DZ139" s="239"/>
      <c r="EA139" s="239"/>
      <c r="EB139" s="239"/>
      <c r="EC139" s="239"/>
      <c r="ED139" s="239"/>
      <c r="EE139" s="239"/>
      <c r="EF139" s="239"/>
      <c r="EG139" s="239"/>
      <c r="EH139" s="239"/>
      <c r="EI139" s="239"/>
      <c r="EJ139" s="239"/>
      <c r="EK139" s="239"/>
      <c r="EL139" s="239"/>
      <c r="EM139" s="239"/>
      <c r="EN139" s="239"/>
      <c r="EO139" s="239"/>
      <c r="EP139" s="239"/>
      <c r="EQ139" s="239"/>
      <c r="ER139" s="239"/>
      <c r="ES139" s="239"/>
      <c r="ET139" s="239"/>
      <c r="EU139" s="239"/>
      <c r="EV139" s="239"/>
      <c r="EW139" s="239"/>
      <c r="EX139" s="239"/>
      <c r="EY139" s="239"/>
      <c r="EZ139" s="239"/>
      <c r="FA139" s="239"/>
      <c r="FB139" s="239"/>
      <c r="FC139" s="239"/>
      <c r="FD139" s="239"/>
      <c r="FE139" s="239"/>
      <c r="FF139" s="239"/>
      <c r="FG139" s="239"/>
    </row>
    <row r="140" s="12" customFormat="1" spans="1:163">
      <c r="A140" s="165"/>
      <c r="B140" s="232"/>
      <c r="C140" s="233"/>
      <c r="D140" s="234"/>
      <c r="E140" s="348" t="s">
        <v>307</v>
      </c>
      <c r="F140" s="165"/>
      <c r="G140" s="165"/>
      <c r="H140" s="165"/>
      <c r="I140" s="165"/>
      <c r="J140" s="165"/>
      <c r="K140" s="165"/>
      <c r="L140" s="165"/>
      <c r="M140" s="165"/>
      <c r="N140" s="165"/>
      <c r="O140" s="165"/>
      <c r="P140" s="165"/>
      <c r="Q140" s="165"/>
      <c r="R140" s="349">
        <v>279</v>
      </c>
      <c r="S140" s="349">
        <v>300</v>
      </c>
      <c r="T140" s="349">
        <v>316</v>
      </c>
      <c r="U140" s="349">
        <v>152</v>
      </c>
      <c r="V140" s="349">
        <v>152</v>
      </c>
      <c r="W140" s="349">
        <v>136</v>
      </c>
      <c r="X140" s="349">
        <v>120</v>
      </c>
      <c r="Y140" s="349">
        <v>125</v>
      </c>
      <c r="Z140" s="349">
        <v>109</v>
      </c>
      <c r="AA140" s="349">
        <v>111</v>
      </c>
      <c r="AB140" s="349">
        <v>99</v>
      </c>
      <c r="AC140" s="349">
        <v>88</v>
      </c>
      <c r="AD140" s="349"/>
      <c r="AE140" s="239"/>
      <c r="AF140" s="240"/>
      <c r="AG140" s="240"/>
      <c r="AH140" s="240"/>
      <c r="AI140" s="240"/>
      <c r="AJ140" s="240"/>
      <c r="AK140" s="240"/>
      <c r="AL140" s="240"/>
      <c r="AM140" s="240"/>
      <c r="AN140" s="240"/>
      <c r="AO140" s="241"/>
      <c r="AP140" s="241"/>
      <c r="AQ140" s="241"/>
      <c r="AR140" s="241"/>
      <c r="AS140" s="241"/>
      <c r="AT140" s="241"/>
      <c r="AU140" s="241"/>
      <c r="AV140" s="241"/>
      <c r="AW140" s="241"/>
      <c r="AX140" s="241"/>
      <c r="AY140" s="241"/>
      <c r="AZ140" s="241"/>
      <c r="BA140" s="241"/>
      <c r="BB140" s="241"/>
      <c r="BC140" s="165"/>
      <c r="BD140" s="165"/>
      <c r="BE140" s="165"/>
      <c r="BF140" s="165"/>
      <c r="BG140" s="165"/>
      <c r="BH140" s="165"/>
      <c r="BI140" s="165"/>
      <c r="BJ140" s="165"/>
      <c r="BK140" s="165"/>
      <c r="BL140" s="165"/>
      <c r="BM140" s="165"/>
      <c r="BN140" s="165"/>
      <c r="BO140" s="165"/>
      <c r="BP140" s="165"/>
      <c r="BQ140" s="165"/>
      <c r="BR140" s="165"/>
      <c r="BS140" s="165"/>
      <c r="BT140" s="165"/>
      <c r="BU140" s="165"/>
      <c r="BV140" s="165"/>
      <c r="BW140" s="165"/>
      <c r="BX140" s="165"/>
      <c r="BY140" s="165"/>
      <c r="BZ140" s="165"/>
      <c r="CA140" s="165"/>
      <c r="CB140" s="165"/>
      <c r="CC140" s="165"/>
      <c r="CD140" s="165"/>
      <c r="CE140" s="165"/>
      <c r="CF140" s="165"/>
      <c r="CG140" s="165"/>
      <c r="CH140" s="165"/>
      <c r="CI140" s="165"/>
      <c r="CJ140" s="165"/>
      <c r="CK140" s="165"/>
      <c r="CL140" s="165"/>
      <c r="CM140" s="165"/>
      <c r="CN140" s="165"/>
      <c r="CO140" s="239"/>
      <c r="CP140" s="239"/>
      <c r="CQ140" s="239"/>
      <c r="CR140" s="239"/>
      <c r="CS140" s="239"/>
      <c r="CT140" s="239"/>
      <c r="CU140" s="239"/>
      <c r="CV140" s="239"/>
      <c r="CW140" s="239"/>
      <c r="CX140" s="239"/>
      <c r="CY140" s="239"/>
      <c r="CZ140" s="239"/>
      <c r="DA140" s="239"/>
      <c r="DB140" s="239"/>
      <c r="DC140" s="239"/>
      <c r="DD140" s="239"/>
      <c r="DE140" s="239"/>
      <c r="DF140" s="239"/>
      <c r="DG140" s="239"/>
      <c r="DH140" s="239"/>
      <c r="DI140" s="239"/>
      <c r="DJ140" s="239"/>
      <c r="DK140" s="239"/>
      <c r="DL140" s="239"/>
      <c r="DM140" s="239"/>
      <c r="DN140" s="239"/>
      <c r="DO140" s="239"/>
      <c r="DP140" s="239"/>
      <c r="DQ140" s="239"/>
      <c r="DR140" s="239"/>
      <c r="DS140" s="239"/>
      <c r="DT140" s="239"/>
      <c r="DU140" s="239"/>
      <c r="DV140" s="239"/>
      <c r="DW140" s="239"/>
      <c r="DX140" s="239"/>
      <c r="DY140" s="239"/>
      <c r="DZ140" s="239"/>
      <c r="EA140" s="239"/>
      <c r="EB140" s="239"/>
      <c r="EC140" s="239"/>
      <c r="ED140" s="239"/>
      <c r="EE140" s="239"/>
      <c r="EF140" s="239"/>
      <c r="EG140" s="239"/>
      <c r="EH140" s="239"/>
      <c r="EI140" s="239"/>
      <c r="EJ140" s="239"/>
      <c r="EK140" s="239"/>
      <c r="EL140" s="239"/>
      <c r="EM140" s="239"/>
      <c r="EN140" s="239"/>
      <c r="EO140" s="239"/>
      <c r="EP140" s="239"/>
      <c r="EQ140" s="239"/>
      <c r="ER140" s="239"/>
      <c r="ES140" s="239"/>
      <c r="ET140" s="239"/>
      <c r="EU140" s="239"/>
      <c r="EV140" s="239"/>
      <c r="EW140" s="239"/>
      <c r="EX140" s="239"/>
      <c r="EY140" s="239"/>
      <c r="EZ140" s="239"/>
      <c r="FA140" s="239"/>
      <c r="FB140" s="239"/>
      <c r="FC140" s="239"/>
      <c r="FD140" s="239"/>
      <c r="FE140" s="239"/>
      <c r="FF140" s="239"/>
      <c r="FG140" s="239"/>
    </row>
    <row r="141" s="12" customFormat="1" spans="1:163">
      <c r="A141" s="165"/>
      <c r="B141" s="232"/>
      <c r="C141" s="233"/>
      <c r="D141" s="234"/>
      <c r="E141" s="347" t="s">
        <v>308</v>
      </c>
      <c r="F141" s="165"/>
      <c r="G141" s="165"/>
      <c r="H141" s="165"/>
      <c r="I141" s="165"/>
      <c r="J141" s="165"/>
      <c r="K141" s="165"/>
      <c r="L141" s="165"/>
      <c r="M141" s="165"/>
      <c r="N141" s="165"/>
      <c r="O141" s="165"/>
      <c r="P141" s="165"/>
      <c r="Q141" s="165"/>
      <c r="R141" s="349">
        <v>1716</v>
      </c>
      <c r="S141" s="349">
        <v>1961</v>
      </c>
      <c r="T141" s="349">
        <v>2062</v>
      </c>
      <c r="U141" s="349">
        <v>1850</v>
      </c>
      <c r="V141" s="349">
        <v>1909</v>
      </c>
      <c r="W141" s="349">
        <v>1693</v>
      </c>
      <c r="X141" s="349">
        <v>1462</v>
      </c>
      <c r="Y141" s="349">
        <v>1458</v>
      </c>
      <c r="Z141" s="349">
        <v>1330</v>
      </c>
      <c r="AA141" s="349">
        <v>1098</v>
      </c>
      <c r="AB141" s="349">
        <v>933</v>
      </c>
      <c r="AC141" s="349">
        <v>832</v>
      </c>
      <c r="AD141" s="349">
        <v>838</v>
      </c>
      <c r="AE141" s="239"/>
      <c r="AF141" s="240"/>
      <c r="AG141" s="240"/>
      <c r="AH141" s="240"/>
      <c r="AI141" s="240"/>
      <c r="AJ141" s="240"/>
      <c r="AK141" s="240"/>
      <c r="AL141" s="240"/>
      <c r="AM141" s="240"/>
      <c r="AN141" s="240"/>
      <c r="AO141" s="241"/>
      <c r="AP141" s="241"/>
      <c r="AQ141" s="241"/>
      <c r="AR141" s="241"/>
      <c r="AS141" s="241"/>
      <c r="AT141" s="241"/>
      <c r="AU141" s="241"/>
      <c r="AV141" s="241"/>
      <c r="AW141" s="241"/>
      <c r="AX141" s="241"/>
      <c r="AY141" s="241"/>
      <c r="AZ141" s="241"/>
      <c r="BA141" s="241"/>
      <c r="BB141" s="241"/>
      <c r="BC141" s="165"/>
      <c r="BD141" s="165"/>
      <c r="BE141" s="165"/>
      <c r="BF141" s="165"/>
      <c r="BG141" s="165"/>
      <c r="BH141" s="165"/>
      <c r="BI141" s="165"/>
      <c r="BJ141" s="165"/>
      <c r="BK141" s="165"/>
      <c r="BL141" s="165"/>
      <c r="BM141" s="165"/>
      <c r="BN141" s="165"/>
      <c r="BO141" s="165"/>
      <c r="BP141" s="165"/>
      <c r="BQ141" s="165"/>
      <c r="BR141" s="165"/>
      <c r="BS141" s="165"/>
      <c r="BT141" s="165"/>
      <c r="BU141" s="165"/>
      <c r="BV141" s="165"/>
      <c r="BW141" s="165"/>
      <c r="BX141" s="165"/>
      <c r="BY141" s="165"/>
      <c r="BZ141" s="165"/>
      <c r="CA141" s="165"/>
      <c r="CB141" s="165"/>
      <c r="CC141" s="165"/>
      <c r="CD141" s="165"/>
      <c r="CE141" s="165"/>
      <c r="CF141" s="165"/>
      <c r="CG141" s="165"/>
      <c r="CH141" s="165"/>
      <c r="CI141" s="165"/>
      <c r="CJ141" s="165"/>
      <c r="CK141" s="165"/>
      <c r="CL141" s="165"/>
      <c r="CM141" s="165"/>
      <c r="CN141" s="165"/>
      <c r="CO141" s="239"/>
      <c r="CP141" s="239"/>
      <c r="CQ141" s="239"/>
      <c r="CR141" s="239"/>
      <c r="CS141" s="239"/>
      <c r="CT141" s="239"/>
      <c r="CU141" s="239"/>
      <c r="CV141" s="239"/>
      <c r="CW141" s="239"/>
      <c r="CX141" s="239"/>
      <c r="CY141" s="239"/>
      <c r="CZ141" s="239"/>
      <c r="DA141" s="239"/>
      <c r="DB141" s="239"/>
      <c r="DC141" s="239"/>
      <c r="DD141" s="239"/>
      <c r="DE141" s="239"/>
      <c r="DF141" s="239"/>
      <c r="DG141" s="239"/>
      <c r="DH141" s="239"/>
      <c r="DI141" s="239"/>
      <c r="DJ141" s="239"/>
      <c r="DK141" s="239"/>
      <c r="DL141" s="239"/>
      <c r="DM141" s="239"/>
      <c r="DN141" s="239"/>
      <c r="DO141" s="239"/>
      <c r="DP141" s="239"/>
      <c r="DQ141" s="239"/>
      <c r="DR141" s="239"/>
      <c r="DS141" s="239"/>
      <c r="DT141" s="239"/>
      <c r="DU141" s="239"/>
      <c r="DV141" s="239"/>
      <c r="DW141" s="239"/>
      <c r="DX141" s="239"/>
      <c r="DY141" s="239"/>
      <c r="DZ141" s="239"/>
      <c r="EA141" s="239"/>
      <c r="EB141" s="239"/>
      <c r="EC141" s="239"/>
      <c r="ED141" s="239"/>
      <c r="EE141" s="239"/>
      <c r="EF141" s="239"/>
      <c r="EG141" s="239"/>
      <c r="EH141" s="239"/>
      <c r="EI141" s="239"/>
      <c r="EJ141" s="239"/>
      <c r="EK141" s="239"/>
      <c r="EL141" s="239"/>
      <c r="EM141" s="239"/>
      <c r="EN141" s="239"/>
      <c r="EO141" s="239"/>
      <c r="EP141" s="239"/>
      <c r="EQ141" s="239"/>
      <c r="ER141" s="239"/>
      <c r="ES141" s="239"/>
      <c r="ET141" s="239"/>
      <c r="EU141" s="239"/>
      <c r="EV141" s="239"/>
      <c r="EW141" s="239"/>
      <c r="EX141" s="239"/>
      <c r="EY141" s="239"/>
      <c r="EZ141" s="239"/>
      <c r="FA141" s="239"/>
      <c r="FB141" s="239"/>
      <c r="FC141" s="239"/>
      <c r="FD141" s="239"/>
      <c r="FE141" s="239"/>
      <c r="FF141" s="239"/>
      <c r="FG141" s="239"/>
    </row>
    <row r="142" s="12" customFormat="1" spans="1:163">
      <c r="A142" s="165"/>
      <c r="B142" s="232"/>
      <c r="C142" s="233"/>
      <c r="D142" s="234"/>
      <c r="E142" s="347" t="s">
        <v>309</v>
      </c>
      <c r="F142" s="165"/>
      <c r="G142" s="165"/>
      <c r="H142" s="165"/>
      <c r="I142" s="165"/>
      <c r="J142" s="165"/>
      <c r="K142" s="165"/>
      <c r="L142" s="165"/>
      <c r="M142" s="165"/>
      <c r="N142" s="165"/>
      <c r="O142" s="165"/>
      <c r="P142" s="165"/>
      <c r="Q142" s="165"/>
      <c r="R142" s="349">
        <v>730</v>
      </c>
      <c r="S142" s="349">
        <v>779</v>
      </c>
      <c r="T142" s="349">
        <v>851</v>
      </c>
      <c r="U142" s="349">
        <v>872</v>
      </c>
      <c r="V142" s="349">
        <v>902</v>
      </c>
      <c r="W142" s="349">
        <v>895</v>
      </c>
      <c r="X142" s="349">
        <v>933</v>
      </c>
      <c r="Y142" s="349">
        <v>1075</v>
      </c>
      <c r="Z142" s="349">
        <v>1126</v>
      </c>
      <c r="AA142" s="349">
        <v>1086</v>
      </c>
      <c r="AB142" s="349">
        <v>1057</v>
      </c>
      <c r="AC142" s="349">
        <v>1031</v>
      </c>
      <c r="AD142" s="349">
        <v>1095</v>
      </c>
      <c r="AE142" s="239"/>
      <c r="AF142" s="240"/>
      <c r="AG142" s="240"/>
      <c r="AH142" s="240"/>
      <c r="AI142" s="240"/>
      <c r="AJ142" s="240"/>
      <c r="AK142" s="240"/>
      <c r="AL142" s="240"/>
      <c r="AM142" s="240"/>
      <c r="AN142" s="240"/>
      <c r="AO142" s="241"/>
      <c r="AP142" s="241"/>
      <c r="AQ142" s="241"/>
      <c r="AR142" s="241"/>
      <c r="AS142" s="241"/>
      <c r="AT142" s="241"/>
      <c r="AU142" s="241"/>
      <c r="AV142" s="241"/>
      <c r="AW142" s="241"/>
      <c r="AX142" s="241"/>
      <c r="AY142" s="241"/>
      <c r="AZ142" s="241"/>
      <c r="BA142" s="241"/>
      <c r="BB142" s="241"/>
      <c r="BC142" s="165"/>
      <c r="BD142" s="165"/>
      <c r="BE142" s="165"/>
      <c r="BF142" s="165"/>
      <c r="BG142" s="165"/>
      <c r="BH142" s="165"/>
      <c r="BI142" s="165"/>
      <c r="BJ142" s="165"/>
      <c r="BK142" s="165"/>
      <c r="BL142" s="165"/>
      <c r="BM142" s="165"/>
      <c r="BN142" s="165"/>
      <c r="BO142" s="165"/>
      <c r="BP142" s="165"/>
      <c r="BQ142" s="165"/>
      <c r="BR142" s="165"/>
      <c r="BS142" s="165"/>
      <c r="BT142" s="165"/>
      <c r="BU142" s="165"/>
      <c r="BV142" s="165"/>
      <c r="BW142" s="165"/>
      <c r="BX142" s="165"/>
      <c r="BY142" s="165"/>
      <c r="BZ142" s="165"/>
      <c r="CA142" s="165"/>
      <c r="CB142" s="165"/>
      <c r="CC142" s="165"/>
      <c r="CD142" s="165"/>
      <c r="CE142" s="165"/>
      <c r="CF142" s="165"/>
      <c r="CG142" s="165"/>
      <c r="CH142" s="165"/>
      <c r="CI142" s="165"/>
      <c r="CJ142" s="165"/>
      <c r="CK142" s="165"/>
      <c r="CL142" s="165"/>
      <c r="CM142" s="165"/>
      <c r="CN142" s="165"/>
      <c r="CO142" s="239"/>
      <c r="CP142" s="239"/>
      <c r="CQ142" s="239"/>
      <c r="CR142" s="239"/>
      <c r="CS142" s="239"/>
      <c r="CT142" s="239"/>
      <c r="CU142" s="239"/>
      <c r="CV142" s="239"/>
      <c r="CW142" s="239"/>
      <c r="CX142" s="239"/>
      <c r="CY142" s="239"/>
      <c r="CZ142" s="239"/>
      <c r="DA142" s="239"/>
      <c r="DB142" s="239"/>
      <c r="DC142" s="239"/>
      <c r="DD142" s="239"/>
      <c r="DE142" s="239"/>
      <c r="DF142" s="239"/>
      <c r="DG142" s="239"/>
      <c r="DH142" s="239"/>
      <c r="DI142" s="239"/>
      <c r="DJ142" s="239"/>
      <c r="DK142" s="239"/>
      <c r="DL142" s="239"/>
      <c r="DM142" s="239"/>
      <c r="DN142" s="239"/>
      <c r="DO142" s="239"/>
      <c r="DP142" s="239"/>
      <c r="DQ142" s="239"/>
      <c r="DR142" s="239"/>
      <c r="DS142" s="239"/>
      <c r="DT142" s="239"/>
      <c r="DU142" s="239"/>
      <c r="DV142" s="239"/>
      <c r="DW142" s="239"/>
      <c r="DX142" s="239"/>
      <c r="DY142" s="239"/>
      <c r="DZ142" s="239"/>
      <c r="EA142" s="239"/>
      <c r="EB142" s="239"/>
      <c r="EC142" s="239"/>
      <c r="ED142" s="239"/>
      <c r="EE142" s="239"/>
      <c r="EF142" s="239"/>
      <c r="EG142" s="239"/>
      <c r="EH142" s="239"/>
      <c r="EI142" s="239"/>
      <c r="EJ142" s="239"/>
      <c r="EK142" s="239"/>
      <c r="EL142" s="239"/>
      <c r="EM142" s="239"/>
      <c r="EN142" s="239"/>
      <c r="EO142" s="239"/>
      <c r="EP142" s="239"/>
      <c r="EQ142" s="239"/>
      <c r="ER142" s="239"/>
      <c r="ES142" s="239"/>
      <c r="ET142" s="239"/>
      <c r="EU142" s="239"/>
      <c r="EV142" s="239"/>
      <c r="EW142" s="239"/>
      <c r="EX142" s="239"/>
      <c r="EY142" s="239"/>
      <c r="EZ142" s="239"/>
      <c r="FA142" s="239"/>
      <c r="FB142" s="239"/>
      <c r="FC142" s="239"/>
      <c r="FD142" s="239"/>
      <c r="FE142" s="239"/>
      <c r="FF142" s="239"/>
      <c r="FG142" s="239"/>
    </row>
    <row r="143" s="12" customFormat="1" spans="1:163">
      <c r="A143" s="165"/>
      <c r="B143" s="232"/>
      <c r="C143" s="233"/>
      <c r="D143" s="234"/>
      <c r="E143" s="347" t="s">
        <v>310</v>
      </c>
      <c r="F143" s="165"/>
      <c r="G143" s="165"/>
      <c r="H143" s="165"/>
      <c r="I143" s="165"/>
      <c r="J143" s="165"/>
      <c r="K143" s="165"/>
      <c r="L143" s="165"/>
      <c r="M143" s="165"/>
      <c r="N143" s="165"/>
      <c r="O143" s="165"/>
      <c r="P143" s="165"/>
      <c r="Q143" s="165"/>
      <c r="R143" s="350"/>
      <c r="S143" s="350"/>
      <c r="T143" s="350"/>
      <c r="U143" s="350"/>
      <c r="V143" s="350"/>
      <c r="W143" s="350"/>
      <c r="X143" s="350"/>
      <c r="Y143" s="350"/>
      <c r="Z143" s="350"/>
      <c r="AA143" s="351"/>
      <c r="AB143" s="351"/>
      <c r="AC143" s="350"/>
      <c r="AD143" s="350"/>
      <c r="AE143" s="239"/>
      <c r="AF143" s="240"/>
      <c r="AG143" s="240"/>
      <c r="AH143" s="240"/>
      <c r="AI143" s="240"/>
      <c r="AJ143" s="240"/>
      <c r="AK143" s="240"/>
      <c r="AL143" s="240"/>
      <c r="AM143" s="240"/>
      <c r="AN143" s="240"/>
      <c r="AO143" s="241"/>
      <c r="AP143" s="241"/>
      <c r="AQ143" s="241"/>
      <c r="AR143" s="241"/>
      <c r="AS143" s="241"/>
      <c r="AT143" s="241"/>
      <c r="AU143" s="241"/>
      <c r="AV143" s="241"/>
      <c r="AW143" s="241"/>
      <c r="AX143" s="241"/>
      <c r="AY143" s="241"/>
      <c r="AZ143" s="241"/>
      <c r="BA143" s="241"/>
      <c r="BB143" s="241"/>
      <c r="BC143" s="165"/>
      <c r="BD143" s="165"/>
      <c r="BE143" s="165"/>
      <c r="BF143" s="165"/>
      <c r="BG143" s="165"/>
      <c r="BH143" s="165"/>
      <c r="BI143" s="165"/>
      <c r="BJ143" s="165"/>
      <c r="BK143" s="165"/>
      <c r="BL143" s="165"/>
      <c r="BM143" s="165"/>
      <c r="BN143" s="165"/>
      <c r="BO143" s="165"/>
      <c r="BP143" s="165"/>
      <c r="BQ143" s="165"/>
      <c r="BR143" s="165"/>
      <c r="BS143" s="165"/>
      <c r="BT143" s="165"/>
      <c r="BU143" s="165"/>
      <c r="BV143" s="165"/>
      <c r="BW143" s="165"/>
      <c r="BX143" s="165"/>
      <c r="BY143" s="165"/>
      <c r="BZ143" s="165"/>
      <c r="CA143" s="165"/>
      <c r="CB143" s="165"/>
      <c r="CC143" s="165"/>
      <c r="CD143" s="165"/>
      <c r="CE143" s="165"/>
      <c r="CF143" s="165"/>
      <c r="CG143" s="165"/>
      <c r="CH143" s="165"/>
      <c r="CI143" s="165"/>
      <c r="CJ143" s="165"/>
      <c r="CK143" s="165"/>
      <c r="CL143" s="165"/>
      <c r="CM143" s="165"/>
      <c r="CN143" s="165"/>
      <c r="CO143" s="239"/>
      <c r="CP143" s="239"/>
      <c r="CQ143" s="239"/>
      <c r="CR143" s="239"/>
      <c r="CS143" s="239"/>
      <c r="CT143" s="239"/>
      <c r="CU143" s="239"/>
      <c r="CV143" s="239"/>
      <c r="CW143" s="239"/>
      <c r="CX143" s="239"/>
      <c r="CY143" s="239"/>
      <c r="CZ143" s="239"/>
      <c r="DA143" s="239"/>
      <c r="DB143" s="239"/>
      <c r="DC143" s="239"/>
      <c r="DD143" s="239"/>
      <c r="DE143" s="239"/>
      <c r="DF143" s="239"/>
      <c r="DG143" s="239"/>
      <c r="DH143" s="239"/>
      <c r="DI143" s="239"/>
      <c r="DJ143" s="239"/>
      <c r="DK143" s="239"/>
      <c r="DL143" s="239"/>
      <c r="DM143" s="239"/>
      <c r="DN143" s="239"/>
      <c r="DO143" s="239"/>
      <c r="DP143" s="239"/>
      <c r="DQ143" s="239"/>
      <c r="DR143" s="239"/>
      <c r="DS143" s="239"/>
      <c r="DT143" s="239"/>
      <c r="DU143" s="239"/>
      <c r="DV143" s="239"/>
      <c r="DW143" s="239"/>
      <c r="DX143" s="239"/>
      <c r="DY143" s="239"/>
      <c r="DZ143" s="239"/>
      <c r="EA143" s="239"/>
      <c r="EB143" s="239"/>
      <c r="EC143" s="239"/>
      <c r="ED143" s="239"/>
      <c r="EE143" s="239"/>
      <c r="EF143" s="239"/>
      <c r="EG143" s="239"/>
      <c r="EH143" s="239"/>
      <c r="EI143" s="239"/>
      <c r="EJ143" s="239"/>
      <c r="EK143" s="239"/>
      <c r="EL143" s="239"/>
      <c r="EM143" s="239"/>
      <c r="EN143" s="239"/>
      <c r="EO143" s="239"/>
      <c r="EP143" s="239"/>
      <c r="EQ143" s="239"/>
      <c r="ER143" s="239"/>
      <c r="ES143" s="239"/>
      <c r="ET143" s="239"/>
      <c r="EU143" s="239"/>
      <c r="EV143" s="239"/>
      <c r="EW143" s="239"/>
      <c r="EX143" s="239"/>
      <c r="EY143" s="239"/>
      <c r="EZ143" s="239"/>
      <c r="FA143" s="239"/>
      <c r="FB143" s="239"/>
      <c r="FC143" s="239"/>
      <c r="FD143" s="239"/>
      <c r="FE143" s="239"/>
      <c r="FF143" s="239"/>
      <c r="FG143" s="239"/>
    </row>
    <row r="144" s="12" customFormat="1" spans="1:163">
      <c r="A144" s="165"/>
      <c r="B144" s="232"/>
      <c r="C144" s="233"/>
      <c r="D144" s="234"/>
      <c r="E144" s="347" t="s">
        <v>311</v>
      </c>
      <c r="F144" s="165"/>
      <c r="G144" s="165"/>
      <c r="H144" s="165"/>
      <c r="I144" s="165"/>
      <c r="J144" s="165"/>
      <c r="K144" s="165"/>
      <c r="L144" s="165"/>
      <c r="M144" s="165"/>
      <c r="N144" s="165"/>
      <c r="O144" s="165"/>
      <c r="P144" s="165"/>
      <c r="Q144" s="165"/>
      <c r="R144" s="349">
        <v>1353</v>
      </c>
      <c r="S144" s="349">
        <v>1557</v>
      </c>
      <c r="T144" s="349">
        <v>1616</v>
      </c>
      <c r="U144" s="349">
        <v>1484</v>
      </c>
      <c r="V144" s="349">
        <v>1531</v>
      </c>
      <c r="W144" s="349">
        <v>1380</v>
      </c>
      <c r="X144" s="349">
        <v>1206</v>
      </c>
      <c r="Y144" s="349">
        <v>1190</v>
      </c>
      <c r="Z144" s="349">
        <v>1097</v>
      </c>
      <c r="AA144" s="352"/>
      <c r="AB144" s="352"/>
      <c r="AC144" s="352"/>
      <c r="AD144" s="352"/>
      <c r="AE144" s="239"/>
      <c r="AF144" s="240"/>
      <c r="AG144" s="240"/>
      <c r="AH144" s="240"/>
      <c r="AI144" s="240"/>
      <c r="AJ144" s="240"/>
      <c r="AK144" s="240"/>
      <c r="AL144" s="240"/>
      <c r="AM144" s="240"/>
      <c r="AN144" s="240"/>
      <c r="AO144" s="241"/>
      <c r="AP144" s="241"/>
      <c r="AQ144" s="241"/>
      <c r="AR144" s="241"/>
      <c r="AS144" s="241"/>
      <c r="AT144" s="241"/>
      <c r="AU144" s="241"/>
      <c r="AV144" s="241"/>
      <c r="AW144" s="241"/>
      <c r="AX144" s="241"/>
      <c r="AY144" s="241"/>
      <c r="AZ144" s="241"/>
      <c r="BA144" s="241"/>
      <c r="BB144" s="241"/>
      <c r="BC144" s="165"/>
      <c r="BD144" s="165"/>
      <c r="BE144" s="165"/>
      <c r="BF144" s="165"/>
      <c r="BG144" s="165"/>
      <c r="BH144" s="165"/>
      <c r="BI144" s="165"/>
      <c r="BJ144" s="165"/>
      <c r="BK144" s="165"/>
      <c r="BL144" s="165"/>
      <c r="BM144" s="165"/>
      <c r="BN144" s="165"/>
      <c r="BO144" s="165"/>
      <c r="BP144" s="165"/>
      <c r="BQ144" s="165"/>
      <c r="BR144" s="165"/>
      <c r="BS144" s="165"/>
      <c r="BT144" s="165"/>
      <c r="BU144" s="165"/>
      <c r="BV144" s="165"/>
      <c r="BW144" s="165"/>
      <c r="BX144" s="165"/>
      <c r="BY144" s="165"/>
      <c r="BZ144" s="165"/>
      <c r="CA144" s="165"/>
      <c r="CB144" s="165"/>
      <c r="CC144" s="165"/>
      <c r="CD144" s="165"/>
      <c r="CE144" s="165"/>
      <c r="CF144" s="165"/>
      <c r="CG144" s="165"/>
      <c r="CH144" s="165"/>
      <c r="CI144" s="165"/>
      <c r="CJ144" s="165"/>
      <c r="CK144" s="165"/>
      <c r="CL144" s="165"/>
      <c r="CM144" s="165"/>
      <c r="CN144" s="165"/>
      <c r="CO144" s="239"/>
      <c r="CP144" s="239"/>
      <c r="CQ144" s="239"/>
      <c r="CR144" s="239"/>
      <c r="CS144" s="239"/>
      <c r="CT144" s="239"/>
      <c r="CU144" s="239"/>
      <c r="CV144" s="239"/>
      <c r="CW144" s="239"/>
      <c r="CX144" s="239"/>
      <c r="CY144" s="239"/>
      <c r="CZ144" s="239"/>
      <c r="DA144" s="239"/>
      <c r="DB144" s="239"/>
      <c r="DC144" s="239"/>
      <c r="DD144" s="239"/>
      <c r="DE144" s="239"/>
      <c r="DF144" s="239"/>
      <c r="DG144" s="239"/>
      <c r="DH144" s="239"/>
      <c r="DI144" s="239"/>
      <c r="DJ144" s="239"/>
      <c r="DK144" s="239"/>
      <c r="DL144" s="239"/>
      <c r="DM144" s="239"/>
      <c r="DN144" s="239"/>
      <c r="DO144" s="239"/>
      <c r="DP144" s="239"/>
      <c r="DQ144" s="239"/>
      <c r="DR144" s="239"/>
      <c r="DS144" s="239"/>
      <c r="DT144" s="239"/>
      <c r="DU144" s="239"/>
      <c r="DV144" s="239"/>
      <c r="DW144" s="239"/>
      <c r="DX144" s="239"/>
      <c r="DY144" s="239"/>
      <c r="DZ144" s="239"/>
      <c r="EA144" s="239"/>
      <c r="EB144" s="239"/>
      <c r="EC144" s="239"/>
      <c r="ED144" s="239"/>
      <c r="EE144" s="239"/>
      <c r="EF144" s="239"/>
      <c r="EG144" s="239"/>
      <c r="EH144" s="239"/>
      <c r="EI144" s="239"/>
      <c r="EJ144" s="239"/>
      <c r="EK144" s="239"/>
      <c r="EL144" s="239"/>
      <c r="EM144" s="239"/>
      <c r="EN144" s="239"/>
      <c r="EO144" s="239"/>
      <c r="EP144" s="239"/>
      <c r="EQ144" s="239"/>
      <c r="ER144" s="239"/>
      <c r="ES144" s="239"/>
      <c r="ET144" s="239"/>
      <c r="EU144" s="239"/>
      <c r="EV144" s="239"/>
      <c r="EW144" s="239"/>
      <c r="EX144" s="239"/>
      <c r="EY144" s="239"/>
      <c r="EZ144" s="239"/>
      <c r="FA144" s="239"/>
      <c r="FB144" s="239"/>
      <c r="FC144" s="239"/>
      <c r="FD144" s="239"/>
      <c r="FE144" s="239"/>
      <c r="FF144" s="239"/>
      <c r="FG144" s="239"/>
    </row>
    <row r="145" s="12" customFormat="1" spans="1:163">
      <c r="A145" s="165"/>
      <c r="B145" s="232"/>
      <c r="C145" s="233"/>
      <c r="D145" s="234"/>
      <c r="E145" s="347" t="s">
        <v>312</v>
      </c>
      <c r="F145" s="165"/>
      <c r="G145" s="165"/>
      <c r="H145" s="165"/>
      <c r="I145" s="165"/>
      <c r="J145" s="165"/>
      <c r="K145" s="165"/>
      <c r="L145" s="165"/>
      <c r="M145" s="165"/>
      <c r="N145" s="165"/>
      <c r="O145" s="165"/>
      <c r="P145" s="165"/>
      <c r="Q145" s="165"/>
      <c r="R145" s="349">
        <v>363</v>
      </c>
      <c r="S145" s="349">
        <v>404</v>
      </c>
      <c r="T145" s="349">
        <v>446</v>
      </c>
      <c r="U145" s="349">
        <v>366</v>
      </c>
      <c r="V145" s="349">
        <v>378</v>
      </c>
      <c r="W145" s="349">
        <v>313</v>
      </c>
      <c r="X145" s="349">
        <v>256</v>
      </c>
      <c r="Y145" s="349">
        <v>268</v>
      </c>
      <c r="Z145" s="349">
        <v>233</v>
      </c>
      <c r="AA145" s="352"/>
      <c r="AB145" s="352"/>
      <c r="AC145" s="352"/>
      <c r="AD145" s="352"/>
      <c r="AE145" s="239"/>
      <c r="AF145" s="240"/>
      <c r="AG145" s="240"/>
      <c r="AH145" s="240"/>
      <c r="AI145" s="240"/>
      <c r="AJ145" s="240"/>
      <c r="AK145" s="240"/>
      <c r="AL145" s="240"/>
      <c r="AM145" s="240"/>
      <c r="AN145" s="240"/>
      <c r="AO145" s="241"/>
      <c r="AP145" s="241"/>
      <c r="AQ145" s="241"/>
      <c r="AR145" s="241"/>
      <c r="AS145" s="241"/>
      <c r="AT145" s="241"/>
      <c r="AU145" s="241"/>
      <c r="AV145" s="241"/>
      <c r="AW145" s="241"/>
      <c r="AX145" s="241"/>
      <c r="AY145" s="241"/>
      <c r="AZ145" s="241"/>
      <c r="BA145" s="241"/>
      <c r="BB145" s="241"/>
      <c r="BC145" s="165"/>
      <c r="BD145" s="165"/>
      <c r="BE145" s="165"/>
      <c r="BF145" s="165"/>
      <c r="BG145" s="165"/>
      <c r="BH145" s="165"/>
      <c r="BI145" s="165"/>
      <c r="BJ145" s="165"/>
      <c r="BK145" s="165"/>
      <c r="BL145" s="165"/>
      <c r="BM145" s="165"/>
      <c r="BN145" s="165"/>
      <c r="BO145" s="165"/>
      <c r="BP145" s="165"/>
      <c r="BQ145" s="165"/>
      <c r="BR145" s="165"/>
      <c r="BS145" s="165"/>
      <c r="BT145" s="165"/>
      <c r="BU145" s="165"/>
      <c r="BV145" s="165"/>
      <c r="BW145" s="165"/>
      <c r="BX145" s="165"/>
      <c r="BY145" s="165"/>
      <c r="BZ145" s="165"/>
      <c r="CA145" s="165"/>
      <c r="CB145" s="165"/>
      <c r="CC145" s="165"/>
      <c r="CD145" s="165"/>
      <c r="CE145" s="165"/>
      <c r="CF145" s="165"/>
      <c r="CG145" s="165"/>
      <c r="CH145" s="165"/>
      <c r="CI145" s="165"/>
      <c r="CJ145" s="165"/>
      <c r="CK145" s="165"/>
      <c r="CL145" s="165"/>
      <c r="CM145" s="165"/>
      <c r="CN145" s="165"/>
      <c r="CO145" s="239"/>
      <c r="CP145" s="239"/>
      <c r="CQ145" s="239"/>
      <c r="CR145" s="239"/>
      <c r="CS145" s="239"/>
      <c r="CT145" s="239"/>
      <c r="CU145" s="239"/>
      <c r="CV145" s="239"/>
      <c r="CW145" s="239"/>
      <c r="CX145" s="239"/>
      <c r="CY145" s="239"/>
      <c r="CZ145" s="239"/>
      <c r="DA145" s="239"/>
      <c r="DB145" s="239"/>
      <c r="DC145" s="239"/>
      <c r="DD145" s="239"/>
      <c r="DE145" s="239"/>
      <c r="DF145" s="239"/>
      <c r="DG145" s="239"/>
      <c r="DH145" s="239"/>
      <c r="DI145" s="239"/>
      <c r="DJ145" s="239"/>
      <c r="DK145" s="239"/>
      <c r="DL145" s="239"/>
      <c r="DM145" s="239"/>
      <c r="DN145" s="239"/>
      <c r="DO145" s="239"/>
      <c r="DP145" s="239"/>
      <c r="DQ145" s="239"/>
      <c r="DR145" s="239"/>
      <c r="DS145" s="239"/>
      <c r="DT145" s="239"/>
      <c r="DU145" s="239"/>
      <c r="DV145" s="239"/>
      <c r="DW145" s="239"/>
      <c r="DX145" s="239"/>
      <c r="DY145" s="239"/>
      <c r="DZ145" s="239"/>
      <c r="EA145" s="239"/>
      <c r="EB145" s="239"/>
      <c r="EC145" s="239"/>
      <c r="ED145" s="239"/>
      <c r="EE145" s="239"/>
      <c r="EF145" s="239"/>
      <c r="EG145" s="239"/>
      <c r="EH145" s="239"/>
      <c r="EI145" s="239"/>
      <c r="EJ145" s="239"/>
      <c r="EK145" s="239"/>
      <c r="EL145" s="239"/>
      <c r="EM145" s="239"/>
      <c r="EN145" s="239"/>
      <c r="EO145" s="239"/>
      <c r="EP145" s="239"/>
      <c r="EQ145" s="239"/>
      <c r="ER145" s="239"/>
      <c r="ES145" s="239"/>
      <c r="ET145" s="239"/>
      <c r="EU145" s="239"/>
      <c r="EV145" s="239"/>
      <c r="EW145" s="239"/>
      <c r="EX145" s="239"/>
      <c r="EY145" s="239"/>
      <c r="EZ145" s="239"/>
      <c r="FA145" s="239"/>
      <c r="FB145" s="239"/>
      <c r="FC145" s="239"/>
      <c r="FD145" s="239"/>
      <c r="FE145" s="239"/>
      <c r="FF145" s="239"/>
      <c r="FG145" s="239"/>
    </row>
    <row r="146" s="12" customFormat="1" spans="1:163">
      <c r="A146" s="165"/>
      <c r="B146" s="232"/>
      <c r="C146" s="233"/>
      <c r="D146" s="234"/>
      <c r="E146" s="347" t="s">
        <v>313</v>
      </c>
      <c r="F146" s="165"/>
      <c r="G146" s="165"/>
      <c r="H146" s="165"/>
      <c r="I146" s="165"/>
      <c r="J146" s="165"/>
      <c r="K146" s="165"/>
      <c r="L146" s="165"/>
      <c r="M146" s="165"/>
      <c r="N146" s="165"/>
      <c r="O146" s="165"/>
      <c r="P146" s="165"/>
      <c r="Q146" s="165"/>
      <c r="R146" s="349">
        <v>730</v>
      </c>
      <c r="S146" s="349">
        <v>779</v>
      </c>
      <c r="T146" s="349">
        <v>851</v>
      </c>
      <c r="U146" s="349">
        <v>872</v>
      </c>
      <c r="V146" s="349">
        <v>902</v>
      </c>
      <c r="W146" s="349">
        <v>895</v>
      </c>
      <c r="X146" s="349">
        <v>933</v>
      </c>
      <c r="Y146" s="349">
        <v>1075</v>
      </c>
      <c r="Z146" s="349">
        <v>1126</v>
      </c>
      <c r="AA146" s="352"/>
      <c r="AB146" s="352"/>
      <c r="AC146" s="352"/>
      <c r="AD146" s="352"/>
      <c r="AE146" s="239"/>
      <c r="AF146" s="240"/>
      <c r="AG146" s="240"/>
      <c r="AH146" s="240"/>
      <c r="AI146" s="240"/>
      <c r="AJ146" s="240"/>
      <c r="AK146" s="240"/>
      <c r="AL146" s="240"/>
      <c r="AM146" s="240"/>
      <c r="AN146" s="240"/>
      <c r="AO146" s="241"/>
      <c r="AP146" s="241"/>
      <c r="AQ146" s="241"/>
      <c r="AR146" s="241"/>
      <c r="AS146" s="241"/>
      <c r="AT146" s="241"/>
      <c r="AU146" s="241"/>
      <c r="AV146" s="241"/>
      <c r="AW146" s="241"/>
      <c r="AX146" s="241"/>
      <c r="AY146" s="241"/>
      <c r="AZ146" s="241"/>
      <c r="BA146" s="241"/>
      <c r="BB146" s="241"/>
      <c r="BC146" s="165"/>
      <c r="BD146" s="165"/>
      <c r="BE146" s="165"/>
      <c r="BF146" s="165"/>
      <c r="BG146" s="165"/>
      <c r="BH146" s="165"/>
      <c r="BI146" s="165"/>
      <c r="BJ146" s="165"/>
      <c r="BK146" s="165"/>
      <c r="BL146" s="165"/>
      <c r="BM146" s="165"/>
      <c r="BN146" s="165"/>
      <c r="BO146" s="165"/>
      <c r="BP146" s="165"/>
      <c r="BQ146" s="165"/>
      <c r="BR146" s="165"/>
      <c r="BS146" s="165"/>
      <c r="BT146" s="165"/>
      <c r="BU146" s="165"/>
      <c r="BV146" s="165"/>
      <c r="BW146" s="165"/>
      <c r="BX146" s="165"/>
      <c r="BY146" s="165"/>
      <c r="BZ146" s="165"/>
      <c r="CA146" s="165"/>
      <c r="CB146" s="165"/>
      <c r="CC146" s="165"/>
      <c r="CD146" s="165"/>
      <c r="CE146" s="165"/>
      <c r="CF146" s="165"/>
      <c r="CG146" s="165"/>
      <c r="CH146" s="165"/>
      <c r="CI146" s="165"/>
      <c r="CJ146" s="165"/>
      <c r="CK146" s="165"/>
      <c r="CL146" s="165"/>
      <c r="CM146" s="165"/>
      <c r="CN146" s="165"/>
      <c r="CO146" s="239"/>
      <c r="CP146" s="239"/>
      <c r="CQ146" s="239"/>
      <c r="CR146" s="239"/>
      <c r="CS146" s="239"/>
      <c r="CT146" s="239"/>
      <c r="CU146" s="239"/>
      <c r="CV146" s="239"/>
      <c r="CW146" s="239"/>
      <c r="CX146" s="239"/>
      <c r="CY146" s="239"/>
      <c r="CZ146" s="239"/>
      <c r="DA146" s="239"/>
      <c r="DB146" s="239"/>
      <c r="DC146" s="239"/>
      <c r="DD146" s="239"/>
      <c r="DE146" s="239"/>
      <c r="DF146" s="239"/>
      <c r="DG146" s="239"/>
      <c r="DH146" s="239"/>
      <c r="DI146" s="239"/>
      <c r="DJ146" s="239"/>
      <c r="DK146" s="239"/>
      <c r="DL146" s="239"/>
      <c r="DM146" s="239"/>
      <c r="DN146" s="239"/>
      <c r="DO146" s="239"/>
      <c r="DP146" s="239"/>
      <c r="DQ146" s="239"/>
      <c r="DR146" s="239"/>
      <c r="DS146" s="239"/>
      <c r="DT146" s="239"/>
      <c r="DU146" s="239"/>
      <c r="DV146" s="239"/>
      <c r="DW146" s="239"/>
      <c r="DX146" s="239"/>
      <c r="DY146" s="239"/>
      <c r="DZ146" s="239"/>
      <c r="EA146" s="239"/>
      <c r="EB146" s="239"/>
      <c r="EC146" s="239"/>
      <c r="ED146" s="239"/>
      <c r="EE146" s="239"/>
      <c r="EF146" s="239"/>
      <c r="EG146" s="239"/>
      <c r="EH146" s="239"/>
      <c r="EI146" s="239"/>
      <c r="EJ146" s="239"/>
      <c r="EK146" s="239"/>
      <c r="EL146" s="239"/>
      <c r="EM146" s="239"/>
      <c r="EN146" s="239"/>
      <c r="EO146" s="239"/>
      <c r="EP146" s="239"/>
      <c r="EQ146" s="239"/>
      <c r="ER146" s="239"/>
      <c r="ES146" s="239"/>
      <c r="ET146" s="239"/>
      <c r="EU146" s="239"/>
      <c r="EV146" s="239"/>
      <c r="EW146" s="239"/>
      <c r="EX146" s="239"/>
      <c r="EY146" s="239"/>
      <c r="EZ146" s="239"/>
      <c r="FA146" s="239"/>
      <c r="FB146" s="239"/>
      <c r="FC146" s="239"/>
      <c r="FD146" s="239"/>
      <c r="FE146" s="239"/>
      <c r="FF146" s="239"/>
      <c r="FG146" s="239"/>
    </row>
    <row r="147" s="21" customFormat="1" spans="1:163">
      <c r="A147" s="165"/>
      <c r="B147" s="232"/>
      <c r="C147" s="233"/>
      <c r="D147" s="234"/>
      <c r="E147" s="353" t="s">
        <v>314</v>
      </c>
      <c r="R147" s="354">
        <f t="shared" ref="R147:AD147" si="9">SUM(R141:R142)</f>
        <v>2446</v>
      </c>
      <c r="S147" s="354">
        <f t="shared" si="9"/>
        <v>2740</v>
      </c>
      <c r="T147" s="354">
        <f t="shared" si="9"/>
        <v>2913</v>
      </c>
      <c r="U147" s="354">
        <f t="shared" si="9"/>
        <v>2722</v>
      </c>
      <c r="V147" s="354">
        <f t="shared" si="9"/>
        <v>2811</v>
      </c>
      <c r="W147" s="354">
        <f t="shared" si="9"/>
        <v>2588</v>
      </c>
      <c r="X147" s="354">
        <f t="shared" si="9"/>
        <v>2395</v>
      </c>
      <c r="Y147" s="354">
        <f t="shared" si="9"/>
        <v>2533</v>
      </c>
      <c r="Z147" s="354">
        <f t="shared" si="9"/>
        <v>2456</v>
      </c>
      <c r="AA147" s="354">
        <f t="shared" si="9"/>
        <v>2184</v>
      </c>
      <c r="AB147" s="354">
        <f t="shared" si="9"/>
        <v>1990</v>
      </c>
      <c r="AC147" s="354">
        <f t="shared" si="9"/>
        <v>1863</v>
      </c>
      <c r="AD147" s="354">
        <f t="shared" si="9"/>
        <v>1933</v>
      </c>
      <c r="AE147" s="355"/>
      <c r="AF147" s="356"/>
      <c r="AG147" s="356"/>
      <c r="AH147" s="356"/>
      <c r="AI147" s="356"/>
      <c r="AJ147" s="356"/>
      <c r="AK147" s="356"/>
      <c r="AL147" s="356"/>
      <c r="AM147" s="356"/>
      <c r="AN147" s="356"/>
      <c r="AO147" s="357"/>
      <c r="AP147" s="357"/>
      <c r="AQ147" s="357"/>
      <c r="AR147" s="357"/>
      <c r="AS147" s="357"/>
      <c r="AT147" s="357"/>
      <c r="AU147" s="357"/>
      <c r="AV147" s="357"/>
      <c r="AW147" s="357"/>
      <c r="AX147" s="357"/>
      <c r="AY147" s="357"/>
      <c r="AZ147" s="357"/>
      <c r="BA147" s="357"/>
      <c r="BB147" s="357"/>
      <c r="CO147" s="355"/>
      <c r="CP147" s="355"/>
      <c r="CQ147" s="355"/>
      <c r="CR147" s="355"/>
      <c r="CS147" s="355"/>
      <c r="CT147" s="355"/>
      <c r="CU147" s="355"/>
      <c r="CV147" s="355"/>
      <c r="CW147" s="355"/>
      <c r="CX147" s="355"/>
      <c r="CY147" s="355"/>
      <c r="CZ147" s="355"/>
      <c r="DA147" s="355"/>
      <c r="DB147" s="355"/>
      <c r="DC147" s="355"/>
      <c r="DD147" s="355"/>
      <c r="DE147" s="355"/>
      <c r="DF147" s="355"/>
      <c r="DG147" s="355"/>
      <c r="DH147" s="355"/>
      <c r="DI147" s="355"/>
      <c r="DJ147" s="355"/>
      <c r="DK147" s="355"/>
      <c r="DL147" s="355"/>
      <c r="DM147" s="355"/>
      <c r="DN147" s="355"/>
      <c r="DO147" s="355"/>
      <c r="DP147" s="355"/>
      <c r="DQ147" s="355"/>
      <c r="DR147" s="355"/>
      <c r="DS147" s="355"/>
      <c r="DT147" s="355"/>
      <c r="DU147" s="355"/>
      <c r="DV147" s="355"/>
      <c r="DW147" s="355"/>
      <c r="DX147" s="355"/>
      <c r="DY147" s="355"/>
      <c r="DZ147" s="355"/>
      <c r="EA147" s="355"/>
      <c r="EB147" s="355"/>
      <c r="EC147" s="355"/>
      <c r="ED147" s="355"/>
      <c r="EE147" s="355"/>
      <c r="EF147" s="355"/>
      <c r="EG147" s="355"/>
      <c r="EH147" s="355"/>
      <c r="EI147" s="355"/>
      <c r="EJ147" s="355"/>
      <c r="EK147" s="355"/>
      <c r="EL147" s="355"/>
      <c r="EM147" s="355"/>
      <c r="EN147" s="355"/>
      <c r="EO147" s="355"/>
      <c r="EP147" s="355"/>
      <c r="EQ147" s="355"/>
      <c r="ER147" s="355"/>
      <c r="ES147" s="355"/>
      <c r="ET147" s="355"/>
      <c r="EU147" s="355"/>
      <c r="EV147" s="355"/>
      <c r="EW147" s="355"/>
      <c r="EX147" s="355"/>
      <c r="EY147" s="355"/>
      <c r="EZ147" s="355"/>
      <c r="FA147" s="355"/>
      <c r="FB147" s="355"/>
      <c r="FC147" s="355"/>
      <c r="FD147" s="355"/>
      <c r="FE147" s="355"/>
      <c r="FF147" s="355"/>
      <c r="FG147" s="355"/>
    </row>
    <row r="148" s="12" customFormat="1" spans="1:163">
      <c r="A148" s="165"/>
      <c r="B148" s="232"/>
      <c r="C148" s="233"/>
      <c r="D148" s="234"/>
      <c r="E148" s="358" t="s">
        <v>315</v>
      </c>
      <c r="F148" s="165"/>
      <c r="G148" s="165"/>
      <c r="H148" s="165"/>
      <c r="I148" s="165"/>
      <c r="J148" s="165"/>
      <c r="K148" s="165"/>
      <c r="L148" s="165"/>
      <c r="M148" s="165"/>
      <c r="N148" s="165"/>
      <c r="O148" s="165"/>
      <c r="P148" s="165"/>
      <c r="Q148" s="165"/>
      <c r="R148" s="165"/>
      <c r="S148" s="336">
        <f t="shared" ref="S148:AD148" si="10">S147/R147-1</f>
        <v>0.120196238757154</v>
      </c>
      <c r="T148" s="336">
        <f t="shared" si="10"/>
        <v>0.063138686131387</v>
      </c>
      <c r="U148" s="336">
        <f t="shared" si="10"/>
        <v>-0.0655681428081016</v>
      </c>
      <c r="V148" s="336">
        <f t="shared" si="10"/>
        <v>0.0326965466568701</v>
      </c>
      <c r="W148" s="336">
        <f t="shared" si="10"/>
        <v>-0.0793311988616151</v>
      </c>
      <c r="X148" s="336">
        <f t="shared" si="10"/>
        <v>-0.0745749613601236</v>
      </c>
      <c r="Y148" s="336">
        <f t="shared" si="10"/>
        <v>0.0576200417536534</v>
      </c>
      <c r="Z148" s="336">
        <f t="shared" si="10"/>
        <v>-0.0303987366758784</v>
      </c>
      <c r="AA148" s="336">
        <f t="shared" si="10"/>
        <v>-0.110749185667752</v>
      </c>
      <c r="AB148" s="336">
        <f t="shared" si="10"/>
        <v>-0.0888278388278388</v>
      </c>
      <c r="AC148" s="336">
        <f t="shared" si="10"/>
        <v>-0.063819095477387</v>
      </c>
      <c r="AD148" s="336">
        <f t="shared" si="10"/>
        <v>0.0375738056897477</v>
      </c>
      <c r="AE148" s="239"/>
      <c r="AF148" s="240"/>
      <c r="AG148" s="240"/>
      <c r="AH148" s="240"/>
      <c r="AI148" s="240"/>
      <c r="AJ148" s="240"/>
      <c r="AK148" s="240"/>
      <c r="AL148" s="240"/>
      <c r="AM148" s="240"/>
      <c r="AN148" s="240"/>
      <c r="AO148" s="241"/>
      <c r="AP148" s="241"/>
      <c r="AQ148" s="241"/>
      <c r="AR148" s="241"/>
      <c r="AS148" s="241"/>
      <c r="AT148" s="241"/>
      <c r="AU148" s="241"/>
      <c r="AV148" s="241"/>
      <c r="AW148" s="241"/>
      <c r="AX148" s="241"/>
      <c r="AY148" s="241"/>
      <c r="AZ148" s="241"/>
      <c r="BA148" s="241"/>
      <c r="BB148" s="241"/>
      <c r="BC148" s="165"/>
      <c r="BD148" s="165"/>
      <c r="BE148" s="165"/>
      <c r="BF148" s="165"/>
      <c r="BG148" s="165"/>
      <c r="BH148" s="165"/>
      <c r="BI148" s="165"/>
      <c r="BJ148" s="165"/>
      <c r="BK148" s="165"/>
      <c r="BL148" s="165"/>
      <c r="BM148" s="165"/>
      <c r="BN148" s="165"/>
      <c r="BO148" s="165"/>
      <c r="BP148" s="165"/>
      <c r="BQ148" s="165"/>
      <c r="BR148" s="165"/>
      <c r="BS148" s="165"/>
      <c r="BT148" s="165"/>
      <c r="BU148" s="165"/>
      <c r="BV148" s="165"/>
      <c r="BW148" s="165"/>
      <c r="BX148" s="165"/>
      <c r="BY148" s="165"/>
      <c r="BZ148" s="165"/>
      <c r="CA148" s="165"/>
      <c r="CB148" s="165"/>
      <c r="CC148" s="165"/>
      <c r="CD148" s="165"/>
      <c r="CE148" s="165"/>
      <c r="CF148" s="165"/>
      <c r="CG148" s="165"/>
      <c r="CH148" s="165"/>
      <c r="CI148" s="165"/>
      <c r="CJ148" s="165"/>
      <c r="CK148" s="165"/>
      <c r="CL148" s="165"/>
      <c r="CM148" s="165"/>
      <c r="CN148" s="165"/>
      <c r="CO148" s="239"/>
      <c r="CP148" s="239"/>
      <c r="CQ148" s="239"/>
      <c r="CR148" s="239"/>
      <c r="CS148" s="239"/>
      <c r="CT148" s="239"/>
      <c r="CU148" s="239"/>
      <c r="CV148" s="239"/>
      <c r="CW148" s="239"/>
      <c r="CX148" s="239"/>
      <c r="CY148" s="239"/>
      <c r="CZ148" s="239"/>
      <c r="DA148" s="239"/>
      <c r="DB148" s="239"/>
      <c r="DC148" s="239"/>
      <c r="DD148" s="239"/>
      <c r="DE148" s="239"/>
      <c r="DF148" s="239"/>
      <c r="DG148" s="239"/>
      <c r="DH148" s="239"/>
      <c r="DI148" s="239"/>
      <c r="DJ148" s="239"/>
      <c r="DK148" s="239"/>
      <c r="DL148" s="239"/>
      <c r="DM148" s="239"/>
      <c r="DN148" s="239"/>
      <c r="DO148" s="239"/>
      <c r="DP148" s="239"/>
      <c r="DQ148" s="239"/>
      <c r="DR148" s="239"/>
      <c r="DS148" s="239"/>
      <c r="DT148" s="239"/>
      <c r="DU148" s="239"/>
      <c r="DV148" s="239"/>
      <c r="DW148" s="239"/>
      <c r="DX148" s="239"/>
      <c r="DY148" s="239"/>
      <c r="DZ148" s="239"/>
      <c r="EA148" s="239"/>
      <c r="EB148" s="239"/>
      <c r="EC148" s="239"/>
      <c r="ED148" s="239"/>
      <c r="EE148" s="239"/>
      <c r="EF148" s="239"/>
      <c r="EG148" s="239"/>
      <c r="EH148" s="239"/>
      <c r="EI148" s="239"/>
      <c r="EJ148" s="239"/>
      <c r="EK148" s="239"/>
      <c r="EL148" s="239"/>
      <c r="EM148" s="239"/>
      <c r="EN148" s="239"/>
      <c r="EO148" s="239"/>
      <c r="EP148" s="239"/>
      <c r="EQ148" s="239"/>
      <c r="ER148" s="239"/>
      <c r="ES148" s="239"/>
      <c r="ET148" s="239"/>
      <c r="EU148" s="239"/>
      <c r="EV148" s="239"/>
      <c r="EW148" s="239"/>
      <c r="EX148" s="239"/>
      <c r="EY148" s="239"/>
      <c r="EZ148" s="239"/>
      <c r="FA148" s="239"/>
      <c r="FB148" s="239"/>
      <c r="FC148" s="239"/>
      <c r="FD148" s="239"/>
      <c r="FE148" s="239"/>
      <c r="FF148" s="239"/>
      <c r="FG148" s="239"/>
    </row>
    <row r="149" s="12" customFormat="1" spans="1:163">
      <c r="A149" s="165"/>
      <c r="B149" s="232"/>
      <c r="C149" s="233"/>
      <c r="D149" s="234"/>
      <c r="E149" s="358" t="s">
        <v>316</v>
      </c>
      <c r="F149" s="165"/>
      <c r="G149" s="165"/>
      <c r="H149" s="165"/>
      <c r="I149" s="165"/>
      <c r="J149" s="165"/>
      <c r="K149" s="165"/>
      <c r="L149" s="165"/>
      <c r="M149" s="165"/>
      <c r="N149" s="165"/>
      <c r="O149" s="165"/>
      <c r="P149" s="165"/>
      <c r="Q149" s="165"/>
      <c r="R149" s="165"/>
      <c r="S149" s="217">
        <f t="shared" ref="S149:AD149" si="11">S147-R147</f>
        <v>294</v>
      </c>
      <c r="T149" s="217">
        <f t="shared" si="11"/>
        <v>173</v>
      </c>
      <c r="U149" s="217">
        <f t="shared" si="11"/>
        <v>-191</v>
      </c>
      <c r="V149" s="217">
        <f t="shared" si="11"/>
        <v>89</v>
      </c>
      <c r="W149" s="217">
        <f t="shared" si="11"/>
        <v>-223</v>
      </c>
      <c r="X149" s="217">
        <f t="shared" si="11"/>
        <v>-193</v>
      </c>
      <c r="Y149" s="217">
        <f t="shared" si="11"/>
        <v>138</v>
      </c>
      <c r="Z149" s="217">
        <f t="shared" si="11"/>
        <v>-77</v>
      </c>
      <c r="AA149" s="217">
        <f t="shared" si="11"/>
        <v>-272</v>
      </c>
      <c r="AB149" s="217">
        <f t="shared" si="11"/>
        <v>-194</v>
      </c>
      <c r="AC149" s="217">
        <f t="shared" si="11"/>
        <v>-127</v>
      </c>
      <c r="AD149" s="217">
        <f t="shared" si="11"/>
        <v>70</v>
      </c>
      <c r="AE149" s="239"/>
      <c r="AF149" s="240"/>
      <c r="AG149" s="240"/>
      <c r="AH149" s="240"/>
      <c r="AI149" s="240"/>
      <c r="AJ149" s="240"/>
      <c r="AK149" s="240"/>
      <c r="AL149" s="240"/>
      <c r="AM149" s="240"/>
      <c r="AN149" s="240"/>
      <c r="AO149" s="241"/>
      <c r="AP149" s="241"/>
      <c r="AQ149" s="241"/>
      <c r="AR149" s="241"/>
      <c r="AS149" s="241"/>
      <c r="AT149" s="241"/>
      <c r="AU149" s="241"/>
      <c r="AV149" s="241"/>
      <c r="AW149" s="241"/>
      <c r="AX149" s="241"/>
      <c r="AY149" s="241"/>
      <c r="AZ149" s="241"/>
      <c r="BA149" s="241"/>
      <c r="BB149" s="241"/>
      <c r="BC149" s="165"/>
      <c r="BD149" s="165"/>
      <c r="BE149" s="165"/>
      <c r="BF149" s="165"/>
      <c r="BG149" s="165"/>
      <c r="BH149" s="165"/>
      <c r="BI149" s="165"/>
      <c r="BJ149" s="165"/>
      <c r="BK149" s="165"/>
      <c r="BL149" s="165"/>
      <c r="BM149" s="165"/>
      <c r="BN149" s="165"/>
      <c r="BO149" s="165"/>
      <c r="BP149" s="165"/>
      <c r="BQ149" s="165"/>
      <c r="BR149" s="165"/>
      <c r="BS149" s="165"/>
      <c r="BT149" s="165"/>
      <c r="BU149" s="165"/>
      <c r="BV149" s="165"/>
      <c r="BW149" s="165"/>
      <c r="BX149" s="165"/>
      <c r="BY149" s="165"/>
      <c r="BZ149" s="165"/>
      <c r="CA149" s="165"/>
      <c r="CB149" s="165"/>
      <c r="CC149" s="165"/>
      <c r="CD149" s="165"/>
      <c r="CE149" s="165"/>
      <c r="CF149" s="165"/>
      <c r="CG149" s="165"/>
      <c r="CH149" s="165"/>
      <c r="CI149" s="165"/>
      <c r="CJ149" s="165"/>
      <c r="CK149" s="165"/>
      <c r="CL149" s="165"/>
      <c r="CM149" s="165"/>
      <c r="CN149" s="165"/>
      <c r="CO149" s="239"/>
      <c r="CP149" s="239"/>
      <c r="CQ149" s="239"/>
      <c r="CR149" s="239"/>
      <c r="CS149" s="239"/>
      <c r="CT149" s="239"/>
      <c r="CU149" s="239"/>
      <c r="CV149" s="239"/>
      <c r="CW149" s="239"/>
      <c r="CX149" s="239"/>
      <c r="CY149" s="239"/>
      <c r="CZ149" s="239"/>
      <c r="DA149" s="239"/>
      <c r="DB149" s="239"/>
      <c r="DC149" s="239"/>
      <c r="DD149" s="239"/>
      <c r="DE149" s="239"/>
      <c r="DF149" s="239"/>
      <c r="DG149" s="239"/>
      <c r="DH149" s="239"/>
      <c r="DI149" s="239"/>
      <c r="DJ149" s="239"/>
      <c r="DK149" s="239"/>
      <c r="DL149" s="239"/>
      <c r="DM149" s="239"/>
      <c r="DN149" s="239"/>
      <c r="DO149" s="239"/>
      <c r="DP149" s="239"/>
      <c r="DQ149" s="239"/>
      <c r="DR149" s="239"/>
      <c r="DS149" s="239"/>
      <c r="DT149" s="239"/>
      <c r="DU149" s="239"/>
      <c r="DV149" s="239"/>
      <c r="DW149" s="239"/>
      <c r="DX149" s="239"/>
      <c r="DY149" s="239"/>
      <c r="DZ149" s="239"/>
      <c r="EA149" s="239"/>
      <c r="EB149" s="239"/>
      <c r="EC149" s="239"/>
      <c r="ED149" s="239"/>
      <c r="EE149" s="239"/>
      <c r="EF149" s="239"/>
      <c r="EG149" s="239"/>
      <c r="EH149" s="239"/>
      <c r="EI149" s="239"/>
      <c r="EJ149" s="239"/>
      <c r="EK149" s="239"/>
      <c r="EL149" s="239"/>
      <c r="EM149" s="239"/>
      <c r="EN149" s="239"/>
      <c r="EO149" s="239"/>
      <c r="EP149" s="239"/>
      <c r="EQ149" s="239"/>
      <c r="ER149" s="239"/>
      <c r="ES149" s="239"/>
      <c r="ET149" s="239"/>
      <c r="EU149" s="239"/>
      <c r="EV149" s="239"/>
      <c r="EW149" s="239"/>
      <c r="EX149" s="239"/>
      <c r="EY149" s="239"/>
      <c r="EZ149" s="239"/>
      <c r="FA149" s="239"/>
      <c r="FB149" s="239"/>
      <c r="FC149" s="239"/>
      <c r="FD149" s="239"/>
      <c r="FE149" s="239"/>
      <c r="FF149" s="239"/>
      <c r="FG149" s="239"/>
    </row>
    <row r="150" s="13" customFormat="1" spans="1:163">
      <c r="A150" s="19"/>
      <c r="B150" s="232"/>
      <c r="C150" s="233"/>
      <c r="D150" s="234"/>
      <c r="E150" s="307"/>
      <c r="F150" s="165"/>
      <c r="G150" s="165"/>
      <c r="H150" s="165"/>
      <c r="I150" s="165"/>
      <c r="J150" s="165"/>
      <c r="K150" s="165"/>
      <c r="L150" s="165"/>
      <c r="M150" s="165"/>
      <c r="N150" s="165"/>
      <c r="O150" s="165"/>
      <c r="P150" s="165"/>
      <c r="Q150" s="165"/>
      <c r="R150" s="165"/>
      <c r="S150" s="165"/>
      <c r="T150" s="239"/>
      <c r="U150" s="340"/>
      <c r="V150" s="239"/>
      <c r="W150" s="239"/>
      <c r="X150" s="341"/>
      <c r="Y150" s="341"/>
      <c r="Z150" s="341"/>
      <c r="AA150" s="341"/>
      <c r="AB150" s="341"/>
      <c r="AC150" s="341"/>
      <c r="AD150" s="239"/>
      <c r="AE150" s="239"/>
      <c r="AF150" s="240"/>
      <c r="AG150" s="240"/>
      <c r="AH150" s="240"/>
      <c r="AI150" s="240"/>
      <c r="AJ150" s="240"/>
      <c r="AK150" s="240"/>
      <c r="AL150" s="240"/>
      <c r="AM150" s="240"/>
      <c r="AN150" s="240"/>
      <c r="AO150" s="241"/>
      <c r="AP150" s="241"/>
      <c r="AQ150" s="241"/>
      <c r="AR150" s="241"/>
      <c r="AS150" s="241"/>
      <c r="AT150" s="241"/>
      <c r="AU150" s="241"/>
      <c r="AV150" s="241"/>
      <c r="AW150" s="241"/>
      <c r="AX150" s="241"/>
      <c r="AY150" s="241"/>
      <c r="AZ150" s="241"/>
      <c r="BA150" s="241"/>
      <c r="BB150" s="241"/>
      <c r="BC150" s="165"/>
      <c r="BD150" s="165"/>
      <c r="BE150" s="165"/>
      <c r="BF150" s="165"/>
      <c r="BG150" s="165"/>
      <c r="BH150" s="165"/>
      <c r="BI150" s="165"/>
      <c r="BJ150" s="165"/>
      <c r="BK150" s="165"/>
      <c r="BL150" s="165"/>
      <c r="BM150" s="165"/>
      <c r="BN150" s="165"/>
      <c r="BO150" s="165"/>
      <c r="BP150" s="165"/>
      <c r="BQ150" s="165"/>
      <c r="BR150" s="165"/>
      <c r="BS150" s="165"/>
      <c r="BT150" s="165"/>
      <c r="BU150" s="165"/>
      <c r="BV150" s="165"/>
      <c r="BW150" s="165"/>
      <c r="BX150" s="165"/>
      <c r="BY150" s="165"/>
      <c r="BZ150" s="165"/>
      <c r="CA150" s="165"/>
      <c r="CB150" s="165"/>
      <c r="CC150" s="165"/>
      <c r="CD150" s="165"/>
      <c r="CE150" s="165"/>
      <c r="CF150" s="165"/>
      <c r="CG150" s="165"/>
      <c r="CH150" s="165"/>
      <c r="CI150" s="165"/>
      <c r="CJ150" s="165"/>
      <c r="CK150" s="165"/>
      <c r="CL150" s="165"/>
      <c r="CM150" s="165"/>
      <c r="CN150" s="165"/>
      <c r="CO150" s="239"/>
      <c r="CP150" s="239"/>
      <c r="CQ150" s="239"/>
      <c r="CR150" s="239"/>
      <c r="CS150" s="239"/>
      <c r="CT150" s="239"/>
      <c r="CU150" s="239"/>
      <c r="CV150" s="239"/>
      <c r="CW150" s="239"/>
      <c r="CX150" s="239"/>
      <c r="CY150" s="239"/>
      <c r="CZ150" s="239"/>
      <c r="DA150" s="239"/>
      <c r="DB150" s="239"/>
      <c r="DC150" s="239"/>
      <c r="DD150" s="239"/>
      <c r="DE150" s="239"/>
      <c r="DF150" s="239"/>
      <c r="DG150" s="239"/>
      <c r="DH150" s="239"/>
      <c r="DI150" s="239"/>
      <c r="DJ150" s="239"/>
      <c r="DK150" s="239"/>
      <c r="DL150" s="239"/>
      <c r="DM150" s="239"/>
      <c r="DN150" s="239"/>
      <c r="DO150" s="239"/>
      <c r="DP150" s="239"/>
      <c r="DQ150" s="239"/>
      <c r="DR150" s="239"/>
      <c r="DS150" s="239"/>
      <c r="DT150" s="239"/>
      <c r="DU150" s="239"/>
      <c r="DV150" s="239"/>
      <c r="DW150" s="239"/>
      <c r="DX150" s="239"/>
      <c r="DY150" s="239"/>
      <c r="DZ150" s="239"/>
      <c r="EA150" s="239"/>
      <c r="EB150" s="239"/>
      <c r="EC150" s="239"/>
      <c r="ED150" s="239"/>
      <c r="EE150" s="239"/>
      <c r="EF150" s="239"/>
      <c r="EG150" s="239"/>
      <c r="EH150" s="239"/>
      <c r="EI150" s="239"/>
      <c r="EJ150" s="239"/>
      <c r="EK150" s="239"/>
      <c r="EL150" s="239"/>
      <c r="EM150" s="239"/>
      <c r="EN150" s="239"/>
      <c r="EO150" s="239"/>
      <c r="EP150" s="239"/>
      <c r="EQ150" s="239"/>
      <c r="ER150" s="239"/>
      <c r="ES150" s="239"/>
      <c r="ET150" s="239"/>
      <c r="EU150" s="239"/>
      <c r="EV150" s="239"/>
      <c r="EW150" s="239"/>
      <c r="EX150" s="239"/>
      <c r="EY150" s="239"/>
      <c r="EZ150" s="239"/>
      <c r="FA150" s="239"/>
      <c r="FB150" s="239"/>
      <c r="FC150" s="239"/>
      <c r="FD150" s="239"/>
      <c r="FE150" s="239"/>
      <c r="FF150" s="239"/>
      <c r="FG150" s="239"/>
    </row>
    <row r="151" s="13" customFormat="1" spans="1:163">
      <c r="A151" s="19"/>
      <c r="B151" s="232"/>
      <c r="C151" s="233">
        <v>7.2</v>
      </c>
      <c r="D151" s="234" t="s">
        <v>317</v>
      </c>
      <c r="E151" s="307"/>
      <c r="F151" s="165"/>
      <c r="G151" s="165"/>
      <c r="H151" s="165"/>
      <c r="I151" s="165"/>
      <c r="J151" s="165"/>
      <c r="K151" s="165"/>
      <c r="L151" s="165"/>
      <c r="M151" s="165"/>
      <c r="N151" s="165"/>
      <c r="O151" s="165"/>
      <c r="P151" s="165"/>
      <c r="Q151" s="165"/>
      <c r="R151" s="165"/>
      <c r="S151" s="165"/>
      <c r="T151" s="239"/>
      <c r="U151" s="340"/>
      <c r="V151" s="239"/>
      <c r="W151" s="239"/>
      <c r="X151" s="341"/>
      <c r="Y151" s="341"/>
      <c r="Z151" s="341"/>
      <c r="AA151" s="341"/>
      <c r="AB151" s="341"/>
      <c r="AC151" s="341"/>
      <c r="AD151" s="239"/>
      <c r="AE151" s="239"/>
      <c r="AF151" s="240"/>
      <c r="AG151" s="240"/>
      <c r="AH151" s="240"/>
      <c r="AI151" s="240"/>
      <c r="AJ151" s="240"/>
      <c r="AK151" s="240"/>
      <c r="AL151" s="240"/>
      <c r="AM151" s="240"/>
      <c r="AN151" s="240"/>
      <c r="AO151" s="241"/>
      <c r="AP151" s="241"/>
      <c r="AQ151" s="241"/>
      <c r="AR151" s="241"/>
      <c r="AS151" s="241"/>
      <c r="AT151" s="241"/>
      <c r="AU151" s="241"/>
      <c r="AV151" s="241"/>
      <c r="AW151" s="241"/>
      <c r="AX151" s="241"/>
      <c r="AY151" s="241"/>
      <c r="AZ151" s="241"/>
      <c r="BA151" s="241"/>
      <c r="BB151" s="241"/>
      <c r="BC151" s="165"/>
      <c r="BD151" s="165"/>
      <c r="BE151" s="165"/>
      <c r="BF151" s="165"/>
      <c r="BG151" s="165"/>
      <c r="BH151" s="165"/>
      <c r="BI151" s="165"/>
      <c r="BJ151" s="165"/>
      <c r="BK151" s="165"/>
      <c r="BL151" s="165"/>
      <c r="BM151" s="165"/>
      <c r="BN151" s="165"/>
      <c r="BO151" s="165"/>
      <c r="BP151" s="165"/>
      <c r="BQ151" s="165"/>
      <c r="BR151" s="165"/>
      <c r="BS151" s="165"/>
      <c r="BT151" s="165"/>
      <c r="BU151" s="165"/>
      <c r="BV151" s="165"/>
      <c r="BW151" s="165"/>
      <c r="BX151" s="165"/>
      <c r="BY151" s="165"/>
      <c r="BZ151" s="165"/>
      <c r="CA151" s="165"/>
      <c r="CB151" s="165"/>
      <c r="CC151" s="165"/>
      <c r="CD151" s="165"/>
      <c r="CE151" s="165"/>
      <c r="CF151" s="165"/>
      <c r="CG151" s="165"/>
      <c r="CH151" s="165"/>
      <c r="CI151" s="165"/>
      <c r="CJ151" s="165"/>
      <c r="CK151" s="165"/>
      <c r="CL151" s="165"/>
      <c r="CM151" s="165"/>
      <c r="CN151" s="165"/>
      <c r="CO151" s="239"/>
      <c r="CP151" s="239"/>
      <c r="CQ151" s="239"/>
      <c r="CR151" s="239"/>
      <c r="CS151" s="239"/>
      <c r="CT151" s="239"/>
      <c r="CU151" s="239"/>
      <c r="CV151" s="239"/>
      <c r="CW151" s="239"/>
      <c r="CX151" s="239"/>
      <c r="CY151" s="239"/>
      <c r="CZ151" s="239"/>
      <c r="DA151" s="239"/>
      <c r="DB151" s="239"/>
      <c r="DC151" s="239"/>
      <c r="DD151" s="239"/>
      <c r="DE151" s="239"/>
      <c r="DF151" s="239"/>
      <c r="DG151" s="239"/>
      <c r="DH151" s="239"/>
      <c r="DI151" s="239"/>
      <c r="DJ151" s="239"/>
      <c r="DK151" s="239"/>
      <c r="DL151" s="239"/>
      <c r="DM151" s="239"/>
      <c r="DN151" s="239"/>
      <c r="DO151" s="239"/>
      <c r="DP151" s="239"/>
      <c r="DQ151" s="239"/>
      <c r="DR151" s="239"/>
      <c r="DS151" s="239"/>
      <c r="DT151" s="239"/>
      <c r="DU151" s="239"/>
      <c r="DV151" s="239"/>
      <c r="DW151" s="239"/>
      <c r="DX151" s="239"/>
      <c r="DY151" s="239"/>
      <c r="DZ151" s="239"/>
      <c r="EA151" s="239"/>
      <c r="EB151" s="239"/>
      <c r="EC151" s="239"/>
      <c r="ED151" s="239"/>
      <c r="EE151" s="239"/>
      <c r="EF151" s="239"/>
      <c r="EG151" s="239"/>
      <c r="EH151" s="239"/>
      <c r="EI151" s="239"/>
      <c r="EJ151" s="239"/>
      <c r="EK151" s="239"/>
      <c r="EL151" s="239"/>
      <c r="EM151" s="239"/>
      <c r="EN151" s="239"/>
      <c r="EO151" s="239"/>
      <c r="EP151" s="239"/>
      <c r="EQ151" s="239"/>
      <c r="ER151" s="239"/>
      <c r="ES151" s="239"/>
      <c r="ET151" s="239"/>
      <c r="EU151" s="239"/>
      <c r="EV151" s="239"/>
      <c r="EW151" s="239"/>
      <c r="EX151" s="239"/>
      <c r="EY151" s="239"/>
      <c r="EZ151" s="239"/>
      <c r="FA151" s="239"/>
      <c r="FB151" s="239"/>
      <c r="FC151" s="239"/>
      <c r="FD151" s="239"/>
      <c r="FE151" s="239"/>
      <c r="FF151" s="239"/>
      <c r="FG151" s="239"/>
    </row>
    <row r="152" s="22" customFormat="1" spans="1:163">
      <c r="A152" s="359"/>
      <c r="B152" s="360"/>
      <c r="C152" s="361"/>
      <c r="D152" s="362"/>
      <c r="E152" s="363" t="s">
        <v>311</v>
      </c>
      <c r="F152" s="364"/>
      <c r="G152" s="364"/>
      <c r="H152" s="364"/>
      <c r="I152" s="364"/>
      <c r="J152" s="364"/>
      <c r="K152" s="364"/>
      <c r="L152" s="364"/>
      <c r="M152" s="364"/>
      <c r="N152" s="364"/>
      <c r="O152" s="364"/>
      <c r="P152" s="364"/>
      <c r="Q152" s="364"/>
      <c r="R152" s="349">
        <v>11344</v>
      </c>
      <c r="S152" s="349">
        <v>11060</v>
      </c>
      <c r="T152" s="349">
        <v>11774</v>
      </c>
      <c r="U152" s="349">
        <v>13939</v>
      </c>
      <c r="V152" s="349">
        <v>16334</v>
      </c>
      <c r="W152" s="349">
        <v>18993</v>
      </c>
      <c r="X152" s="349">
        <v>19851</v>
      </c>
      <c r="Y152" s="349">
        <v>21505</v>
      </c>
      <c r="Z152" s="349">
        <v>18095</v>
      </c>
      <c r="AA152" s="349">
        <v>21233</v>
      </c>
      <c r="AB152" s="349">
        <v>22511</v>
      </c>
      <c r="AC152" s="349">
        <v>21427</v>
      </c>
      <c r="AD152" s="349">
        <v>23683</v>
      </c>
      <c r="AE152" s="365"/>
      <c r="AF152" s="366"/>
      <c r="AG152" s="366"/>
      <c r="AH152" s="366"/>
      <c r="AI152" s="366"/>
      <c r="AJ152" s="366"/>
      <c r="AK152" s="366"/>
      <c r="AL152" s="366"/>
      <c r="AM152" s="366"/>
      <c r="AN152" s="366"/>
      <c r="AO152" s="366"/>
      <c r="AP152" s="366"/>
      <c r="AQ152" s="366"/>
      <c r="AR152" s="366"/>
      <c r="AS152" s="366"/>
      <c r="AT152" s="366"/>
      <c r="AU152" s="366"/>
      <c r="AV152" s="366"/>
      <c r="AW152" s="366"/>
      <c r="AX152" s="366"/>
      <c r="AY152" s="366"/>
      <c r="AZ152" s="366"/>
      <c r="BA152" s="367"/>
      <c r="BB152" s="367"/>
      <c r="CO152" s="368"/>
      <c r="CP152" s="368"/>
      <c r="CQ152" s="368"/>
      <c r="CR152" s="368"/>
      <c r="CS152" s="368"/>
      <c r="CT152" s="368"/>
      <c r="CU152" s="368"/>
      <c r="CV152" s="368"/>
      <c r="CW152" s="368"/>
      <c r="CX152" s="368"/>
      <c r="CY152" s="368"/>
      <c r="CZ152" s="368"/>
      <c r="DA152" s="368"/>
      <c r="DB152" s="368"/>
      <c r="DC152" s="368"/>
      <c r="DD152" s="368"/>
      <c r="DE152" s="368"/>
      <c r="DF152" s="368"/>
      <c r="DG152" s="368"/>
      <c r="DH152" s="368"/>
      <c r="DI152" s="368"/>
      <c r="DJ152" s="368"/>
      <c r="DK152" s="368"/>
      <c r="DL152" s="368"/>
      <c r="DM152" s="368"/>
      <c r="DN152" s="368"/>
      <c r="DO152" s="368"/>
      <c r="DP152" s="368"/>
      <c r="DQ152" s="368"/>
      <c r="DR152" s="368"/>
      <c r="DS152" s="368"/>
      <c r="DT152" s="368"/>
      <c r="DU152" s="368"/>
      <c r="DV152" s="368"/>
      <c r="DW152" s="368"/>
      <c r="DX152" s="368"/>
      <c r="DY152" s="368"/>
      <c r="DZ152" s="368"/>
      <c r="EA152" s="368"/>
      <c r="EB152" s="368"/>
      <c r="EC152" s="368"/>
      <c r="ED152" s="368"/>
      <c r="EE152" s="368"/>
      <c r="EF152" s="368"/>
      <c r="EG152" s="368"/>
      <c r="EH152" s="368"/>
      <c r="EI152" s="368"/>
      <c r="EJ152" s="368"/>
      <c r="EK152" s="368"/>
      <c r="EL152" s="368"/>
      <c r="EM152" s="368"/>
      <c r="EN152" s="368"/>
      <c r="EO152" s="368"/>
      <c r="EP152" s="368"/>
      <c r="EQ152" s="368"/>
      <c r="ER152" s="368"/>
      <c r="ES152" s="368"/>
      <c r="ET152" s="368"/>
      <c r="EU152" s="368"/>
      <c r="EV152" s="368"/>
      <c r="EW152" s="368"/>
      <c r="EX152" s="368"/>
      <c r="EY152" s="368"/>
      <c r="EZ152" s="368"/>
      <c r="FA152" s="368"/>
      <c r="FB152" s="368"/>
      <c r="FC152" s="368"/>
      <c r="FD152" s="368"/>
      <c r="FE152" s="368"/>
      <c r="FF152" s="368"/>
      <c r="FG152" s="368"/>
    </row>
    <row r="153" s="22" customFormat="1" spans="1:163">
      <c r="A153" s="359"/>
      <c r="B153" s="360"/>
      <c r="C153" s="361"/>
      <c r="D153" s="362"/>
      <c r="E153" s="363" t="s">
        <v>312</v>
      </c>
      <c r="F153" s="364"/>
      <c r="G153" s="364"/>
      <c r="H153" s="364"/>
      <c r="I153" s="364"/>
      <c r="J153" s="364"/>
      <c r="K153" s="364"/>
      <c r="L153" s="364"/>
      <c r="M153" s="364"/>
      <c r="N153" s="364"/>
      <c r="O153" s="364"/>
      <c r="P153" s="364"/>
      <c r="Q153" s="364"/>
      <c r="R153" s="349">
        <v>1667</v>
      </c>
      <c r="S153" s="349">
        <v>1599</v>
      </c>
      <c r="T153" s="349">
        <v>1578</v>
      </c>
      <c r="U153" s="349">
        <v>1751</v>
      </c>
      <c r="V153" s="349">
        <v>1770</v>
      </c>
      <c r="W153" s="349">
        <v>1843</v>
      </c>
      <c r="X153" s="349">
        <v>1687</v>
      </c>
      <c r="Y153" s="349">
        <v>1748</v>
      </c>
      <c r="Z153" s="349">
        <v>1409</v>
      </c>
      <c r="AA153" s="349"/>
      <c r="AB153" s="349"/>
      <c r="AC153" s="349"/>
      <c r="AD153" s="349"/>
      <c r="AE153" s="365"/>
      <c r="AF153" s="366"/>
      <c r="AG153" s="366"/>
      <c r="AH153" s="366"/>
      <c r="AI153" s="366"/>
      <c r="AJ153" s="366"/>
      <c r="AK153" s="366"/>
      <c r="AL153" s="366"/>
      <c r="AM153" s="366"/>
      <c r="AN153" s="366"/>
      <c r="AO153" s="366"/>
      <c r="AP153" s="366"/>
      <c r="AQ153" s="366"/>
      <c r="AR153" s="366"/>
      <c r="AS153" s="366"/>
      <c r="AT153" s="366"/>
      <c r="AU153" s="366"/>
      <c r="AV153" s="366"/>
      <c r="AW153" s="366"/>
      <c r="AX153" s="366"/>
      <c r="AY153" s="366"/>
      <c r="AZ153" s="366"/>
      <c r="BA153" s="367"/>
      <c r="BB153" s="367"/>
      <c r="CO153" s="368"/>
      <c r="CP153" s="368"/>
      <c r="CQ153" s="368"/>
      <c r="CR153" s="368"/>
      <c r="CS153" s="368"/>
      <c r="CT153" s="368"/>
      <c r="CU153" s="368"/>
      <c r="CV153" s="368"/>
      <c r="CW153" s="368"/>
      <c r="CX153" s="368"/>
      <c r="CY153" s="368"/>
      <c r="CZ153" s="368"/>
      <c r="DA153" s="368"/>
      <c r="DB153" s="368"/>
      <c r="DC153" s="368"/>
      <c r="DD153" s="368"/>
      <c r="DE153" s="368"/>
      <c r="DF153" s="368"/>
      <c r="DG153" s="368"/>
      <c r="DH153" s="368"/>
      <c r="DI153" s="368"/>
      <c r="DJ153" s="368"/>
      <c r="DK153" s="368"/>
      <c r="DL153" s="368"/>
      <c r="DM153" s="368"/>
      <c r="DN153" s="368"/>
      <c r="DO153" s="368"/>
      <c r="DP153" s="368"/>
      <c r="DQ153" s="368"/>
      <c r="DR153" s="368"/>
      <c r="DS153" s="368"/>
      <c r="DT153" s="368"/>
      <c r="DU153" s="368"/>
      <c r="DV153" s="368"/>
      <c r="DW153" s="368"/>
      <c r="DX153" s="368"/>
      <c r="DY153" s="368"/>
      <c r="DZ153" s="368"/>
      <c r="EA153" s="368"/>
      <c r="EB153" s="368"/>
      <c r="EC153" s="368"/>
      <c r="ED153" s="368"/>
      <c r="EE153" s="368"/>
      <c r="EF153" s="368"/>
      <c r="EG153" s="368"/>
      <c r="EH153" s="368"/>
      <c r="EI153" s="368"/>
      <c r="EJ153" s="368"/>
      <c r="EK153" s="368"/>
      <c r="EL153" s="368"/>
      <c r="EM153" s="368"/>
      <c r="EN153" s="368"/>
      <c r="EO153" s="368"/>
      <c r="EP153" s="368"/>
      <c r="EQ153" s="368"/>
      <c r="ER153" s="368"/>
      <c r="ES153" s="368"/>
      <c r="ET153" s="368"/>
      <c r="EU153" s="368"/>
      <c r="EV153" s="368"/>
      <c r="EW153" s="368"/>
      <c r="EX153" s="368"/>
      <c r="EY153" s="368"/>
      <c r="EZ153" s="368"/>
      <c r="FA153" s="368"/>
      <c r="FB153" s="368"/>
      <c r="FC153" s="368"/>
      <c r="FD153" s="368"/>
      <c r="FE153" s="368"/>
      <c r="FF153" s="368"/>
      <c r="FG153" s="368"/>
    </row>
    <row r="154" s="22" customFormat="1" spans="1:163">
      <c r="A154" s="359"/>
      <c r="B154" s="360"/>
      <c r="C154" s="361"/>
      <c r="D154" s="362"/>
      <c r="E154" s="363" t="s">
        <v>318</v>
      </c>
      <c r="F154" s="364"/>
      <c r="G154" s="364"/>
      <c r="H154" s="364"/>
      <c r="I154" s="364"/>
      <c r="J154" s="364"/>
      <c r="K154" s="364"/>
      <c r="L154" s="364"/>
      <c r="M154" s="364"/>
      <c r="N154" s="364"/>
      <c r="O154" s="364"/>
      <c r="P154" s="364"/>
      <c r="Q154" s="364"/>
      <c r="R154" s="349">
        <v>1344</v>
      </c>
      <c r="S154" s="349">
        <v>1285</v>
      </c>
      <c r="T154" s="349">
        <v>913</v>
      </c>
      <c r="U154" s="349">
        <v>902</v>
      </c>
      <c r="V154" s="369">
        <v>892</v>
      </c>
      <c r="W154" s="349"/>
      <c r="X154" s="349"/>
      <c r="Y154" s="349"/>
      <c r="Z154" s="349"/>
      <c r="AA154" s="349"/>
      <c r="AB154" s="349"/>
      <c r="AC154" s="349"/>
      <c r="AD154" s="349"/>
      <c r="AE154" s="365"/>
      <c r="AF154" s="366"/>
      <c r="AG154" s="366"/>
      <c r="AH154" s="366"/>
      <c r="AI154" s="366"/>
      <c r="AJ154" s="366"/>
      <c r="AK154" s="366"/>
      <c r="AL154" s="366"/>
      <c r="AM154" s="366"/>
      <c r="AN154" s="366"/>
      <c r="AO154" s="366"/>
      <c r="AP154" s="366"/>
      <c r="AQ154" s="366"/>
      <c r="AR154" s="366"/>
      <c r="AS154" s="366"/>
      <c r="AT154" s="366"/>
      <c r="AU154" s="366"/>
      <c r="AV154" s="366"/>
      <c r="AW154" s="366"/>
      <c r="AX154" s="366"/>
      <c r="AY154" s="366"/>
      <c r="AZ154" s="366"/>
      <c r="BA154" s="367"/>
      <c r="BB154" s="367"/>
      <c r="CO154" s="368"/>
      <c r="CP154" s="368"/>
      <c r="CQ154" s="368"/>
      <c r="CR154" s="368"/>
      <c r="CS154" s="368"/>
      <c r="CT154" s="368"/>
      <c r="CU154" s="368"/>
      <c r="CV154" s="368"/>
      <c r="CW154" s="368"/>
      <c r="CX154" s="368"/>
      <c r="CY154" s="368"/>
      <c r="CZ154" s="368"/>
      <c r="DA154" s="368"/>
      <c r="DB154" s="368"/>
      <c r="DC154" s="368"/>
      <c r="DD154" s="368"/>
      <c r="DE154" s="368"/>
      <c r="DF154" s="368"/>
      <c r="DG154" s="368"/>
      <c r="DH154" s="368"/>
      <c r="DI154" s="368"/>
      <c r="DJ154" s="368"/>
      <c r="DK154" s="368"/>
      <c r="DL154" s="368"/>
      <c r="DM154" s="368"/>
      <c r="DN154" s="368"/>
      <c r="DO154" s="368"/>
      <c r="DP154" s="368"/>
      <c r="DQ154" s="368"/>
      <c r="DR154" s="368"/>
      <c r="DS154" s="368"/>
      <c r="DT154" s="368"/>
      <c r="DU154" s="368"/>
      <c r="DV154" s="368"/>
      <c r="DW154" s="368"/>
      <c r="DX154" s="368"/>
      <c r="DY154" s="368"/>
      <c r="DZ154" s="368"/>
      <c r="EA154" s="368"/>
      <c r="EB154" s="368"/>
      <c r="EC154" s="368"/>
      <c r="ED154" s="368"/>
      <c r="EE154" s="368"/>
      <c r="EF154" s="368"/>
      <c r="EG154" s="368"/>
      <c r="EH154" s="368"/>
      <c r="EI154" s="368"/>
      <c r="EJ154" s="368"/>
      <c r="EK154" s="368"/>
      <c r="EL154" s="368"/>
      <c r="EM154" s="368"/>
      <c r="EN154" s="368"/>
      <c r="EO154" s="368"/>
      <c r="EP154" s="368"/>
      <c r="EQ154" s="368"/>
      <c r="ER154" s="368"/>
      <c r="ES154" s="368"/>
      <c r="ET154" s="368"/>
      <c r="EU154" s="368"/>
      <c r="EV154" s="368"/>
      <c r="EW154" s="368"/>
      <c r="EX154" s="368"/>
      <c r="EY154" s="368"/>
      <c r="EZ154" s="368"/>
      <c r="FA154" s="368"/>
      <c r="FB154" s="368"/>
      <c r="FC154" s="368"/>
      <c r="FD154" s="368"/>
      <c r="FE154" s="368"/>
      <c r="FF154" s="368"/>
      <c r="FG154" s="368"/>
    </row>
    <row r="155" s="22" customFormat="1" spans="1:163">
      <c r="A155" s="359"/>
      <c r="B155" s="360"/>
      <c r="C155" s="361"/>
      <c r="D155" s="362"/>
      <c r="E155" s="363" t="s">
        <v>319</v>
      </c>
      <c r="F155" s="364"/>
      <c r="G155" s="364"/>
      <c r="H155" s="364"/>
      <c r="I155" s="364"/>
      <c r="J155" s="364"/>
      <c r="K155" s="364"/>
      <c r="L155" s="364"/>
      <c r="M155" s="364"/>
      <c r="N155" s="364"/>
      <c r="O155" s="364"/>
      <c r="P155" s="364"/>
      <c r="Q155" s="364"/>
      <c r="R155" s="349">
        <v>285</v>
      </c>
      <c r="S155" s="369">
        <v>289</v>
      </c>
      <c r="T155" s="349"/>
      <c r="U155" s="349"/>
      <c r="V155" s="349"/>
      <c r="W155" s="349"/>
      <c r="X155" s="349"/>
      <c r="Y155" s="349"/>
      <c r="Z155" s="349"/>
      <c r="AA155" s="349"/>
      <c r="AB155" s="349"/>
      <c r="AC155" s="349"/>
      <c r="AD155" s="349"/>
      <c r="AE155" s="365"/>
      <c r="AF155" s="366"/>
      <c r="AG155" s="366"/>
      <c r="AH155" s="366"/>
      <c r="AI155" s="366"/>
      <c r="AJ155" s="366"/>
      <c r="AK155" s="366"/>
      <c r="AL155" s="366"/>
      <c r="AM155" s="366"/>
      <c r="AN155" s="366"/>
      <c r="AO155" s="366"/>
      <c r="AP155" s="366"/>
      <c r="AQ155" s="366"/>
      <c r="AR155" s="366"/>
      <c r="AS155" s="366"/>
      <c r="AT155" s="366"/>
      <c r="AU155" s="366"/>
      <c r="AV155" s="366"/>
      <c r="AW155" s="366"/>
      <c r="AX155" s="366"/>
      <c r="AY155" s="366"/>
      <c r="AZ155" s="366"/>
      <c r="BA155" s="367"/>
      <c r="BB155" s="367"/>
      <c r="CO155" s="368"/>
      <c r="CP155" s="368"/>
      <c r="CQ155" s="368"/>
      <c r="CR155" s="368"/>
      <c r="CS155" s="368"/>
      <c r="CT155" s="368"/>
      <c r="CU155" s="368"/>
      <c r="CV155" s="368"/>
      <c r="CW155" s="368"/>
      <c r="CX155" s="368"/>
      <c r="CY155" s="368"/>
      <c r="CZ155" s="368"/>
      <c r="DA155" s="368"/>
      <c r="DB155" s="368"/>
      <c r="DC155" s="368"/>
      <c r="DD155" s="368"/>
      <c r="DE155" s="368"/>
      <c r="DF155" s="368"/>
      <c r="DG155" s="368"/>
      <c r="DH155" s="368"/>
      <c r="DI155" s="368"/>
      <c r="DJ155" s="368"/>
      <c r="DK155" s="368"/>
      <c r="DL155" s="368"/>
      <c r="DM155" s="368"/>
      <c r="DN155" s="368"/>
      <c r="DO155" s="368"/>
      <c r="DP155" s="368"/>
      <c r="DQ155" s="368"/>
      <c r="DR155" s="368"/>
      <c r="DS155" s="368"/>
      <c r="DT155" s="368"/>
      <c r="DU155" s="368"/>
      <c r="DV155" s="368"/>
      <c r="DW155" s="368"/>
      <c r="DX155" s="368"/>
      <c r="DY155" s="368"/>
      <c r="DZ155" s="368"/>
      <c r="EA155" s="368"/>
      <c r="EB155" s="368"/>
      <c r="EC155" s="368"/>
      <c r="ED155" s="368"/>
      <c r="EE155" s="368"/>
      <c r="EF155" s="368"/>
      <c r="EG155" s="368"/>
      <c r="EH155" s="368"/>
      <c r="EI155" s="368"/>
      <c r="EJ155" s="368"/>
      <c r="EK155" s="368"/>
      <c r="EL155" s="368"/>
      <c r="EM155" s="368"/>
      <c r="EN155" s="368"/>
      <c r="EO155" s="368"/>
      <c r="EP155" s="368"/>
      <c r="EQ155" s="368"/>
      <c r="ER155" s="368"/>
      <c r="ES155" s="368"/>
      <c r="ET155" s="368"/>
      <c r="EU155" s="368"/>
      <c r="EV155" s="368"/>
      <c r="EW155" s="368"/>
      <c r="EX155" s="368"/>
      <c r="EY155" s="368"/>
      <c r="EZ155" s="368"/>
      <c r="FA155" s="368"/>
      <c r="FB155" s="368"/>
      <c r="FC155" s="368"/>
      <c r="FD155" s="368"/>
      <c r="FE155" s="368"/>
      <c r="FF155" s="368"/>
      <c r="FG155" s="368"/>
    </row>
    <row r="156" s="22" customFormat="1" spans="1:163">
      <c r="A156" s="359"/>
      <c r="B156" s="360"/>
      <c r="C156" s="361"/>
      <c r="D156" s="362"/>
      <c r="E156" s="363" t="s">
        <v>320</v>
      </c>
      <c r="F156" s="364"/>
      <c r="G156" s="364"/>
      <c r="H156" s="364"/>
      <c r="I156" s="364"/>
      <c r="J156" s="364"/>
      <c r="K156" s="364"/>
      <c r="L156" s="364"/>
      <c r="M156" s="364"/>
      <c r="N156" s="364"/>
      <c r="O156" s="364"/>
      <c r="P156" s="364"/>
      <c r="Q156" s="364"/>
      <c r="R156" s="349">
        <v>243</v>
      </c>
      <c r="S156" s="349">
        <v>260</v>
      </c>
      <c r="T156" s="349">
        <v>269</v>
      </c>
      <c r="U156" s="349">
        <v>317</v>
      </c>
      <c r="V156" s="369">
        <v>271</v>
      </c>
      <c r="W156" s="349"/>
      <c r="X156" s="349"/>
      <c r="Y156" s="349"/>
      <c r="Z156" s="349"/>
      <c r="AA156" s="349"/>
      <c r="AB156" s="349"/>
      <c r="AC156" s="349"/>
      <c r="AD156" s="349"/>
      <c r="AE156" s="365"/>
      <c r="AF156" s="366"/>
      <c r="AG156" s="366"/>
      <c r="AH156" s="366"/>
      <c r="AI156" s="366"/>
      <c r="AJ156" s="366"/>
      <c r="AK156" s="366"/>
      <c r="AL156" s="366"/>
      <c r="AM156" s="366"/>
      <c r="AN156" s="366"/>
      <c r="AO156" s="366"/>
      <c r="AP156" s="366"/>
      <c r="AQ156" s="366"/>
      <c r="AR156" s="366"/>
      <c r="AS156" s="366"/>
      <c r="AT156" s="366"/>
      <c r="AU156" s="366"/>
      <c r="AV156" s="366"/>
      <c r="AW156" s="366"/>
      <c r="AX156" s="366"/>
      <c r="AY156" s="366"/>
      <c r="AZ156" s="366"/>
      <c r="BA156" s="367"/>
      <c r="BB156" s="367"/>
      <c r="CO156" s="368"/>
      <c r="CP156" s="368"/>
      <c r="CQ156" s="368"/>
      <c r="CR156" s="368"/>
      <c r="CS156" s="368"/>
      <c r="CT156" s="368"/>
      <c r="CU156" s="368"/>
      <c r="CV156" s="368"/>
      <c r="CW156" s="368"/>
      <c r="CX156" s="368"/>
      <c r="CY156" s="368"/>
      <c r="CZ156" s="368"/>
      <c r="DA156" s="368"/>
      <c r="DB156" s="368"/>
      <c r="DC156" s="368"/>
      <c r="DD156" s="368"/>
      <c r="DE156" s="368"/>
      <c r="DF156" s="368"/>
      <c r="DG156" s="368"/>
      <c r="DH156" s="368"/>
      <c r="DI156" s="368"/>
      <c r="DJ156" s="368"/>
      <c r="DK156" s="368"/>
      <c r="DL156" s="368"/>
      <c r="DM156" s="368"/>
      <c r="DN156" s="368"/>
      <c r="DO156" s="368"/>
      <c r="DP156" s="368"/>
      <c r="DQ156" s="368"/>
      <c r="DR156" s="368"/>
      <c r="DS156" s="368"/>
      <c r="DT156" s="368"/>
      <c r="DU156" s="368"/>
      <c r="DV156" s="368"/>
      <c r="DW156" s="368"/>
      <c r="DX156" s="368"/>
      <c r="DY156" s="368"/>
      <c r="DZ156" s="368"/>
      <c r="EA156" s="368"/>
      <c r="EB156" s="368"/>
      <c r="EC156" s="368"/>
      <c r="ED156" s="368"/>
      <c r="EE156" s="368"/>
      <c r="EF156" s="368"/>
      <c r="EG156" s="368"/>
      <c r="EH156" s="368"/>
      <c r="EI156" s="368"/>
      <c r="EJ156" s="368"/>
      <c r="EK156" s="368"/>
      <c r="EL156" s="368"/>
      <c r="EM156" s="368"/>
      <c r="EN156" s="368"/>
      <c r="EO156" s="368"/>
      <c r="EP156" s="368"/>
      <c r="EQ156" s="368"/>
      <c r="ER156" s="368"/>
      <c r="ES156" s="368"/>
      <c r="ET156" s="368"/>
      <c r="EU156" s="368"/>
      <c r="EV156" s="368"/>
      <c r="EW156" s="368"/>
      <c r="EX156" s="368"/>
      <c r="EY156" s="368"/>
      <c r="EZ156" s="368"/>
      <c r="FA156" s="368"/>
      <c r="FB156" s="368"/>
      <c r="FC156" s="368"/>
      <c r="FD156" s="368"/>
      <c r="FE156" s="368"/>
      <c r="FF156" s="368"/>
      <c r="FG156" s="368"/>
    </row>
    <row r="157" s="22" customFormat="1" spans="1:163">
      <c r="A157" s="359"/>
      <c r="B157" s="360"/>
      <c r="C157" s="361"/>
      <c r="D157" s="362"/>
      <c r="E157" s="370"/>
      <c r="F157" s="364"/>
      <c r="G157" s="364"/>
      <c r="H157" s="364"/>
      <c r="I157" s="364"/>
      <c r="J157" s="364"/>
      <c r="K157" s="364"/>
      <c r="L157" s="364"/>
      <c r="M157" s="364"/>
      <c r="N157" s="364"/>
      <c r="O157" s="364"/>
      <c r="P157" s="364"/>
      <c r="Q157" s="364"/>
      <c r="R157" s="371"/>
      <c r="S157" s="371"/>
      <c r="T157" s="372"/>
      <c r="U157" s="373"/>
      <c r="V157" s="373"/>
      <c r="W157" s="373"/>
      <c r="X157" s="373"/>
      <c r="Y157" s="373"/>
      <c r="Z157" s="373"/>
      <c r="AA157" s="373"/>
      <c r="AB157" s="373"/>
      <c r="AC157" s="373"/>
      <c r="AD157" s="373"/>
      <c r="AE157" s="365"/>
      <c r="AF157" s="366"/>
      <c r="AG157" s="366"/>
      <c r="AH157" s="366"/>
      <c r="AI157" s="366"/>
      <c r="AJ157" s="366"/>
      <c r="AK157" s="366"/>
      <c r="AL157" s="366"/>
      <c r="AM157" s="366"/>
      <c r="AN157" s="366"/>
      <c r="AO157" s="366"/>
      <c r="AP157" s="366"/>
      <c r="AQ157" s="366"/>
      <c r="AR157" s="366"/>
      <c r="AS157" s="366"/>
      <c r="AT157" s="366"/>
      <c r="AU157" s="366"/>
      <c r="AV157" s="366"/>
      <c r="AW157" s="366"/>
      <c r="AX157" s="366"/>
      <c r="AY157" s="366"/>
      <c r="AZ157" s="366"/>
      <c r="BA157" s="367"/>
      <c r="BB157" s="367"/>
      <c r="CO157" s="368"/>
      <c r="CP157" s="368"/>
      <c r="CQ157" s="368"/>
      <c r="CR157" s="368"/>
      <c r="CS157" s="368"/>
      <c r="CT157" s="368"/>
      <c r="CU157" s="368"/>
      <c r="CV157" s="368"/>
      <c r="CW157" s="368"/>
      <c r="CX157" s="368"/>
      <c r="CY157" s="368"/>
      <c r="CZ157" s="368"/>
      <c r="DA157" s="368"/>
      <c r="DB157" s="368"/>
      <c r="DC157" s="368"/>
      <c r="DD157" s="368"/>
      <c r="DE157" s="368"/>
      <c r="DF157" s="368"/>
      <c r="DG157" s="368"/>
      <c r="DH157" s="368"/>
      <c r="DI157" s="368"/>
      <c r="DJ157" s="368"/>
      <c r="DK157" s="368"/>
      <c r="DL157" s="368"/>
      <c r="DM157" s="368"/>
      <c r="DN157" s="368"/>
      <c r="DO157" s="368"/>
      <c r="DP157" s="368"/>
      <c r="DQ157" s="368"/>
      <c r="DR157" s="368"/>
      <c r="DS157" s="368"/>
      <c r="DT157" s="368"/>
      <c r="DU157" s="368"/>
      <c r="DV157" s="368"/>
      <c r="DW157" s="368"/>
      <c r="DX157" s="368"/>
      <c r="DY157" s="368"/>
      <c r="DZ157" s="368"/>
      <c r="EA157" s="368"/>
      <c r="EB157" s="368"/>
      <c r="EC157" s="368"/>
      <c r="ED157" s="368"/>
      <c r="EE157" s="368"/>
      <c r="EF157" s="368"/>
      <c r="EG157" s="368"/>
      <c r="EH157" s="368"/>
      <c r="EI157" s="368"/>
      <c r="EJ157" s="368"/>
      <c r="EK157" s="368"/>
      <c r="EL157" s="368"/>
      <c r="EM157" s="368"/>
      <c r="EN157" s="368"/>
      <c r="EO157" s="368"/>
      <c r="EP157" s="368"/>
      <c r="EQ157" s="368"/>
      <c r="ER157" s="368"/>
      <c r="ES157" s="368"/>
      <c r="ET157" s="368"/>
      <c r="EU157" s="368"/>
      <c r="EV157" s="368"/>
      <c r="EW157" s="368"/>
      <c r="EX157" s="368"/>
      <c r="EY157" s="368"/>
      <c r="EZ157" s="368"/>
      <c r="FA157" s="368"/>
      <c r="FB157" s="368"/>
      <c r="FC157" s="368"/>
      <c r="FD157" s="368"/>
      <c r="FE157" s="368"/>
      <c r="FF157" s="368"/>
      <c r="FG157" s="368"/>
    </row>
    <row r="158" s="22" customFormat="1" spans="1:163">
      <c r="A158" s="359"/>
      <c r="B158" s="360"/>
      <c r="C158" s="233">
        <v>7.3</v>
      </c>
      <c r="D158" s="234" t="s">
        <v>321</v>
      </c>
      <c r="E158" s="370"/>
      <c r="F158" s="364"/>
      <c r="G158" s="364"/>
      <c r="H158" s="364"/>
      <c r="I158" s="364"/>
      <c r="J158" s="364"/>
      <c r="K158" s="364"/>
      <c r="L158" s="364"/>
      <c r="M158" s="364"/>
      <c r="N158" s="364"/>
      <c r="O158" s="364"/>
      <c r="P158" s="364"/>
      <c r="Q158" s="364"/>
      <c r="R158" s="371"/>
      <c r="S158" s="371"/>
      <c r="T158" s="372"/>
      <c r="U158" s="373"/>
      <c r="V158" s="373"/>
      <c r="W158" s="373"/>
      <c r="X158" s="373"/>
      <c r="Y158" s="373"/>
      <c r="Z158" s="373"/>
      <c r="AA158" s="373"/>
      <c r="AB158" s="373"/>
      <c r="AC158" s="373"/>
      <c r="AD158" s="373"/>
      <c r="AE158" s="365"/>
      <c r="AF158" s="366"/>
      <c r="AG158" s="366"/>
      <c r="AH158" s="366"/>
      <c r="AI158" s="366"/>
      <c r="AJ158" s="366"/>
      <c r="AK158" s="366"/>
      <c r="AL158" s="366"/>
      <c r="AM158" s="366"/>
      <c r="AN158" s="366"/>
      <c r="AO158" s="366"/>
      <c r="AP158" s="366"/>
      <c r="AQ158" s="366"/>
      <c r="AR158" s="366"/>
      <c r="AS158" s="366"/>
      <c r="AT158" s="366"/>
      <c r="AU158" s="366"/>
      <c r="AV158" s="366"/>
      <c r="AW158" s="366"/>
      <c r="AX158" s="366"/>
      <c r="AY158" s="366"/>
      <c r="AZ158" s="366"/>
      <c r="BA158" s="367"/>
      <c r="BB158" s="367"/>
      <c r="CO158" s="368"/>
      <c r="CP158" s="368"/>
      <c r="CQ158" s="368"/>
      <c r="CR158" s="368"/>
      <c r="CS158" s="368"/>
      <c r="CT158" s="368"/>
      <c r="CU158" s="368"/>
      <c r="CV158" s="368"/>
      <c r="CW158" s="368"/>
      <c r="CX158" s="368"/>
      <c r="CY158" s="368"/>
      <c r="CZ158" s="368"/>
      <c r="DA158" s="368"/>
      <c r="DB158" s="368"/>
      <c r="DC158" s="368"/>
      <c r="DD158" s="368"/>
      <c r="DE158" s="368"/>
      <c r="DF158" s="368"/>
      <c r="DG158" s="368"/>
      <c r="DH158" s="368"/>
      <c r="DI158" s="368"/>
      <c r="DJ158" s="368"/>
      <c r="DK158" s="368"/>
      <c r="DL158" s="368"/>
      <c r="DM158" s="368"/>
      <c r="DN158" s="368"/>
      <c r="DO158" s="368"/>
      <c r="DP158" s="368"/>
      <c r="DQ158" s="368"/>
      <c r="DR158" s="368"/>
      <c r="DS158" s="368"/>
      <c r="DT158" s="368"/>
      <c r="DU158" s="368"/>
      <c r="DV158" s="368"/>
      <c r="DW158" s="368"/>
      <c r="DX158" s="368"/>
      <c r="DY158" s="368"/>
      <c r="DZ158" s="368"/>
      <c r="EA158" s="368"/>
      <c r="EB158" s="368"/>
      <c r="EC158" s="368"/>
      <c r="ED158" s="368"/>
      <c r="EE158" s="368"/>
      <c r="EF158" s="368"/>
      <c r="EG158" s="368"/>
      <c r="EH158" s="368"/>
      <c r="EI158" s="368"/>
      <c r="EJ158" s="368"/>
      <c r="EK158" s="368"/>
      <c r="EL158" s="368"/>
      <c r="EM158" s="368"/>
      <c r="EN158" s="368"/>
      <c r="EO158" s="368"/>
      <c r="EP158" s="368"/>
      <c r="EQ158" s="368"/>
      <c r="ER158" s="368"/>
      <c r="ES158" s="368"/>
      <c r="ET158" s="368"/>
      <c r="EU158" s="368"/>
      <c r="EV158" s="368"/>
      <c r="EW158" s="368"/>
      <c r="EX158" s="368"/>
      <c r="EY158" s="368"/>
      <c r="EZ158" s="368"/>
      <c r="FA158" s="368"/>
      <c r="FB158" s="368"/>
      <c r="FC158" s="368"/>
      <c r="FD158" s="368"/>
      <c r="FE158" s="368"/>
      <c r="FF158" s="368"/>
      <c r="FG158" s="368"/>
    </row>
    <row r="159" s="22" customFormat="1" spans="1:163">
      <c r="A159" s="359"/>
      <c r="B159" s="360"/>
      <c r="C159" s="233"/>
      <c r="D159" s="234"/>
      <c r="E159" s="374" t="s">
        <v>165</v>
      </c>
      <c r="F159" s="364"/>
      <c r="G159" s="364"/>
      <c r="H159" s="364"/>
      <c r="I159" s="364"/>
      <c r="J159" s="364"/>
      <c r="K159" s="364"/>
      <c r="L159" s="364"/>
      <c r="M159" s="364"/>
      <c r="N159" s="364"/>
      <c r="O159" s="364"/>
      <c r="P159" s="364"/>
      <c r="Q159" s="364"/>
      <c r="R159" s="375"/>
      <c r="S159" s="375"/>
      <c r="T159" s="376"/>
      <c r="U159" s="361"/>
      <c r="V159" s="361"/>
      <c r="W159" s="361"/>
      <c r="X159" s="361"/>
      <c r="Y159" s="361"/>
      <c r="Z159" s="361"/>
      <c r="AA159" s="361"/>
      <c r="AB159" s="361"/>
      <c r="AC159" s="361"/>
      <c r="AD159" s="361"/>
      <c r="AE159" s="365"/>
      <c r="AF159" s="366"/>
      <c r="AG159" s="366"/>
      <c r="AH159" s="366"/>
      <c r="AI159" s="366"/>
      <c r="AJ159" s="366"/>
      <c r="AK159" s="366"/>
      <c r="AL159" s="366"/>
      <c r="AM159" s="366"/>
      <c r="AN159" s="366"/>
      <c r="AO159" s="366"/>
      <c r="AP159" s="366"/>
      <c r="AQ159" s="366"/>
      <c r="AR159" s="366"/>
      <c r="AS159" s="366"/>
      <c r="AT159" s="366"/>
      <c r="AU159" s="366"/>
      <c r="AV159" s="366"/>
      <c r="AW159" s="366"/>
      <c r="AX159" s="366"/>
      <c r="AY159" s="366"/>
      <c r="AZ159" s="366"/>
      <c r="BA159" s="367"/>
      <c r="BB159" s="367"/>
      <c r="CO159" s="368"/>
      <c r="CP159" s="368"/>
      <c r="CQ159" s="368"/>
      <c r="CR159" s="368"/>
      <c r="CS159" s="368"/>
      <c r="CT159" s="368"/>
      <c r="CU159" s="368"/>
      <c r="CV159" s="368"/>
      <c r="CW159" s="368"/>
      <c r="CX159" s="368"/>
      <c r="CY159" s="368"/>
      <c r="CZ159" s="368"/>
      <c r="DA159" s="368"/>
      <c r="DB159" s="368"/>
      <c r="DC159" s="368"/>
      <c r="DD159" s="368"/>
      <c r="DE159" s="368"/>
      <c r="DF159" s="368"/>
      <c r="DG159" s="368"/>
      <c r="DH159" s="368"/>
      <c r="DI159" s="368"/>
      <c r="DJ159" s="368"/>
      <c r="DK159" s="368"/>
      <c r="DL159" s="368"/>
      <c r="DM159" s="368"/>
      <c r="DN159" s="368"/>
      <c r="DO159" s="368"/>
      <c r="DP159" s="368"/>
      <c r="DQ159" s="368"/>
      <c r="DR159" s="368"/>
      <c r="DS159" s="368"/>
      <c r="DT159" s="368"/>
      <c r="DU159" s="368"/>
      <c r="DV159" s="368"/>
      <c r="DW159" s="368"/>
      <c r="DX159" s="368"/>
      <c r="DY159" s="368"/>
      <c r="DZ159" s="368"/>
      <c r="EA159" s="368"/>
      <c r="EB159" s="368"/>
      <c r="EC159" s="368"/>
      <c r="ED159" s="368"/>
      <c r="EE159" s="368"/>
      <c r="EF159" s="368"/>
      <c r="EG159" s="368"/>
      <c r="EH159" s="368"/>
      <c r="EI159" s="368"/>
      <c r="EJ159" s="368"/>
      <c r="EK159" s="368"/>
      <c r="EL159" s="368"/>
      <c r="EM159" s="368"/>
      <c r="EN159" s="368"/>
      <c r="EO159" s="368"/>
      <c r="EP159" s="368"/>
      <c r="EQ159" s="368"/>
      <c r="ER159" s="368"/>
      <c r="ES159" s="368"/>
      <c r="ET159" s="368"/>
      <c r="EU159" s="368"/>
      <c r="EV159" s="368"/>
      <c r="EW159" s="368"/>
      <c r="EX159" s="368"/>
      <c r="EY159" s="368"/>
      <c r="EZ159" s="368"/>
      <c r="FA159" s="368"/>
      <c r="FB159" s="368"/>
      <c r="FC159" s="368"/>
      <c r="FD159" s="368"/>
      <c r="FE159" s="368"/>
      <c r="FF159" s="368"/>
      <c r="FG159" s="368"/>
    </row>
    <row r="160" s="22" customFormat="1" spans="1:163">
      <c r="A160" s="359"/>
      <c r="B160" s="360"/>
      <c r="C160" s="361"/>
      <c r="D160" s="362"/>
      <c r="E160" s="311" t="s">
        <v>322</v>
      </c>
      <c r="F160" s="364"/>
      <c r="G160" s="364"/>
      <c r="H160" s="364"/>
      <c r="I160" s="364"/>
      <c r="J160" s="364"/>
      <c r="K160" s="364"/>
      <c r="L160" s="364"/>
      <c r="M160" s="364"/>
      <c r="N160" s="364"/>
      <c r="O160" s="364"/>
      <c r="P160" s="364"/>
      <c r="Q160" s="364"/>
      <c r="R160" s="349">
        <v>6922</v>
      </c>
      <c r="S160" s="349">
        <v>6587</v>
      </c>
      <c r="T160" s="349">
        <v>6658</v>
      </c>
      <c r="U160" s="349">
        <v>8360</v>
      </c>
      <c r="V160" s="349">
        <v>10132</v>
      </c>
      <c r="W160" s="349">
        <v>12427</v>
      </c>
      <c r="X160" s="349">
        <v>12783</v>
      </c>
      <c r="Y160" s="349">
        <v>13521</v>
      </c>
      <c r="Z160" s="349">
        <v>10129</v>
      </c>
      <c r="AA160" s="349">
        <v>11336</v>
      </c>
      <c r="AB160" s="349">
        <v>12287</v>
      </c>
      <c r="AC160" s="349">
        <v>12139</v>
      </c>
      <c r="AD160" s="349">
        <v>13975</v>
      </c>
      <c r="AE160" s="102"/>
      <c r="AF160" s="366"/>
      <c r="AG160" s="366"/>
      <c r="AH160" s="366"/>
      <c r="AI160" s="366"/>
      <c r="AJ160" s="366"/>
      <c r="AK160" s="366"/>
      <c r="AL160" s="366"/>
      <c r="AM160" s="366"/>
      <c r="AN160" s="366"/>
      <c r="AO160" s="366"/>
      <c r="AP160" s="366"/>
      <c r="AQ160" s="366"/>
      <c r="AR160" s="366"/>
      <c r="AS160" s="366"/>
      <c r="AT160" s="366"/>
      <c r="AU160" s="366"/>
      <c r="AV160" s="366"/>
      <c r="AW160" s="366"/>
      <c r="AX160" s="366"/>
      <c r="AY160" s="366"/>
      <c r="AZ160" s="366"/>
      <c r="BA160" s="367"/>
      <c r="BB160" s="367"/>
      <c r="CO160" s="368"/>
      <c r="CP160" s="368"/>
      <c r="CQ160" s="368"/>
      <c r="CR160" s="368"/>
      <c r="CS160" s="368"/>
      <c r="CT160" s="368"/>
      <c r="CU160" s="368"/>
      <c r="CV160" s="368"/>
      <c r="CW160" s="368"/>
      <c r="CX160" s="368"/>
      <c r="CY160" s="368"/>
      <c r="CZ160" s="368"/>
      <c r="DA160" s="368"/>
      <c r="DB160" s="368"/>
      <c r="DC160" s="368"/>
      <c r="DD160" s="368"/>
      <c r="DE160" s="368"/>
      <c r="DF160" s="368"/>
      <c r="DG160" s="368"/>
      <c r="DH160" s="368"/>
      <c r="DI160" s="368"/>
      <c r="DJ160" s="368"/>
      <c r="DK160" s="368"/>
      <c r="DL160" s="368"/>
      <c r="DM160" s="368"/>
      <c r="DN160" s="368"/>
      <c r="DO160" s="368"/>
      <c r="DP160" s="368"/>
      <c r="DQ160" s="368"/>
      <c r="DR160" s="368"/>
      <c r="DS160" s="368"/>
      <c r="DT160" s="368"/>
      <c r="DU160" s="368"/>
      <c r="DV160" s="368"/>
      <c r="DW160" s="368"/>
      <c r="DX160" s="368"/>
      <c r="DY160" s="368"/>
      <c r="DZ160" s="368"/>
      <c r="EA160" s="368"/>
      <c r="EB160" s="368"/>
      <c r="EC160" s="368"/>
      <c r="ED160" s="368"/>
      <c r="EE160" s="368"/>
      <c r="EF160" s="368"/>
      <c r="EG160" s="368"/>
      <c r="EH160" s="368"/>
      <c r="EI160" s="368"/>
      <c r="EJ160" s="368"/>
      <c r="EK160" s="368"/>
      <c r="EL160" s="368"/>
      <c r="EM160" s="368"/>
      <c r="EN160" s="368"/>
      <c r="EO160" s="368"/>
      <c r="EP160" s="368"/>
      <c r="EQ160" s="368"/>
      <c r="ER160" s="368"/>
      <c r="ES160" s="368"/>
      <c r="ET160" s="368"/>
      <c r="EU160" s="368"/>
      <c r="EV160" s="368"/>
      <c r="EW160" s="368"/>
      <c r="EX160" s="368"/>
      <c r="EY160" s="368"/>
      <c r="EZ160" s="368"/>
      <c r="FA160" s="368"/>
      <c r="FB160" s="368"/>
      <c r="FC160" s="368"/>
      <c r="FD160" s="368"/>
      <c r="FE160" s="368"/>
      <c r="FF160" s="368"/>
      <c r="FG160" s="368"/>
    </row>
    <row r="161" s="22" customFormat="1" spans="1:163">
      <c r="A161" s="359"/>
      <c r="B161" s="360"/>
      <c r="C161" s="361"/>
      <c r="D161" s="362"/>
      <c r="E161" s="311" t="s">
        <v>323</v>
      </c>
      <c r="F161" s="364"/>
      <c r="G161" s="364"/>
      <c r="H161" s="364"/>
      <c r="I161" s="364"/>
      <c r="J161" s="364"/>
      <c r="K161" s="364"/>
      <c r="L161" s="364"/>
      <c r="M161" s="364"/>
      <c r="N161" s="364"/>
      <c r="O161" s="364"/>
      <c r="P161" s="364"/>
      <c r="Q161" s="364"/>
      <c r="R161" s="349">
        <v>6290</v>
      </c>
      <c r="S161" s="349">
        <v>5811</v>
      </c>
      <c r="T161" s="349">
        <v>6279</v>
      </c>
      <c r="U161" s="349">
        <v>6970</v>
      </c>
      <c r="V161" s="349">
        <v>7352</v>
      </c>
      <c r="W161" s="349">
        <v>7747</v>
      </c>
      <c r="X161" s="349">
        <v>8223</v>
      </c>
      <c r="Y161" s="349">
        <v>8963</v>
      </c>
      <c r="Z161" s="349">
        <v>7315</v>
      </c>
      <c r="AA161" s="349">
        <v>8711</v>
      </c>
      <c r="AB161" s="349">
        <v>8731</v>
      </c>
      <c r="AC161" s="349">
        <v>7806</v>
      </c>
      <c r="AD161" s="349">
        <v>8216</v>
      </c>
      <c r="AE161" s="102"/>
      <c r="AF161" s="366"/>
      <c r="AG161" s="366"/>
      <c r="AH161" s="366"/>
      <c r="AI161" s="366"/>
      <c r="AJ161" s="366"/>
      <c r="AK161" s="366"/>
      <c r="AL161" s="366"/>
      <c r="AM161" s="366"/>
      <c r="AN161" s="366"/>
      <c r="AO161" s="366"/>
      <c r="AP161" s="366"/>
      <c r="AQ161" s="366"/>
      <c r="AR161" s="366"/>
      <c r="AS161" s="366"/>
      <c r="AT161" s="366"/>
      <c r="AU161" s="366"/>
      <c r="AV161" s="366"/>
      <c r="AW161" s="366"/>
      <c r="AX161" s="366"/>
      <c r="AY161" s="366"/>
      <c r="AZ161" s="366"/>
      <c r="BA161" s="367"/>
      <c r="BB161" s="367"/>
      <c r="CO161" s="368"/>
      <c r="CP161" s="368"/>
      <c r="CQ161" s="368"/>
      <c r="CR161" s="368"/>
      <c r="CS161" s="368"/>
      <c r="CT161" s="368"/>
      <c r="CU161" s="368"/>
      <c r="CV161" s="368"/>
      <c r="CW161" s="368"/>
      <c r="CX161" s="368"/>
      <c r="CY161" s="368"/>
      <c r="CZ161" s="368"/>
      <c r="DA161" s="368"/>
      <c r="DB161" s="368"/>
      <c r="DC161" s="368"/>
      <c r="DD161" s="368"/>
      <c r="DE161" s="368"/>
      <c r="DF161" s="368"/>
      <c r="DG161" s="368"/>
      <c r="DH161" s="368"/>
      <c r="DI161" s="368"/>
      <c r="DJ161" s="368"/>
      <c r="DK161" s="368"/>
      <c r="DL161" s="368"/>
      <c r="DM161" s="368"/>
      <c r="DN161" s="368"/>
      <c r="DO161" s="368"/>
      <c r="DP161" s="368"/>
      <c r="DQ161" s="368"/>
      <c r="DR161" s="368"/>
      <c r="DS161" s="368"/>
      <c r="DT161" s="368"/>
      <c r="DU161" s="368"/>
      <c r="DV161" s="368"/>
      <c r="DW161" s="368"/>
      <c r="DX161" s="368"/>
      <c r="DY161" s="368"/>
      <c r="DZ161" s="368"/>
      <c r="EA161" s="368"/>
      <c r="EB161" s="368"/>
      <c r="EC161" s="368"/>
      <c r="ED161" s="368"/>
      <c r="EE161" s="368"/>
      <c r="EF161" s="368"/>
      <c r="EG161" s="368"/>
      <c r="EH161" s="368"/>
      <c r="EI161" s="368"/>
      <c r="EJ161" s="368"/>
      <c r="EK161" s="368"/>
      <c r="EL161" s="368"/>
      <c r="EM161" s="368"/>
      <c r="EN161" s="368"/>
      <c r="EO161" s="368"/>
      <c r="EP161" s="368"/>
      <c r="EQ161" s="368"/>
      <c r="ER161" s="368"/>
      <c r="ES161" s="368"/>
      <c r="ET161" s="368"/>
      <c r="EU161" s="368"/>
      <c r="EV161" s="368"/>
      <c r="EW161" s="368"/>
      <c r="EX161" s="368"/>
      <c r="EY161" s="368"/>
      <c r="EZ161" s="368"/>
      <c r="FA161" s="368"/>
      <c r="FB161" s="368"/>
      <c r="FC161" s="368"/>
      <c r="FD161" s="368"/>
      <c r="FE161" s="368"/>
      <c r="FF161" s="368"/>
      <c r="FG161" s="368"/>
    </row>
    <row r="162" s="22" customFormat="1" spans="1:163">
      <c r="A162" s="359"/>
      <c r="B162" s="360"/>
      <c r="C162" s="361"/>
      <c r="D162" s="362"/>
      <c r="E162" s="311" t="s">
        <v>324</v>
      </c>
      <c r="F162" s="364"/>
      <c r="G162" s="364"/>
      <c r="H162" s="364"/>
      <c r="I162" s="364"/>
      <c r="J162" s="364"/>
      <c r="K162" s="364"/>
      <c r="L162" s="364"/>
      <c r="M162" s="364"/>
      <c r="N162" s="364"/>
      <c r="O162" s="364"/>
      <c r="P162" s="364"/>
      <c r="Q162" s="364"/>
      <c r="R162" s="349">
        <v>1671</v>
      </c>
      <c r="S162" s="349">
        <v>1805</v>
      </c>
      <c r="T162" s="349">
        <v>1597</v>
      </c>
      <c r="U162" s="349">
        <v>1585</v>
      </c>
      <c r="V162" s="349">
        <v>999</v>
      </c>
      <c r="W162" s="349">
        <v>1044</v>
      </c>
      <c r="X162" s="349">
        <v>909</v>
      </c>
      <c r="Y162" s="349">
        <v>1156</v>
      </c>
      <c r="Z162" s="349">
        <v>991</v>
      </c>
      <c r="AA162" s="349">
        <v>1186</v>
      </c>
      <c r="AB162" s="349">
        <v>1493</v>
      </c>
      <c r="AC162" s="349">
        <v>1482</v>
      </c>
      <c r="AD162" s="349">
        <v>1499</v>
      </c>
      <c r="AE162" s="102"/>
      <c r="AF162" s="366"/>
      <c r="AG162" s="366"/>
      <c r="AH162" s="366"/>
      <c r="AI162" s="366"/>
      <c r="AJ162" s="366"/>
      <c r="AK162" s="366"/>
      <c r="AL162" s="366"/>
      <c r="AM162" s="366"/>
      <c r="AN162" s="366"/>
      <c r="AO162" s="366"/>
      <c r="AP162" s="366"/>
      <c r="AQ162" s="366"/>
      <c r="AR162" s="366"/>
      <c r="AS162" s="366"/>
      <c r="AT162" s="366"/>
      <c r="AU162" s="366"/>
      <c r="AV162" s="366"/>
      <c r="AW162" s="366"/>
      <c r="AX162" s="366"/>
      <c r="AY162" s="366"/>
      <c r="AZ162" s="366"/>
      <c r="BA162" s="367"/>
      <c r="BB162" s="367"/>
      <c r="CO162" s="368"/>
      <c r="CP162" s="368"/>
      <c r="CQ162" s="368"/>
      <c r="CR162" s="368"/>
      <c r="CS162" s="368"/>
      <c r="CT162" s="368"/>
      <c r="CU162" s="368"/>
      <c r="CV162" s="368"/>
      <c r="CW162" s="368"/>
      <c r="CX162" s="368"/>
      <c r="CY162" s="368"/>
      <c r="CZ162" s="368"/>
      <c r="DA162" s="368"/>
      <c r="DB162" s="368"/>
      <c r="DC162" s="368"/>
      <c r="DD162" s="368"/>
      <c r="DE162" s="368"/>
      <c r="DF162" s="368"/>
      <c r="DG162" s="368"/>
      <c r="DH162" s="368"/>
      <c r="DI162" s="368"/>
      <c r="DJ162" s="368"/>
      <c r="DK162" s="368"/>
      <c r="DL162" s="368"/>
      <c r="DM162" s="368"/>
      <c r="DN162" s="368"/>
      <c r="DO162" s="368"/>
      <c r="DP162" s="368"/>
      <c r="DQ162" s="368"/>
      <c r="DR162" s="368"/>
      <c r="DS162" s="368"/>
      <c r="DT162" s="368"/>
      <c r="DU162" s="368"/>
      <c r="DV162" s="368"/>
      <c r="DW162" s="368"/>
      <c r="DX162" s="368"/>
      <c r="DY162" s="368"/>
      <c r="DZ162" s="368"/>
      <c r="EA162" s="368"/>
      <c r="EB162" s="368"/>
      <c r="EC162" s="368"/>
      <c r="ED162" s="368"/>
      <c r="EE162" s="368"/>
      <c r="EF162" s="368"/>
      <c r="EG162" s="368"/>
      <c r="EH162" s="368"/>
      <c r="EI162" s="368"/>
      <c r="EJ162" s="368"/>
      <c r="EK162" s="368"/>
      <c r="EL162" s="368"/>
      <c r="EM162" s="368"/>
      <c r="EN162" s="368"/>
      <c r="EO162" s="368"/>
      <c r="EP162" s="368"/>
      <c r="EQ162" s="368"/>
      <c r="ER162" s="368"/>
      <c r="ES162" s="368"/>
      <c r="ET162" s="368"/>
      <c r="EU162" s="368"/>
      <c r="EV162" s="368"/>
      <c r="EW162" s="368"/>
      <c r="EX162" s="368"/>
      <c r="EY162" s="368"/>
      <c r="EZ162" s="368"/>
      <c r="FA162" s="368"/>
      <c r="FB162" s="368"/>
      <c r="FC162" s="368"/>
      <c r="FD162" s="368"/>
      <c r="FE162" s="368"/>
      <c r="FF162" s="368"/>
      <c r="FG162" s="368"/>
    </row>
    <row r="163" s="22" customFormat="1" spans="1:163">
      <c r="A163" s="359"/>
      <c r="B163" s="360"/>
      <c r="C163" s="233"/>
      <c r="D163" s="234"/>
      <c r="E163" s="307" t="s">
        <v>300</v>
      </c>
      <c r="F163" s="364"/>
      <c r="G163" s="364"/>
      <c r="H163" s="364"/>
      <c r="I163" s="364"/>
      <c r="J163" s="364"/>
      <c r="K163" s="364"/>
      <c r="L163" s="364"/>
      <c r="M163" s="364"/>
      <c r="N163" s="364"/>
      <c r="O163" s="364"/>
      <c r="P163" s="364"/>
      <c r="Q163" s="364"/>
      <c r="R163" s="375"/>
      <c r="S163" s="375"/>
      <c r="T163" s="376"/>
      <c r="U163" s="361"/>
      <c r="V163" s="361"/>
      <c r="W163" s="361"/>
      <c r="X163" s="361"/>
      <c r="Y163" s="361"/>
      <c r="Z163" s="361"/>
      <c r="AA163" s="361"/>
      <c r="AB163" s="361"/>
      <c r="AC163" s="361"/>
      <c r="AD163" s="361"/>
      <c r="AE163" s="365"/>
      <c r="AF163" s="366"/>
      <c r="AG163" s="366"/>
      <c r="AH163" s="366"/>
      <c r="AI163" s="366"/>
      <c r="AJ163" s="366"/>
      <c r="AK163" s="366"/>
      <c r="AL163" s="366"/>
      <c r="AM163" s="366"/>
      <c r="AN163" s="366"/>
      <c r="AO163" s="366"/>
      <c r="AP163" s="366"/>
      <c r="AQ163" s="366"/>
      <c r="AR163" s="366"/>
      <c r="AS163" s="366"/>
      <c r="AT163" s="366"/>
      <c r="AU163" s="366"/>
      <c r="AV163" s="366"/>
      <c r="AW163" s="366"/>
      <c r="AX163" s="366"/>
      <c r="AY163" s="366"/>
      <c r="AZ163" s="366"/>
      <c r="BA163" s="367"/>
      <c r="BB163" s="367"/>
      <c r="CO163" s="368"/>
      <c r="CP163" s="368"/>
      <c r="CQ163" s="368"/>
      <c r="CR163" s="368"/>
      <c r="CS163" s="368"/>
      <c r="CT163" s="368"/>
      <c r="CU163" s="368"/>
      <c r="CV163" s="368"/>
      <c r="CW163" s="368"/>
      <c r="CX163" s="368"/>
      <c r="CY163" s="368"/>
      <c r="CZ163" s="368"/>
      <c r="DA163" s="368"/>
      <c r="DB163" s="368"/>
      <c r="DC163" s="368"/>
      <c r="DD163" s="368"/>
      <c r="DE163" s="368"/>
      <c r="DF163" s="368"/>
      <c r="DG163" s="368"/>
      <c r="DH163" s="368"/>
      <c r="DI163" s="368"/>
      <c r="DJ163" s="368"/>
      <c r="DK163" s="368"/>
      <c r="DL163" s="368"/>
      <c r="DM163" s="368"/>
      <c r="DN163" s="368"/>
      <c r="DO163" s="368"/>
      <c r="DP163" s="368"/>
      <c r="DQ163" s="368"/>
      <c r="DR163" s="368"/>
      <c r="DS163" s="368"/>
      <c r="DT163" s="368"/>
      <c r="DU163" s="368"/>
      <c r="DV163" s="368"/>
      <c r="DW163" s="368"/>
      <c r="DX163" s="368"/>
      <c r="DY163" s="368"/>
      <c r="DZ163" s="368"/>
      <c r="EA163" s="368"/>
      <c r="EB163" s="368"/>
      <c r="EC163" s="368"/>
      <c r="ED163" s="368"/>
      <c r="EE163" s="368"/>
      <c r="EF163" s="368"/>
      <c r="EG163" s="368"/>
      <c r="EH163" s="368"/>
      <c r="EI163" s="368"/>
      <c r="EJ163" s="368"/>
      <c r="EK163" s="368"/>
      <c r="EL163" s="368"/>
      <c r="EM163" s="368"/>
      <c r="EN163" s="368"/>
      <c r="EO163" s="368"/>
      <c r="EP163" s="368"/>
      <c r="EQ163" s="368"/>
      <c r="ER163" s="368"/>
      <c r="ES163" s="368"/>
      <c r="ET163" s="368"/>
      <c r="EU163" s="368"/>
      <c r="EV163" s="368"/>
      <c r="EW163" s="368"/>
      <c r="EX163" s="368"/>
      <c r="EY163" s="368"/>
      <c r="EZ163" s="368"/>
      <c r="FA163" s="368"/>
      <c r="FB163" s="368"/>
      <c r="FC163" s="368"/>
      <c r="FD163" s="368"/>
      <c r="FE163" s="368"/>
      <c r="FF163" s="368"/>
      <c r="FG163" s="368"/>
    </row>
    <row r="164" s="22" customFormat="1" spans="1:163">
      <c r="A164" s="359"/>
      <c r="B164" s="360"/>
      <c r="C164" s="233"/>
      <c r="D164" s="234"/>
      <c r="E164" s="311" t="s">
        <v>322</v>
      </c>
      <c r="F164" s="364"/>
      <c r="G164" s="364"/>
      <c r="H164" s="364"/>
      <c r="I164" s="364"/>
      <c r="J164" s="364"/>
      <c r="K164" s="364"/>
      <c r="L164" s="364"/>
      <c r="M164" s="364"/>
      <c r="N164" s="364"/>
      <c r="O164" s="364"/>
      <c r="P164" s="364"/>
      <c r="Q164" s="364"/>
      <c r="R164" s="352">
        <v>0.465094403010146</v>
      </c>
      <c r="S164" s="352">
        <v>0.463775258748152</v>
      </c>
      <c r="T164" s="352">
        <v>0.458098252373744</v>
      </c>
      <c r="U164" s="352">
        <v>0.494235885308897</v>
      </c>
      <c r="V164" s="352">
        <v>0.548179408104745</v>
      </c>
      <c r="W164" s="352">
        <v>0.585681968140258</v>
      </c>
      <c r="X164" s="352">
        <v>0.583299110198494</v>
      </c>
      <c r="Y164" s="352">
        <v>0.571954314720812</v>
      </c>
      <c r="Z164" s="352">
        <v>0.54944399240575</v>
      </c>
      <c r="AA164" s="352">
        <v>0.533885932275232</v>
      </c>
      <c r="AB164" s="352">
        <v>0.545822042556972</v>
      </c>
      <c r="AC164" s="352">
        <v>0.566528212068885</v>
      </c>
      <c r="AD164" s="352">
        <v>0.590085715492125</v>
      </c>
      <c r="AE164" s="365"/>
      <c r="AF164" s="366"/>
      <c r="AG164" s="366"/>
      <c r="AH164" s="366"/>
      <c r="AI164" s="366"/>
      <c r="AJ164" s="366"/>
      <c r="AK164" s="366"/>
      <c r="AL164" s="366"/>
      <c r="AM164" s="366"/>
      <c r="AN164" s="366"/>
      <c r="AO164" s="366"/>
      <c r="AP164" s="366"/>
      <c r="AQ164" s="366"/>
      <c r="AR164" s="366"/>
      <c r="AS164" s="366"/>
      <c r="AT164" s="366"/>
      <c r="AU164" s="366"/>
      <c r="AV164" s="366"/>
      <c r="AW164" s="366"/>
      <c r="AX164" s="366"/>
      <c r="AY164" s="366"/>
      <c r="AZ164" s="366"/>
      <c r="BA164" s="367"/>
      <c r="BB164" s="367"/>
      <c r="CO164" s="368"/>
      <c r="CP164" s="368"/>
      <c r="CQ164" s="368"/>
      <c r="CR164" s="368"/>
      <c r="CS164" s="368"/>
      <c r="CT164" s="368"/>
      <c r="CU164" s="368"/>
      <c r="CV164" s="368"/>
      <c r="CW164" s="368"/>
      <c r="CX164" s="368"/>
      <c r="CY164" s="368"/>
      <c r="CZ164" s="368"/>
      <c r="DA164" s="368"/>
      <c r="DB164" s="368"/>
      <c r="DC164" s="368"/>
      <c r="DD164" s="368"/>
      <c r="DE164" s="368"/>
      <c r="DF164" s="368"/>
      <c r="DG164" s="368"/>
      <c r="DH164" s="368"/>
      <c r="DI164" s="368"/>
      <c r="DJ164" s="368"/>
      <c r="DK164" s="368"/>
      <c r="DL164" s="368"/>
      <c r="DM164" s="368"/>
      <c r="DN164" s="368"/>
      <c r="DO164" s="368"/>
      <c r="DP164" s="368"/>
      <c r="DQ164" s="368"/>
      <c r="DR164" s="368"/>
      <c r="DS164" s="368"/>
      <c r="DT164" s="368"/>
      <c r="DU164" s="368"/>
      <c r="DV164" s="368"/>
      <c r="DW164" s="368"/>
      <c r="DX164" s="368"/>
      <c r="DY164" s="368"/>
      <c r="DZ164" s="368"/>
      <c r="EA164" s="368"/>
      <c r="EB164" s="368"/>
      <c r="EC164" s="368"/>
      <c r="ED164" s="368"/>
      <c r="EE164" s="368"/>
      <c r="EF164" s="368"/>
      <c r="EG164" s="368"/>
      <c r="EH164" s="368"/>
      <c r="EI164" s="368"/>
      <c r="EJ164" s="368"/>
      <c r="EK164" s="368"/>
      <c r="EL164" s="368"/>
      <c r="EM164" s="368"/>
      <c r="EN164" s="368"/>
      <c r="EO164" s="368"/>
      <c r="EP164" s="368"/>
      <c r="EQ164" s="368"/>
      <c r="ER164" s="368"/>
      <c r="ES164" s="368"/>
      <c r="ET164" s="368"/>
      <c r="EU164" s="368"/>
      <c r="EV164" s="368"/>
      <c r="EW164" s="368"/>
      <c r="EX164" s="368"/>
      <c r="EY164" s="368"/>
      <c r="EZ164" s="368"/>
      <c r="FA164" s="368"/>
      <c r="FB164" s="368"/>
      <c r="FC164" s="368"/>
      <c r="FD164" s="368"/>
      <c r="FE164" s="368"/>
      <c r="FF164" s="368"/>
      <c r="FG164" s="368"/>
    </row>
    <row r="165" s="22" customFormat="1" spans="1:163">
      <c r="A165" s="359"/>
      <c r="B165" s="360"/>
      <c r="C165" s="233"/>
      <c r="D165" s="234"/>
      <c r="E165" s="311" t="s">
        <v>323</v>
      </c>
      <c r="F165" s="364"/>
      <c r="G165" s="364"/>
      <c r="H165" s="364"/>
      <c r="I165" s="364"/>
      <c r="J165" s="364"/>
      <c r="K165" s="364"/>
      <c r="L165" s="364"/>
      <c r="M165" s="364"/>
      <c r="N165" s="364"/>
      <c r="O165" s="364"/>
      <c r="P165" s="364"/>
      <c r="Q165" s="364"/>
      <c r="R165" s="352">
        <v>0.422629846133172</v>
      </c>
      <c r="S165" s="352">
        <v>0.409138914313877</v>
      </c>
      <c r="T165" s="352">
        <v>0.432021466905188</v>
      </c>
      <c r="U165" s="352">
        <v>0.412060301507538</v>
      </c>
      <c r="V165" s="352">
        <v>0.397770924633447</v>
      </c>
      <c r="W165" s="352">
        <v>0.36511452540296</v>
      </c>
      <c r="X165" s="352">
        <v>0.375222450376454</v>
      </c>
      <c r="Y165" s="352">
        <v>0.37914551607445</v>
      </c>
      <c r="Z165" s="352">
        <v>0.396799566042853</v>
      </c>
      <c r="AA165" s="352">
        <v>0.410257617858993</v>
      </c>
      <c r="AB165" s="352">
        <v>0.387854826529252</v>
      </c>
      <c r="AC165" s="352">
        <v>0.364306715825827</v>
      </c>
      <c r="AD165" s="352">
        <v>0.346915509014905</v>
      </c>
      <c r="AE165" s="365"/>
      <c r="AF165" s="366"/>
      <c r="AG165" s="366"/>
      <c r="AH165" s="366"/>
      <c r="AI165" s="366"/>
      <c r="AJ165" s="366"/>
      <c r="AK165" s="366"/>
      <c r="AL165" s="366"/>
      <c r="AM165" s="366"/>
      <c r="AN165" s="366"/>
      <c r="AO165" s="366"/>
      <c r="AP165" s="366"/>
      <c r="AQ165" s="366"/>
      <c r="AR165" s="366"/>
      <c r="AS165" s="366"/>
      <c r="AT165" s="366"/>
      <c r="AU165" s="366"/>
      <c r="AV165" s="366"/>
      <c r="AW165" s="366"/>
      <c r="AX165" s="366"/>
      <c r="AY165" s="366"/>
      <c r="AZ165" s="366"/>
      <c r="BA165" s="367"/>
      <c r="BB165" s="367"/>
      <c r="CO165" s="368"/>
      <c r="CP165" s="368"/>
      <c r="CQ165" s="368"/>
      <c r="CR165" s="368"/>
      <c r="CS165" s="368"/>
      <c r="CT165" s="368"/>
      <c r="CU165" s="368"/>
      <c r="CV165" s="368"/>
      <c r="CW165" s="368"/>
      <c r="CX165" s="368"/>
      <c r="CY165" s="368"/>
      <c r="CZ165" s="368"/>
      <c r="DA165" s="368"/>
      <c r="DB165" s="368"/>
      <c r="DC165" s="368"/>
      <c r="DD165" s="368"/>
      <c r="DE165" s="368"/>
      <c r="DF165" s="368"/>
      <c r="DG165" s="368"/>
      <c r="DH165" s="368"/>
      <c r="DI165" s="368"/>
      <c r="DJ165" s="368"/>
      <c r="DK165" s="368"/>
      <c r="DL165" s="368"/>
      <c r="DM165" s="368"/>
      <c r="DN165" s="368"/>
      <c r="DO165" s="368"/>
      <c r="DP165" s="368"/>
      <c r="DQ165" s="368"/>
      <c r="DR165" s="368"/>
      <c r="DS165" s="368"/>
      <c r="DT165" s="368"/>
      <c r="DU165" s="368"/>
      <c r="DV165" s="368"/>
      <c r="DW165" s="368"/>
      <c r="DX165" s="368"/>
      <c r="DY165" s="368"/>
      <c r="DZ165" s="368"/>
      <c r="EA165" s="368"/>
      <c r="EB165" s="368"/>
      <c r="EC165" s="368"/>
      <c r="ED165" s="368"/>
      <c r="EE165" s="368"/>
      <c r="EF165" s="368"/>
      <c r="EG165" s="368"/>
      <c r="EH165" s="368"/>
      <c r="EI165" s="368"/>
      <c r="EJ165" s="368"/>
      <c r="EK165" s="368"/>
      <c r="EL165" s="368"/>
      <c r="EM165" s="368"/>
      <c r="EN165" s="368"/>
      <c r="EO165" s="368"/>
      <c r="EP165" s="368"/>
      <c r="EQ165" s="368"/>
      <c r="ER165" s="368"/>
      <c r="ES165" s="368"/>
      <c r="ET165" s="368"/>
      <c r="EU165" s="368"/>
      <c r="EV165" s="368"/>
      <c r="EW165" s="368"/>
      <c r="EX165" s="368"/>
      <c r="EY165" s="368"/>
      <c r="EZ165" s="368"/>
      <c r="FA165" s="368"/>
      <c r="FB165" s="368"/>
      <c r="FC165" s="368"/>
      <c r="FD165" s="368"/>
      <c r="FE165" s="368"/>
      <c r="FF165" s="368"/>
      <c r="FG165" s="368"/>
    </row>
    <row r="166" s="22" customFormat="1" spans="1:163">
      <c r="A166" s="359"/>
      <c r="B166" s="360"/>
      <c r="C166" s="233"/>
      <c r="D166" s="234"/>
      <c r="E166" s="311" t="s">
        <v>324</v>
      </c>
      <c r="F166" s="364"/>
      <c r="G166" s="364"/>
      <c r="H166" s="364"/>
      <c r="I166" s="364"/>
      <c r="J166" s="364"/>
      <c r="K166" s="364"/>
      <c r="L166" s="364"/>
      <c r="M166" s="364"/>
      <c r="N166" s="364"/>
      <c r="O166" s="364"/>
      <c r="P166" s="364"/>
      <c r="Q166" s="364"/>
      <c r="R166" s="352">
        <v>0.112275750856682</v>
      </c>
      <c r="S166" s="352">
        <v>0.127085826937971</v>
      </c>
      <c r="T166" s="352">
        <v>0.109880280721068</v>
      </c>
      <c r="U166" s="352">
        <v>0.0937038131835649</v>
      </c>
      <c r="V166" s="352">
        <v>0.0540496672618081</v>
      </c>
      <c r="W166" s="352">
        <v>0.049203506456782</v>
      </c>
      <c r="X166" s="352">
        <v>0.0414784394250513</v>
      </c>
      <c r="Y166" s="352">
        <v>0.0489001692047377</v>
      </c>
      <c r="Z166" s="352">
        <v>0.0537564415513968</v>
      </c>
      <c r="AA166" s="352">
        <v>0.055856449865775</v>
      </c>
      <c r="AB166" s="352">
        <v>0.0663231309137755</v>
      </c>
      <c r="AC166" s="352">
        <v>0.0691650721052877</v>
      </c>
      <c r="AD166" s="352">
        <v>0.0632943461554702</v>
      </c>
      <c r="AE166" s="365"/>
      <c r="AF166" s="366"/>
      <c r="AG166" s="366"/>
      <c r="AH166" s="366"/>
      <c r="AI166" s="366"/>
      <c r="AJ166" s="366"/>
      <c r="AK166" s="366"/>
      <c r="AL166" s="366"/>
      <c r="AM166" s="366"/>
      <c r="AN166" s="366"/>
      <c r="AO166" s="366"/>
      <c r="AP166" s="366"/>
      <c r="AQ166" s="366"/>
      <c r="AR166" s="366"/>
      <c r="AS166" s="366"/>
      <c r="AT166" s="366"/>
      <c r="AU166" s="366"/>
      <c r="AV166" s="366"/>
      <c r="AW166" s="366"/>
      <c r="AX166" s="366"/>
      <c r="AY166" s="366"/>
      <c r="AZ166" s="366"/>
      <c r="BA166" s="367"/>
      <c r="BB166" s="367"/>
      <c r="CO166" s="368"/>
      <c r="CP166" s="368"/>
      <c r="CQ166" s="368"/>
      <c r="CR166" s="368"/>
      <c r="CS166" s="368"/>
      <c r="CT166" s="368"/>
      <c r="CU166" s="368"/>
      <c r="CV166" s="368"/>
      <c r="CW166" s="368"/>
      <c r="CX166" s="368"/>
      <c r="CY166" s="368"/>
      <c r="CZ166" s="368"/>
      <c r="DA166" s="368"/>
      <c r="DB166" s="368"/>
      <c r="DC166" s="368"/>
      <c r="DD166" s="368"/>
      <c r="DE166" s="368"/>
      <c r="DF166" s="368"/>
      <c r="DG166" s="368"/>
      <c r="DH166" s="368"/>
      <c r="DI166" s="368"/>
      <c r="DJ166" s="368"/>
      <c r="DK166" s="368"/>
      <c r="DL166" s="368"/>
      <c r="DM166" s="368"/>
      <c r="DN166" s="368"/>
      <c r="DO166" s="368"/>
      <c r="DP166" s="368"/>
      <c r="DQ166" s="368"/>
      <c r="DR166" s="368"/>
      <c r="DS166" s="368"/>
      <c r="DT166" s="368"/>
      <c r="DU166" s="368"/>
      <c r="DV166" s="368"/>
      <c r="DW166" s="368"/>
      <c r="DX166" s="368"/>
      <c r="DY166" s="368"/>
      <c r="DZ166" s="368"/>
      <c r="EA166" s="368"/>
      <c r="EB166" s="368"/>
      <c r="EC166" s="368"/>
      <c r="ED166" s="368"/>
      <c r="EE166" s="368"/>
      <c r="EF166" s="368"/>
      <c r="EG166" s="368"/>
      <c r="EH166" s="368"/>
      <c r="EI166" s="368"/>
      <c r="EJ166" s="368"/>
      <c r="EK166" s="368"/>
      <c r="EL166" s="368"/>
      <c r="EM166" s="368"/>
      <c r="EN166" s="368"/>
      <c r="EO166" s="368"/>
      <c r="EP166" s="368"/>
      <c r="EQ166" s="368"/>
      <c r="ER166" s="368"/>
      <c r="ES166" s="368"/>
      <c r="ET166" s="368"/>
      <c r="EU166" s="368"/>
      <c r="EV166" s="368"/>
      <c r="EW166" s="368"/>
      <c r="EX166" s="368"/>
      <c r="EY166" s="368"/>
      <c r="EZ166" s="368"/>
      <c r="FA166" s="368"/>
      <c r="FB166" s="368"/>
      <c r="FC166" s="368"/>
      <c r="FD166" s="368"/>
      <c r="FE166" s="368"/>
      <c r="FF166" s="368"/>
      <c r="FG166" s="368"/>
    </row>
    <row r="167" s="22" customFormat="1" spans="1:163">
      <c r="A167" s="359"/>
      <c r="B167" s="360"/>
      <c r="C167" s="233"/>
      <c r="D167" s="234"/>
      <c r="E167" s="307" t="s">
        <v>302</v>
      </c>
      <c r="F167" s="364"/>
      <c r="G167" s="364"/>
      <c r="H167" s="364"/>
      <c r="I167" s="364"/>
      <c r="J167" s="364"/>
      <c r="K167" s="364"/>
      <c r="L167" s="364"/>
      <c r="M167" s="364"/>
      <c r="N167" s="364"/>
      <c r="O167" s="364"/>
      <c r="P167" s="364"/>
      <c r="Q167" s="364"/>
      <c r="R167" s="375"/>
      <c r="S167" s="375"/>
      <c r="T167" s="376"/>
      <c r="U167" s="361"/>
      <c r="V167" s="361"/>
      <c r="W167" s="361"/>
      <c r="X167" s="361"/>
      <c r="Y167" s="361"/>
      <c r="Z167" s="361"/>
      <c r="AA167" s="361"/>
      <c r="AB167" s="361"/>
      <c r="AC167" s="361"/>
      <c r="AD167" s="361"/>
      <c r="AE167" s="365"/>
      <c r="AF167" s="366"/>
      <c r="AG167" s="366"/>
      <c r="AH167" s="366"/>
      <c r="AI167" s="366"/>
      <c r="AJ167" s="366"/>
      <c r="AK167" s="366"/>
      <c r="AL167" s="366"/>
      <c r="AM167" s="366"/>
      <c r="AN167" s="366"/>
      <c r="AO167" s="366"/>
      <c r="AP167" s="366"/>
      <c r="AQ167" s="366"/>
      <c r="AR167" s="366"/>
      <c r="AS167" s="366"/>
      <c r="AT167" s="366"/>
      <c r="AU167" s="366"/>
      <c r="AV167" s="366"/>
      <c r="AW167" s="366"/>
      <c r="AX167" s="366"/>
      <c r="AY167" s="366"/>
      <c r="AZ167" s="366"/>
      <c r="BA167" s="367"/>
      <c r="BB167" s="367"/>
      <c r="CO167" s="368"/>
      <c r="CP167" s="368"/>
      <c r="CQ167" s="368"/>
      <c r="CR167" s="368"/>
      <c r="CS167" s="368"/>
      <c r="CT167" s="368"/>
      <c r="CU167" s="368"/>
      <c r="CV167" s="368"/>
      <c r="CW167" s="368"/>
      <c r="CX167" s="368"/>
      <c r="CY167" s="368"/>
      <c r="CZ167" s="368"/>
      <c r="DA167" s="368"/>
      <c r="DB167" s="368"/>
      <c r="DC167" s="368"/>
      <c r="DD167" s="368"/>
      <c r="DE167" s="368"/>
      <c r="DF167" s="368"/>
      <c r="DG167" s="368"/>
      <c r="DH167" s="368"/>
      <c r="DI167" s="368"/>
      <c r="DJ167" s="368"/>
      <c r="DK167" s="368"/>
      <c r="DL167" s="368"/>
      <c r="DM167" s="368"/>
      <c r="DN167" s="368"/>
      <c r="DO167" s="368"/>
      <c r="DP167" s="368"/>
      <c r="DQ167" s="368"/>
      <c r="DR167" s="368"/>
      <c r="DS167" s="368"/>
      <c r="DT167" s="368"/>
      <c r="DU167" s="368"/>
      <c r="DV167" s="368"/>
      <c r="DW167" s="368"/>
      <c r="DX167" s="368"/>
      <c r="DY167" s="368"/>
      <c r="DZ167" s="368"/>
      <c r="EA167" s="368"/>
      <c r="EB167" s="368"/>
      <c r="EC167" s="368"/>
      <c r="ED167" s="368"/>
      <c r="EE167" s="368"/>
      <c r="EF167" s="368"/>
      <c r="EG167" s="368"/>
      <c r="EH167" s="368"/>
      <c r="EI167" s="368"/>
      <c r="EJ167" s="368"/>
      <c r="EK167" s="368"/>
      <c r="EL167" s="368"/>
      <c r="EM167" s="368"/>
      <c r="EN167" s="368"/>
      <c r="EO167" s="368"/>
      <c r="EP167" s="368"/>
      <c r="EQ167" s="368"/>
      <c r="ER167" s="368"/>
      <c r="ES167" s="368"/>
      <c r="ET167" s="368"/>
      <c r="EU167" s="368"/>
      <c r="EV167" s="368"/>
      <c r="EW167" s="368"/>
      <c r="EX167" s="368"/>
      <c r="EY167" s="368"/>
      <c r="EZ167" s="368"/>
      <c r="FA167" s="368"/>
      <c r="FB167" s="368"/>
      <c r="FC167" s="368"/>
      <c r="FD167" s="368"/>
      <c r="FE167" s="368"/>
      <c r="FF167" s="368"/>
      <c r="FG167" s="368"/>
    </row>
    <row r="168" s="22" customFormat="1" spans="1:163">
      <c r="A168" s="359"/>
      <c r="B168" s="360"/>
      <c r="C168" s="233"/>
      <c r="D168" s="234"/>
      <c r="E168" s="311" t="s">
        <v>322</v>
      </c>
      <c r="F168" s="364"/>
      <c r="G168" s="364"/>
      <c r="H168" s="364"/>
      <c r="I168" s="364"/>
      <c r="J168" s="364"/>
      <c r="K168" s="364"/>
      <c r="L168" s="364"/>
      <c r="M168" s="364"/>
      <c r="N168" s="364"/>
      <c r="O168" s="364"/>
      <c r="P168" s="364"/>
      <c r="Q168" s="364"/>
      <c r="R168" s="377">
        <v>0.06</v>
      </c>
      <c r="S168" s="377">
        <v>0.04</v>
      </c>
      <c r="T168" s="377">
        <v>0.05</v>
      </c>
      <c r="U168" s="377">
        <v>0.19</v>
      </c>
      <c r="V168" s="377">
        <v>0.26</v>
      </c>
      <c r="W168" s="377">
        <v>0.24</v>
      </c>
      <c r="X168" s="377">
        <v>0.08</v>
      </c>
      <c r="Y168" s="377">
        <v>0.04</v>
      </c>
      <c r="Z168" s="377">
        <v>-0.15</v>
      </c>
      <c r="AA168" s="377">
        <v>0.13</v>
      </c>
      <c r="AB168" s="377">
        <v>0.03</v>
      </c>
      <c r="AC168" s="377">
        <v>0.04</v>
      </c>
      <c r="AD168" s="377">
        <v>0.174</v>
      </c>
      <c r="AE168" s="365"/>
      <c r="AF168" s="366"/>
      <c r="AG168" s="366"/>
      <c r="AH168" s="366"/>
      <c r="AI168" s="366"/>
      <c r="AJ168" s="366"/>
      <c r="AK168" s="366"/>
      <c r="AL168" s="366"/>
      <c r="AM168" s="366"/>
      <c r="AN168" s="366"/>
      <c r="AO168" s="366"/>
      <c r="AP168" s="366"/>
      <c r="AQ168" s="366"/>
      <c r="AR168" s="366"/>
      <c r="AS168" s="366"/>
      <c r="AT168" s="366"/>
      <c r="AU168" s="366"/>
      <c r="AV168" s="366"/>
      <c r="AW168" s="366"/>
      <c r="AX168" s="366"/>
      <c r="AY168" s="366"/>
      <c r="AZ168" s="366"/>
      <c r="BA168" s="367"/>
      <c r="BB168" s="367"/>
      <c r="CO168" s="368"/>
      <c r="CP168" s="368"/>
      <c r="CQ168" s="368"/>
      <c r="CR168" s="368"/>
      <c r="CS168" s="368"/>
      <c r="CT168" s="368"/>
      <c r="CU168" s="368"/>
      <c r="CV168" s="368"/>
      <c r="CW168" s="368"/>
      <c r="CX168" s="368"/>
      <c r="CY168" s="368"/>
      <c r="CZ168" s="368"/>
      <c r="DA168" s="368"/>
      <c r="DB168" s="368"/>
      <c r="DC168" s="368"/>
      <c r="DD168" s="368"/>
      <c r="DE168" s="368"/>
      <c r="DF168" s="368"/>
      <c r="DG168" s="368"/>
      <c r="DH168" s="368"/>
      <c r="DI168" s="368"/>
      <c r="DJ168" s="368"/>
      <c r="DK168" s="368"/>
      <c r="DL168" s="368"/>
      <c r="DM168" s="368"/>
      <c r="DN168" s="368"/>
      <c r="DO168" s="368"/>
      <c r="DP168" s="368"/>
      <c r="DQ168" s="368"/>
      <c r="DR168" s="368"/>
      <c r="DS168" s="368"/>
      <c r="DT168" s="368"/>
      <c r="DU168" s="378">
        <v>3023</v>
      </c>
      <c r="DV168" s="378">
        <v>3102</v>
      </c>
      <c r="DW168" s="378">
        <v>3449</v>
      </c>
      <c r="DX168" s="378">
        <v>2565</v>
      </c>
      <c r="DY168" s="378">
        <v>3239</v>
      </c>
      <c r="DZ168" s="378">
        <v>3573</v>
      </c>
      <c r="EA168" s="378">
        <v>3773</v>
      </c>
      <c r="EB168" s="378">
        <v>3390</v>
      </c>
      <c r="EC168" s="378">
        <v>3760.4</v>
      </c>
      <c r="ED168" s="368"/>
      <c r="EE168" s="368"/>
      <c r="EF168" s="368"/>
      <c r="EG168" s="368"/>
      <c r="EH168" s="368"/>
      <c r="EI168" s="368"/>
      <c r="EJ168" s="368"/>
      <c r="EK168" s="368"/>
      <c r="EL168" s="368"/>
      <c r="EM168" s="368"/>
      <c r="EN168" s="368"/>
      <c r="EO168" s="368"/>
      <c r="EP168" s="368"/>
      <c r="EQ168" s="368"/>
      <c r="ER168" s="368"/>
      <c r="ES168" s="368"/>
      <c r="ET168" s="368"/>
      <c r="EU168" s="368"/>
      <c r="EV168" s="368"/>
      <c r="EW168" s="368"/>
      <c r="EX168" s="368"/>
      <c r="EY168" s="368"/>
      <c r="EZ168" s="368"/>
      <c r="FA168" s="368"/>
      <c r="FB168" s="368"/>
      <c r="FC168" s="368"/>
      <c r="FD168" s="368"/>
      <c r="FE168" s="368"/>
      <c r="FF168" s="368"/>
      <c r="FG168" s="368"/>
    </row>
    <row r="169" s="22" customFormat="1" spans="1:163">
      <c r="A169" s="359"/>
      <c r="B169" s="360"/>
      <c r="C169" s="233"/>
      <c r="D169" s="234"/>
      <c r="E169" s="311" t="s">
        <v>323</v>
      </c>
      <c r="F169" s="364"/>
      <c r="G169" s="364"/>
      <c r="H169" s="364"/>
      <c r="I169" s="364"/>
      <c r="J169" s="364"/>
      <c r="K169" s="364"/>
      <c r="L169" s="364"/>
      <c r="M169" s="364"/>
      <c r="N169" s="364"/>
      <c r="O169" s="364"/>
      <c r="P169" s="364"/>
      <c r="Q169" s="364"/>
      <c r="R169" s="377">
        <v>0.04</v>
      </c>
      <c r="S169" s="377">
        <v>-0.03</v>
      </c>
      <c r="T169" s="377">
        <v>0.12</v>
      </c>
      <c r="U169" s="377">
        <v>0.05</v>
      </c>
      <c r="V169" s="377">
        <v>0.11</v>
      </c>
      <c r="W169" s="377">
        <v>0.07</v>
      </c>
      <c r="X169" s="377">
        <v>0.11</v>
      </c>
      <c r="Y169" s="377">
        <v>0.07</v>
      </c>
      <c r="Z169" s="377">
        <v>0.12</v>
      </c>
      <c r="AA169" s="377">
        <v>0.2</v>
      </c>
      <c r="AB169" s="377">
        <v>-0.05</v>
      </c>
      <c r="AC169" s="377">
        <v>-0.06</v>
      </c>
      <c r="AD169" s="377">
        <v>0.062</v>
      </c>
      <c r="AE169" s="365"/>
      <c r="AF169" s="366"/>
      <c r="AG169" s="366"/>
      <c r="AH169" s="366"/>
      <c r="AI169" s="366"/>
      <c r="AJ169" s="366"/>
      <c r="AK169" s="366"/>
      <c r="AL169" s="366"/>
      <c r="AM169" s="366"/>
      <c r="AN169" s="366"/>
      <c r="AO169" s="366"/>
      <c r="AP169" s="366"/>
      <c r="AQ169" s="366"/>
      <c r="AR169" s="366"/>
      <c r="AS169" s="366"/>
      <c r="AT169" s="366"/>
      <c r="AU169" s="366"/>
      <c r="AV169" s="366"/>
      <c r="AW169" s="366"/>
      <c r="AX169" s="366"/>
      <c r="AY169" s="366"/>
      <c r="AZ169" s="366"/>
      <c r="BA169" s="367"/>
      <c r="BB169" s="367"/>
      <c r="CO169" s="368"/>
      <c r="CP169" s="368"/>
      <c r="CQ169" s="368"/>
      <c r="CR169" s="368"/>
      <c r="CS169" s="368"/>
      <c r="CT169" s="368"/>
      <c r="CU169" s="368"/>
      <c r="CV169" s="368"/>
      <c r="CW169" s="368"/>
      <c r="CX169" s="368"/>
      <c r="CY169" s="368"/>
      <c r="CZ169" s="368"/>
      <c r="DA169" s="368"/>
      <c r="DB169" s="368"/>
      <c r="DC169" s="368"/>
      <c r="DD169" s="368"/>
      <c r="DE169" s="368"/>
      <c r="DF169" s="368"/>
      <c r="DG169" s="368"/>
      <c r="DH169" s="368"/>
      <c r="DI169" s="368"/>
      <c r="DJ169" s="368"/>
      <c r="DK169" s="368"/>
      <c r="DL169" s="368"/>
      <c r="DM169" s="368"/>
      <c r="DN169" s="368"/>
      <c r="DO169" s="368"/>
      <c r="DP169" s="368"/>
      <c r="DQ169" s="368"/>
      <c r="DR169" s="368"/>
      <c r="DS169" s="368"/>
      <c r="DT169" s="368"/>
      <c r="DU169" s="378">
        <v>1911</v>
      </c>
      <c r="DV169" s="378">
        <v>1835</v>
      </c>
      <c r="DW169" s="378">
        <v>2162</v>
      </c>
      <c r="DX169" s="378">
        <v>1898</v>
      </c>
      <c r="DY169" s="378">
        <v>1829</v>
      </c>
      <c r="DZ169" s="378">
        <v>1891</v>
      </c>
      <c r="EA169" s="378">
        <v>2245</v>
      </c>
      <c r="EB169" s="378">
        <v>2251</v>
      </c>
      <c r="EC169" s="378">
        <v>1968.4</v>
      </c>
      <c r="ED169" s="368"/>
      <c r="EE169" s="368"/>
      <c r="EF169" s="368"/>
      <c r="EG169" s="368"/>
      <c r="EH169" s="368"/>
      <c r="EI169" s="368"/>
      <c r="EJ169" s="368"/>
      <c r="EK169" s="368"/>
      <c r="EL169" s="368"/>
      <c r="EM169" s="368"/>
      <c r="EN169" s="368"/>
      <c r="EO169" s="368"/>
      <c r="EP169" s="368"/>
      <c r="EQ169" s="368"/>
      <c r="ER169" s="368"/>
      <c r="ES169" s="368"/>
      <c r="ET169" s="368"/>
      <c r="EU169" s="368"/>
      <c r="EV169" s="368"/>
      <c r="EW169" s="368"/>
      <c r="EX169" s="368"/>
      <c r="EY169" s="368"/>
      <c r="EZ169" s="368"/>
      <c r="FA169" s="368"/>
      <c r="FB169" s="368"/>
      <c r="FC169" s="368"/>
      <c r="FD169" s="368"/>
      <c r="FE169" s="368"/>
      <c r="FF169" s="368"/>
      <c r="FG169" s="368"/>
    </row>
    <row r="170" s="22" customFormat="1" spans="1:163">
      <c r="A170" s="359"/>
      <c r="B170" s="360"/>
      <c r="C170" s="233"/>
      <c r="D170" s="234"/>
      <c r="E170" s="311" t="s">
        <v>324</v>
      </c>
      <c r="F170" s="364"/>
      <c r="G170" s="364"/>
      <c r="H170" s="364"/>
      <c r="I170" s="364"/>
      <c r="J170" s="364"/>
      <c r="K170" s="364"/>
      <c r="L170" s="364"/>
      <c r="M170" s="364"/>
      <c r="N170" s="364"/>
      <c r="O170" s="364"/>
      <c r="P170" s="364"/>
      <c r="Q170" s="364"/>
      <c r="R170" s="377">
        <v>0.17</v>
      </c>
      <c r="S170" s="377">
        <v>0.15</v>
      </c>
      <c r="T170" s="377">
        <v>-0.09</v>
      </c>
      <c r="U170" s="377">
        <v>-0.08</v>
      </c>
      <c r="V170" s="377">
        <v>0.09</v>
      </c>
      <c r="W170" s="377">
        <v>0.06</v>
      </c>
      <c r="X170" s="377">
        <v>-0.09</v>
      </c>
      <c r="Y170" s="377">
        <v>0.25</v>
      </c>
      <c r="Z170" s="377">
        <v>-0.08</v>
      </c>
      <c r="AA170" s="377">
        <v>0.22</v>
      </c>
      <c r="AB170" s="377">
        <v>0.19</v>
      </c>
      <c r="AC170" s="377">
        <v>0.03</v>
      </c>
      <c r="AD170" s="377">
        <v>0.0166430499325234</v>
      </c>
      <c r="AE170" s="365"/>
      <c r="AF170" s="366"/>
      <c r="AG170" s="366"/>
      <c r="AH170" s="366"/>
      <c r="AI170" s="366"/>
      <c r="AJ170" s="366"/>
      <c r="AK170" s="366"/>
      <c r="AL170" s="366"/>
      <c r="AM170" s="366"/>
      <c r="AN170" s="366"/>
      <c r="AO170" s="366"/>
      <c r="AP170" s="366"/>
      <c r="AQ170" s="366"/>
      <c r="AR170" s="366"/>
      <c r="AS170" s="366"/>
      <c r="AT170" s="366"/>
      <c r="AU170" s="366"/>
      <c r="AV170" s="366"/>
      <c r="AW170" s="366"/>
      <c r="AX170" s="366"/>
      <c r="AY170" s="366"/>
      <c r="AZ170" s="366"/>
      <c r="BA170" s="367"/>
      <c r="BB170" s="367"/>
      <c r="CO170" s="368"/>
      <c r="CP170" s="368"/>
      <c r="CQ170" s="368"/>
      <c r="CR170" s="368"/>
      <c r="CS170" s="368"/>
      <c r="CT170" s="368"/>
      <c r="CU170" s="368"/>
      <c r="CV170" s="368"/>
      <c r="CW170" s="368"/>
      <c r="CX170" s="368"/>
      <c r="CY170" s="368"/>
      <c r="CZ170" s="368"/>
      <c r="DA170" s="368"/>
      <c r="DB170" s="368"/>
      <c r="DC170" s="368"/>
      <c r="DD170" s="368"/>
      <c r="DE170" s="368"/>
      <c r="DF170" s="368"/>
      <c r="DG170" s="368"/>
      <c r="DH170" s="368"/>
      <c r="DI170" s="368"/>
      <c r="DJ170" s="368"/>
      <c r="DK170" s="368"/>
      <c r="DL170" s="368"/>
      <c r="DM170" s="368"/>
      <c r="DN170" s="368"/>
      <c r="DO170" s="368"/>
      <c r="DP170" s="368"/>
      <c r="DQ170" s="368"/>
      <c r="DR170" s="368"/>
      <c r="DS170" s="368"/>
      <c r="DT170" s="368"/>
      <c r="DU170" s="378">
        <v>340</v>
      </c>
      <c r="DV170" s="378">
        <v>406</v>
      </c>
      <c r="DW170" s="378">
        <v>388</v>
      </c>
      <c r="DX170" s="378">
        <v>348</v>
      </c>
      <c r="DY170" s="378">
        <v>385</v>
      </c>
      <c r="DZ170" s="378">
        <v>370</v>
      </c>
      <c r="EA170" s="378">
        <v>421</v>
      </c>
      <c r="EB170" s="378">
        <v>362.200000000001</v>
      </c>
      <c r="EC170" s="378">
        <v>424.2</v>
      </c>
      <c r="ED170" s="368"/>
      <c r="EE170" s="368"/>
      <c r="EF170" s="368"/>
      <c r="EG170" s="368"/>
      <c r="EH170" s="368"/>
      <c r="EI170" s="368"/>
      <c r="EJ170" s="368"/>
      <c r="EK170" s="368"/>
      <c r="EL170" s="368"/>
      <c r="EM170" s="368"/>
      <c r="EN170" s="368"/>
      <c r="EO170" s="368"/>
      <c r="EP170" s="368"/>
      <c r="EQ170" s="368"/>
      <c r="ER170" s="368"/>
      <c r="ES170" s="368"/>
      <c r="ET170" s="368"/>
      <c r="EU170" s="368"/>
      <c r="EV170" s="368"/>
      <c r="EW170" s="368"/>
      <c r="EX170" s="368"/>
      <c r="EY170" s="368"/>
      <c r="EZ170" s="368"/>
      <c r="FA170" s="368"/>
      <c r="FB170" s="368"/>
      <c r="FC170" s="368"/>
      <c r="FD170" s="368"/>
      <c r="FE170" s="368"/>
      <c r="FF170" s="368"/>
      <c r="FG170" s="368"/>
    </row>
    <row r="171" s="22" customFormat="1" spans="1:163">
      <c r="A171" s="359"/>
      <c r="B171" s="360"/>
      <c r="C171" s="233"/>
      <c r="D171" s="234"/>
      <c r="E171" s="379"/>
      <c r="F171" s="364"/>
      <c r="G171" s="364"/>
      <c r="H171" s="364"/>
      <c r="I171" s="364"/>
      <c r="J171" s="364"/>
      <c r="K171" s="364"/>
      <c r="L171" s="364"/>
      <c r="M171" s="364"/>
      <c r="N171" s="364"/>
      <c r="O171" s="364"/>
      <c r="P171" s="364"/>
      <c r="Q171" s="364"/>
      <c r="R171" s="375"/>
      <c r="S171" s="375"/>
      <c r="T171" s="376"/>
      <c r="U171" s="361"/>
      <c r="V171" s="361"/>
      <c r="W171" s="361"/>
      <c r="X171" s="361"/>
      <c r="Y171" s="361"/>
      <c r="Z171" s="361"/>
      <c r="AA171" s="361"/>
      <c r="AB171" s="361"/>
      <c r="AC171" s="361"/>
      <c r="AD171" s="361"/>
      <c r="AE171" s="365"/>
      <c r="AF171" s="366"/>
      <c r="AG171" s="366"/>
      <c r="AH171" s="366"/>
      <c r="AI171" s="366"/>
      <c r="AJ171" s="366"/>
      <c r="AK171" s="366"/>
      <c r="AL171" s="366"/>
      <c r="AM171" s="366"/>
      <c r="AN171" s="366"/>
      <c r="AO171" s="366"/>
      <c r="AP171" s="366"/>
      <c r="AQ171" s="366"/>
      <c r="AR171" s="366"/>
      <c r="AS171" s="366"/>
      <c r="AT171" s="366"/>
      <c r="AU171" s="366"/>
      <c r="AV171" s="366"/>
      <c r="AW171" s="366"/>
      <c r="AX171" s="366"/>
      <c r="AY171" s="366"/>
      <c r="AZ171" s="366"/>
      <c r="BA171" s="367"/>
      <c r="BB171" s="367"/>
      <c r="CO171" s="368"/>
      <c r="CP171" s="368"/>
      <c r="CQ171" s="368"/>
      <c r="CR171" s="368"/>
      <c r="CS171" s="368"/>
      <c r="CT171" s="368"/>
      <c r="CU171" s="368"/>
      <c r="CV171" s="368"/>
      <c r="CW171" s="368"/>
      <c r="CX171" s="368"/>
      <c r="CY171" s="368"/>
      <c r="CZ171" s="368"/>
      <c r="DA171" s="368"/>
      <c r="DB171" s="368"/>
      <c r="DC171" s="368"/>
      <c r="DD171" s="368"/>
      <c r="DE171" s="368"/>
      <c r="DF171" s="368"/>
      <c r="DG171" s="368"/>
      <c r="DH171" s="368"/>
      <c r="DI171" s="368"/>
      <c r="DJ171" s="368"/>
      <c r="DK171" s="368"/>
      <c r="DL171" s="368"/>
      <c r="DM171" s="368"/>
      <c r="DN171" s="368"/>
      <c r="DO171" s="368"/>
      <c r="DP171" s="368"/>
      <c r="DQ171" s="368"/>
      <c r="DR171" s="368"/>
      <c r="DS171" s="368"/>
      <c r="DT171" s="368"/>
      <c r="DU171" s="368"/>
      <c r="DV171" s="368"/>
      <c r="DW171" s="368"/>
      <c r="DX171" s="368"/>
      <c r="DY171" s="368"/>
      <c r="DZ171" s="368"/>
      <c r="EA171" s="368"/>
      <c r="EB171" s="368"/>
      <c r="EC171" s="368"/>
      <c r="ED171" s="368"/>
      <c r="EE171" s="368"/>
      <c r="EF171" s="368"/>
      <c r="EG171" s="368"/>
      <c r="EH171" s="368"/>
      <c r="EI171" s="368"/>
      <c r="EJ171" s="368"/>
      <c r="EK171" s="368"/>
      <c r="EL171" s="368"/>
      <c r="EM171" s="368"/>
      <c r="EN171" s="368"/>
      <c r="EO171" s="368"/>
      <c r="EP171" s="368"/>
      <c r="EQ171" s="368"/>
      <c r="ER171" s="368"/>
      <c r="ES171" s="368"/>
      <c r="ET171" s="368"/>
      <c r="EU171" s="368"/>
      <c r="EV171" s="368"/>
      <c r="EW171" s="368"/>
      <c r="EX171" s="368"/>
      <c r="EY171" s="368"/>
      <c r="EZ171" s="368"/>
      <c r="FA171" s="368"/>
      <c r="FB171" s="368"/>
      <c r="FC171" s="368"/>
      <c r="FD171" s="368"/>
      <c r="FE171" s="368"/>
      <c r="FF171" s="368"/>
      <c r="FG171" s="368"/>
    </row>
    <row r="172" s="22" customFormat="1" spans="1:163">
      <c r="A172" s="359"/>
      <c r="B172" s="360"/>
      <c r="C172" s="361"/>
      <c r="D172" s="362"/>
      <c r="E172" s="370"/>
      <c r="F172" s="364"/>
      <c r="G172" s="364"/>
      <c r="H172" s="364"/>
      <c r="I172" s="364"/>
      <c r="J172" s="364"/>
      <c r="K172" s="364"/>
      <c r="L172" s="364"/>
      <c r="M172" s="364"/>
      <c r="N172" s="364"/>
      <c r="O172" s="364"/>
      <c r="P172" s="364"/>
      <c r="Q172" s="364"/>
      <c r="R172" s="371"/>
      <c r="S172" s="371"/>
      <c r="T172" s="372"/>
      <c r="U172" s="373"/>
      <c r="V172" s="373"/>
      <c r="W172" s="373"/>
      <c r="X172" s="373"/>
      <c r="Y172" s="373"/>
      <c r="Z172" s="373"/>
      <c r="AA172" s="373"/>
      <c r="AB172" s="373"/>
      <c r="AC172" s="373"/>
      <c r="AD172" s="373"/>
      <c r="AE172" s="365"/>
      <c r="AF172" s="366"/>
      <c r="AG172" s="366"/>
      <c r="AH172" s="366"/>
      <c r="AI172" s="366"/>
      <c r="AJ172" s="366"/>
      <c r="AK172" s="366"/>
      <c r="AL172" s="366"/>
      <c r="AM172" s="366"/>
      <c r="AN172" s="366"/>
      <c r="AO172" s="366"/>
      <c r="AP172" s="366"/>
      <c r="AQ172" s="366"/>
      <c r="AR172" s="366"/>
      <c r="AS172" s="366"/>
      <c r="AT172" s="366"/>
      <c r="AU172" s="366"/>
      <c r="AV172" s="366"/>
      <c r="AW172" s="366"/>
      <c r="AX172" s="366"/>
      <c r="AY172" s="366"/>
      <c r="AZ172" s="366"/>
      <c r="BA172" s="367"/>
      <c r="BB172" s="367"/>
      <c r="CO172" s="368"/>
      <c r="CP172" s="368"/>
      <c r="CQ172" s="368"/>
      <c r="CR172" s="368"/>
      <c r="CS172" s="368"/>
      <c r="CT172" s="368"/>
      <c r="CU172" s="368"/>
      <c r="CV172" s="368"/>
      <c r="CW172" s="368"/>
      <c r="CX172" s="368"/>
      <c r="CY172" s="368"/>
      <c r="CZ172" s="368"/>
      <c r="DA172" s="368"/>
      <c r="DB172" s="368"/>
      <c r="DC172" s="368"/>
      <c r="DD172" s="368"/>
      <c r="DE172" s="368"/>
      <c r="DF172" s="368"/>
      <c r="DG172" s="368"/>
      <c r="DH172" s="368"/>
      <c r="DI172" s="368"/>
      <c r="DJ172" s="368"/>
      <c r="DK172" s="368"/>
      <c r="DL172" s="368"/>
      <c r="DM172" s="368"/>
      <c r="DN172" s="368"/>
      <c r="DO172" s="368"/>
      <c r="DP172" s="368"/>
      <c r="DQ172" s="368"/>
      <c r="DR172" s="368"/>
      <c r="DS172" s="368"/>
      <c r="DT172" s="368"/>
      <c r="DU172" s="368"/>
      <c r="DV172" s="368"/>
      <c r="DW172" s="368"/>
      <c r="DX172" s="368"/>
      <c r="DY172" s="368"/>
      <c r="DZ172" s="368"/>
      <c r="EA172" s="368"/>
      <c r="EB172" s="368"/>
      <c r="EC172" s="368"/>
      <c r="ED172" s="368"/>
      <c r="EE172" s="368"/>
      <c r="EF172" s="368"/>
      <c r="EG172" s="368"/>
      <c r="EH172" s="368"/>
      <c r="EI172" s="368"/>
      <c r="EJ172" s="368"/>
      <c r="EK172" s="368"/>
      <c r="EL172" s="368"/>
      <c r="EM172" s="368"/>
      <c r="EN172" s="368"/>
      <c r="EO172" s="368"/>
      <c r="EP172" s="368"/>
      <c r="EQ172" s="368"/>
      <c r="ER172" s="368"/>
      <c r="ES172" s="368"/>
      <c r="ET172" s="368"/>
      <c r="EU172" s="368"/>
      <c r="EV172" s="368"/>
      <c r="EW172" s="368"/>
      <c r="EX172" s="368"/>
      <c r="EY172" s="368"/>
      <c r="EZ172" s="368"/>
      <c r="FA172" s="368"/>
      <c r="FB172" s="368"/>
      <c r="FC172" s="368"/>
      <c r="FD172" s="368"/>
      <c r="FE172" s="368"/>
      <c r="FF172" s="368"/>
      <c r="FG172" s="368"/>
    </row>
    <row r="173" s="22" customFormat="1" spans="1:163">
      <c r="A173" s="359"/>
      <c r="B173" s="360"/>
      <c r="C173" s="233">
        <v>7.3</v>
      </c>
      <c r="D173" s="234" t="s">
        <v>325</v>
      </c>
      <c r="E173" s="380" t="s">
        <v>326</v>
      </c>
      <c r="F173" s="364"/>
      <c r="G173" s="364"/>
      <c r="H173" s="364"/>
      <c r="I173" s="364"/>
      <c r="J173" s="364"/>
      <c r="K173" s="364"/>
      <c r="L173" s="364"/>
      <c r="M173" s="364"/>
      <c r="N173" s="364"/>
      <c r="O173" s="364"/>
      <c r="P173" s="364"/>
      <c r="Q173" s="364"/>
      <c r="R173" s="371"/>
      <c r="S173" s="371"/>
      <c r="T173" s="372"/>
      <c r="U173" s="373"/>
      <c r="V173" s="373"/>
      <c r="W173" s="373"/>
      <c r="X173" s="373"/>
      <c r="Y173" s="373"/>
      <c r="Z173" s="373"/>
      <c r="AA173" s="373"/>
      <c r="AB173" s="373"/>
      <c r="AC173" s="373"/>
      <c r="AD173" s="373"/>
      <c r="AE173" s="365"/>
      <c r="AF173" s="366"/>
      <c r="AG173" s="366"/>
      <c r="AH173" s="366"/>
      <c r="AI173" s="366"/>
      <c r="AJ173" s="366"/>
      <c r="AK173" s="366"/>
      <c r="AL173" s="366"/>
      <c r="AM173" s="366"/>
      <c r="AN173" s="366"/>
      <c r="AO173" s="366"/>
      <c r="AP173" s="366"/>
      <c r="AQ173" s="366"/>
      <c r="AR173" s="366"/>
      <c r="AS173" s="366"/>
      <c r="AT173" s="366"/>
      <c r="AU173" s="366"/>
      <c r="AV173" s="366"/>
      <c r="AW173" s="366"/>
      <c r="AX173" s="366"/>
      <c r="AY173" s="366"/>
      <c r="AZ173" s="366"/>
      <c r="BA173" s="367"/>
      <c r="BB173" s="367"/>
      <c r="CO173" s="368"/>
      <c r="CP173" s="368"/>
      <c r="CQ173" s="368"/>
      <c r="CR173" s="368"/>
      <c r="CS173" s="368"/>
      <c r="CT173" s="368"/>
      <c r="CU173" s="368"/>
      <c r="CV173" s="368"/>
      <c r="CW173" s="368"/>
      <c r="CX173" s="368"/>
      <c r="CY173" s="368"/>
      <c r="CZ173" s="368"/>
      <c r="DA173" s="368"/>
      <c r="DB173" s="368"/>
      <c r="DC173" s="368"/>
      <c r="DD173" s="368"/>
      <c r="DE173" s="368"/>
      <c r="DF173" s="368"/>
      <c r="DG173" s="368"/>
      <c r="DH173" s="368"/>
      <c r="DI173" s="368"/>
      <c r="DJ173" s="368"/>
      <c r="DK173" s="368"/>
      <c r="DL173" s="368"/>
      <c r="DM173" s="368"/>
      <c r="DN173" s="368"/>
      <c r="DO173" s="368"/>
      <c r="DP173" s="368"/>
      <c r="DQ173" s="368"/>
      <c r="DR173" s="368"/>
      <c r="DS173" s="368"/>
      <c r="DT173" s="368"/>
      <c r="DU173" s="368"/>
      <c r="DV173" s="368"/>
      <c r="DW173" s="368"/>
      <c r="DX173" s="368"/>
      <c r="DY173" s="368"/>
      <c r="DZ173" s="368"/>
      <c r="EA173" s="368"/>
      <c r="EB173" s="368"/>
      <c r="EC173" s="368"/>
      <c r="ED173" s="368"/>
      <c r="EE173" s="368"/>
      <c r="EF173" s="368"/>
      <c r="EG173" s="368"/>
      <c r="EH173" s="368"/>
      <c r="EI173" s="368"/>
      <c r="EJ173" s="368"/>
      <c r="EK173" s="368"/>
      <c r="EL173" s="368"/>
      <c r="EM173" s="368"/>
      <c r="EN173" s="368"/>
      <c r="EO173" s="368"/>
      <c r="EP173" s="368"/>
      <c r="EQ173" s="368"/>
      <c r="ER173" s="368"/>
      <c r="ES173" s="368"/>
      <c r="ET173" s="368"/>
      <c r="EU173" s="368"/>
      <c r="EV173" s="368"/>
      <c r="EW173" s="368"/>
      <c r="EX173" s="368"/>
      <c r="EY173" s="368"/>
      <c r="EZ173" s="368"/>
      <c r="FA173" s="368"/>
      <c r="FB173" s="368"/>
      <c r="FC173" s="368"/>
      <c r="FD173" s="368"/>
      <c r="FE173" s="368"/>
      <c r="FF173" s="368"/>
      <c r="FG173" s="368"/>
    </row>
    <row r="174" s="22" customFormat="1" spans="1:163">
      <c r="A174" s="359"/>
      <c r="B174" s="360"/>
      <c r="C174" s="233"/>
      <c r="D174" s="234"/>
      <c r="E174" s="307" t="s">
        <v>300</v>
      </c>
      <c r="F174" s="364"/>
      <c r="G174" s="364"/>
      <c r="H174" s="364"/>
      <c r="I174" s="364"/>
      <c r="J174" s="364"/>
      <c r="K174" s="364"/>
      <c r="L174" s="364"/>
      <c r="M174" s="364"/>
      <c r="N174" s="364"/>
      <c r="O174" s="364"/>
      <c r="P174" s="364"/>
      <c r="Q174" s="364"/>
      <c r="R174" s="371"/>
      <c r="S174" s="371">
        <f t="shared" ref="S174:AD174" si="12">(S183+S184)/(R183+R184)-1</f>
        <v>-0.0250352609308886</v>
      </c>
      <c r="T174" s="371">
        <f t="shared" si="12"/>
        <v>0.0645569620253164</v>
      </c>
      <c r="U174" s="371">
        <f t="shared" si="12"/>
        <v>0.183879735009343</v>
      </c>
      <c r="V174" s="371">
        <f t="shared" si="12"/>
        <v>0.171820073175981</v>
      </c>
      <c r="W174" s="371">
        <f t="shared" si="12"/>
        <v>0.162789273907187</v>
      </c>
      <c r="X174" s="371">
        <f t="shared" si="12"/>
        <v>0.0451745379876785</v>
      </c>
      <c r="Y174" s="371">
        <f t="shared" si="12"/>
        <v>0.0833207395093449</v>
      </c>
      <c r="Z174" s="371">
        <f t="shared" si="12"/>
        <v>-0.158567774936061</v>
      </c>
      <c r="AA174" s="371">
        <f t="shared" si="12"/>
        <v>0.173418071290413</v>
      </c>
      <c r="AB174" s="371">
        <f t="shared" si="12"/>
        <v>0.0601893279329344</v>
      </c>
      <c r="AC174" s="371">
        <f t="shared" si="12"/>
        <v>-0.048154235706988</v>
      </c>
      <c r="AD174" s="371">
        <f t="shared" si="12"/>
        <v>0.105287721099546</v>
      </c>
      <c r="AE174" s="365"/>
      <c r="AF174" s="366"/>
      <c r="AG174" s="366"/>
      <c r="AH174" s="366"/>
      <c r="AI174" s="366"/>
      <c r="AJ174" s="366"/>
      <c r="AK174" s="366"/>
      <c r="AL174" s="366"/>
      <c r="AM174" s="366"/>
      <c r="AN174" s="366"/>
      <c r="AO174" s="366"/>
      <c r="AP174" s="366"/>
      <c r="AQ174" s="366"/>
      <c r="AR174" s="366"/>
      <c r="AS174" s="366"/>
      <c r="AT174" s="366"/>
      <c r="AU174" s="366"/>
      <c r="AV174" s="366"/>
      <c r="AW174" s="366"/>
      <c r="AX174" s="366"/>
      <c r="AY174" s="366"/>
      <c r="AZ174" s="366"/>
      <c r="BA174" s="367"/>
      <c r="BB174" s="367"/>
      <c r="CO174" s="368"/>
      <c r="CP174" s="368"/>
      <c r="CQ174" s="368"/>
      <c r="CR174" s="368"/>
      <c r="CS174" s="368"/>
      <c r="CT174" s="368"/>
      <c r="CU174" s="368"/>
      <c r="CV174" s="368"/>
      <c r="CW174" s="368"/>
      <c r="CX174" s="368"/>
      <c r="CY174" s="368"/>
      <c r="CZ174" s="368"/>
      <c r="DA174" s="368"/>
      <c r="DB174" s="368"/>
      <c r="DC174" s="368"/>
      <c r="DD174" s="368"/>
      <c r="DE174" s="368"/>
      <c r="DF174" s="368"/>
      <c r="DG174" s="368"/>
      <c r="DH174" s="368"/>
      <c r="DI174" s="368"/>
      <c r="DJ174" s="368"/>
      <c r="DK174" s="368"/>
      <c r="DL174" s="368"/>
      <c r="DM174" s="368"/>
      <c r="DN174" s="368"/>
      <c r="DO174" s="368"/>
      <c r="DP174" s="368"/>
      <c r="DQ174" s="368"/>
      <c r="DR174" s="368"/>
      <c r="DS174" s="368"/>
      <c r="DT174" s="368"/>
      <c r="DU174" s="368"/>
      <c r="DV174" s="368"/>
      <c r="DW174" s="368"/>
      <c r="DX174" s="368"/>
      <c r="DY174" s="368"/>
      <c r="DZ174" s="368"/>
      <c r="EA174" s="368"/>
      <c r="EB174" s="368"/>
      <c r="EC174" s="368"/>
      <c r="ED174" s="368"/>
      <c r="EE174" s="368"/>
      <c r="EF174" s="368"/>
      <c r="EG174" s="368"/>
      <c r="EH174" s="368"/>
      <c r="EI174" s="368"/>
      <c r="EJ174" s="368"/>
      <c r="EK174" s="368"/>
      <c r="EL174" s="368"/>
      <c r="EM174" s="368"/>
      <c r="EN174" s="368"/>
      <c r="EO174" s="368"/>
      <c r="EP174" s="368"/>
      <c r="EQ174" s="368"/>
      <c r="ER174" s="368"/>
      <c r="ES174" s="368"/>
      <c r="ET174" s="368"/>
      <c r="EU174" s="368"/>
      <c r="EV174" s="368"/>
      <c r="EW174" s="368"/>
      <c r="EX174" s="368"/>
      <c r="EY174" s="368"/>
      <c r="EZ174" s="368"/>
      <c r="FA174" s="368"/>
      <c r="FB174" s="368"/>
      <c r="FC174" s="368"/>
      <c r="FD174" s="368"/>
      <c r="FE174" s="368"/>
      <c r="FF174" s="368"/>
      <c r="FG174" s="368"/>
    </row>
    <row r="175" s="22" customFormat="1" spans="1:163">
      <c r="A175" s="359"/>
      <c r="B175" s="360"/>
      <c r="C175" s="233"/>
      <c r="D175" s="243" t="s">
        <v>327</v>
      </c>
      <c r="E175" s="311" t="s">
        <v>327</v>
      </c>
      <c r="F175" s="364"/>
      <c r="G175" s="364"/>
      <c r="H175" s="364"/>
      <c r="I175" s="364"/>
      <c r="J175" s="364"/>
      <c r="K175" s="364"/>
      <c r="L175" s="364"/>
      <c r="M175" s="364"/>
      <c r="N175" s="364"/>
      <c r="O175" s="364"/>
      <c r="P175" s="364"/>
      <c r="Q175" s="364"/>
      <c r="R175" s="352">
        <v>0.722232016925247</v>
      </c>
      <c r="S175" s="352">
        <v>0.710669077757685</v>
      </c>
      <c r="T175" s="352">
        <v>0.709784270426363</v>
      </c>
      <c r="U175" s="352">
        <v>0.657077265227061</v>
      </c>
      <c r="V175" s="352">
        <v>0.607322150116322</v>
      </c>
      <c r="W175" s="352">
        <v>0.579845206128574</v>
      </c>
      <c r="X175" s="352">
        <v>0.555725514425385</v>
      </c>
      <c r="Y175" s="352">
        <v>0.549984054328478</v>
      </c>
      <c r="Z175" s="352">
        <v>0.534474234243465</v>
      </c>
      <c r="AA175" s="352">
        <v>0.52914252475139</v>
      </c>
      <c r="AB175" s="352">
        <v>0.555790075118643</v>
      </c>
      <c r="AC175" s="352">
        <v>0.58914952110054</v>
      </c>
      <c r="AD175" s="352">
        <v>0.572647165759005</v>
      </c>
      <c r="AE175" s="365"/>
      <c r="AF175" s="366"/>
      <c r="AG175" s="366"/>
      <c r="AH175" s="366"/>
      <c r="AI175" s="366"/>
      <c r="AJ175" s="366"/>
      <c r="AK175" s="366"/>
      <c r="AL175" s="366"/>
      <c r="AM175" s="366"/>
      <c r="AN175" s="366"/>
      <c r="AO175" s="366"/>
      <c r="AP175" s="366"/>
      <c r="AQ175" s="366"/>
      <c r="AR175" s="366"/>
      <c r="AS175" s="366"/>
      <c r="AT175" s="366"/>
      <c r="AU175" s="366"/>
      <c r="AV175" s="366"/>
      <c r="AW175" s="366"/>
      <c r="AX175" s="366"/>
      <c r="AY175" s="366"/>
      <c r="AZ175" s="366"/>
      <c r="BA175" s="367"/>
      <c r="BB175" s="367"/>
      <c r="CO175" s="368"/>
      <c r="CP175" s="368"/>
      <c r="CQ175" s="368"/>
      <c r="CR175" s="368"/>
      <c r="CS175" s="368"/>
      <c r="CT175" s="368"/>
      <c r="CU175" s="368"/>
      <c r="CV175" s="368"/>
      <c r="CW175" s="368"/>
      <c r="CX175" s="368"/>
      <c r="CY175" s="368"/>
      <c r="CZ175" s="368"/>
      <c r="DA175" s="368"/>
      <c r="DB175" s="368"/>
      <c r="DC175" s="368"/>
      <c r="DD175" s="368"/>
      <c r="DE175" s="368"/>
      <c r="DF175" s="368"/>
      <c r="DG175" s="368"/>
      <c r="DH175" s="368"/>
      <c r="DI175" s="368"/>
      <c r="DJ175" s="368"/>
      <c r="DK175" s="368"/>
      <c r="DL175" s="368"/>
      <c r="DM175" s="368"/>
      <c r="DN175" s="368"/>
      <c r="DO175" s="368"/>
      <c r="DP175" s="368"/>
      <c r="DQ175" s="368"/>
      <c r="DR175" s="368"/>
      <c r="DS175" s="368"/>
      <c r="DT175" s="368"/>
      <c r="DU175" s="368"/>
      <c r="DV175" s="368"/>
      <c r="DW175" s="368"/>
      <c r="DX175" s="368"/>
      <c r="DY175" s="368"/>
      <c r="DZ175" s="368"/>
      <c r="EA175" s="368"/>
      <c r="EB175" s="368"/>
      <c r="EC175" s="368"/>
      <c r="ED175" s="368"/>
      <c r="EE175" s="368"/>
      <c r="EF175" s="368"/>
      <c r="EG175" s="368"/>
      <c r="EH175" s="368"/>
      <c r="EI175" s="368"/>
      <c r="EJ175" s="368"/>
      <c r="EK175" s="368"/>
      <c r="EL175" s="368"/>
      <c r="EM175" s="368"/>
      <c r="EN175" s="368"/>
      <c r="EO175" s="368"/>
      <c r="EP175" s="368"/>
      <c r="EQ175" s="368"/>
      <c r="ER175" s="368"/>
      <c r="ES175" s="368"/>
      <c r="ET175" s="368"/>
      <c r="EU175" s="368"/>
      <c r="EV175" s="368"/>
      <c r="EW175" s="368"/>
      <c r="EX175" s="368"/>
      <c r="EY175" s="368"/>
      <c r="EZ175" s="368"/>
      <c r="FA175" s="368"/>
      <c r="FB175" s="368"/>
      <c r="FC175" s="368"/>
      <c r="FD175" s="368"/>
      <c r="FE175" s="368"/>
      <c r="FF175" s="368"/>
      <c r="FG175" s="368"/>
    </row>
    <row r="176" s="22" customFormat="1" spans="1:163">
      <c r="A176" s="359"/>
      <c r="B176" s="360"/>
      <c r="C176" s="233"/>
      <c r="D176" s="243" t="s">
        <v>328</v>
      </c>
      <c r="E176" s="311" t="s">
        <v>329</v>
      </c>
      <c r="F176" s="364"/>
      <c r="G176" s="364"/>
      <c r="H176" s="364"/>
      <c r="I176" s="364"/>
      <c r="J176" s="364"/>
      <c r="K176" s="364"/>
      <c r="L176" s="364"/>
      <c r="M176" s="364"/>
      <c r="N176" s="364"/>
      <c r="O176" s="364"/>
      <c r="P176" s="364"/>
      <c r="Q176" s="364"/>
      <c r="R176" s="352">
        <v>0.277767983074753</v>
      </c>
      <c r="S176" s="352">
        <v>0.289330922242315</v>
      </c>
      <c r="T176" s="352">
        <v>0.290215729573637</v>
      </c>
      <c r="U176" s="352">
        <v>0.341954999979242</v>
      </c>
      <c r="V176" s="352">
        <v>0.387780090608547</v>
      </c>
      <c r="W176" s="352">
        <v>0.412642296169124</v>
      </c>
      <c r="X176" s="352">
        <v>0.393006937093297</v>
      </c>
      <c r="Y176" s="352">
        <v>0.396073278093139</v>
      </c>
      <c r="Z176" s="352">
        <v>0.386014184604217</v>
      </c>
      <c r="AA176" s="352">
        <v>0.39185747524861</v>
      </c>
      <c r="AB176" s="352">
        <v>0.390902652881002</v>
      </c>
      <c r="AC176" s="352">
        <v>0.375847912044557</v>
      </c>
      <c r="AD176" s="352">
        <v>0.399906987008803</v>
      </c>
      <c r="AE176" s="365"/>
      <c r="AF176" s="366"/>
      <c r="AG176" s="366"/>
      <c r="AH176" s="366"/>
      <c r="AI176" s="366"/>
      <c r="AJ176" s="366"/>
      <c r="AK176" s="366"/>
      <c r="AL176" s="366"/>
      <c r="AM176" s="366"/>
      <c r="AN176" s="366"/>
      <c r="AO176" s="366"/>
      <c r="AP176" s="366"/>
      <c r="AQ176" s="366"/>
      <c r="AR176" s="366"/>
      <c r="AS176" s="366"/>
      <c r="AT176" s="366"/>
      <c r="AU176" s="366"/>
      <c r="AV176" s="366"/>
      <c r="AW176" s="366"/>
      <c r="AX176" s="366"/>
      <c r="AY176" s="366"/>
      <c r="AZ176" s="366"/>
      <c r="BA176" s="367"/>
      <c r="BB176" s="367"/>
      <c r="CO176" s="368"/>
      <c r="CP176" s="368"/>
      <c r="CQ176" s="368"/>
      <c r="CR176" s="368"/>
      <c r="CS176" s="368"/>
      <c r="CT176" s="368"/>
      <c r="CU176" s="368"/>
      <c r="CV176" s="368"/>
      <c r="CW176" s="368"/>
      <c r="CX176" s="368"/>
      <c r="CY176" s="368"/>
      <c r="CZ176" s="368"/>
      <c r="DA176" s="368"/>
      <c r="DB176" s="368"/>
      <c r="DC176" s="368"/>
      <c r="DD176" s="368"/>
      <c r="DE176" s="368"/>
      <c r="DF176" s="368"/>
      <c r="DG176" s="368"/>
      <c r="DH176" s="368"/>
      <c r="DI176" s="368"/>
      <c r="DJ176" s="368"/>
      <c r="DK176" s="368"/>
      <c r="DL176" s="368"/>
      <c r="DM176" s="368"/>
      <c r="DN176" s="368"/>
      <c r="DO176" s="368"/>
      <c r="DP176" s="368"/>
      <c r="DQ176" s="368"/>
      <c r="DR176" s="368"/>
      <c r="DS176" s="368"/>
      <c r="DT176" s="368"/>
      <c r="DU176" s="368"/>
      <c r="DV176" s="368"/>
      <c r="DW176" s="368"/>
      <c r="DX176" s="368"/>
      <c r="DY176" s="368"/>
      <c r="DZ176" s="368"/>
      <c r="EA176" s="368"/>
      <c r="EB176" s="368"/>
      <c r="EC176" s="368"/>
      <c r="ED176" s="368"/>
      <c r="EE176" s="368"/>
      <c r="EF176" s="368"/>
      <c r="EG176" s="368"/>
      <c r="EH176" s="368"/>
      <c r="EI176" s="368"/>
      <c r="EJ176" s="368"/>
      <c r="EK176" s="368"/>
      <c r="EL176" s="368"/>
      <c r="EM176" s="368"/>
      <c r="EN176" s="368"/>
      <c r="EO176" s="368"/>
      <c r="EP176" s="368"/>
      <c r="EQ176" s="368"/>
      <c r="ER176" s="368"/>
      <c r="ES176" s="368"/>
      <c r="ET176" s="368"/>
      <c r="EU176" s="368"/>
      <c r="EV176" s="368"/>
      <c r="EW176" s="368"/>
      <c r="EX176" s="368"/>
      <c r="EY176" s="368"/>
      <c r="EZ176" s="368"/>
      <c r="FA176" s="368"/>
      <c r="FB176" s="368"/>
      <c r="FC176" s="368"/>
      <c r="FD176" s="368"/>
      <c r="FE176" s="368"/>
      <c r="FF176" s="368"/>
      <c r="FG176" s="368"/>
    </row>
    <row r="177" s="22" customFormat="1" spans="1:163">
      <c r="A177" s="359"/>
      <c r="B177" s="360"/>
      <c r="C177" s="233"/>
      <c r="D177" s="243" t="str">
        <f>D176</f>
        <v>Lifestyle</v>
      </c>
      <c r="E177" s="311" t="s">
        <v>330</v>
      </c>
      <c r="F177" s="364"/>
      <c r="G177" s="364"/>
      <c r="H177" s="364"/>
      <c r="I177" s="364"/>
      <c r="J177" s="364"/>
      <c r="K177" s="364"/>
      <c r="L177" s="364"/>
      <c r="M177" s="364"/>
      <c r="N177" s="364"/>
      <c r="O177" s="364"/>
      <c r="P177" s="364"/>
      <c r="Q177" s="364"/>
      <c r="R177" s="352">
        <v>0</v>
      </c>
      <c r="S177" s="352">
        <v>0</v>
      </c>
      <c r="T177" s="352">
        <v>0</v>
      </c>
      <c r="U177" s="352">
        <v>0.00096773479369715</v>
      </c>
      <c r="V177" s="352">
        <v>0.00489775927513163</v>
      </c>
      <c r="W177" s="352">
        <v>0.007512497702302</v>
      </c>
      <c r="X177" s="352">
        <v>0.0512675484813176</v>
      </c>
      <c r="Y177" s="352">
        <v>0.0539426675783827</v>
      </c>
      <c r="Z177" s="352">
        <v>0.079511581152318</v>
      </c>
      <c r="AA177" s="352">
        <v>0.079</v>
      </c>
      <c r="AB177" s="352">
        <v>0.0533072720003554</v>
      </c>
      <c r="AC177" s="352">
        <v>0.0350025668549027</v>
      </c>
      <c r="AD177" s="352">
        <v>0.0274458472321919</v>
      </c>
      <c r="AE177" s="365"/>
      <c r="AF177" s="366"/>
      <c r="AG177" s="366"/>
      <c r="AH177" s="366"/>
      <c r="AI177" s="366"/>
      <c r="AJ177" s="366"/>
      <c r="AK177" s="366"/>
      <c r="AL177" s="366"/>
      <c r="AM177" s="366"/>
      <c r="AN177" s="366"/>
      <c r="AO177" s="366"/>
      <c r="AP177" s="366"/>
      <c r="AQ177" s="366"/>
      <c r="AR177" s="366"/>
      <c r="AS177" s="366"/>
      <c r="AT177" s="366"/>
      <c r="AU177" s="366"/>
      <c r="AV177" s="366"/>
      <c r="AW177" s="366"/>
      <c r="AX177" s="366"/>
      <c r="AY177" s="366"/>
      <c r="AZ177" s="366"/>
      <c r="BA177" s="367"/>
      <c r="BB177" s="367"/>
      <c r="CO177" s="368"/>
      <c r="CP177" s="368"/>
      <c r="CQ177" s="368"/>
      <c r="CR177" s="368"/>
      <c r="CS177" s="368"/>
      <c r="CT177" s="368"/>
      <c r="CU177" s="368"/>
      <c r="CV177" s="368"/>
      <c r="CW177" s="368"/>
      <c r="CX177" s="368"/>
      <c r="CY177" s="368"/>
      <c r="CZ177" s="368"/>
      <c r="DA177" s="368"/>
      <c r="DB177" s="368"/>
      <c r="DC177" s="368"/>
      <c r="DD177" s="368"/>
      <c r="DE177" s="368"/>
      <c r="DF177" s="368"/>
      <c r="DG177" s="368"/>
      <c r="DH177" s="368"/>
      <c r="DI177" s="368"/>
      <c r="DJ177" s="368"/>
      <c r="DK177" s="368"/>
      <c r="DL177" s="368"/>
      <c r="DM177" s="368"/>
      <c r="DN177" s="368"/>
      <c r="DO177" s="368"/>
      <c r="DP177" s="368"/>
      <c r="DQ177" s="368"/>
      <c r="DR177" s="368"/>
      <c r="DS177" s="368"/>
      <c r="DT177" s="368"/>
      <c r="DU177" s="368"/>
      <c r="DV177" s="368"/>
      <c r="DW177" s="368"/>
      <c r="DX177" s="368"/>
      <c r="DY177" s="368"/>
      <c r="DZ177" s="368"/>
      <c r="EA177" s="368"/>
      <c r="EB177" s="368"/>
      <c r="EC177" s="368"/>
      <c r="ED177" s="368"/>
      <c r="EE177" s="368"/>
      <c r="EF177" s="368"/>
      <c r="EG177" s="368"/>
      <c r="EH177" s="368"/>
      <c r="EI177" s="368"/>
      <c r="EJ177" s="368"/>
      <c r="EK177" s="368"/>
      <c r="EL177" s="368"/>
      <c r="EM177" s="368"/>
      <c r="EN177" s="368"/>
      <c r="EO177" s="368"/>
      <c r="EP177" s="368"/>
      <c r="EQ177" s="368"/>
      <c r="ER177" s="368"/>
      <c r="ES177" s="368"/>
      <c r="ET177" s="368"/>
      <c r="EU177" s="368"/>
      <c r="EV177" s="368"/>
      <c r="EW177" s="368"/>
      <c r="EX177" s="368"/>
      <c r="EY177" s="368"/>
      <c r="EZ177" s="368"/>
      <c r="FA177" s="368"/>
      <c r="FB177" s="368"/>
      <c r="FC177" s="368"/>
      <c r="FD177" s="368"/>
      <c r="FE177" s="368"/>
      <c r="FF177" s="368"/>
      <c r="FG177" s="368"/>
    </row>
    <row r="178" s="22" customFormat="1" spans="1:163">
      <c r="A178" s="359"/>
      <c r="B178" s="360"/>
      <c r="C178" s="233"/>
      <c r="D178" s="234"/>
      <c r="E178" s="307" t="s">
        <v>302</v>
      </c>
      <c r="F178" s="364"/>
      <c r="G178" s="364"/>
      <c r="H178" s="364"/>
      <c r="I178" s="364"/>
      <c r="J178" s="364"/>
      <c r="K178" s="364"/>
      <c r="L178" s="364"/>
      <c r="M178" s="364"/>
      <c r="N178" s="364"/>
      <c r="O178" s="364"/>
      <c r="P178" s="364"/>
      <c r="Q178" s="364"/>
      <c r="R178" s="371"/>
      <c r="S178" s="371"/>
      <c r="T178" s="372"/>
      <c r="U178" s="373"/>
      <c r="V178" s="373"/>
      <c r="W178" s="373"/>
      <c r="X178" s="373"/>
      <c r="Y178" s="373"/>
      <c r="Z178" s="373"/>
      <c r="AA178" s="373"/>
      <c r="AB178" s="373"/>
      <c r="AC178" s="373"/>
      <c r="AD178" s="373"/>
      <c r="AE178" s="365"/>
      <c r="AF178" s="366"/>
      <c r="AG178" s="366"/>
      <c r="AH178" s="366"/>
      <c r="AI178" s="366"/>
      <c r="AJ178" s="366"/>
      <c r="AK178" s="366"/>
      <c r="AL178" s="366"/>
      <c r="AM178" s="366"/>
      <c r="AN178" s="366"/>
      <c r="AO178" s="366"/>
      <c r="AP178" s="366"/>
      <c r="AQ178" s="366"/>
      <c r="AR178" s="366"/>
      <c r="AS178" s="366"/>
      <c r="AT178" s="366"/>
      <c r="AU178" s="366"/>
      <c r="AV178" s="366"/>
      <c r="AW178" s="366"/>
      <c r="AX178" s="366"/>
      <c r="AY178" s="366"/>
      <c r="AZ178" s="366"/>
      <c r="BA178" s="367"/>
      <c r="BB178" s="367"/>
      <c r="CO178" s="368"/>
      <c r="CP178" s="368"/>
      <c r="CQ178" s="368"/>
      <c r="CR178" s="368"/>
      <c r="CS178" s="368"/>
      <c r="CT178" s="368"/>
      <c r="CU178" s="368"/>
      <c r="CV178" s="368"/>
      <c r="CW178" s="368"/>
      <c r="CX178" s="368"/>
      <c r="CY178" s="368"/>
      <c r="CZ178" s="368"/>
      <c r="DA178" s="368"/>
      <c r="DB178" s="368"/>
      <c r="DC178" s="368"/>
      <c r="DD178" s="368"/>
      <c r="DE178" s="368"/>
      <c r="DF178" s="368"/>
      <c r="DG178" s="368"/>
      <c r="DH178" s="368"/>
      <c r="DI178" s="368"/>
      <c r="DJ178" s="368"/>
      <c r="DK178" s="368"/>
      <c r="DL178" s="368"/>
      <c r="DM178" s="368"/>
      <c r="DN178" s="368"/>
      <c r="DO178" s="368"/>
      <c r="DP178" s="368"/>
      <c r="DQ178" s="368"/>
      <c r="DR178" s="368"/>
      <c r="DS178" s="368"/>
      <c r="DT178" s="368"/>
      <c r="DU178" s="368"/>
      <c r="DV178" s="368"/>
      <c r="DW178" s="368"/>
      <c r="DX178" s="368"/>
      <c r="DY178" s="368"/>
      <c r="DZ178" s="368"/>
      <c r="EA178" s="368"/>
      <c r="EB178" s="368"/>
      <c r="EC178" s="368"/>
      <c r="ED178" s="368"/>
      <c r="EE178" s="368"/>
      <c r="EF178" s="368"/>
      <c r="EG178" s="368"/>
      <c r="EH178" s="368"/>
      <c r="EI178" s="368"/>
      <c r="EJ178" s="368"/>
      <c r="EK178" s="368"/>
      <c r="EL178" s="368"/>
      <c r="EM178" s="368"/>
      <c r="EN178" s="368"/>
      <c r="EO178" s="368"/>
      <c r="EP178" s="368"/>
      <c r="EQ178" s="368"/>
      <c r="ER178" s="368"/>
      <c r="ES178" s="368"/>
      <c r="ET178" s="368"/>
      <c r="EU178" s="368"/>
      <c r="EV178" s="368"/>
      <c r="EW178" s="368"/>
      <c r="EX178" s="368"/>
      <c r="EY178" s="368"/>
      <c r="EZ178" s="368"/>
      <c r="FA178" s="368"/>
      <c r="FB178" s="368"/>
      <c r="FC178" s="368"/>
      <c r="FD178" s="368"/>
      <c r="FE178" s="368"/>
      <c r="FF178" s="368"/>
      <c r="FG178" s="368"/>
    </row>
    <row r="179" s="22" customFormat="1" spans="1:163">
      <c r="A179" s="359"/>
      <c r="B179" s="360"/>
      <c r="C179" s="233"/>
      <c r="D179" s="243" t="s">
        <v>327</v>
      </c>
      <c r="E179" s="311" t="s">
        <v>327</v>
      </c>
      <c r="F179" s="364"/>
      <c r="G179" s="364"/>
      <c r="H179" s="364"/>
      <c r="I179" s="364"/>
      <c r="J179" s="364"/>
      <c r="K179" s="364"/>
      <c r="L179" s="364"/>
      <c r="M179" s="364"/>
      <c r="N179" s="364"/>
      <c r="O179" s="364"/>
      <c r="P179" s="364"/>
      <c r="Q179" s="364"/>
      <c r="R179" s="377">
        <v>0.0770268817204301</v>
      </c>
      <c r="S179" s="377">
        <v>0.0153850848285121</v>
      </c>
      <c r="T179" s="377">
        <v>0.103114503816794</v>
      </c>
      <c r="U179" s="377">
        <v>0.035682182601412</v>
      </c>
      <c r="V179" s="377">
        <v>0.126712850747898</v>
      </c>
      <c r="W179" s="377">
        <v>0.129920766129032</v>
      </c>
      <c r="X179" s="377">
        <v>0.0465241078725143</v>
      </c>
      <c r="Y179" s="377">
        <v>0.0548077069765712</v>
      </c>
      <c r="Z179" s="377">
        <v>-0.156728801447541</v>
      </c>
      <c r="AA179" s="377">
        <v>0.135401569020624</v>
      </c>
      <c r="AB179" s="377">
        <v>0.0633909999544831</v>
      </c>
      <c r="AC179" s="377">
        <v>0.0486134435101793</v>
      </c>
      <c r="AD179" s="377">
        <v>0.0907034948910421</v>
      </c>
      <c r="AE179" s="365"/>
      <c r="AF179" s="366"/>
      <c r="AG179" s="366"/>
      <c r="AH179" s="366"/>
      <c r="AI179" s="366"/>
      <c r="AJ179" s="366"/>
      <c r="AK179" s="366"/>
      <c r="AL179" s="366"/>
      <c r="AM179" s="366"/>
      <c r="AN179" s="366"/>
      <c r="AO179" s="366"/>
      <c r="AP179" s="366"/>
      <c r="AQ179" s="366"/>
      <c r="AR179" s="366"/>
      <c r="AS179" s="366"/>
      <c r="AT179" s="366"/>
      <c r="AU179" s="366"/>
      <c r="AV179" s="366"/>
      <c r="AW179" s="366"/>
      <c r="AX179" s="366"/>
      <c r="AY179" s="366"/>
      <c r="AZ179" s="366"/>
      <c r="BA179" s="367"/>
      <c r="BB179" s="367"/>
      <c r="CO179" s="368"/>
      <c r="CP179" s="368"/>
      <c r="CQ179" s="368"/>
      <c r="CR179" s="368"/>
      <c r="CS179" s="368"/>
      <c r="CT179" s="368"/>
      <c r="CU179" s="368"/>
      <c r="CV179" s="368"/>
      <c r="CW179" s="368"/>
      <c r="CX179" s="368"/>
      <c r="CY179" s="368"/>
      <c r="CZ179" s="368"/>
      <c r="DA179" s="368"/>
      <c r="DB179" s="368"/>
      <c r="DC179" s="368"/>
      <c r="DD179" s="368"/>
      <c r="DE179" s="368"/>
      <c r="DF179" s="368"/>
      <c r="DG179" s="368"/>
      <c r="DH179" s="368"/>
      <c r="DI179" s="368"/>
      <c r="DJ179" s="368"/>
      <c r="DK179" s="368"/>
      <c r="DL179" s="368"/>
      <c r="DM179" s="368"/>
      <c r="DN179" s="368"/>
      <c r="DO179" s="368"/>
      <c r="DP179" s="368"/>
      <c r="DQ179" s="368"/>
      <c r="DR179" s="368"/>
      <c r="DS179" s="368"/>
      <c r="DT179" s="368"/>
      <c r="DU179" s="368"/>
      <c r="DV179" s="368"/>
      <c r="DW179" s="368"/>
      <c r="DX179" s="368"/>
      <c r="DY179" s="368"/>
      <c r="DZ179" s="368"/>
      <c r="EA179" s="368"/>
      <c r="EB179" s="368"/>
      <c r="EC179" s="368"/>
      <c r="ED179" s="368"/>
      <c r="EE179" s="368"/>
      <c r="EF179" s="368"/>
      <c r="EG179" s="368"/>
      <c r="EH179" s="368"/>
      <c r="EI179" s="368"/>
      <c r="EJ179" s="368"/>
      <c r="EK179" s="368"/>
      <c r="EL179" s="368"/>
      <c r="EM179" s="368"/>
      <c r="EN179" s="368"/>
      <c r="EO179" s="368"/>
      <c r="EP179" s="368"/>
      <c r="EQ179" s="368"/>
      <c r="ER179" s="368"/>
      <c r="ES179" s="368"/>
      <c r="ET179" s="368"/>
      <c r="EU179" s="368"/>
      <c r="EV179" s="368"/>
      <c r="EW179" s="368"/>
      <c r="EX179" s="368"/>
      <c r="EY179" s="368"/>
      <c r="EZ179" s="368"/>
      <c r="FA179" s="368"/>
      <c r="FB179" s="368"/>
      <c r="FC179" s="368"/>
      <c r="FD179" s="368"/>
      <c r="FE179" s="368"/>
      <c r="FF179" s="368"/>
      <c r="FG179" s="368"/>
    </row>
    <row r="180" s="22" customFormat="1" spans="1:163">
      <c r="A180" s="359"/>
      <c r="B180" s="360"/>
      <c r="C180" s="233"/>
      <c r="D180" s="243" t="s">
        <v>328</v>
      </c>
      <c r="E180" s="311" t="s">
        <v>329</v>
      </c>
      <c r="F180" s="364"/>
      <c r="G180" s="364"/>
      <c r="H180" s="364"/>
      <c r="I180" s="364"/>
      <c r="J180" s="364"/>
      <c r="K180" s="364"/>
      <c r="L180" s="364"/>
      <c r="M180" s="364"/>
      <c r="N180" s="364"/>
      <c r="O180" s="364"/>
      <c r="P180" s="364"/>
      <c r="Q180" s="364"/>
      <c r="R180" s="377">
        <v>0.16</v>
      </c>
      <c r="S180" s="377">
        <v>0.05</v>
      </c>
      <c r="T180" s="377">
        <v>0.12</v>
      </c>
      <c r="U180" s="377">
        <v>0.336052310421614</v>
      </c>
      <c r="V180" s="377">
        <v>0.3770136526587</v>
      </c>
      <c r="W180" s="377">
        <v>0.253187149398904</v>
      </c>
      <c r="X180" s="377">
        <v>0.0402659384633506</v>
      </c>
      <c r="Y180" s="377">
        <v>0.0744523464753701</v>
      </c>
      <c r="Z180" s="377">
        <v>-0.154369897654442</v>
      </c>
      <c r="AA180" s="377">
        <v>0.204323353568238</v>
      </c>
      <c r="AB180" s="377">
        <v>0.00741668196180915</v>
      </c>
      <c r="AC180" s="377">
        <v>-0.0451761339532534</v>
      </c>
      <c r="AD180" s="377">
        <v>0.194</v>
      </c>
      <c r="AE180" s="365"/>
      <c r="AF180" s="366"/>
      <c r="AG180" s="366"/>
      <c r="AH180" s="366"/>
      <c r="AI180" s="366"/>
      <c r="AJ180" s="366"/>
      <c r="AK180" s="366"/>
      <c r="AL180" s="366"/>
      <c r="AM180" s="366"/>
      <c r="AN180" s="366"/>
      <c r="AO180" s="366"/>
      <c r="AP180" s="366"/>
      <c r="AQ180" s="366"/>
      <c r="AR180" s="366"/>
      <c r="AS180" s="366"/>
      <c r="AT180" s="366"/>
      <c r="AU180" s="366"/>
      <c r="AV180" s="366"/>
      <c r="AW180" s="366"/>
      <c r="AX180" s="366"/>
      <c r="AY180" s="366"/>
      <c r="AZ180" s="366"/>
      <c r="BA180" s="367"/>
      <c r="BB180" s="367"/>
      <c r="CO180" s="368"/>
      <c r="CP180" s="368"/>
      <c r="CQ180" s="368"/>
      <c r="CR180" s="368"/>
      <c r="CS180" s="368"/>
      <c r="CT180" s="368"/>
      <c r="CU180" s="368"/>
      <c r="CV180" s="368"/>
      <c r="CW180" s="368"/>
      <c r="CX180" s="368"/>
      <c r="CY180" s="368"/>
      <c r="CZ180" s="368"/>
      <c r="DA180" s="368"/>
      <c r="DB180" s="368"/>
      <c r="DC180" s="368"/>
      <c r="DD180" s="368"/>
      <c r="DE180" s="368"/>
      <c r="DF180" s="368"/>
      <c r="DG180" s="368"/>
      <c r="DH180" s="368"/>
      <c r="DI180" s="368"/>
      <c r="DJ180" s="368"/>
      <c r="DK180" s="368"/>
      <c r="DL180" s="368"/>
      <c r="DM180" s="368"/>
      <c r="DN180" s="368"/>
      <c r="DO180" s="368"/>
      <c r="DP180" s="368"/>
      <c r="DQ180" s="368"/>
      <c r="DR180" s="368"/>
      <c r="DS180" s="368"/>
      <c r="DT180" s="368"/>
      <c r="DU180" s="368"/>
      <c r="DV180" s="368"/>
      <c r="DW180" s="368"/>
      <c r="DX180" s="368"/>
      <c r="DY180" s="368"/>
      <c r="DZ180" s="368"/>
      <c r="EA180" s="368"/>
      <c r="EB180" s="368"/>
      <c r="EC180" s="368"/>
      <c r="ED180" s="368"/>
      <c r="EE180" s="368"/>
      <c r="EF180" s="368"/>
      <c r="EG180" s="368"/>
      <c r="EH180" s="368"/>
      <c r="EI180" s="368"/>
      <c r="EJ180" s="368"/>
      <c r="EK180" s="368"/>
      <c r="EL180" s="368"/>
      <c r="EM180" s="368"/>
      <c r="EN180" s="368"/>
      <c r="EO180" s="368"/>
      <c r="EP180" s="368"/>
      <c r="EQ180" s="368"/>
      <c r="ER180" s="368"/>
      <c r="ES180" s="368"/>
      <c r="ET180" s="368"/>
      <c r="EU180" s="368"/>
      <c r="EV180" s="368"/>
      <c r="EW180" s="368"/>
      <c r="EX180" s="368"/>
      <c r="EY180" s="368"/>
      <c r="EZ180" s="368"/>
      <c r="FA180" s="368"/>
      <c r="FB180" s="368"/>
      <c r="FC180" s="368"/>
      <c r="FD180" s="368"/>
      <c r="FE180" s="368"/>
      <c r="FF180" s="368"/>
      <c r="FG180" s="368"/>
    </row>
    <row r="181" s="22" customFormat="1" spans="1:163">
      <c r="A181" s="359"/>
      <c r="B181" s="360"/>
      <c r="C181" s="233"/>
      <c r="D181" s="243" t="str">
        <f>D180</f>
        <v>Lifestyle</v>
      </c>
      <c r="E181" s="311" t="s">
        <v>330</v>
      </c>
      <c r="F181" s="364"/>
      <c r="G181" s="364"/>
      <c r="H181" s="364"/>
      <c r="I181" s="364"/>
      <c r="J181" s="364"/>
      <c r="K181" s="364"/>
      <c r="L181" s="364"/>
      <c r="M181" s="364"/>
      <c r="N181" s="364"/>
      <c r="O181" s="364"/>
      <c r="P181" s="364"/>
      <c r="Q181" s="364"/>
      <c r="R181" s="377"/>
      <c r="S181" s="377"/>
      <c r="T181" s="377"/>
      <c r="U181" s="377"/>
      <c r="V181" s="377">
        <v>4.97582608067015</v>
      </c>
      <c r="W181" s="377">
        <v>0.801771586840586</v>
      </c>
      <c r="X181" s="377">
        <v>6.17741151009895</v>
      </c>
      <c r="Y181" s="377">
        <v>0.122527220129594</v>
      </c>
      <c r="Z181" s="377">
        <v>0.265840265170827</v>
      </c>
      <c r="AA181" s="377">
        <v>0.179010909125274</v>
      </c>
      <c r="AB181" s="377">
        <v>-0.33479944342667</v>
      </c>
      <c r="AC181" s="377">
        <v>-0.335363688863222</v>
      </c>
      <c r="AD181" s="377">
        <v>-0.115373609620261</v>
      </c>
      <c r="AE181" s="365"/>
      <c r="AF181" s="366"/>
      <c r="AG181" s="366"/>
      <c r="AH181" s="366"/>
      <c r="AI181" s="366"/>
      <c r="AJ181" s="366"/>
      <c r="AK181" s="366"/>
      <c r="AL181" s="366"/>
      <c r="AM181" s="366"/>
      <c r="AN181" s="366"/>
      <c r="AO181" s="366"/>
      <c r="AP181" s="366"/>
      <c r="AQ181" s="366"/>
      <c r="AR181" s="366"/>
      <c r="AS181" s="366"/>
      <c r="AT181" s="366"/>
      <c r="AU181" s="366"/>
      <c r="AV181" s="366"/>
      <c r="AW181" s="366"/>
      <c r="AX181" s="366"/>
      <c r="AY181" s="366"/>
      <c r="AZ181" s="366"/>
      <c r="BA181" s="367"/>
      <c r="BB181" s="367"/>
      <c r="CO181" s="368"/>
      <c r="CP181" s="368"/>
      <c r="CQ181" s="368"/>
      <c r="CR181" s="368"/>
      <c r="CS181" s="368"/>
      <c r="CT181" s="368"/>
      <c r="CU181" s="368"/>
      <c r="CV181" s="368"/>
      <c r="CW181" s="368"/>
      <c r="CX181" s="368"/>
      <c r="CY181" s="368"/>
      <c r="CZ181" s="368"/>
      <c r="DA181" s="368"/>
      <c r="DB181" s="368"/>
      <c r="DC181" s="368"/>
      <c r="DD181" s="368"/>
      <c r="DE181" s="368"/>
      <c r="DF181" s="368"/>
      <c r="DG181" s="368"/>
      <c r="DH181" s="368"/>
      <c r="DI181" s="368"/>
      <c r="DJ181" s="368"/>
      <c r="DK181" s="368"/>
      <c r="DL181" s="368"/>
      <c r="DM181" s="368"/>
      <c r="DN181" s="368"/>
      <c r="DO181" s="368"/>
      <c r="DP181" s="368"/>
      <c r="DQ181" s="368"/>
      <c r="DR181" s="368"/>
      <c r="DS181" s="368"/>
      <c r="DT181" s="368"/>
      <c r="DU181" s="368"/>
      <c r="DV181" s="368"/>
      <c r="DW181" s="368"/>
      <c r="DX181" s="368"/>
      <c r="DY181" s="368"/>
      <c r="DZ181" s="368"/>
      <c r="EA181" s="368"/>
      <c r="EB181" s="368"/>
      <c r="EC181" s="368"/>
      <c r="ED181" s="368"/>
      <c r="EE181" s="368"/>
      <c r="EF181" s="368"/>
      <c r="EG181" s="368"/>
      <c r="EH181" s="368"/>
      <c r="EI181" s="368"/>
      <c r="EJ181" s="368"/>
      <c r="EK181" s="368"/>
      <c r="EL181" s="368"/>
      <c r="EM181" s="368"/>
      <c r="EN181" s="368"/>
      <c r="EO181" s="368"/>
      <c r="EP181" s="368"/>
      <c r="EQ181" s="368"/>
      <c r="ER181" s="368"/>
      <c r="ES181" s="368"/>
      <c r="ET181" s="368"/>
      <c r="EU181" s="368"/>
      <c r="EV181" s="368"/>
      <c r="EW181" s="368"/>
      <c r="EX181" s="368"/>
      <c r="EY181" s="368"/>
      <c r="EZ181" s="368"/>
      <c r="FA181" s="368"/>
      <c r="FB181" s="368"/>
      <c r="FC181" s="368"/>
      <c r="FD181" s="368"/>
      <c r="FE181" s="368"/>
      <c r="FF181" s="368"/>
      <c r="FG181" s="368"/>
    </row>
    <row r="182" s="22" customFormat="1" spans="1:163">
      <c r="A182" s="359"/>
      <c r="B182" s="360"/>
      <c r="C182" s="361"/>
      <c r="D182" s="362"/>
      <c r="E182" s="370"/>
      <c r="F182" s="364"/>
      <c r="G182" s="364"/>
      <c r="H182" s="364"/>
      <c r="I182" s="364"/>
      <c r="J182" s="364"/>
      <c r="K182" s="364"/>
      <c r="L182" s="364"/>
      <c r="M182" s="364"/>
      <c r="N182" s="364"/>
      <c r="O182" s="364"/>
      <c r="P182" s="364"/>
      <c r="Q182" s="364"/>
      <c r="R182" s="371"/>
      <c r="S182" s="371"/>
      <c r="T182" s="372"/>
      <c r="U182" s="373"/>
      <c r="V182" s="373"/>
      <c r="W182" s="373"/>
      <c r="X182" s="373"/>
      <c r="Y182" s="373"/>
      <c r="Z182" s="373"/>
      <c r="AA182" s="373"/>
      <c r="AB182" s="373"/>
      <c r="AC182" s="373"/>
      <c r="AD182" s="373"/>
      <c r="AE182" s="365"/>
      <c r="AF182" s="366"/>
      <c r="AG182" s="366"/>
      <c r="AH182" s="366"/>
      <c r="AI182" s="366"/>
      <c r="AJ182" s="366"/>
      <c r="AK182" s="366"/>
      <c r="AL182" s="366"/>
      <c r="AM182" s="366"/>
      <c r="AN182" s="366"/>
      <c r="AO182" s="366"/>
      <c r="AP182" s="366"/>
      <c r="AQ182" s="366"/>
      <c r="AR182" s="366"/>
      <c r="AS182" s="366"/>
      <c r="AT182" s="366"/>
      <c r="AU182" s="366"/>
      <c r="AV182" s="366"/>
      <c r="AW182" s="366"/>
      <c r="AX182" s="366"/>
      <c r="AY182" s="366"/>
      <c r="AZ182" s="366"/>
      <c r="BA182" s="367"/>
      <c r="BB182" s="367"/>
      <c r="CO182" s="368"/>
      <c r="CP182" s="368"/>
      <c r="CQ182" s="368"/>
      <c r="CR182" s="368"/>
      <c r="CS182" s="368"/>
      <c r="CT182" s="368"/>
      <c r="CU182" s="368"/>
      <c r="CV182" s="368"/>
      <c r="CW182" s="368"/>
      <c r="CX182" s="368"/>
      <c r="CY182" s="368"/>
      <c r="CZ182" s="368"/>
      <c r="DA182" s="368"/>
      <c r="DB182" s="368"/>
      <c r="DC182" s="368"/>
      <c r="DD182" s="368"/>
      <c r="DE182" s="368"/>
      <c r="DF182" s="368"/>
      <c r="DG182" s="368"/>
      <c r="DH182" s="368"/>
      <c r="DI182" s="368"/>
      <c r="DJ182" s="368"/>
      <c r="DK182" s="368"/>
      <c r="DL182" s="368"/>
      <c r="DM182" s="368"/>
      <c r="DN182" s="368"/>
      <c r="DO182" s="368"/>
      <c r="DP182" s="368"/>
      <c r="DQ182" s="368"/>
      <c r="DR182" s="368"/>
      <c r="DS182" s="368"/>
      <c r="DT182" s="368"/>
      <c r="DU182" s="368"/>
      <c r="DV182" s="368"/>
      <c r="DW182" s="368"/>
      <c r="DX182" s="368"/>
      <c r="DY182" s="368"/>
      <c r="DZ182" s="368"/>
      <c r="EA182" s="368"/>
      <c r="EB182" s="368"/>
      <c r="EC182" s="368"/>
      <c r="ED182" s="368"/>
      <c r="EE182" s="368"/>
      <c r="EF182" s="368"/>
      <c r="EG182" s="368"/>
      <c r="EH182" s="368"/>
      <c r="EI182" s="368"/>
      <c r="EJ182" s="368"/>
      <c r="EK182" s="368"/>
      <c r="EL182" s="368"/>
      <c r="EM182" s="368"/>
      <c r="EN182" s="368"/>
      <c r="EO182" s="368"/>
      <c r="EP182" s="368"/>
      <c r="EQ182" s="368"/>
      <c r="ER182" s="368"/>
      <c r="ES182" s="368"/>
      <c r="ET182" s="368"/>
      <c r="EU182" s="368"/>
      <c r="EV182" s="368"/>
      <c r="EW182" s="368"/>
      <c r="EX182" s="368"/>
      <c r="EY182" s="368"/>
      <c r="EZ182" s="368"/>
      <c r="FA182" s="368"/>
      <c r="FB182" s="368"/>
      <c r="FC182" s="368"/>
      <c r="FD182" s="368"/>
      <c r="FE182" s="368"/>
      <c r="FF182" s="368"/>
      <c r="FG182" s="368"/>
    </row>
    <row r="183" s="22" customFormat="1" spans="1:163">
      <c r="A183" s="359"/>
      <c r="B183" s="360"/>
      <c r="C183" s="361"/>
      <c r="D183" s="362"/>
      <c r="E183" s="363" t="s">
        <v>327</v>
      </c>
      <c r="F183" s="364"/>
      <c r="G183" s="364"/>
      <c r="H183" s="364"/>
      <c r="I183" s="364"/>
      <c r="J183" s="364"/>
      <c r="K183" s="364"/>
      <c r="L183" s="364"/>
      <c r="M183" s="364"/>
      <c r="N183" s="364"/>
      <c r="O183" s="364"/>
      <c r="P183" s="364"/>
      <c r="Q183" s="364"/>
      <c r="R183" s="349">
        <v>8193</v>
      </c>
      <c r="S183" s="349">
        <v>7860</v>
      </c>
      <c r="T183" s="349">
        <v>8357</v>
      </c>
      <c r="U183" s="349">
        <v>9159</v>
      </c>
      <c r="V183" s="349">
        <v>9920</v>
      </c>
      <c r="W183" s="349">
        <v>11013</v>
      </c>
      <c r="X183" s="349">
        <v>11031.7071868583</v>
      </c>
      <c r="Y183" s="349">
        <v>11827.4070883339</v>
      </c>
      <c r="Z183" s="349">
        <v>9671.31126863549</v>
      </c>
      <c r="AA183" s="349">
        <v>11235.2832280463</v>
      </c>
      <c r="AB183" s="349">
        <v>12511.3903809958</v>
      </c>
      <c r="AC183" s="349">
        <v>12623.7067886213</v>
      </c>
      <c r="AD183" s="349">
        <v>13562.0028266705</v>
      </c>
      <c r="AE183" s="365"/>
      <c r="AF183" s="366"/>
      <c r="AG183" s="366"/>
      <c r="AH183" s="366"/>
      <c r="AI183" s="366"/>
      <c r="AJ183" s="366"/>
      <c r="AK183" s="366"/>
      <c r="AL183" s="366"/>
      <c r="AM183" s="366"/>
      <c r="AN183" s="366"/>
      <c r="AO183" s="366"/>
      <c r="AP183" s="366"/>
      <c r="AQ183" s="366"/>
      <c r="AR183" s="366"/>
      <c r="AS183" s="366"/>
      <c r="AT183" s="366"/>
      <c r="AU183" s="366"/>
      <c r="AV183" s="366"/>
      <c r="AW183" s="366"/>
      <c r="AX183" s="366"/>
      <c r="AY183" s="366"/>
      <c r="AZ183" s="366"/>
      <c r="BA183" s="367"/>
      <c r="BB183" s="367"/>
      <c r="CO183" s="368"/>
      <c r="CP183" s="368"/>
      <c r="CQ183" s="368"/>
      <c r="CR183" s="368"/>
      <c r="CS183" s="368"/>
      <c r="CT183" s="368"/>
      <c r="CU183" s="368"/>
      <c r="CV183" s="368"/>
      <c r="CW183" s="368"/>
      <c r="CX183" s="368"/>
      <c r="CY183" s="368"/>
      <c r="CZ183" s="368"/>
      <c r="DA183" s="368"/>
      <c r="DB183" s="368"/>
      <c r="DC183" s="368"/>
      <c r="DD183" s="368"/>
      <c r="DE183" s="368"/>
      <c r="DF183" s="368"/>
      <c r="DG183" s="368"/>
      <c r="DH183" s="368"/>
      <c r="DI183" s="368"/>
      <c r="DJ183" s="368"/>
      <c r="DK183" s="368"/>
      <c r="DL183" s="368"/>
      <c r="DM183" s="368"/>
      <c r="DN183" s="368"/>
      <c r="DO183" s="368"/>
      <c r="DP183" s="368"/>
      <c r="DQ183" s="368"/>
      <c r="DR183" s="368"/>
      <c r="DS183" s="368"/>
      <c r="DT183" s="368"/>
      <c r="DU183" s="368"/>
      <c r="DV183" s="368"/>
      <c r="DW183" s="368"/>
      <c r="DX183" s="368"/>
      <c r="DY183" s="368"/>
      <c r="DZ183" s="368"/>
      <c r="EA183" s="368"/>
      <c r="EB183" s="368"/>
      <c r="EC183" s="368"/>
      <c r="ED183" s="368"/>
      <c r="EE183" s="368"/>
      <c r="EF183" s="368"/>
      <c r="EG183" s="368"/>
      <c r="EH183" s="368"/>
      <c r="EI183" s="368"/>
      <c r="EJ183" s="368"/>
      <c r="EK183" s="368"/>
      <c r="EL183" s="368"/>
      <c r="EM183" s="368"/>
      <c r="EN183" s="368"/>
      <c r="EO183" s="368"/>
      <c r="EP183" s="368"/>
      <c r="EQ183" s="368"/>
      <c r="ER183" s="368"/>
      <c r="ES183" s="368"/>
      <c r="ET183" s="368"/>
      <c r="EU183" s="368"/>
      <c r="EV183" s="368"/>
      <c r="EW183" s="368"/>
      <c r="EX183" s="368"/>
      <c r="EY183" s="368"/>
      <c r="EZ183" s="368"/>
      <c r="FA183" s="368"/>
      <c r="FB183" s="368"/>
      <c r="FC183" s="368"/>
      <c r="FD183" s="368"/>
      <c r="FE183" s="368"/>
      <c r="FF183" s="368"/>
      <c r="FG183" s="368"/>
    </row>
    <row r="184" s="22" customFormat="1" spans="1:163">
      <c r="A184" s="359"/>
      <c r="B184" s="360"/>
      <c r="C184" s="361"/>
      <c r="D184" s="362"/>
      <c r="E184" s="363" t="s">
        <v>328</v>
      </c>
      <c r="F184" s="364"/>
      <c r="G184" s="364"/>
      <c r="H184" s="364"/>
      <c r="I184" s="364"/>
      <c r="J184" s="364"/>
      <c r="K184" s="364"/>
      <c r="L184" s="364"/>
      <c r="M184" s="364"/>
      <c r="N184" s="364"/>
      <c r="O184" s="364"/>
      <c r="P184" s="364"/>
      <c r="Q184" s="364"/>
      <c r="R184" s="349">
        <v>3151</v>
      </c>
      <c r="S184" s="381">
        <v>3200</v>
      </c>
      <c r="T184" s="349">
        <v>3417</v>
      </c>
      <c r="U184" s="349">
        <v>4780</v>
      </c>
      <c r="V184" s="349">
        <v>6414</v>
      </c>
      <c r="W184" s="349">
        <v>7980</v>
      </c>
      <c r="X184" s="349">
        <v>8819.29281314168</v>
      </c>
      <c r="Y184" s="349">
        <v>9677.59291166608</v>
      </c>
      <c r="Z184" s="349">
        <v>8423.68873136451</v>
      </c>
      <c r="AA184" s="349">
        <v>9997.71677195373</v>
      </c>
      <c r="AB184" s="349">
        <v>9999.60961900423</v>
      </c>
      <c r="AC184" s="349">
        <v>8803.29321137872</v>
      </c>
      <c r="AD184" s="349">
        <v>10120.9971733295</v>
      </c>
      <c r="AE184" s="365"/>
      <c r="AF184" s="366"/>
      <c r="AG184" s="366"/>
      <c r="AH184" s="366"/>
      <c r="AI184" s="366"/>
      <c r="AJ184" s="366"/>
      <c r="AK184" s="366"/>
      <c r="AL184" s="366"/>
      <c r="AM184" s="366"/>
      <c r="AN184" s="366"/>
      <c r="AO184" s="366"/>
      <c r="AP184" s="366"/>
      <c r="AQ184" s="366"/>
      <c r="AR184" s="366"/>
      <c r="AS184" s="366"/>
      <c r="AT184" s="366"/>
      <c r="AU184" s="366"/>
      <c r="AV184" s="366"/>
      <c r="AW184" s="366"/>
      <c r="AX184" s="366"/>
      <c r="AY184" s="366"/>
      <c r="AZ184" s="366"/>
      <c r="BA184" s="367"/>
      <c r="BB184" s="367"/>
      <c r="CO184" s="368"/>
      <c r="CP184" s="368"/>
      <c r="CQ184" s="368"/>
      <c r="CR184" s="368"/>
      <c r="CS184" s="368"/>
      <c r="CT184" s="368"/>
      <c r="CU184" s="368"/>
      <c r="CV184" s="368"/>
      <c r="CW184" s="368"/>
      <c r="CX184" s="368"/>
      <c r="CY184" s="368"/>
      <c r="CZ184" s="368"/>
      <c r="DA184" s="368"/>
      <c r="DB184" s="368"/>
      <c r="DC184" s="368"/>
      <c r="DD184" s="368"/>
      <c r="DE184" s="368"/>
      <c r="DF184" s="368"/>
      <c r="DG184" s="368"/>
      <c r="DH184" s="368"/>
      <c r="DI184" s="368"/>
      <c r="DJ184" s="368"/>
      <c r="DK184" s="368"/>
      <c r="DL184" s="368"/>
      <c r="DM184" s="368"/>
      <c r="DN184" s="368"/>
      <c r="DO184" s="368"/>
      <c r="DP184" s="368"/>
      <c r="DQ184" s="368"/>
      <c r="DR184" s="368"/>
      <c r="DS184" s="368"/>
      <c r="DT184" s="368"/>
      <c r="DU184" s="368"/>
      <c r="DV184" s="368"/>
      <c r="DW184" s="368"/>
      <c r="DX184" s="368"/>
      <c r="DY184" s="368"/>
      <c r="DZ184" s="368"/>
      <c r="EA184" s="368"/>
      <c r="EB184" s="368"/>
      <c r="EC184" s="368"/>
      <c r="ED184" s="368"/>
      <c r="EE184" s="368"/>
      <c r="EF184" s="368"/>
      <c r="EG184" s="368"/>
      <c r="EH184" s="368"/>
      <c r="EI184" s="368"/>
      <c r="EJ184" s="368"/>
      <c r="EK184" s="368"/>
      <c r="EL184" s="368"/>
      <c r="EM184" s="368"/>
      <c r="EN184" s="368"/>
      <c r="EO184" s="368"/>
      <c r="EP184" s="368"/>
      <c r="EQ184" s="368"/>
      <c r="ER184" s="368"/>
      <c r="ES184" s="368"/>
      <c r="ET184" s="368"/>
      <c r="EU184" s="368"/>
      <c r="EV184" s="368"/>
      <c r="EW184" s="368"/>
      <c r="EX184" s="368"/>
      <c r="EY184" s="368"/>
      <c r="EZ184" s="368"/>
      <c r="FA184" s="368"/>
      <c r="FB184" s="368"/>
      <c r="FC184" s="368"/>
      <c r="FD184" s="368"/>
      <c r="FE184" s="368"/>
      <c r="FF184" s="368"/>
      <c r="FG184" s="368"/>
    </row>
    <row r="185" s="22" customFormat="1" spans="1:163">
      <c r="A185" s="359"/>
      <c r="B185" s="360"/>
      <c r="C185" s="361"/>
      <c r="D185" s="362"/>
      <c r="E185" s="382" t="s">
        <v>329</v>
      </c>
      <c r="F185" s="364"/>
      <c r="G185" s="364"/>
      <c r="H185" s="364"/>
      <c r="I185" s="364"/>
      <c r="J185" s="364"/>
      <c r="K185" s="364"/>
      <c r="L185" s="364"/>
      <c r="M185" s="364"/>
      <c r="N185" s="364"/>
      <c r="O185" s="364"/>
      <c r="P185" s="364"/>
      <c r="Q185" s="364"/>
      <c r="R185" s="349">
        <v>3151</v>
      </c>
      <c r="S185" s="349">
        <v>3200</v>
      </c>
      <c r="T185" s="349">
        <v>3417</v>
      </c>
      <c r="U185" s="349">
        <v>4766.51074471066</v>
      </c>
      <c r="V185" s="349">
        <v>6334</v>
      </c>
      <c r="W185" s="349">
        <v>7837.31513114018</v>
      </c>
      <c r="X185" s="349">
        <v>7801.58070823905</v>
      </c>
      <c r="Y185" s="349">
        <v>8517.55584539296</v>
      </c>
      <c r="Z185" s="349">
        <v>6984.92667041331</v>
      </c>
      <c r="AA185" s="349">
        <v>8320.30977195373</v>
      </c>
      <c r="AB185" s="349">
        <v>8799.60961900423</v>
      </c>
      <c r="AC185" s="349">
        <v>8053.29321137872</v>
      </c>
      <c r="AD185" s="349">
        <v>9470.99717332947</v>
      </c>
      <c r="AE185" s="365"/>
      <c r="AF185" s="366"/>
      <c r="AG185" s="366"/>
      <c r="AH185" s="366"/>
      <c r="AI185" s="366"/>
      <c r="AJ185" s="366"/>
      <c r="AK185" s="366"/>
      <c r="AL185" s="366"/>
      <c r="AM185" s="366"/>
      <c r="AN185" s="366"/>
      <c r="AO185" s="366"/>
      <c r="AP185" s="366"/>
      <c r="AQ185" s="366"/>
      <c r="AR185" s="366"/>
      <c r="AS185" s="366"/>
      <c r="AT185" s="366"/>
      <c r="AU185" s="366"/>
      <c r="AV185" s="366"/>
      <c r="AW185" s="366"/>
      <c r="AX185" s="366"/>
      <c r="AY185" s="366"/>
      <c r="AZ185" s="366"/>
      <c r="BA185" s="367"/>
      <c r="BB185" s="367"/>
      <c r="CO185" s="368"/>
      <c r="CP185" s="368"/>
      <c r="CQ185" s="368"/>
      <c r="CR185" s="368"/>
      <c r="CS185" s="368"/>
      <c r="CT185" s="368"/>
      <c r="CU185" s="368"/>
      <c r="CV185" s="368"/>
      <c r="CW185" s="368"/>
      <c r="CX185" s="368"/>
      <c r="CY185" s="368"/>
      <c r="CZ185" s="368"/>
      <c r="DA185" s="368"/>
      <c r="DB185" s="368"/>
      <c r="DC185" s="368"/>
      <c r="DD185" s="368"/>
      <c r="DE185" s="368"/>
      <c r="DF185" s="368"/>
      <c r="DG185" s="368"/>
      <c r="DH185" s="368"/>
      <c r="DI185" s="368"/>
      <c r="DJ185" s="368"/>
      <c r="DK185" s="368"/>
      <c r="DL185" s="368"/>
      <c r="DM185" s="368"/>
      <c r="DN185" s="368"/>
      <c r="DO185" s="368"/>
      <c r="DP185" s="368"/>
      <c r="DQ185" s="368"/>
      <c r="DR185" s="368"/>
      <c r="DS185" s="368"/>
      <c r="DT185" s="368"/>
      <c r="DU185" s="368"/>
      <c r="DV185" s="368"/>
      <c r="DW185" s="368"/>
      <c r="DX185" s="368"/>
      <c r="DY185" s="368"/>
      <c r="DZ185" s="368"/>
      <c r="EA185" s="368"/>
      <c r="EB185" s="368"/>
      <c r="EC185" s="368"/>
      <c r="ED185" s="368"/>
      <c r="EE185" s="368"/>
      <c r="EF185" s="368"/>
      <c r="EG185" s="368"/>
      <c r="EH185" s="368"/>
      <c r="EI185" s="368"/>
      <c r="EJ185" s="368"/>
      <c r="EK185" s="368"/>
      <c r="EL185" s="368"/>
      <c r="EM185" s="368"/>
      <c r="EN185" s="368"/>
      <c r="EO185" s="368"/>
      <c r="EP185" s="368"/>
      <c r="EQ185" s="368"/>
      <c r="ER185" s="368"/>
      <c r="ES185" s="368"/>
      <c r="ET185" s="368"/>
      <c r="EU185" s="368"/>
      <c r="EV185" s="368"/>
      <c r="EW185" s="368"/>
      <c r="EX185" s="368"/>
      <c r="EY185" s="368"/>
      <c r="EZ185" s="368"/>
      <c r="FA185" s="368"/>
      <c r="FB185" s="368"/>
      <c r="FC185" s="368"/>
      <c r="FD185" s="368"/>
      <c r="FE185" s="368"/>
      <c r="FF185" s="368"/>
      <c r="FG185" s="368"/>
    </row>
    <row r="186" s="22" customFormat="1" spans="1:163">
      <c r="A186" s="359"/>
      <c r="B186" s="360"/>
      <c r="C186" s="361"/>
      <c r="D186" s="362"/>
      <c r="E186" s="382" t="s">
        <v>330</v>
      </c>
      <c r="F186" s="364"/>
      <c r="G186" s="364"/>
      <c r="H186" s="364"/>
      <c r="I186" s="364"/>
      <c r="J186" s="364"/>
      <c r="K186" s="364"/>
      <c r="L186" s="364"/>
      <c r="M186" s="364"/>
      <c r="N186" s="364"/>
      <c r="O186" s="364"/>
      <c r="P186" s="364"/>
      <c r="Q186" s="364"/>
      <c r="R186" s="381">
        <v>0</v>
      </c>
      <c r="S186" s="381">
        <v>0</v>
      </c>
      <c r="T186" s="349">
        <v>0</v>
      </c>
      <c r="U186" s="349">
        <v>13.4892552893446</v>
      </c>
      <c r="V186" s="349">
        <v>80</v>
      </c>
      <c r="W186" s="349">
        <v>142.684868859822</v>
      </c>
      <c r="X186" s="349">
        <v>1017.71210490264</v>
      </c>
      <c r="Y186" s="349">
        <v>1160.03706627312</v>
      </c>
      <c r="Z186" s="349">
        <v>1438.76206095119</v>
      </c>
      <c r="AA186" s="349">
        <v>1677.407</v>
      </c>
      <c r="AB186" s="349">
        <v>1200</v>
      </c>
      <c r="AC186" s="349">
        <v>750</v>
      </c>
      <c r="AD186" s="349">
        <v>650</v>
      </c>
      <c r="AE186" s="365"/>
      <c r="AF186" s="366"/>
      <c r="AG186" s="366"/>
      <c r="AH186" s="366"/>
      <c r="AI186" s="366"/>
      <c r="AJ186" s="366"/>
      <c r="AK186" s="366"/>
      <c r="AL186" s="366"/>
      <c r="AM186" s="366"/>
      <c r="AN186" s="366"/>
      <c r="AO186" s="366"/>
      <c r="AP186" s="366"/>
      <c r="AQ186" s="366"/>
      <c r="AR186" s="366"/>
      <c r="AS186" s="366"/>
      <c r="AT186" s="366"/>
      <c r="AU186" s="366"/>
      <c r="AV186" s="366"/>
      <c r="AW186" s="366"/>
      <c r="AX186" s="366"/>
      <c r="AY186" s="366"/>
      <c r="AZ186" s="366"/>
      <c r="BA186" s="367"/>
      <c r="BB186" s="367"/>
      <c r="CO186" s="368"/>
      <c r="CP186" s="368"/>
      <c r="CQ186" s="368"/>
      <c r="CR186" s="368"/>
      <c r="CS186" s="368"/>
      <c r="CT186" s="368"/>
      <c r="CU186" s="368"/>
      <c r="CV186" s="368"/>
      <c r="CW186" s="368"/>
      <c r="CX186" s="368"/>
      <c r="CY186" s="368"/>
      <c r="CZ186" s="368"/>
      <c r="DA186" s="368"/>
      <c r="DB186" s="368"/>
      <c r="DC186" s="368"/>
      <c r="DD186" s="368"/>
      <c r="DE186" s="368"/>
      <c r="DF186" s="368"/>
      <c r="DG186" s="368"/>
      <c r="DH186" s="368"/>
      <c r="DI186" s="368"/>
      <c r="DJ186" s="368"/>
      <c r="DK186" s="368"/>
      <c r="DL186" s="368"/>
      <c r="DM186" s="368"/>
      <c r="DN186" s="368"/>
      <c r="DO186" s="368"/>
      <c r="DP186" s="368"/>
      <c r="DQ186" s="368"/>
      <c r="DR186" s="368"/>
      <c r="DS186" s="368"/>
      <c r="DT186" s="368"/>
      <c r="DU186" s="368"/>
      <c r="DV186" s="368"/>
      <c r="DW186" s="368"/>
      <c r="DX186" s="368"/>
      <c r="DY186" s="368"/>
      <c r="DZ186" s="368"/>
      <c r="EA186" s="368"/>
      <c r="EB186" s="368"/>
      <c r="EC186" s="368"/>
      <c r="ED186" s="368"/>
      <c r="EE186" s="368"/>
      <c r="EF186" s="368"/>
      <c r="EG186" s="368"/>
      <c r="EH186" s="368"/>
      <c r="EI186" s="368"/>
      <c r="EJ186" s="368"/>
      <c r="EK186" s="368"/>
      <c r="EL186" s="368"/>
      <c r="EM186" s="368"/>
      <c r="EN186" s="368"/>
      <c r="EO186" s="368"/>
      <c r="EP186" s="368"/>
      <c r="EQ186" s="368"/>
      <c r="ER186" s="368"/>
      <c r="ES186" s="368"/>
      <c r="ET186" s="368"/>
      <c r="EU186" s="368"/>
      <c r="EV186" s="368"/>
      <c r="EW186" s="368"/>
      <c r="EX186" s="368"/>
      <c r="EY186" s="368"/>
      <c r="EZ186" s="368"/>
      <c r="FA186" s="368"/>
      <c r="FB186" s="368"/>
      <c r="FC186" s="368"/>
      <c r="FD186" s="368"/>
      <c r="FE186" s="368"/>
      <c r="FF186" s="368"/>
      <c r="FG186" s="368"/>
    </row>
    <row r="187" s="22" customFormat="1" spans="1:163">
      <c r="A187" s="359"/>
      <c r="B187" s="360"/>
      <c r="C187" s="361"/>
      <c r="D187" s="362"/>
      <c r="E187" s="370"/>
      <c r="F187" s="364"/>
      <c r="G187" s="364"/>
      <c r="H187" s="364"/>
      <c r="I187" s="364"/>
      <c r="J187" s="364"/>
      <c r="K187" s="364"/>
      <c r="L187" s="364"/>
      <c r="M187" s="364"/>
      <c r="N187" s="364"/>
      <c r="O187" s="364"/>
      <c r="P187" s="364"/>
      <c r="Q187" s="364"/>
      <c r="R187" s="364"/>
      <c r="S187" s="364"/>
      <c r="T187" s="383"/>
      <c r="U187" s="384"/>
      <c r="V187" s="384"/>
      <c r="W187" s="384"/>
      <c r="X187" s="384"/>
      <c r="Y187" s="384"/>
      <c r="Z187" s="384"/>
      <c r="AA187" s="384"/>
      <c r="AB187" s="384"/>
      <c r="AC187" s="384"/>
      <c r="AD187" s="384"/>
      <c r="AE187" s="365"/>
      <c r="AF187" s="366"/>
      <c r="AG187" s="366"/>
      <c r="AH187" s="366"/>
      <c r="AI187" s="366"/>
      <c r="AJ187" s="366"/>
      <c r="AK187" s="366"/>
      <c r="AL187" s="366"/>
      <c r="AM187" s="366"/>
      <c r="AN187" s="366"/>
      <c r="AO187" s="366"/>
      <c r="AP187" s="366"/>
      <c r="AQ187" s="366"/>
      <c r="AR187" s="366"/>
      <c r="AS187" s="366"/>
      <c r="AT187" s="366"/>
      <c r="AU187" s="366"/>
      <c r="AV187" s="366"/>
      <c r="AW187" s="366"/>
      <c r="AX187" s="366"/>
      <c r="AY187" s="366"/>
      <c r="AZ187" s="366"/>
      <c r="BA187" s="367"/>
      <c r="BB187" s="367"/>
      <c r="CO187" s="368"/>
      <c r="CP187" s="368"/>
      <c r="CQ187" s="368"/>
      <c r="CR187" s="368"/>
      <c r="CS187" s="368"/>
      <c r="CT187" s="368"/>
      <c r="CU187" s="368"/>
      <c r="CV187" s="368"/>
      <c r="CW187" s="368"/>
      <c r="CX187" s="368"/>
      <c r="CY187" s="368"/>
      <c r="CZ187" s="368"/>
      <c r="DA187" s="368"/>
      <c r="DB187" s="368"/>
      <c r="DC187" s="368"/>
      <c r="DD187" s="368"/>
      <c r="DE187" s="368"/>
      <c r="DF187" s="368"/>
      <c r="DG187" s="368"/>
      <c r="DH187" s="368"/>
      <c r="DI187" s="368"/>
      <c r="DJ187" s="368"/>
      <c r="DK187" s="368"/>
      <c r="DL187" s="368"/>
      <c r="DM187" s="368"/>
      <c r="DN187" s="368"/>
      <c r="DO187" s="368"/>
      <c r="DP187" s="368"/>
      <c r="DQ187" s="368"/>
      <c r="DR187" s="368"/>
      <c r="DS187" s="368"/>
      <c r="DT187" s="368"/>
      <c r="DU187" s="368"/>
      <c r="DV187" s="368"/>
      <c r="DW187" s="368"/>
      <c r="DX187" s="368"/>
      <c r="DY187" s="368"/>
      <c r="DZ187" s="368"/>
      <c r="EA187" s="368"/>
      <c r="EB187" s="368"/>
      <c r="EC187" s="368"/>
      <c r="ED187" s="368"/>
      <c r="EE187" s="368"/>
      <c r="EF187" s="368"/>
      <c r="EG187" s="368"/>
      <c r="EH187" s="368"/>
      <c r="EI187" s="368"/>
      <c r="EJ187" s="368"/>
      <c r="EK187" s="368"/>
      <c r="EL187" s="368"/>
      <c r="EM187" s="368"/>
      <c r="EN187" s="368"/>
      <c r="EO187" s="368"/>
      <c r="EP187" s="368"/>
      <c r="EQ187" s="368"/>
      <c r="ER187" s="368"/>
      <c r="ES187" s="368"/>
      <c r="ET187" s="368"/>
      <c r="EU187" s="368"/>
      <c r="EV187" s="368"/>
      <c r="EW187" s="368"/>
      <c r="EX187" s="368"/>
      <c r="EY187" s="368"/>
      <c r="EZ187" s="368"/>
      <c r="FA187" s="368"/>
      <c r="FB187" s="368"/>
      <c r="FC187" s="368"/>
      <c r="FD187" s="368"/>
      <c r="FE187" s="368"/>
      <c r="FF187" s="368"/>
      <c r="FG187" s="368"/>
    </row>
  </sheetData>
  <mergeCells count="5">
    <mergeCell ref="C2:D2"/>
    <mergeCell ref="W24:X24"/>
    <mergeCell ref="U33:V33"/>
    <mergeCell ref="DR37:DS37"/>
    <mergeCell ref="DV61:DW61"/>
  </mergeCells>
  <conditionalFormatting sqref="CQ5:EB5">
    <cfRule type="colorScale" priority="654">
      <colorScale>
        <cfvo type="min"/>
        <cfvo type="percentile" val="50"/>
        <cfvo type="max"/>
        <color rgb="FF63BE7B"/>
        <color rgb="FFFFEB84"/>
        <color rgb="FFF8696B"/>
      </colorScale>
    </cfRule>
  </conditionalFormatting>
  <conditionalFormatting sqref="CL6:EA6">
    <cfRule type="colorScale" priority="672">
      <colorScale>
        <cfvo type="min"/>
        <cfvo type="percentile" val="50"/>
        <cfvo type="max"/>
        <color rgb="FF63BE7B"/>
        <color rgb="FFFFEB84"/>
        <color rgb="FFF8696B"/>
      </colorScale>
    </cfRule>
  </conditionalFormatting>
  <conditionalFormatting sqref="F15:AE15">
    <cfRule type="colorScale" priority="1252">
      <colorScale>
        <cfvo type="min"/>
        <cfvo type="percentile" val="50"/>
        <cfvo type="max"/>
        <color rgb="FF63BE7B"/>
        <color rgb="FFFFEB84"/>
        <color rgb="FFF8696B"/>
      </colorScale>
    </cfRule>
  </conditionalFormatting>
  <conditionalFormatting sqref="R15:AE15">
    <cfRule type="colorScale" priority="1253">
      <colorScale>
        <cfvo type="min"/>
        <cfvo type="percentile" val="50"/>
        <cfvo type="max"/>
        <color rgb="FF63BE7B"/>
        <color rgb="FFFFEB84"/>
        <color rgb="FFF8696B"/>
      </colorScale>
    </cfRule>
  </conditionalFormatting>
  <conditionalFormatting sqref="CQ15">
    <cfRule type="colorScale" priority="643">
      <colorScale>
        <cfvo type="min"/>
        <cfvo type="percentile" val="50"/>
        <cfvo type="max"/>
        <color rgb="FF63BE7B"/>
        <color rgb="FFFFEB84"/>
        <color rgb="FFF8696B"/>
      </colorScale>
    </cfRule>
  </conditionalFormatting>
  <conditionalFormatting sqref="DX15:EB15">
    <cfRule type="colorScale" priority="1150">
      <colorScale>
        <cfvo type="min"/>
        <cfvo type="percentile" val="50"/>
        <cfvo type="max"/>
        <color rgb="FF63BE7B"/>
        <color rgb="FFFFEB84"/>
        <color rgb="FFF8696B"/>
      </colorScale>
    </cfRule>
  </conditionalFormatting>
  <conditionalFormatting sqref="EC15">
    <cfRule type="colorScale" priority="720">
      <colorScale>
        <cfvo type="min"/>
        <cfvo type="percentile" val="50"/>
        <cfvo type="max"/>
        <color rgb="FF63BE7B"/>
        <color rgb="FFFFEB84"/>
        <color rgb="FFF8696B"/>
      </colorScale>
    </cfRule>
    <cfRule type="colorScale" priority="708">
      <colorScale>
        <cfvo type="min"/>
        <cfvo type="percentile" val="50"/>
        <cfvo type="max"/>
        <color rgb="FF63BE7B"/>
        <color rgb="FFFFEB84"/>
        <color rgb="FFF8696B"/>
      </colorScale>
    </cfRule>
  </conditionalFormatting>
  <conditionalFormatting sqref="ED15">
    <cfRule type="colorScale" priority="719">
      <colorScale>
        <cfvo type="min"/>
        <cfvo type="percentile" val="50"/>
        <cfvo type="max"/>
        <color rgb="FF63BE7B"/>
        <color rgb="FFFFEB84"/>
        <color rgb="FFF8696B"/>
      </colorScale>
    </cfRule>
    <cfRule type="colorScale" priority="707">
      <colorScale>
        <cfvo type="min"/>
        <cfvo type="percentile" val="50"/>
        <cfvo type="max"/>
        <color rgb="FF63BE7B"/>
        <color rgb="FFFFEB84"/>
        <color rgb="FFF8696B"/>
      </colorScale>
    </cfRule>
  </conditionalFormatting>
  <conditionalFormatting sqref="EE15">
    <cfRule type="colorScale" priority="718">
      <colorScale>
        <cfvo type="min"/>
        <cfvo type="percentile" val="50"/>
        <cfvo type="max"/>
        <color rgb="FF63BE7B"/>
        <color rgb="FFFFEB84"/>
        <color rgb="FFF8696B"/>
      </colorScale>
    </cfRule>
    <cfRule type="colorScale" priority="706">
      <colorScale>
        <cfvo type="min"/>
        <cfvo type="percentile" val="50"/>
        <cfvo type="max"/>
        <color rgb="FF63BE7B"/>
        <color rgb="FFFFEB84"/>
        <color rgb="FFF8696B"/>
      </colorScale>
    </cfRule>
  </conditionalFormatting>
  <conditionalFormatting sqref="EF15">
    <cfRule type="colorScale" priority="476">
      <colorScale>
        <cfvo type="min"/>
        <cfvo type="percentile" val="50"/>
        <cfvo type="max"/>
        <color rgb="FF63BE7B"/>
        <color rgb="FFFFEB84"/>
        <color rgb="FFF8696B"/>
      </colorScale>
    </cfRule>
    <cfRule type="colorScale" priority="364">
      <colorScale>
        <cfvo type="min"/>
        <cfvo type="percentile" val="50"/>
        <cfvo type="max"/>
        <color rgb="FF63BE7B"/>
        <color rgb="FFFFEB84"/>
        <color rgb="FFF8696B"/>
      </colorScale>
    </cfRule>
  </conditionalFormatting>
  <conditionalFormatting sqref="EG15">
    <cfRule type="colorScale" priority="475">
      <colorScale>
        <cfvo type="min"/>
        <cfvo type="percentile" val="50"/>
        <cfvo type="max"/>
        <color rgb="FF63BE7B"/>
        <color rgb="FFFFEB84"/>
        <color rgb="FFF8696B"/>
      </colorScale>
    </cfRule>
    <cfRule type="colorScale" priority="363">
      <colorScale>
        <cfvo type="min"/>
        <cfvo type="percentile" val="50"/>
        <cfvo type="max"/>
        <color rgb="FF63BE7B"/>
        <color rgb="FFFFEB84"/>
        <color rgb="FFF8696B"/>
      </colorScale>
    </cfRule>
  </conditionalFormatting>
  <conditionalFormatting sqref="EH15">
    <cfRule type="colorScale" priority="474">
      <colorScale>
        <cfvo type="min"/>
        <cfvo type="percentile" val="50"/>
        <cfvo type="max"/>
        <color rgb="FF63BE7B"/>
        <color rgb="FFFFEB84"/>
        <color rgb="FFF8696B"/>
      </colorScale>
    </cfRule>
    <cfRule type="colorScale" priority="362">
      <colorScale>
        <cfvo type="min"/>
        <cfvo type="percentile" val="50"/>
        <cfvo type="max"/>
        <color rgb="FF63BE7B"/>
        <color rgb="FFFFEB84"/>
        <color rgb="FFF8696B"/>
      </colorScale>
    </cfRule>
  </conditionalFormatting>
  <conditionalFormatting sqref="EI15">
    <cfRule type="colorScale" priority="473">
      <colorScale>
        <cfvo type="min"/>
        <cfvo type="percentile" val="50"/>
        <cfvo type="max"/>
        <color rgb="FF63BE7B"/>
        <color rgb="FFFFEB84"/>
        <color rgb="FFF8696B"/>
      </colorScale>
    </cfRule>
    <cfRule type="colorScale" priority="361">
      <colorScale>
        <cfvo type="min"/>
        <cfvo type="percentile" val="50"/>
        <cfvo type="max"/>
        <color rgb="FF63BE7B"/>
        <color rgb="FFFFEB84"/>
        <color rgb="FFF8696B"/>
      </colorScale>
    </cfRule>
  </conditionalFormatting>
  <conditionalFormatting sqref="EJ15">
    <cfRule type="colorScale" priority="472">
      <colorScale>
        <cfvo type="min"/>
        <cfvo type="percentile" val="50"/>
        <cfvo type="max"/>
        <color rgb="FF63BE7B"/>
        <color rgb="FFFFEB84"/>
        <color rgb="FFF8696B"/>
      </colorScale>
    </cfRule>
    <cfRule type="colorScale" priority="360">
      <colorScale>
        <cfvo type="min"/>
        <cfvo type="percentile" val="50"/>
        <cfvo type="max"/>
        <color rgb="FF63BE7B"/>
        <color rgb="FFFFEB84"/>
        <color rgb="FFF8696B"/>
      </colorScale>
    </cfRule>
  </conditionalFormatting>
  <conditionalFormatting sqref="EK15">
    <cfRule type="colorScale" priority="471">
      <colorScale>
        <cfvo type="min"/>
        <cfvo type="percentile" val="50"/>
        <cfvo type="max"/>
        <color rgb="FF63BE7B"/>
        <color rgb="FFFFEB84"/>
        <color rgb="FFF8696B"/>
      </colorScale>
    </cfRule>
    <cfRule type="colorScale" priority="359">
      <colorScale>
        <cfvo type="min"/>
        <cfvo type="percentile" val="50"/>
        <cfvo type="max"/>
        <color rgb="FF63BE7B"/>
        <color rgb="FFFFEB84"/>
        <color rgb="FFF8696B"/>
      </colorScale>
    </cfRule>
  </conditionalFormatting>
  <conditionalFormatting sqref="EL15">
    <cfRule type="colorScale" priority="470">
      <colorScale>
        <cfvo type="min"/>
        <cfvo type="percentile" val="50"/>
        <cfvo type="max"/>
        <color rgb="FF63BE7B"/>
        <color rgb="FFFFEB84"/>
        <color rgb="FFF8696B"/>
      </colorScale>
    </cfRule>
    <cfRule type="colorScale" priority="358">
      <colorScale>
        <cfvo type="min"/>
        <cfvo type="percentile" val="50"/>
        <cfvo type="max"/>
        <color rgb="FF63BE7B"/>
        <color rgb="FFFFEB84"/>
        <color rgb="FFF8696B"/>
      </colorScale>
    </cfRule>
  </conditionalFormatting>
  <conditionalFormatting sqref="EM15">
    <cfRule type="colorScale" priority="469">
      <colorScale>
        <cfvo type="min"/>
        <cfvo type="percentile" val="50"/>
        <cfvo type="max"/>
        <color rgb="FF63BE7B"/>
        <color rgb="FFFFEB84"/>
        <color rgb="FFF8696B"/>
      </colorScale>
    </cfRule>
    <cfRule type="colorScale" priority="357">
      <colorScale>
        <cfvo type="min"/>
        <cfvo type="percentile" val="50"/>
        <cfvo type="max"/>
        <color rgb="FF63BE7B"/>
        <color rgb="FFFFEB84"/>
        <color rgb="FFF8696B"/>
      </colorScale>
    </cfRule>
  </conditionalFormatting>
  <conditionalFormatting sqref="EN15">
    <cfRule type="colorScale" priority="468">
      <colorScale>
        <cfvo type="min"/>
        <cfvo type="percentile" val="50"/>
        <cfvo type="max"/>
        <color rgb="FF63BE7B"/>
        <color rgb="FFFFEB84"/>
        <color rgb="FFF8696B"/>
      </colorScale>
    </cfRule>
    <cfRule type="colorScale" priority="356">
      <colorScale>
        <cfvo type="min"/>
        <cfvo type="percentile" val="50"/>
        <cfvo type="max"/>
        <color rgb="FF63BE7B"/>
        <color rgb="FFFFEB84"/>
        <color rgb="FFF8696B"/>
      </colorScale>
    </cfRule>
  </conditionalFormatting>
  <conditionalFormatting sqref="EO15">
    <cfRule type="colorScale" priority="467">
      <colorScale>
        <cfvo type="min"/>
        <cfvo type="percentile" val="50"/>
        <cfvo type="max"/>
        <color rgb="FF63BE7B"/>
        <color rgb="FFFFEB84"/>
        <color rgb="FFF8696B"/>
      </colorScale>
    </cfRule>
    <cfRule type="colorScale" priority="355">
      <colorScale>
        <cfvo type="min"/>
        <cfvo type="percentile" val="50"/>
        <cfvo type="max"/>
        <color rgb="FF63BE7B"/>
        <color rgb="FFFFEB84"/>
        <color rgb="FFF8696B"/>
      </colorScale>
    </cfRule>
  </conditionalFormatting>
  <conditionalFormatting sqref="EP15">
    <cfRule type="colorScale" priority="466">
      <colorScale>
        <cfvo type="min"/>
        <cfvo type="percentile" val="50"/>
        <cfvo type="max"/>
        <color rgb="FF63BE7B"/>
        <color rgb="FFFFEB84"/>
        <color rgb="FFF8696B"/>
      </colorScale>
    </cfRule>
    <cfRule type="colorScale" priority="354">
      <colorScale>
        <cfvo type="min"/>
        <cfvo type="percentile" val="50"/>
        <cfvo type="max"/>
        <color rgb="FF63BE7B"/>
        <color rgb="FFFFEB84"/>
        <color rgb="FFF8696B"/>
      </colorScale>
    </cfRule>
  </conditionalFormatting>
  <conditionalFormatting sqref="EQ15">
    <cfRule type="colorScale" priority="465">
      <colorScale>
        <cfvo type="min"/>
        <cfvo type="percentile" val="50"/>
        <cfvo type="max"/>
        <color rgb="FF63BE7B"/>
        <color rgb="FFFFEB84"/>
        <color rgb="FFF8696B"/>
      </colorScale>
    </cfRule>
    <cfRule type="colorScale" priority="353">
      <colorScale>
        <cfvo type="min"/>
        <cfvo type="percentile" val="50"/>
        <cfvo type="max"/>
        <color rgb="FF63BE7B"/>
        <color rgb="FFFFEB84"/>
        <color rgb="FFF8696B"/>
      </colorScale>
    </cfRule>
  </conditionalFormatting>
  <conditionalFormatting sqref="ER15">
    <cfRule type="colorScale" priority="464">
      <colorScale>
        <cfvo type="min"/>
        <cfvo type="percentile" val="50"/>
        <cfvo type="max"/>
        <color rgb="FF63BE7B"/>
        <color rgb="FFFFEB84"/>
        <color rgb="FFF8696B"/>
      </colorScale>
    </cfRule>
    <cfRule type="colorScale" priority="352">
      <colorScale>
        <cfvo type="min"/>
        <cfvo type="percentile" val="50"/>
        <cfvo type="max"/>
        <color rgb="FF63BE7B"/>
        <color rgb="FFFFEB84"/>
        <color rgb="FFF8696B"/>
      </colorScale>
    </cfRule>
  </conditionalFormatting>
  <conditionalFormatting sqref="ES15">
    <cfRule type="colorScale" priority="463">
      <colorScale>
        <cfvo type="min"/>
        <cfvo type="percentile" val="50"/>
        <cfvo type="max"/>
        <color rgb="FF63BE7B"/>
        <color rgb="FFFFEB84"/>
        <color rgb="FFF8696B"/>
      </colorScale>
    </cfRule>
    <cfRule type="colorScale" priority="351">
      <colorScale>
        <cfvo type="min"/>
        <cfvo type="percentile" val="50"/>
        <cfvo type="max"/>
        <color rgb="FF63BE7B"/>
        <color rgb="FFFFEB84"/>
        <color rgb="FFF8696B"/>
      </colorScale>
    </cfRule>
  </conditionalFormatting>
  <conditionalFormatting sqref="ET15">
    <cfRule type="colorScale" priority="462">
      <colorScale>
        <cfvo type="min"/>
        <cfvo type="percentile" val="50"/>
        <cfvo type="max"/>
        <color rgb="FF63BE7B"/>
        <color rgb="FFFFEB84"/>
        <color rgb="FFF8696B"/>
      </colorScale>
    </cfRule>
    <cfRule type="colorScale" priority="350">
      <colorScale>
        <cfvo type="min"/>
        <cfvo type="percentile" val="50"/>
        <cfvo type="max"/>
        <color rgb="FF63BE7B"/>
        <color rgb="FFFFEB84"/>
        <color rgb="FFF8696B"/>
      </colorScale>
    </cfRule>
  </conditionalFormatting>
  <conditionalFormatting sqref="EU15">
    <cfRule type="colorScale" priority="461">
      <colorScale>
        <cfvo type="min"/>
        <cfvo type="percentile" val="50"/>
        <cfvo type="max"/>
        <color rgb="FF63BE7B"/>
        <color rgb="FFFFEB84"/>
        <color rgb="FFF8696B"/>
      </colorScale>
    </cfRule>
    <cfRule type="colorScale" priority="349">
      <colorScale>
        <cfvo type="min"/>
        <cfvo type="percentile" val="50"/>
        <cfvo type="max"/>
        <color rgb="FF63BE7B"/>
        <color rgb="FFFFEB84"/>
        <color rgb="FFF8696B"/>
      </colorScale>
    </cfRule>
  </conditionalFormatting>
  <conditionalFormatting sqref="EV15">
    <cfRule type="colorScale" priority="460">
      <colorScale>
        <cfvo type="min"/>
        <cfvo type="percentile" val="50"/>
        <cfvo type="max"/>
        <color rgb="FF63BE7B"/>
        <color rgb="FFFFEB84"/>
        <color rgb="FFF8696B"/>
      </colorScale>
    </cfRule>
    <cfRule type="colorScale" priority="348">
      <colorScale>
        <cfvo type="min"/>
        <cfvo type="percentile" val="50"/>
        <cfvo type="max"/>
        <color rgb="FF63BE7B"/>
        <color rgb="FFFFEB84"/>
        <color rgb="FFF8696B"/>
      </colorScale>
    </cfRule>
  </conditionalFormatting>
  <conditionalFormatting sqref="EW15">
    <cfRule type="colorScale" priority="459">
      <colorScale>
        <cfvo type="min"/>
        <cfvo type="percentile" val="50"/>
        <cfvo type="max"/>
        <color rgb="FF63BE7B"/>
        <color rgb="FFFFEB84"/>
        <color rgb="FFF8696B"/>
      </colorScale>
    </cfRule>
    <cfRule type="colorScale" priority="347">
      <colorScale>
        <cfvo type="min"/>
        <cfvo type="percentile" val="50"/>
        <cfvo type="max"/>
        <color rgb="FF63BE7B"/>
        <color rgb="FFFFEB84"/>
        <color rgb="FFF8696B"/>
      </colorScale>
    </cfRule>
  </conditionalFormatting>
  <conditionalFormatting sqref="EX15">
    <cfRule type="colorScale" priority="458">
      <colorScale>
        <cfvo type="min"/>
        <cfvo type="percentile" val="50"/>
        <cfvo type="max"/>
        <color rgb="FF63BE7B"/>
        <color rgb="FFFFEB84"/>
        <color rgb="FFF8696B"/>
      </colorScale>
    </cfRule>
    <cfRule type="colorScale" priority="346">
      <colorScale>
        <cfvo type="min"/>
        <cfvo type="percentile" val="50"/>
        <cfvo type="max"/>
        <color rgb="FF63BE7B"/>
        <color rgb="FFFFEB84"/>
        <color rgb="FFF8696B"/>
      </colorScale>
    </cfRule>
  </conditionalFormatting>
  <conditionalFormatting sqref="EY15">
    <cfRule type="colorScale" priority="457">
      <colorScale>
        <cfvo type="min"/>
        <cfvo type="percentile" val="50"/>
        <cfvo type="max"/>
        <color rgb="FF63BE7B"/>
        <color rgb="FFFFEB84"/>
        <color rgb="FFF8696B"/>
      </colorScale>
    </cfRule>
    <cfRule type="colorScale" priority="345">
      <colorScale>
        <cfvo type="min"/>
        <cfvo type="percentile" val="50"/>
        <cfvo type="max"/>
        <color rgb="FF63BE7B"/>
        <color rgb="FFFFEB84"/>
        <color rgb="FFF8696B"/>
      </colorScale>
    </cfRule>
  </conditionalFormatting>
  <conditionalFormatting sqref="EZ15">
    <cfRule type="colorScale" priority="456">
      <colorScale>
        <cfvo type="min"/>
        <cfvo type="percentile" val="50"/>
        <cfvo type="max"/>
        <color rgb="FF63BE7B"/>
        <color rgb="FFFFEB84"/>
        <color rgb="FFF8696B"/>
      </colorScale>
    </cfRule>
    <cfRule type="colorScale" priority="344">
      <colorScale>
        <cfvo type="min"/>
        <cfvo type="percentile" val="50"/>
        <cfvo type="max"/>
        <color rgb="FF63BE7B"/>
        <color rgb="FFFFEB84"/>
        <color rgb="FFF8696B"/>
      </colorScale>
    </cfRule>
  </conditionalFormatting>
  <conditionalFormatting sqref="FA15">
    <cfRule type="colorScale" priority="455">
      <colorScale>
        <cfvo type="min"/>
        <cfvo type="percentile" val="50"/>
        <cfvo type="max"/>
        <color rgb="FF63BE7B"/>
        <color rgb="FFFFEB84"/>
        <color rgb="FFF8696B"/>
      </colorScale>
    </cfRule>
    <cfRule type="colorScale" priority="343">
      <colorScale>
        <cfvo type="min"/>
        <cfvo type="percentile" val="50"/>
        <cfvo type="max"/>
        <color rgb="FF63BE7B"/>
        <color rgb="FFFFEB84"/>
        <color rgb="FFF8696B"/>
      </colorScale>
    </cfRule>
  </conditionalFormatting>
  <conditionalFormatting sqref="FB15">
    <cfRule type="colorScale" priority="454">
      <colorScale>
        <cfvo type="min"/>
        <cfvo type="percentile" val="50"/>
        <cfvo type="max"/>
        <color rgb="FF63BE7B"/>
        <color rgb="FFFFEB84"/>
        <color rgb="FFF8696B"/>
      </colorScale>
    </cfRule>
    <cfRule type="colorScale" priority="342">
      <colorScale>
        <cfvo type="min"/>
        <cfvo type="percentile" val="50"/>
        <cfvo type="max"/>
        <color rgb="FF63BE7B"/>
        <color rgb="FFFFEB84"/>
        <color rgb="FFF8696B"/>
      </colorScale>
    </cfRule>
  </conditionalFormatting>
  <conditionalFormatting sqref="FC15">
    <cfRule type="colorScale" priority="453">
      <colorScale>
        <cfvo type="min"/>
        <cfvo type="percentile" val="50"/>
        <cfvo type="max"/>
        <color rgb="FF63BE7B"/>
        <color rgb="FFFFEB84"/>
        <color rgb="FFF8696B"/>
      </colorScale>
    </cfRule>
    <cfRule type="colorScale" priority="341">
      <colorScale>
        <cfvo type="min"/>
        <cfvo type="percentile" val="50"/>
        <cfvo type="max"/>
        <color rgb="FF63BE7B"/>
        <color rgb="FFFFEB84"/>
        <color rgb="FFF8696B"/>
      </colorScale>
    </cfRule>
  </conditionalFormatting>
  <conditionalFormatting sqref="FD15">
    <cfRule type="colorScale" priority="452">
      <colorScale>
        <cfvo type="min"/>
        <cfvo type="percentile" val="50"/>
        <cfvo type="max"/>
        <color rgb="FF63BE7B"/>
        <color rgb="FFFFEB84"/>
        <color rgb="FFF8696B"/>
      </colorScale>
    </cfRule>
    <cfRule type="colorScale" priority="340">
      <colorScale>
        <cfvo type="min"/>
        <cfvo type="percentile" val="50"/>
        <cfvo type="max"/>
        <color rgb="FF63BE7B"/>
        <color rgb="FFFFEB84"/>
        <color rgb="FFF8696B"/>
      </colorScale>
    </cfRule>
  </conditionalFormatting>
  <conditionalFormatting sqref="FE15">
    <cfRule type="colorScale" priority="451">
      <colorScale>
        <cfvo type="min"/>
        <cfvo type="percentile" val="50"/>
        <cfvo type="max"/>
        <color rgb="FF63BE7B"/>
        <color rgb="FFFFEB84"/>
        <color rgb="FFF8696B"/>
      </colorScale>
    </cfRule>
    <cfRule type="colorScale" priority="339">
      <colorScale>
        <cfvo type="min"/>
        <cfvo type="percentile" val="50"/>
        <cfvo type="max"/>
        <color rgb="FF63BE7B"/>
        <color rgb="FFFFEB84"/>
        <color rgb="FFF8696B"/>
      </colorScale>
    </cfRule>
  </conditionalFormatting>
  <conditionalFormatting sqref="FF15">
    <cfRule type="colorScale" priority="450">
      <colorScale>
        <cfvo type="min"/>
        <cfvo type="percentile" val="50"/>
        <cfvo type="max"/>
        <color rgb="FF63BE7B"/>
        <color rgb="FFFFEB84"/>
        <color rgb="FFF8696B"/>
      </colorScale>
    </cfRule>
    <cfRule type="colorScale" priority="338">
      <colorScale>
        <cfvo type="min"/>
        <cfvo type="percentile" val="50"/>
        <cfvo type="max"/>
        <color rgb="FF63BE7B"/>
        <color rgb="FFFFEB84"/>
        <color rgb="FFF8696B"/>
      </colorScale>
    </cfRule>
  </conditionalFormatting>
  <conditionalFormatting sqref="FG15">
    <cfRule type="colorScale" priority="449">
      <colorScale>
        <cfvo type="min"/>
        <cfvo type="percentile" val="50"/>
        <cfvo type="max"/>
        <color rgb="FF63BE7B"/>
        <color rgb="FFFFEB84"/>
        <color rgb="FFF8696B"/>
      </colorScale>
    </cfRule>
    <cfRule type="colorScale" priority="337">
      <colorScale>
        <cfvo type="min"/>
        <cfvo type="percentile" val="50"/>
        <cfvo type="max"/>
        <color rgb="FF63BE7B"/>
        <color rgb="FFFFEB84"/>
        <color rgb="FFF8696B"/>
      </colorScale>
    </cfRule>
  </conditionalFormatting>
  <conditionalFormatting sqref="F16:AE16">
    <cfRule type="colorScale" priority="1249">
      <colorScale>
        <cfvo type="min"/>
        <cfvo type="percentile" val="50"/>
        <cfvo type="max"/>
        <color rgb="FF63BE7B"/>
        <color rgb="FFFFEB84"/>
        <color rgb="FFF8696B"/>
      </colorScale>
    </cfRule>
  </conditionalFormatting>
  <conditionalFormatting sqref="R16:AE16">
    <cfRule type="colorScale" priority="1258">
      <colorScale>
        <cfvo type="min"/>
        <cfvo type="percentile" val="50"/>
        <cfvo type="max"/>
        <color rgb="FF63BE7B"/>
        <color rgb="FFFFEB84"/>
        <color rgb="FFF8696B"/>
      </colorScale>
    </cfRule>
  </conditionalFormatting>
  <conditionalFormatting sqref="AF16">
    <cfRule type="colorScale" priority="1299">
      <colorScale>
        <cfvo type="min"/>
        <cfvo type="percentile" val="50"/>
        <cfvo type="max"/>
        <color rgb="FF63BE7B"/>
        <color rgb="FFFFEB84"/>
        <color rgb="FFF8696B"/>
      </colorScale>
    </cfRule>
  </conditionalFormatting>
  <conditionalFormatting sqref="AG16:AJ16">
    <cfRule type="colorScale" priority="1294">
      <colorScale>
        <cfvo type="min"/>
        <cfvo type="percentile" val="50"/>
        <cfvo type="max"/>
        <color rgb="FF63BE7B"/>
        <color rgb="FFFFEB84"/>
        <color rgb="FFF8696B"/>
      </colorScale>
    </cfRule>
    <cfRule type="colorScale" priority="1293">
      <colorScale>
        <cfvo type="min"/>
        <cfvo type="percentile" val="50"/>
        <cfvo type="max"/>
        <color rgb="FFF8696B"/>
        <color rgb="FFFFEB84"/>
        <color rgb="FF63BE7B"/>
      </colorScale>
    </cfRule>
  </conditionalFormatting>
  <conditionalFormatting sqref="AG16:AI16">
    <cfRule type="colorScale" priority="1186">
      <colorScale>
        <cfvo type="min"/>
        <cfvo type="percentile" val="50"/>
        <cfvo type="max"/>
        <color rgb="FF63BE7B"/>
        <color rgb="FFFFEB84"/>
        <color rgb="FFF8696B"/>
      </colorScale>
    </cfRule>
    <cfRule type="colorScale" priority="1185">
      <colorScale>
        <cfvo type="min"/>
        <cfvo type="percentile" val="50"/>
        <cfvo type="max"/>
        <color rgb="FFF8696B"/>
        <color rgb="FFFFEB84"/>
        <color rgb="FF63BE7B"/>
      </colorScale>
    </cfRule>
  </conditionalFormatting>
  <conditionalFormatting sqref="AK16:AN16">
    <cfRule type="colorScale" priority="1292">
      <colorScale>
        <cfvo type="min"/>
        <cfvo type="percentile" val="50"/>
        <cfvo type="max"/>
        <color rgb="FF63BE7B"/>
        <color rgb="FFFFEB84"/>
        <color rgb="FFF8696B"/>
      </colorScale>
    </cfRule>
    <cfRule type="colorScale" priority="1291">
      <colorScale>
        <cfvo type="min"/>
        <cfvo type="percentile" val="50"/>
        <cfvo type="max"/>
        <color rgb="FFF8696B"/>
        <color rgb="FFFFEB84"/>
        <color rgb="FF63BE7B"/>
      </colorScale>
    </cfRule>
  </conditionalFormatting>
  <conditionalFormatting sqref="AK16:AM16">
    <cfRule type="colorScale" priority="1182">
      <colorScale>
        <cfvo type="min"/>
        <cfvo type="percentile" val="50"/>
        <cfvo type="max"/>
        <color rgb="FF63BE7B"/>
        <color rgb="FFFFEB84"/>
        <color rgb="FFF8696B"/>
      </colorScale>
    </cfRule>
    <cfRule type="colorScale" priority="1181">
      <colorScale>
        <cfvo type="min"/>
        <cfvo type="percentile" val="50"/>
        <cfvo type="max"/>
        <color rgb="FFF8696B"/>
        <color rgb="FFFFEB84"/>
        <color rgb="FF63BE7B"/>
      </colorScale>
    </cfRule>
  </conditionalFormatting>
  <conditionalFormatting sqref="AO16:AR16">
    <cfRule type="colorScale" priority="1290">
      <colorScale>
        <cfvo type="min"/>
        <cfvo type="percentile" val="50"/>
        <cfvo type="max"/>
        <color rgb="FF63BE7B"/>
        <color rgb="FFFFEB84"/>
        <color rgb="FFF8696B"/>
      </colorScale>
    </cfRule>
    <cfRule type="colorScale" priority="1289">
      <colorScale>
        <cfvo type="min"/>
        <cfvo type="percentile" val="50"/>
        <cfvo type="max"/>
        <color rgb="FFF8696B"/>
        <color rgb="FFFFEB84"/>
        <color rgb="FF63BE7B"/>
      </colorScale>
    </cfRule>
  </conditionalFormatting>
  <conditionalFormatting sqref="AO16:AQ16">
    <cfRule type="colorScale" priority="1178">
      <colorScale>
        <cfvo type="min"/>
        <cfvo type="percentile" val="50"/>
        <cfvo type="max"/>
        <color rgb="FF63BE7B"/>
        <color rgb="FFFFEB84"/>
        <color rgb="FFF8696B"/>
      </colorScale>
    </cfRule>
    <cfRule type="colorScale" priority="1177">
      <colorScale>
        <cfvo type="min"/>
        <cfvo type="percentile" val="50"/>
        <cfvo type="max"/>
        <color rgb="FFF8696B"/>
        <color rgb="FFFFEB84"/>
        <color rgb="FF63BE7B"/>
      </colorScale>
    </cfRule>
  </conditionalFormatting>
  <conditionalFormatting sqref="AS16:AV16">
    <cfRule type="colorScale" priority="1288">
      <colorScale>
        <cfvo type="min"/>
        <cfvo type="percentile" val="50"/>
        <cfvo type="max"/>
        <color rgb="FF63BE7B"/>
        <color rgb="FFFFEB84"/>
        <color rgb="FFF8696B"/>
      </colorScale>
    </cfRule>
    <cfRule type="colorScale" priority="1287">
      <colorScale>
        <cfvo type="min"/>
        <cfvo type="percentile" val="50"/>
        <cfvo type="max"/>
        <color rgb="FFF8696B"/>
        <color rgb="FFFFEB84"/>
        <color rgb="FF63BE7B"/>
      </colorScale>
    </cfRule>
  </conditionalFormatting>
  <conditionalFormatting sqref="AS16:AU16">
    <cfRule type="colorScale" priority="1174">
      <colorScale>
        <cfvo type="min"/>
        <cfvo type="percentile" val="50"/>
        <cfvo type="max"/>
        <color rgb="FF63BE7B"/>
        <color rgb="FFFFEB84"/>
        <color rgb="FFF8696B"/>
      </colorScale>
    </cfRule>
    <cfRule type="colorScale" priority="1173">
      <colorScale>
        <cfvo type="min"/>
        <cfvo type="percentile" val="50"/>
        <cfvo type="max"/>
        <color rgb="FFF8696B"/>
        <color rgb="FFFFEB84"/>
        <color rgb="FF63BE7B"/>
      </colorScale>
    </cfRule>
  </conditionalFormatting>
  <conditionalFormatting sqref="AW16:AZ16">
    <cfRule type="colorScale" priority="1286">
      <colorScale>
        <cfvo type="min"/>
        <cfvo type="percentile" val="50"/>
        <cfvo type="max"/>
        <color rgb="FF63BE7B"/>
        <color rgb="FFFFEB84"/>
        <color rgb="FFF8696B"/>
      </colorScale>
    </cfRule>
    <cfRule type="colorScale" priority="1285">
      <colorScale>
        <cfvo type="min"/>
        <cfvo type="percentile" val="50"/>
        <cfvo type="max"/>
        <color rgb="FFF8696B"/>
        <color rgb="FFFFEB84"/>
        <color rgb="FF63BE7B"/>
      </colorScale>
    </cfRule>
  </conditionalFormatting>
  <conditionalFormatting sqref="AW16:AY16">
    <cfRule type="colorScale" priority="1170">
      <colorScale>
        <cfvo type="min"/>
        <cfvo type="percentile" val="50"/>
        <cfvo type="max"/>
        <color rgb="FF63BE7B"/>
        <color rgb="FFFFEB84"/>
        <color rgb="FFF8696B"/>
      </colorScale>
    </cfRule>
    <cfRule type="colorScale" priority="1169">
      <colorScale>
        <cfvo type="min"/>
        <cfvo type="percentile" val="50"/>
        <cfvo type="max"/>
        <color rgb="FFF8696B"/>
        <color rgb="FFFFEB84"/>
        <color rgb="FF63BE7B"/>
      </colorScale>
    </cfRule>
  </conditionalFormatting>
  <conditionalFormatting sqref="BA16:BD16">
    <cfRule type="colorScale" priority="1284">
      <colorScale>
        <cfvo type="min"/>
        <cfvo type="percentile" val="50"/>
        <cfvo type="max"/>
        <color rgb="FF63BE7B"/>
        <color rgb="FFFFEB84"/>
        <color rgb="FFF8696B"/>
      </colorScale>
    </cfRule>
    <cfRule type="colorScale" priority="1283">
      <colorScale>
        <cfvo type="min"/>
        <cfvo type="percentile" val="50"/>
        <cfvo type="max"/>
        <color rgb="FFF8696B"/>
        <color rgb="FFFFEB84"/>
        <color rgb="FF63BE7B"/>
      </colorScale>
    </cfRule>
  </conditionalFormatting>
  <conditionalFormatting sqref="BA16:BC16">
    <cfRule type="colorScale" priority="1166">
      <colorScale>
        <cfvo type="min"/>
        <cfvo type="percentile" val="50"/>
        <cfvo type="max"/>
        <color rgb="FF63BE7B"/>
        <color rgb="FFFFEB84"/>
        <color rgb="FFF8696B"/>
      </colorScale>
    </cfRule>
    <cfRule type="colorScale" priority="1165">
      <colorScale>
        <cfvo type="min"/>
        <cfvo type="percentile" val="50"/>
        <cfvo type="max"/>
        <color rgb="FFF8696B"/>
        <color rgb="FFFFEB84"/>
        <color rgb="FF63BE7B"/>
      </colorScale>
    </cfRule>
  </conditionalFormatting>
  <conditionalFormatting sqref="BE16:BH16">
    <cfRule type="colorScale" priority="1282">
      <colorScale>
        <cfvo type="min"/>
        <cfvo type="percentile" val="50"/>
        <cfvo type="max"/>
        <color rgb="FF63BE7B"/>
        <color rgb="FFFFEB84"/>
        <color rgb="FFF8696B"/>
      </colorScale>
    </cfRule>
    <cfRule type="colorScale" priority="1281">
      <colorScale>
        <cfvo type="min"/>
        <cfvo type="percentile" val="50"/>
        <cfvo type="max"/>
        <color rgb="FFF8696B"/>
        <color rgb="FFFFEB84"/>
        <color rgb="FF63BE7B"/>
      </colorScale>
    </cfRule>
  </conditionalFormatting>
  <conditionalFormatting sqref="BE16:BG16">
    <cfRule type="colorScale" priority="1162">
      <colorScale>
        <cfvo type="min"/>
        <cfvo type="percentile" val="50"/>
        <cfvo type="max"/>
        <color rgb="FF63BE7B"/>
        <color rgb="FFFFEB84"/>
        <color rgb="FFF8696B"/>
      </colorScale>
    </cfRule>
    <cfRule type="colorScale" priority="1161">
      <colorScale>
        <cfvo type="min"/>
        <cfvo type="percentile" val="50"/>
        <cfvo type="max"/>
        <color rgb="FFF8696B"/>
        <color rgb="FFFFEB84"/>
        <color rgb="FF63BE7B"/>
      </colorScale>
    </cfRule>
  </conditionalFormatting>
  <conditionalFormatting sqref="BI16:BL16">
    <cfRule type="colorScale" priority="1280">
      <colorScale>
        <cfvo type="min"/>
        <cfvo type="percentile" val="50"/>
        <cfvo type="max"/>
        <color rgb="FF63BE7B"/>
        <color rgb="FFFFEB84"/>
        <color rgb="FFF8696B"/>
      </colorScale>
    </cfRule>
    <cfRule type="colorScale" priority="1279">
      <colorScale>
        <cfvo type="min"/>
        <cfvo type="percentile" val="50"/>
        <cfvo type="max"/>
        <color rgb="FFF8696B"/>
        <color rgb="FFFFEB84"/>
        <color rgb="FF63BE7B"/>
      </colorScale>
    </cfRule>
  </conditionalFormatting>
  <conditionalFormatting sqref="BI16:BK16">
    <cfRule type="colorScale" priority="1158">
      <colorScale>
        <cfvo type="min"/>
        <cfvo type="percentile" val="50"/>
        <cfvo type="max"/>
        <color rgb="FF63BE7B"/>
        <color rgb="FFFFEB84"/>
        <color rgb="FFF8696B"/>
      </colorScale>
    </cfRule>
    <cfRule type="colorScale" priority="1157">
      <colorScale>
        <cfvo type="min"/>
        <cfvo type="percentile" val="50"/>
        <cfvo type="max"/>
        <color rgb="FFF8696B"/>
        <color rgb="FFFFEB84"/>
        <color rgb="FF63BE7B"/>
      </colorScale>
    </cfRule>
  </conditionalFormatting>
  <conditionalFormatting sqref="BM16:BP16">
    <cfRule type="colorScale" priority="1278">
      <colorScale>
        <cfvo type="min"/>
        <cfvo type="percentile" val="50"/>
        <cfvo type="max"/>
        <color rgb="FF63BE7B"/>
        <color rgb="FFFFEB84"/>
        <color rgb="FFF8696B"/>
      </colorScale>
    </cfRule>
    <cfRule type="colorScale" priority="1277">
      <colorScale>
        <cfvo type="min"/>
        <cfvo type="percentile" val="50"/>
        <cfvo type="max"/>
        <color rgb="FFF8696B"/>
        <color rgb="FFFFEB84"/>
        <color rgb="FF63BE7B"/>
      </colorScale>
    </cfRule>
  </conditionalFormatting>
  <conditionalFormatting sqref="BM16:BO16">
    <cfRule type="colorScale" priority="1154">
      <colorScale>
        <cfvo type="min"/>
        <cfvo type="percentile" val="50"/>
        <cfvo type="max"/>
        <color rgb="FF63BE7B"/>
        <color rgb="FFFFEB84"/>
        <color rgb="FFF8696B"/>
      </colorScale>
    </cfRule>
    <cfRule type="colorScale" priority="1153">
      <colorScale>
        <cfvo type="min"/>
        <cfvo type="percentile" val="50"/>
        <cfvo type="max"/>
        <color rgb="FFF8696B"/>
        <color rgb="FFFFEB84"/>
        <color rgb="FF63BE7B"/>
      </colorScale>
    </cfRule>
  </conditionalFormatting>
  <conditionalFormatting sqref="BQ16:BT16">
    <cfRule type="colorScale" priority="1276">
      <colorScale>
        <cfvo type="min"/>
        <cfvo type="percentile" val="50"/>
        <cfvo type="max"/>
        <color rgb="FF63BE7B"/>
        <color rgb="FFFFEB84"/>
        <color rgb="FFF8696B"/>
      </colorScale>
    </cfRule>
    <cfRule type="colorScale" priority="1275">
      <colorScale>
        <cfvo type="min"/>
        <cfvo type="percentile" val="50"/>
        <cfvo type="max"/>
        <color rgb="FFF8696B"/>
        <color rgb="FFFFEB84"/>
        <color rgb="FF63BE7B"/>
      </colorScale>
    </cfRule>
  </conditionalFormatting>
  <conditionalFormatting sqref="BQ16:BS16">
    <cfRule type="colorScale" priority="1190">
      <colorScale>
        <cfvo type="min"/>
        <cfvo type="percentile" val="50"/>
        <cfvo type="max"/>
        <color rgb="FF63BE7B"/>
        <color rgb="FFFFEB84"/>
        <color rgb="FFF8696B"/>
      </colorScale>
    </cfRule>
    <cfRule type="colorScale" priority="1189">
      <colorScale>
        <cfvo type="min"/>
        <cfvo type="percentile" val="50"/>
        <cfvo type="max"/>
        <color rgb="FFF8696B"/>
        <color rgb="FFFFEB84"/>
        <color rgb="FF63BE7B"/>
      </colorScale>
    </cfRule>
  </conditionalFormatting>
  <conditionalFormatting sqref="BU16:BX16">
    <cfRule type="colorScale" priority="1274">
      <colorScale>
        <cfvo type="min"/>
        <cfvo type="percentile" val="50"/>
        <cfvo type="max"/>
        <color rgb="FF63BE7B"/>
        <color rgb="FFFFEB84"/>
        <color rgb="FFF8696B"/>
      </colorScale>
    </cfRule>
    <cfRule type="colorScale" priority="1273">
      <colorScale>
        <cfvo type="min"/>
        <cfvo type="percentile" val="50"/>
        <cfvo type="max"/>
        <color rgb="FFF8696B"/>
        <color rgb="FFFFEB84"/>
        <color rgb="FF63BE7B"/>
      </colorScale>
    </cfRule>
  </conditionalFormatting>
  <conditionalFormatting sqref="BU16:BW16">
    <cfRule type="colorScale" priority="1194">
      <colorScale>
        <cfvo type="min"/>
        <cfvo type="percentile" val="50"/>
        <cfvo type="max"/>
        <color rgb="FF63BE7B"/>
        <color rgb="FFFFEB84"/>
        <color rgb="FFF8696B"/>
      </colorScale>
    </cfRule>
    <cfRule type="colorScale" priority="1193">
      <colorScale>
        <cfvo type="min"/>
        <cfvo type="percentile" val="50"/>
        <cfvo type="max"/>
        <color rgb="FFF8696B"/>
        <color rgb="FFFFEB84"/>
        <color rgb="FF63BE7B"/>
      </colorScale>
    </cfRule>
  </conditionalFormatting>
  <conditionalFormatting sqref="BY16:CB16">
    <cfRule type="colorScale" priority="1272">
      <colorScale>
        <cfvo type="min"/>
        <cfvo type="percentile" val="50"/>
        <cfvo type="max"/>
        <color rgb="FF63BE7B"/>
        <color rgb="FFFFEB84"/>
        <color rgb="FFF8696B"/>
      </colorScale>
    </cfRule>
    <cfRule type="colorScale" priority="1271">
      <colorScale>
        <cfvo type="min"/>
        <cfvo type="percentile" val="50"/>
        <cfvo type="max"/>
        <color rgb="FFF8696B"/>
        <color rgb="FFFFEB84"/>
        <color rgb="FF63BE7B"/>
      </colorScale>
    </cfRule>
  </conditionalFormatting>
  <conditionalFormatting sqref="BY16:CA16">
    <cfRule type="colorScale" priority="1198">
      <colorScale>
        <cfvo type="min"/>
        <cfvo type="percentile" val="50"/>
        <cfvo type="max"/>
        <color rgb="FF63BE7B"/>
        <color rgb="FFFFEB84"/>
        <color rgb="FFF8696B"/>
      </colorScale>
    </cfRule>
    <cfRule type="colorScale" priority="1197">
      <colorScale>
        <cfvo type="min"/>
        <cfvo type="percentile" val="50"/>
        <cfvo type="max"/>
        <color rgb="FFF8696B"/>
        <color rgb="FFFFEB84"/>
        <color rgb="FF63BE7B"/>
      </colorScale>
    </cfRule>
  </conditionalFormatting>
  <conditionalFormatting sqref="CC16:CF16">
    <cfRule type="colorScale" priority="1270">
      <colorScale>
        <cfvo type="min"/>
        <cfvo type="percentile" val="50"/>
        <cfvo type="max"/>
        <color rgb="FF63BE7B"/>
        <color rgb="FFFFEB84"/>
        <color rgb="FFF8696B"/>
      </colorScale>
    </cfRule>
    <cfRule type="colorScale" priority="1269">
      <colorScale>
        <cfvo type="min"/>
        <cfvo type="percentile" val="50"/>
        <cfvo type="max"/>
        <color rgb="FFF8696B"/>
        <color rgb="FFFFEB84"/>
        <color rgb="FF63BE7B"/>
      </colorScale>
    </cfRule>
  </conditionalFormatting>
  <conditionalFormatting sqref="CC16:CE16">
    <cfRule type="colorScale" priority="1202">
      <colorScale>
        <cfvo type="min"/>
        <cfvo type="percentile" val="50"/>
        <cfvo type="max"/>
        <color rgb="FF63BE7B"/>
        <color rgb="FFFFEB84"/>
        <color rgb="FFF8696B"/>
      </colorScale>
    </cfRule>
    <cfRule type="colorScale" priority="1201">
      <colorScale>
        <cfvo type="min"/>
        <cfvo type="percentile" val="50"/>
        <cfvo type="max"/>
        <color rgb="FFF8696B"/>
        <color rgb="FFFFEB84"/>
        <color rgb="FF63BE7B"/>
      </colorScale>
    </cfRule>
  </conditionalFormatting>
  <conditionalFormatting sqref="CG16:CJ16">
    <cfRule type="colorScale" priority="1268">
      <colorScale>
        <cfvo type="min"/>
        <cfvo type="percentile" val="50"/>
        <cfvo type="max"/>
        <color rgb="FF63BE7B"/>
        <color rgb="FFFFEB84"/>
        <color rgb="FFF8696B"/>
      </colorScale>
    </cfRule>
    <cfRule type="colorScale" priority="1267">
      <colorScale>
        <cfvo type="min"/>
        <cfvo type="percentile" val="50"/>
        <cfvo type="max"/>
        <color rgb="FFF8696B"/>
        <color rgb="FFFFEB84"/>
        <color rgb="FF63BE7B"/>
      </colorScale>
    </cfRule>
  </conditionalFormatting>
  <conditionalFormatting sqref="CG16:CI16">
    <cfRule type="colorScale" priority="1206">
      <colorScale>
        <cfvo type="min"/>
        <cfvo type="percentile" val="50"/>
        <cfvo type="max"/>
        <color rgb="FF63BE7B"/>
        <color rgb="FFFFEB84"/>
        <color rgb="FFF8696B"/>
      </colorScale>
    </cfRule>
    <cfRule type="colorScale" priority="1205">
      <colorScale>
        <cfvo type="min"/>
        <cfvo type="percentile" val="50"/>
        <cfvo type="max"/>
        <color rgb="FFF8696B"/>
        <color rgb="FFFFEB84"/>
        <color rgb="FF63BE7B"/>
      </colorScale>
    </cfRule>
  </conditionalFormatting>
  <conditionalFormatting sqref="CK16:CN16">
    <cfRule type="colorScale" priority="1266">
      <colorScale>
        <cfvo type="min"/>
        <cfvo type="percentile" val="50"/>
        <cfvo type="max"/>
        <color rgb="FF63BE7B"/>
        <color rgb="FFFFEB84"/>
        <color rgb="FFF8696B"/>
      </colorScale>
    </cfRule>
    <cfRule type="colorScale" priority="1265">
      <colorScale>
        <cfvo type="min"/>
        <cfvo type="percentile" val="50"/>
        <cfvo type="max"/>
        <color rgb="FFF8696B"/>
        <color rgb="FFFFEB84"/>
        <color rgb="FF63BE7B"/>
      </colorScale>
    </cfRule>
  </conditionalFormatting>
  <conditionalFormatting sqref="CK16:CM16">
    <cfRule type="colorScale" priority="1210">
      <colorScale>
        <cfvo type="min"/>
        <cfvo type="percentile" val="50"/>
        <cfvo type="max"/>
        <color rgb="FF63BE7B"/>
        <color rgb="FFFFEB84"/>
        <color rgb="FFF8696B"/>
      </colorScale>
    </cfRule>
    <cfRule type="colorScale" priority="1209">
      <colorScale>
        <cfvo type="min"/>
        <cfvo type="percentile" val="50"/>
        <cfvo type="max"/>
        <color rgb="FFF8696B"/>
        <color rgb="FFFFEB84"/>
        <color rgb="FF63BE7B"/>
      </colorScale>
    </cfRule>
  </conditionalFormatting>
  <conditionalFormatting sqref="CO16:CP16">
    <cfRule type="colorScale" priority="1214">
      <colorScale>
        <cfvo type="min"/>
        <cfvo type="percentile" val="50"/>
        <cfvo type="max"/>
        <color rgb="FF63BE7B"/>
        <color rgb="FFFFEB84"/>
        <color rgb="FFF8696B"/>
      </colorScale>
    </cfRule>
    <cfRule type="colorScale" priority="1213">
      <colorScale>
        <cfvo type="min"/>
        <cfvo type="percentile" val="50"/>
        <cfvo type="max"/>
        <color rgb="FFF8696B"/>
        <color rgb="FFFFEB84"/>
        <color rgb="FF63BE7B"/>
      </colorScale>
    </cfRule>
  </conditionalFormatting>
  <conditionalFormatting sqref="CQ16">
    <cfRule type="colorScale" priority="644">
      <colorScale>
        <cfvo type="min"/>
        <cfvo type="percentile" val="50"/>
        <cfvo type="max"/>
        <color rgb="FFF8696B"/>
        <color rgb="FFFFEB84"/>
        <color rgb="FF63BE7B"/>
      </colorScale>
    </cfRule>
    <cfRule type="colorScale" priority="642">
      <colorScale>
        <cfvo type="min"/>
        <cfvo type="percentile" val="50"/>
        <cfvo type="max"/>
        <color rgb="FF63BE7B"/>
        <color rgb="FFFFEB84"/>
        <color rgb="FFF8696B"/>
      </colorScale>
    </cfRule>
  </conditionalFormatting>
  <conditionalFormatting sqref="CS16:CV16">
    <cfRule type="colorScale" priority="1262">
      <colorScale>
        <cfvo type="min"/>
        <cfvo type="percentile" val="50"/>
        <cfvo type="max"/>
        <color rgb="FF63BE7B"/>
        <color rgb="FFFFEB84"/>
        <color rgb="FFF8696B"/>
      </colorScale>
    </cfRule>
    <cfRule type="colorScale" priority="1261">
      <colorScale>
        <cfvo type="min"/>
        <cfvo type="percentile" val="50"/>
        <cfvo type="max"/>
        <color rgb="FFF8696B"/>
        <color rgb="FFFFEB84"/>
        <color rgb="FF63BE7B"/>
      </colorScale>
    </cfRule>
  </conditionalFormatting>
  <conditionalFormatting sqref="CS16:CU16">
    <cfRule type="colorScale" priority="1218">
      <colorScale>
        <cfvo type="min"/>
        <cfvo type="percentile" val="50"/>
        <cfvo type="max"/>
        <color rgb="FF63BE7B"/>
        <color rgb="FFFFEB84"/>
        <color rgb="FFF8696B"/>
      </colorScale>
    </cfRule>
    <cfRule type="colorScale" priority="1217">
      <colorScale>
        <cfvo type="min"/>
        <cfvo type="percentile" val="50"/>
        <cfvo type="max"/>
        <color rgb="FFF8696B"/>
        <color rgb="FFFFEB84"/>
        <color rgb="FF63BE7B"/>
      </colorScale>
    </cfRule>
  </conditionalFormatting>
  <conditionalFormatting sqref="CW16:CZ16">
    <cfRule type="colorScale" priority="1260">
      <colorScale>
        <cfvo type="min"/>
        <cfvo type="percentile" val="50"/>
        <cfvo type="max"/>
        <color rgb="FF63BE7B"/>
        <color rgb="FFFFEB84"/>
        <color rgb="FFF8696B"/>
      </colorScale>
    </cfRule>
    <cfRule type="colorScale" priority="1259">
      <colorScale>
        <cfvo type="min"/>
        <cfvo type="percentile" val="50"/>
        <cfvo type="max"/>
        <color rgb="FFF8696B"/>
        <color rgb="FFFFEB84"/>
        <color rgb="FF63BE7B"/>
      </colorScale>
    </cfRule>
  </conditionalFormatting>
  <conditionalFormatting sqref="CW16:CY16">
    <cfRule type="colorScale" priority="1222">
      <colorScale>
        <cfvo type="min"/>
        <cfvo type="percentile" val="50"/>
        <cfvo type="max"/>
        <color rgb="FF63BE7B"/>
        <color rgb="FFFFEB84"/>
        <color rgb="FFF8696B"/>
      </colorScale>
    </cfRule>
    <cfRule type="colorScale" priority="1221">
      <colorScale>
        <cfvo type="min"/>
        <cfvo type="percentile" val="50"/>
        <cfvo type="max"/>
        <color rgb="FFF8696B"/>
        <color rgb="FFFFEB84"/>
        <color rgb="FF63BE7B"/>
      </colorScale>
    </cfRule>
  </conditionalFormatting>
  <conditionalFormatting sqref="DA16:DC16">
    <cfRule type="colorScale" priority="1226">
      <colorScale>
        <cfvo type="min"/>
        <cfvo type="percentile" val="50"/>
        <cfvo type="max"/>
        <color rgb="FF63BE7B"/>
        <color rgb="FFFFEB84"/>
        <color rgb="FFF8696B"/>
      </colorScale>
    </cfRule>
    <cfRule type="colorScale" priority="1225">
      <colorScale>
        <cfvo type="min"/>
        <cfvo type="percentile" val="50"/>
        <cfvo type="max"/>
        <color rgb="FFF8696B"/>
        <color rgb="FFFFEB84"/>
        <color rgb="FF63BE7B"/>
      </colorScale>
    </cfRule>
  </conditionalFormatting>
  <conditionalFormatting sqref="DE16:DG16">
    <cfRule type="colorScale" priority="1230">
      <colorScale>
        <cfvo type="min"/>
        <cfvo type="percentile" val="50"/>
        <cfvo type="max"/>
        <color rgb="FF63BE7B"/>
        <color rgb="FFFFEB84"/>
        <color rgb="FFF8696B"/>
      </colorScale>
    </cfRule>
    <cfRule type="colorScale" priority="1229">
      <colorScale>
        <cfvo type="min"/>
        <cfvo type="percentile" val="50"/>
        <cfvo type="max"/>
        <color rgb="FFF8696B"/>
        <color rgb="FFFFEB84"/>
        <color rgb="FF63BE7B"/>
      </colorScale>
    </cfRule>
  </conditionalFormatting>
  <conditionalFormatting sqref="DI16:DK16">
    <cfRule type="colorScale" priority="1234">
      <colorScale>
        <cfvo type="min"/>
        <cfvo type="percentile" val="50"/>
        <cfvo type="max"/>
        <color rgb="FF63BE7B"/>
        <color rgb="FFFFEB84"/>
        <color rgb="FFF8696B"/>
      </colorScale>
    </cfRule>
    <cfRule type="colorScale" priority="1233">
      <colorScale>
        <cfvo type="min"/>
        <cfvo type="percentile" val="50"/>
        <cfvo type="max"/>
        <color rgb="FFF8696B"/>
        <color rgb="FFFFEB84"/>
        <color rgb="FF63BE7B"/>
      </colorScale>
    </cfRule>
  </conditionalFormatting>
  <conditionalFormatting sqref="DM16:DO16">
    <cfRule type="colorScale" priority="1238">
      <colorScale>
        <cfvo type="min"/>
        <cfvo type="percentile" val="50"/>
        <cfvo type="max"/>
        <color rgb="FF63BE7B"/>
        <color rgb="FFFFEB84"/>
        <color rgb="FFF8696B"/>
      </colorScale>
    </cfRule>
    <cfRule type="colorScale" priority="1237">
      <colorScale>
        <cfvo type="min"/>
        <cfvo type="percentile" val="50"/>
        <cfvo type="max"/>
        <color rgb="FFF8696B"/>
        <color rgb="FFFFEB84"/>
        <color rgb="FF63BE7B"/>
      </colorScale>
    </cfRule>
  </conditionalFormatting>
  <conditionalFormatting sqref="EC16">
    <cfRule type="colorScale" priority="717">
      <colorScale>
        <cfvo type="min"/>
        <cfvo type="percentile" val="50"/>
        <cfvo type="max"/>
        <color rgb="FFF8696B"/>
        <color rgb="FFFFEB84"/>
        <color rgb="FF63BE7B"/>
      </colorScale>
    </cfRule>
    <cfRule type="colorScale" priority="702">
      <colorScale>
        <cfvo type="min"/>
        <cfvo type="percentile" val="50"/>
        <cfvo type="max"/>
        <color rgb="FF63BE7B"/>
        <color rgb="FFFFEB84"/>
        <color rgb="FFF8696B"/>
      </colorScale>
    </cfRule>
  </conditionalFormatting>
  <conditionalFormatting sqref="ED16">
    <cfRule type="colorScale" priority="716">
      <colorScale>
        <cfvo type="min"/>
        <cfvo type="percentile" val="50"/>
        <cfvo type="max"/>
        <color rgb="FFF8696B"/>
        <color rgb="FFFFEB84"/>
        <color rgb="FF63BE7B"/>
      </colorScale>
    </cfRule>
    <cfRule type="colorScale" priority="701">
      <colorScale>
        <cfvo type="min"/>
        <cfvo type="percentile" val="50"/>
        <cfvo type="max"/>
        <color rgb="FF63BE7B"/>
        <color rgb="FFFFEB84"/>
        <color rgb="FFF8696B"/>
      </colorScale>
    </cfRule>
  </conditionalFormatting>
  <conditionalFormatting sqref="EE16">
    <cfRule type="colorScale" priority="715">
      <colorScale>
        <cfvo type="min"/>
        <cfvo type="percentile" val="50"/>
        <cfvo type="max"/>
        <color rgb="FFF8696B"/>
        <color rgb="FFFFEB84"/>
        <color rgb="FF63BE7B"/>
      </colorScale>
    </cfRule>
    <cfRule type="colorScale" priority="700">
      <colorScale>
        <cfvo type="min"/>
        <cfvo type="percentile" val="50"/>
        <cfvo type="max"/>
        <color rgb="FF63BE7B"/>
        <color rgb="FFFFEB84"/>
        <color rgb="FFF8696B"/>
      </colorScale>
    </cfRule>
  </conditionalFormatting>
  <conditionalFormatting sqref="EF16">
    <cfRule type="colorScale" priority="448">
      <colorScale>
        <cfvo type="min"/>
        <cfvo type="percentile" val="50"/>
        <cfvo type="max"/>
        <color rgb="FFF8696B"/>
        <color rgb="FFFFEB84"/>
        <color rgb="FF63BE7B"/>
      </colorScale>
    </cfRule>
    <cfRule type="colorScale" priority="308">
      <colorScale>
        <cfvo type="min"/>
        <cfvo type="percentile" val="50"/>
        <cfvo type="max"/>
        <color rgb="FF63BE7B"/>
        <color rgb="FFFFEB84"/>
        <color rgb="FFF8696B"/>
      </colorScale>
    </cfRule>
  </conditionalFormatting>
  <conditionalFormatting sqref="EG16">
    <cfRule type="colorScale" priority="447">
      <colorScale>
        <cfvo type="min"/>
        <cfvo type="percentile" val="50"/>
        <cfvo type="max"/>
        <color rgb="FFF8696B"/>
        <color rgb="FFFFEB84"/>
        <color rgb="FF63BE7B"/>
      </colorScale>
    </cfRule>
    <cfRule type="colorScale" priority="307">
      <colorScale>
        <cfvo type="min"/>
        <cfvo type="percentile" val="50"/>
        <cfvo type="max"/>
        <color rgb="FF63BE7B"/>
        <color rgb="FFFFEB84"/>
        <color rgb="FFF8696B"/>
      </colorScale>
    </cfRule>
  </conditionalFormatting>
  <conditionalFormatting sqref="EH16">
    <cfRule type="colorScale" priority="446">
      <colorScale>
        <cfvo type="min"/>
        <cfvo type="percentile" val="50"/>
        <cfvo type="max"/>
        <color rgb="FFF8696B"/>
        <color rgb="FFFFEB84"/>
        <color rgb="FF63BE7B"/>
      </colorScale>
    </cfRule>
    <cfRule type="colorScale" priority="306">
      <colorScale>
        <cfvo type="min"/>
        <cfvo type="percentile" val="50"/>
        <cfvo type="max"/>
        <color rgb="FF63BE7B"/>
        <color rgb="FFFFEB84"/>
        <color rgb="FFF8696B"/>
      </colorScale>
    </cfRule>
  </conditionalFormatting>
  <conditionalFormatting sqref="EI16">
    <cfRule type="colorScale" priority="445">
      <colorScale>
        <cfvo type="min"/>
        <cfvo type="percentile" val="50"/>
        <cfvo type="max"/>
        <color rgb="FFF8696B"/>
        <color rgb="FFFFEB84"/>
        <color rgb="FF63BE7B"/>
      </colorScale>
    </cfRule>
    <cfRule type="colorScale" priority="305">
      <colorScale>
        <cfvo type="min"/>
        <cfvo type="percentile" val="50"/>
        <cfvo type="max"/>
        <color rgb="FF63BE7B"/>
        <color rgb="FFFFEB84"/>
        <color rgb="FFF8696B"/>
      </colorScale>
    </cfRule>
  </conditionalFormatting>
  <conditionalFormatting sqref="EJ16">
    <cfRule type="colorScale" priority="444">
      <colorScale>
        <cfvo type="min"/>
        <cfvo type="percentile" val="50"/>
        <cfvo type="max"/>
        <color rgb="FFF8696B"/>
        <color rgb="FFFFEB84"/>
        <color rgb="FF63BE7B"/>
      </colorScale>
    </cfRule>
    <cfRule type="colorScale" priority="304">
      <colorScale>
        <cfvo type="min"/>
        <cfvo type="percentile" val="50"/>
        <cfvo type="max"/>
        <color rgb="FF63BE7B"/>
        <color rgb="FFFFEB84"/>
        <color rgb="FFF8696B"/>
      </colorScale>
    </cfRule>
  </conditionalFormatting>
  <conditionalFormatting sqref="EK16">
    <cfRule type="colorScale" priority="443">
      <colorScale>
        <cfvo type="min"/>
        <cfvo type="percentile" val="50"/>
        <cfvo type="max"/>
        <color rgb="FFF8696B"/>
        <color rgb="FFFFEB84"/>
        <color rgb="FF63BE7B"/>
      </colorScale>
    </cfRule>
    <cfRule type="colorScale" priority="303">
      <colorScale>
        <cfvo type="min"/>
        <cfvo type="percentile" val="50"/>
        <cfvo type="max"/>
        <color rgb="FF63BE7B"/>
        <color rgb="FFFFEB84"/>
        <color rgb="FFF8696B"/>
      </colorScale>
    </cfRule>
  </conditionalFormatting>
  <conditionalFormatting sqref="EL16">
    <cfRule type="colorScale" priority="442">
      <colorScale>
        <cfvo type="min"/>
        <cfvo type="percentile" val="50"/>
        <cfvo type="max"/>
        <color rgb="FFF8696B"/>
        <color rgb="FFFFEB84"/>
        <color rgb="FF63BE7B"/>
      </colorScale>
    </cfRule>
    <cfRule type="colorScale" priority="302">
      <colorScale>
        <cfvo type="min"/>
        <cfvo type="percentile" val="50"/>
        <cfvo type="max"/>
        <color rgb="FF63BE7B"/>
        <color rgb="FFFFEB84"/>
        <color rgb="FFF8696B"/>
      </colorScale>
    </cfRule>
  </conditionalFormatting>
  <conditionalFormatting sqref="EM16">
    <cfRule type="colorScale" priority="441">
      <colorScale>
        <cfvo type="min"/>
        <cfvo type="percentile" val="50"/>
        <cfvo type="max"/>
        <color rgb="FFF8696B"/>
        <color rgb="FFFFEB84"/>
        <color rgb="FF63BE7B"/>
      </colorScale>
    </cfRule>
    <cfRule type="colorScale" priority="301">
      <colorScale>
        <cfvo type="min"/>
        <cfvo type="percentile" val="50"/>
        <cfvo type="max"/>
        <color rgb="FF63BE7B"/>
        <color rgb="FFFFEB84"/>
        <color rgb="FFF8696B"/>
      </colorScale>
    </cfRule>
  </conditionalFormatting>
  <conditionalFormatting sqref="EN16">
    <cfRule type="colorScale" priority="440">
      <colorScale>
        <cfvo type="min"/>
        <cfvo type="percentile" val="50"/>
        <cfvo type="max"/>
        <color rgb="FFF8696B"/>
        <color rgb="FFFFEB84"/>
        <color rgb="FF63BE7B"/>
      </colorScale>
    </cfRule>
    <cfRule type="colorScale" priority="300">
      <colorScale>
        <cfvo type="min"/>
        <cfvo type="percentile" val="50"/>
        <cfvo type="max"/>
        <color rgb="FF63BE7B"/>
        <color rgb="FFFFEB84"/>
        <color rgb="FFF8696B"/>
      </colorScale>
    </cfRule>
  </conditionalFormatting>
  <conditionalFormatting sqref="EO16">
    <cfRule type="colorScale" priority="439">
      <colorScale>
        <cfvo type="min"/>
        <cfvo type="percentile" val="50"/>
        <cfvo type="max"/>
        <color rgb="FFF8696B"/>
        <color rgb="FFFFEB84"/>
        <color rgb="FF63BE7B"/>
      </colorScale>
    </cfRule>
    <cfRule type="colorScale" priority="299">
      <colorScale>
        <cfvo type="min"/>
        <cfvo type="percentile" val="50"/>
        <cfvo type="max"/>
        <color rgb="FF63BE7B"/>
        <color rgb="FFFFEB84"/>
        <color rgb="FFF8696B"/>
      </colorScale>
    </cfRule>
  </conditionalFormatting>
  <conditionalFormatting sqref="EP16">
    <cfRule type="colorScale" priority="438">
      <colorScale>
        <cfvo type="min"/>
        <cfvo type="percentile" val="50"/>
        <cfvo type="max"/>
        <color rgb="FFF8696B"/>
        <color rgb="FFFFEB84"/>
        <color rgb="FF63BE7B"/>
      </colorScale>
    </cfRule>
    <cfRule type="colorScale" priority="298">
      <colorScale>
        <cfvo type="min"/>
        <cfvo type="percentile" val="50"/>
        <cfvo type="max"/>
        <color rgb="FF63BE7B"/>
        <color rgb="FFFFEB84"/>
        <color rgb="FFF8696B"/>
      </colorScale>
    </cfRule>
  </conditionalFormatting>
  <conditionalFormatting sqref="EQ16">
    <cfRule type="colorScale" priority="437">
      <colorScale>
        <cfvo type="min"/>
        <cfvo type="percentile" val="50"/>
        <cfvo type="max"/>
        <color rgb="FFF8696B"/>
        <color rgb="FFFFEB84"/>
        <color rgb="FF63BE7B"/>
      </colorScale>
    </cfRule>
    <cfRule type="colorScale" priority="297">
      <colorScale>
        <cfvo type="min"/>
        <cfvo type="percentile" val="50"/>
        <cfvo type="max"/>
        <color rgb="FF63BE7B"/>
        <color rgb="FFFFEB84"/>
        <color rgb="FFF8696B"/>
      </colorScale>
    </cfRule>
  </conditionalFormatting>
  <conditionalFormatting sqref="ER16">
    <cfRule type="colorScale" priority="436">
      <colorScale>
        <cfvo type="min"/>
        <cfvo type="percentile" val="50"/>
        <cfvo type="max"/>
        <color rgb="FFF8696B"/>
        <color rgb="FFFFEB84"/>
        <color rgb="FF63BE7B"/>
      </colorScale>
    </cfRule>
    <cfRule type="colorScale" priority="296">
      <colorScale>
        <cfvo type="min"/>
        <cfvo type="percentile" val="50"/>
        <cfvo type="max"/>
        <color rgb="FF63BE7B"/>
        <color rgb="FFFFEB84"/>
        <color rgb="FFF8696B"/>
      </colorScale>
    </cfRule>
  </conditionalFormatting>
  <conditionalFormatting sqref="ES16">
    <cfRule type="colorScale" priority="435">
      <colorScale>
        <cfvo type="min"/>
        <cfvo type="percentile" val="50"/>
        <cfvo type="max"/>
        <color rgb="FFF8696B"/>
        <color rgb="FFFFEB84"/>
        <color rgb="FF63BE7B"/>
      </colorScale>
    </cfRule>
    <cfRule type="colorScale" priority="295">
      <colorScale>
        <cfvo type="min"/>
        <cfvo type="percentile" val="50"/>
        <cfvo type="max"/>
        <color rgb="FF63BE7B"/>
        <color rgb="FFFFEB84"/>
        <color rgb="FFF8696B"/>
      </colorScale>
    </cfRule>
  </conditionalFormatting>
  <conditionalFormatting sqref="ET16">
    <cfRule type="colorScale" priority="434">
      <colorScale>
        <cfvo type="min"/>
        <cfvo type="percentile" val="50"/>
        <cfvo type="max"/>
        <color rgb="FFF8696B"/>
        <color rgb="FFFFEB84"/>
        <color rgb="FF63BE7B"/>
      </colorScale>
    </cfRule>
    <cfRule type="colorScale" priority="294">
      <colorScale>
        <cfvo type="min"/>
        <cfvo type="percentile" val="50"/>
        <cfvo type="max"/>
        <color rgb="FF63BE7B"/>
        <color rgb="FFFFEB84"/>
        <color rgb="FFF8696B"/>
      </colorScale>
    </cfRule>
  </conditionalFormatting>
  <conditionalFormatting sqref="EU16">
    <cfRule type="colorScale" priority="433">
      <colorScale>
        <cfvo type="min"/>
        <cfvo type="percentile" val="50"/>
        <cfvo type="max"/>
        <color rgb="FFF8696B"/>
        <color rgb="FFFFEB84"/>
        <color rgb="FF63BE7B"/>
      </colorScale>
    </cfRule>
    <cfRule type="colorScale" priority="293">
      <colorScale>
        <cfvo type="min"/>
        <cfvo type="percentile" val="50"/>
        <cfvo type="max"/>
        <color rgb="FF63BE7B"/>
        <color rgb="FFFFEB84"/>
        <color rgb="FFF8696B"/>
      </colorScale>
    </cfRule>
  </conditionalFormatting>
  <conditionalFormatting sqref="EV16">
    <cfRule type="colorScale" priority="432">
      <colorScale>
        <cfvo type="min"/>
        <cfvo type="percentile" val="50"/>
        <cfvo type="max"/>
        <color rgb="FFF8696B"/>
        <color rgb="FFFFEB84"/>
        <color rgb="FF63BE7B"/>
      </colorScale>
    </cfRule>
    <cfRule type="colorScale" priority="292">
      <colorScale>
        <cfvo type="min"/>
        <cfvo type="percentile" val="50"/>
        <cfvo type="max"/>
        <color rgb="FF63BE7B"/>
        <color rgb="FFFFEB84"/>
        <color rgb="FFF8696B"/>
      </colorScale>
    </cfRule>
  </conditionalFormatting>
  <conditionalFormatting sqref="EW16">
    <cfRule type="colorScale" priority="431">
      <colorScale>
        <cfvo type="min"/>
        <cfvo type="percentile" val="50"/>
        <cfvo type="max"/>
        <color rgb="FFF8696B"/>
        <color rgb="FFFFEB84"/>
        <color rgb="FF63BE7B"/>
      </colorScale>
    </cfRule>
    <cfRule type="colorScale" priority="291">
      <colorScale>
        <cfvo type="min"/>
        <cfvo type="percentile" val="50"/>
        <cfvo type="max"/>
        <color rgb="FF63BE7B"/>
        <color rgb="FFFFEB84"/>
        <color rgb="FFF8696B"/>
      </colorScale>
    </cfRule>
  </conditionalFormatting>
  <conditionalFormatting sqref="EX16">
    <cfRule type="colorScale" priority="430">
      <colorScale>
        <cfvo type="min"/>
        <cfvo type="percentile" val="50"/>
        <cfvo type="max"/>
        <color rgb="FFF8696B"/>
        <color rgb="FFFFEB84"/>
        <color rgb="FF63BE7B"/>
      </colorScale>
    </cfRule>
    <cfRule type="colorScale" priority="290">
      <colorScale>
        <cfvo type="min"/>
        <cfvo type="percentile" val="50"/>
        <cfvo type="max"/>
        <color rgb="FF63BE7B"/>
        <color rgb="FFFFEB84"/>
        <color rgb="FFF8696B"/>
      </colorScale>
    </cfRule>
  </conditionalFormatting>
  <conditionalFormatting sqref="EY16">
    <cfRule type="colorScale" priority="429">
      <colorScale>
        <cfvo type="min"/>
        <cfvo type="percentile" val="50"/>
        <cfvo type="max"/>
        <color rgb="FFF8696B"/>
        <color rgb="FFFFEB84"/>
        <color rgb="FF63BE7B"/>
      </colorScale>
    </cfRule>
    <cfRule type="colorScale" priority="289">
      <colorScale>
        <cfvo type="min"/>
        <cfvo type="percentile" val="50"/>
        <cfvo type="max"/>
        <color rgb="FF63BE7B"/>
        <color rgb="FFFFEB84"/>
        <color rgb="FFF8696B"/>
      </colorScale>
    </cfRule>
  </conditionalFormatting>
  <conditionalFormatting sqref="EZ16">
    <cfRule type="colorScale" priority="428">
      <colorScale>
        <cfvo type="min"/>
        <cfvo type="percentile" val="50"/>
        <cfvo type="max"/>
        <color rgb="FFF8696B"/>
        <color rgb="FFFFEB84"/>
        <color rgb="FF63BE7B"/>
      </colorScale>
    </cfRule>
    <cfRule type="colorScale" priority="288">
      <colorScale>
        <cfvo type="min"/>
        <cfvo type="percentile" val="50"/>
        <cfvo type="max"/>
        <color rgb="FF63BE7B"/>
        <color rgb="FFFFEB84"/>
        <color rgb="FFF8696B"/>
      </colorScale>
    </cfRule>
  </conditionalFormatting>
  <conditionalFormatting sqref="FA16">
    <cfRule type="colorScale" priority="427">
      <colorScale>
        <cfvo type="min"/>
        <cfvo type="percentile" val="50"/>
        <cfvo type="max"/>
        <color rgb="FFF8696B"/>
        <color rgb="FFFFEB84"/>
        <color rgb="FF63BE7B"/>
      </colorScale>
    </cfRule>
    <cfRule type="colorScale" priority="287">
      <colorScale>
        <cfvo type="min"/>
        <cfvo type="percentile" val="50"/>
        <cfvo type="max"/>
        <color rgb="FF63BE7B"/>
        <color rgb="FFFFEB84"/>
        <color rgb="FFF8696B"/>
      </colorScale>
    </cfRule>
  </conditionalFormatting>
  <conditionalFormatting sqref="FB16">
    <cfRule type="colorScale" priority="426">
      <colorScale>
        <cfvo type="min"/>
        <cfvo type="percentile" val="50"/>
        <cfvo type="max"/>
        <color rgb="FFF8696B"/>
        <color rgb="FFFFEB84"/>
        <color rgb="FF63BE7B"/>
      </colorScale>
    </cfRule>
    <cfRule type="colorScale" priority="286">
      <colorScale>
        <cfvo type="min"/>
        <cfvo type="percentile" val="50"/>
        <cfvo type="max"/>
        <color rgb="FF63BE7B"/>
        <color rgb="FFFFEB84"/>
        <color rgb="FFF8696B"/>
      </colorScale>
    </cfRule>
  </conditionalFormatting>
  <conditionalFormatting sqref="FC16">
    <cfRule type="colorScale" priority="425">
      <colorScale>
        <cfvo type="min"/>
        <cfvo type="percentile" val="50"/>
        <cfvo type="max"/>
        <color rgb="FFF8696B"/>
        <color rgb="FFFFEB84"/>
        <color rgb="FF63BE7B"/>
      </colorScale>
    </cfRule>
    <cfRule type="colorScale" priority="285">
      <colorScale>
        <cfvo type="min"/>
        <cfvo type="percentile" val="50"/>
        <cfvo type="max"/>
        <color rgb="FF63BE7B"/>
        <color rgb="FFFFEB84"/>
        <color rgb="FFF8696B"/>
      </colorScale>
    </cfRule>
  </conditionalFormatting>
  <conditionalFormatting sqref="FD16">
    <cfRule type="colorScale" priority="424">
      <colorScale>
        <cfvo type="min"/>
        <cfvo type="percentile" val="50"/>
        <cfvo type="max"/>
        <color rgb="FFF8696B"/>
        <color rgb="FFFFEB84"/>
        <color rgb="FF63BE7B"/>
      </colorScale>
    </cfRule>
    <cfRule type="colorScale" priority="284">
      <colorScale>
        <cfvo type="min"/>
        <cfvo type="percentile" val="50"/>
        <cfvo type="max"/>
        <color rgb="FF63BE7B"/>
        <color rgb="FFFFEB84"/>
        <color rgb="FFF8696B"/>
      </colorScale>
    </cfRule>
  </conditionalFormatting>
  <conditionalFormatting sqref="FE16">
    <cfRule type="colorScale" priority="423">
      <colorScale>
        <cfvo type="min"/>
        <cfvo type="percentile" val="50"/>
        <cfvo type="max"/>
        <color rgb="FFF8696B"/>
        <color rgb="FFFFEB84"/>
        <color rgb="FF63BE7B"/>
      </colorScale>
    </cfRule>
    <cfRule type="colorScale" priority="283">
      <colorScale>
        <cfvo type="min"/>
        <cfvo type="percentile" val="50"/>
        <cfvo type="max"/>
        <color rgb="FF63BE7B"/>
        <color rgb="FFFFEB84"/>
        <color rgb="FFF8696B"/>
      </colorScale>
    </cfRule>
  </conditionalFormatting>
  <conditionalFormatting sqref="FF16">
    <cfRule type="colorScale" priority="422">
      <colorScale>
        <cfvo type="min"/>
        <cfvo type="percentile" val="50"/>
        <cfvo type="max"/>
        <color rgb="FFF8696B"/>
        <color rgb="FFFFEB84"/>
        <color rgb="FF63BE7B"/>
      </colorScale>
    </cfRule>
    <cfRule type="colorScale" priority="282">
      <colorScale>
        <cfvo type="min"/>
        <cfvo type="percentile" val="50"/>
        <cfvo type="max"/>
        <color rgb="FF63BE7B"/>
        <color rgb="FFFFEB84"/>
        <color rgb="FFF8696B"/>
      </colorScale>
    </cfRule>
  </conditionalFormatting>
  <conditionalFormatting sqref="FG16">
    <cfRule type="colorScale" priority="421">
      <colorScale>
        <cfvo type="min"/>
        <cfvo type="percentile" val="50"/>
        <cfvo type="max"/>
        <color rgb="FFF8696B"/>
        <color rgb="FFFFEB84"/>
        <color rgb="FF63BE7B"/>
      </colorScale>
    </cfRule>
    <cfRule type="colorScale" priority="281">
      <colorScale>
        <cfvo type="min"/>
        <cfvo type="percentile" val="50"/>
        <cfvo type="max"/>
        <color rgb="FF63BE7B"/>
        <color rgb="FFFFEB84"/>
        <color rgb="FFF8696B"/>
      </colorScale>
    </cfRule>
  </conditionalFormatting>
  <conditionalFormatting sqref="R17:AD17">
    <cfRule type="colorScale" priority="668">
      <colorScale>
        <cfvo type="min"/>
        <cfvo type="percentile" val="50"/>
        <cfvo type="max"/>
        <color rgb="FF63BE7B"/>
        <color rgb="FFFFEB84"/>
        <color rgb="FFF8696B"/>
      </colorScale>
    </cfRule>
  </conditionalFormatting>
  <conditionalFormatting sqref="U18:AD18">
    <cfRule type="colorScale" priority="736">
      <colorScale>
        <cfvo type="min"/>
        <cfvo type="percentile" val="50"/>
        <cfvo type="max"/>
        <color rgb="FF63BE7B"/>
        <color rgb="FFFFEB84"/>
        <color rgb="FFF8696B"/>
      </colorScale>
    </cfRule>
  </conditionalFormatting>
  <conditionalFormatting sqref="CO18:CP18">
    <cfRule type="colorScale" priority="737">
      <colorScale>
        <cfvo type="min"/>
        <cfvo type="percentile" val="50"/>
        <cfvo type="max"/>
        <color rgb="FF63BE7B"/>
        <color rgb="FFFFEB84"/>
        <color rgb="FFF8696B"/>
      </colorScale>
    </cfRule>
  </conditionalFormatting>
  <conditionalFormatting sqref="EC18">
    <cfRule type="colorScale" priority="675">
      <colorScale>
        <cfvo type="min"/>
        <cfvo type="percentile" val="50"/>
        <cfvo type="max"/>
        <color rgb="FF63BE7B"/>
        <color rgb="FFFFEB84"/>
        <color rgb="FFF8696B"/>
      </colorScale>
    </cfRule>
  </conditionalFormatting>
  <conditionalFormatting sqref="ED18">
    <cfRule type="colorScale" priority="674">
      <colorScale>
        <cfvo type="min"/>
        <cfvo type="percentile" val="50"/>
        <cfvo type="max"/>
        <color rgb="FF63BE7B"/>
        <color rgb="FFFFEB84"/>
        <color rgb="FFF8696B"/>
      </colorScale>
    </cfRule>
  </conditionalFormatting>
  <conditionalFormatting sqref="EE18">
    <cfRule type="colorScale" priority="673">
      <colorScale>
        <cfvo type="min"/>
        <cfvo type="percentile" val="50"/>
        <cfvo type="max"/>
        <color rgb="FF63BE7B"/>
        <color rgb="FFFFEB84"/>
        <color rgb="FFF8696B"/>
      </colorScale>
    </cfRule>
  </conditionalFormatting>
  <conditionalFormatting sqref="EF18">
    <cfRule type="colorScale" priority="56">
      <colorScale>
        <cfvo type="min"/>
        <cfvo type="percentile" val="50"/>
        <cfvo type="max"/>
        <color rgb="FF63BE7B"/>
        <color rgb="FFFFEB84"/>
        <color rgb="FFF8696B"/>
      </colorScale>
    </cfRule>
  </conditionalFormatting>
  <conditionalFormatting sqref="EG18">
    <cfRule type="colorScale" priority="55">
      <colorScale>
        <cfvo type="min"/>
        <cfvo type="percentile" val="50"/>
        <cfvo type="max"/>
        <color rgb="FF63BE7B"/>
        <color rgb="FFFFEB84"/>
        <color rgb="FFF8696B"/>
      </colorScale>
    </cfRule>
  </conditionalFormatting>
  <conditionalFormatting sqref="EH18">
    <cfRule type="colorScale" priority="54">
      <colorScale>
        <cfvo type="min"/>
        <cfvo type="percentile" val="50"/>
        <cfvo type="max"/>
        <color rgb="FF63BE7B"/>
        <color rgb="FFFFEB84"/>
        <color rgb="FFF8696B"/>
      </colorScale>
    </cfRule>
  </conditionalFormatting>
  <conditionalFormatting sqref="EI18">
    <cfRule type="colorScale" priority="53">
      <colorScale>
        <cfvo type="min"/>
        <cfvo type="percentile" val="50"/>
        <cfvo type="max"/>
        <color rgb="FF63BE7B"/>
        <color rgb="FFFFEB84"/>
        <color rgb="FFF8696B"/>
      </colorScale>
    </cfRule>
  </conditionalFormatting>
  <conditionalFormatting sqref="EJ18">
    <cfRule type="colorScale" priority="52">
      <colorScale>
        <cfvo type="min"/>
        <cfvo type="percentile" val="50"/>
        <cfvo type="max"/>
        <color rgb="FF63BE7B"/>
        <color rgb="FFFFEB84"/>
        <color rgb="FFF8696B"/>
      </colorScale>
    </cfRule>
  </conditionalFormatting>
  <conditionalFormatting sqref="EK18">
    <cfRule type="colorScale" priority="51">
      <colorScale>
        <cfvo type="min"/>
        <cfvo type="percentile" val="50"/>
        <cfvo type="max"/>
        <color rgb="FF63BE7B"/>
        <color rgb="FFFFEB84"/>
        <color rgb="FFF8696B"/>
      </colorScale>
    </cfRule>
  </conditionalFormatting>
  <conditionalFormatting sqref="EL18">
    <cfRule type="colorScale" priority="50">
      <colorScale>
        <cfvo type="min"/>
        <cfvo type="percentile" val="50"/>
        <cfvo type="max"/>
        <color rgb="FF63BE7B"/>
        <color rgb="FFFFEB84"/>
        <color rgb="FFF8696B"/>
      </colorScale>
    </cfRule>
  </conditionalFormatting>
  <conditionalFormatting sqref="EM18">
    <cfRule type="colorScale" priority="49">
      <colorScale>
        <cfvo type="min"/>
        <cfvo type="percentile" val="50"/>
        <cfvo type="max"/>
        <color rgb="FF63BE7B"/>
        <color rgb="FFFFEB84"/>
        <color rgb="FFF8696B"/>
      </colorScale>
    </cfRule>
  </conditionalFormatting>
  <conditionalFormatting sqref="EN18">
    <cfRule type="colorScale" priority="48">
      <colorScale>
        <cfvo type="min"/>
        <cfvo type="percentile" val="50"/>
        <cfvo type="max"/>
        <color rgb="FF63BE7B"/>
        <color rgb="FFFFEB84"/>
        <color rgb="FFF8696B"/>
      </colorScale>
    </cfRule>
  </conditionalFormatting>
  <conditionalFormatting sqref="EO18">
    <cfRule type="colorScale" priority="47">
      <colorScale>
        <cfvo type="min"/>
        <cfvo type="percentile" val="50"/>
        <cfvo type="max"/>
        <color rgb="FF63BE7B"/>
        <color rgb="FFFFEB84"/>
        <color rgb="FFF8696B"/>
      </colorScale>
    </cfRule>
  </conditionalFormatting>
  <conditionalFormatting sqref="EP18">
    <cfRule type="colorScale" priority="46">
      <colorScale>
        <cfvo type="min"/>
        <cfvo type="percentile" val="50"/>
        <cfvo type="max"/>
        <color rgb="FF63BE7B"/>
        <color rgb="FFFFEB84"/>
        <color rgb="FFF8696B"/>
      </colorScale>
    </cfRule>
  </conditionalFormatting>
  <conditionalFormatting sqref="EQ18">
    <cfRule type="colorScale" priority="45">
      <colorScale>
        <cfvo type="min"/>
        <cfvo type="percentile" val="50"/>
        <cfvo type="max"/>
        <color rgb="FF63BE7B"/>
        <color rgb="FFFFEB84"/>
        <color rgb="FFF8696B"/>
      </colorScale>
    </cfRule>
  </conditionalFormatting>
  <conditionalFormatting sqref="ER18">
    <cfRule type="colorScale" priority="44">
      <colorScale>
        <cfvo type="min"/>
        <cfvo type="percentile" val="50"/>
        <cfvo type="max"/>
        <color rgb="FF63BE7B"/>
        <color rgb="FFFFEB84"/>
        <color rgb="FFF8696B"/>
      </colorScale>
    </cfRule>
  </conditionalFormatting>
  <conditionalFormatting sqref="ES18">
    <cfRule type="colorScale" priority="43">
      <colorScale>
        <cfvo type="min"/>
        <cfvo type="percentile" val="50"/>
        <cfvo type="max"/>
        <color rgb="FF63BE7B"/>
        <color rgb="FFFFEB84"/>
        <color rgb="FFF8696B"/>
      </colorScale>
    </cfRule>
  </conditionalFormatting>
  <conditionalFormatting sqref="ET18">
    <cfRule type="colorScale" priority="42">
      <colorScale>
        <cfvo type="min"/>
        <cfvo type="percentile" val="50"/>
        <cfvo type="max"/>
        <color rgb="FF63BE7B"/>
        <color rgb="FFFFEB84"/>
        <color rgb="FFF8696B"/>
      </colorScale>
    </cfRule>
  </conditionalFormatting>
  <conditionalFormatting sqref="EU18">
    <cfRule type="colorScale" priority="41">
      <colorScale>
        <cfvo type="min"/>
        <cfvo type="percentile" val="50"/>
        <cfvo type="max"/>
        <color rgb="FF63BE7B"/>
        <color rgb="FFFFEB84"/>
        <color rgb="FFF8696B"/>
      </colorScale>
    </cfRule>
  </conditionalFormatting>
  <conditionalFormatting sqref="EV18">
    <cfRule type="colorScale" priority="40">
      <colorScale>
        <cfvo type="min"/>
        <cfvo type="percentile" val="50"/>
        <cfvo type="max"/>
        <color rgb="FF63BE7B"/>
        <color rgb="FFFFEB84"/>
        <color rgb="FFF8696B"/>
      </colorScale>
    </cfRule>
  </conditionalFormatting>
  <conditionalFormatting sqref="EW18">
    <cfRule type="colorScale" priority="39">
      <colorScale>
        <cfvo type="min"/>
        <cfvo type="percentile" val="50"/>
        <cfvo type="max"/>
        <color rgb="FF63BE7B"/>
        <color rgb="FFFFEB84"/>
        <color rgb="FFF8696B"/>
      </colorScale>
    </cfRule>
  </conditionalFormatting>
  <conditionalFormatting sqref="EX18">
    <cfRule type="colorScale" priority="38">
      <colorScale>
        <cfvo type="min"/>
        <cfvo type="percentile" val="50"/>
        <cfvo type="max"/>
        <color rgb="FF63BE7B"/>
        <color rgb="FFFFEB84"/>
        <color rgb="FFF8696B"/>
      </colorScale>
    </cfRule>
  </conditionalFormatting>
  <conditionalFormatting sqref="EY18">
    <cfRule type="colorScale" priority="37">
      <colorScale>
        <cfvo type="min"/>
        <cfvo type="percentile" val="50"/>
        <cfvo type="max"/>
        <color rgb="FF63BE7B"/>
        <color rgb="FFFFEB84"/>
        <color rgb="FFF8696B"/>
      </colorScale>
    </cfRule>
  </conditionalFormatting>
  <conditionalFormatting sqref="EZ18">
    <cfRule type="colorScale" priority="36">
      <colorScale>
        <cfvo type="min"/>
        <cfvo type="percentile" val="50"/>
        <cfvo type="max"/>
        <color rgb="FF63BE7B"/>
        <color rgb="FFFFEB84"/>
        <color rgb="FFF8696B"/>
      </colorScale>
    </cfRule>
  </conditionalFormatting>
  <conditionalFormatting sqref="FA18">
    <cfRule type="colorScale" priority="35">
      <colorScale>
        <cfvo type="min"/>
        <cfvo type="percentile" val="50"/>
        <cfvo type="max"/>
        <color rgb="FF63BE7B"/>
        <color rgb="FFFFEB84"/>
        <color rgb="FFF8696B"/>
      </colorScale>
    </cfRule>
  </conditionalFormatting>
  <conditionalFormatting sqref="FB18">
    <cfRule type="colorScale" priority="34">
      <colorScale>
        <cfvo type="min"/>
        <cfvo type="percentile" val="50"/>
        <cfvo type="max"/>
        <color rgb="FF63BE7B"/>
        <color rgb="FFFFEB84"/>
        <color rgb="FFF8696B"/>
      </colorScale>
    </cfRule>
  </conditionalFormatting>
  <conditionalFormatting sqref="FC18">
    <cfRule type="colorScale" priority="33">
      <colorScale>
        <cfvo type="min"/>
        <cfvo type="percentile" val="50"/>
        <cfvo type="max"/>
        <color rgb="FF63BE7B"/>
        <color rgb="FFFFEB84"/>
        <color rgb="FFF8696B"/>
      </colorScale>
    </cfRule>
  </conditionalFormatting>
  <conditionalFormatting sqref="FD18">
    <cfRule type="colorScale" priority="32">
      <colorScale>
        <cfvo type="min"/>
        <cfvo type="percentile" val="50"/>
        <cfvo type="max"/>
        <color rgb="FF63BE7B"/>
        <color rgb="FFFFEB84"/>
        <color rgb="FFF8696B"/>
      </colorScale>
    </cfRule>
  </conditionalFormatting>
  <conditionalFormatting sqref="FE18">
    <cfRule type="colorScale" priority="31">
      <colorScale>
        <cfvo type="min"/>
        <cfvo type="percentile" val="50"/>
        <cfvo type="max"/>
        <color rgb="FF63BE7B"/>
        <color rgb="FFFFEB84"/>
        <color rgb="FFF8696B"/>
      </colorScale>
    </cfRule>
  </conditionalFormatting>
  <conditionalFormatting sqref="FF18">
    <cfRule type="colorScale" priority="30">
      <colorScale>
        <cfvo type="min"/>
        <cfvo type="percentile" val="50"/>
        <cfvo type="max"/>
        <color rgb="FF63BE7B"/>
        <color rgb="FFFFEB84"/>
        <color rgb="FFF8696B"/>
      </colorScale>
    </cfRule>
  </conditionalFormatting>
  <conditionalFormatting sqref="FG18">
    <cfRule type="colorScale" priority="29">
      <colorScale>
        <cfvo type="min"/>
        <cfvo type="percentile" val="50"/>
        <cfvo type="max"/>
        <color rgb="FF63BE7B"/>
        <color rgb="FFFFEB84"/>
        <color rgb="FFF8696B"/>
      </colorScale>
    </cfRule>
  </conditionalFormatting>
  <conditionalFormatting sqref="F21:AE21">
    <cfRule type="colorScale" priority="1250">
      <colorScale>
        <cfvo type="min"/>
        <cfvo type="percentile" val="50"/>
        <cfvo type="max"/>
        <color rgb="FF63BE7B"/>
        <color rgb="FFFFEB84"/>
        <color rgb="FFF8696B"/>
      </colorScale>
    </cfRule>
  </conditionalFormatting>
  <conditionalFormatting sqref="R21:AE21">
    <cfRule type="colorScale" priority="1251">
      <colorScale>
        <cfvo type="min"/>
        <cfvo type="percentile" val="50"/>
        <cfvo type="max"/>
        <color rgb="FF63BE7B"/>
        <color rgb="FFFFEB84"/>
        <color rgb="FFF8696B"/>
      </colorScale>
    </cfRule>
  </conditionalFormatting>
  <conditionalFormatting sqref="AF21">
    <cfRule type="colorScale" priority="1305">
      <colorScale>
        <cfvo type="min"/>
        <cfvo type="percentile" val="50"/>
        <cfvo type="max"/>
        <color rgb="FF63BE7B"/>
        <color rgb="FFFFEB84"/>
        <color rgb="FFF8696B"/>
      </colorScale>
    </cfRule>
  </conditionalFormatting>
  <conditionalFormatting sqref="AG21:EB21">
    <cfRule type="colorScale" priority="1147">
      <colorScale>
        <cfvo type="min"/>
        <cfvo type="percentile" val="50"/>
        <cfvo type="max"/>
        <color rgb="FF63BE7B"/>
        <color rgb="FFFFEB84"/>
        <color rgb="FFF8696B"/>
      </colorScale>
    </cfRule>
  </conditionalFormatting>
  <conditionalFormatting sqref="DX21:EB21">
    <cfRule type="colorScale" priority="1148">
      <colorScale>
        <cfvo type="min"/>
        <cfvo type="percentile" val="50"/>
        <cfvo type="max"/>
        <color rgb="FF63BE7B"/>
        <color rgb="FFFFEB84"/>
        <color rgb="FFF8696B"/>
      </colorScale>
    </cfRule>
  </conditionalFormatting>
  <conditionalFormatting sqref="EC21">
    <cfRule type="colorScale" priority="705">
      <colorScale>
        <cfvo type="min"/>
        <cfvo type="percentile" val="50"/>
        <cfvo type="max"/>
        <color rgb="FF63BE7B"/>
        <color rgb="FFFFEB84"/>
        <color rgb="FFF8696B"/>
      </colorScale>
    </cfRule>
  </conditionalFormatting>
  <conditionalFormatting sqref="ED21">
    <cfRule type="colorScale" priority="704">
      <colorScale>
        <cfvo type="min"/>
        <cfvo type="percentile" val="50"/>
        <cfvo type="max"/>
        <color rgb="FF63BE7B"/>
        <color rgb="FFFFEB84"/>
        <color rgb="FFF8696B"/>
      </colorScale>
    </cfRule>
  </conditionalFormatting>
  <conditionalFormatting sqref="EE21">
    <cfRule type="colorScale" priority="703">
      <colorScale>
        <cfvo type="min"/>
        <cfvo type="percentile" val="50"/>
        <cfvo type="max"/>
        <color rgb="FF63BE7B"/>
        <color rgb="FFFFEB84"/>
        <color rgb="FFF8696B"/>
      </colorScale>
    </cfRule>
  </conditionalFormatting>
  <conditionalFormatting sqref="EF21">
    <cfRule type="colorScale" priority="336">
      <colorScale>
        <cfvo type="min"/>
        <cfvo type="percentile" val="50"/>
        <cfvo type="max"/>
        <color rgb="FF63BE7B"/>
        <color rgb="FFFFEB84"/>
        <color rgb="FFF8696B"/>
      </colorScale>
    </cfRule>
  </conditionalFormatting>
  <conditionalFormatting sqref="EG21">
    <cfRule type="colorScale" priority="335">
      <colorScale>
        <cfvo type="min"/>
        <cfvo type="percentile" val="50"/>
        <cfvo type="max"/>
        <color rgb="FF63BE7B"/>
        <color rgb="FFFFEB84"/>
        <color rgb="FFF8696B"/>
      </colorScale>
    </cfRule>
  </conditionalFormatting>
  <conditionalFormatting sqref="EH21">
    <cfRule type="colorScale" priority="334">
      <colorScale>
        <cfvo type="min"/>
        <cfvo type="percentile" val="50"/>
        <cfvo type="max"/>
        <color rgb="FF63BE7B"/>
        <color rgb="FFFFEB84"/>
        <color rgb="FFF8696B"/>
      </colorScale>
    </cfRule>
  </conditionalFormatting>
  <conditionalFormatting sqref="EI21">
    <cfRule type="colorScale" priority="333">
      <colorScale>
        <cfvo type="min"/>
        <cfvo type="percentile" val="50"/>
        <cfvo type="max"/>
        <color rgb="FF63BE7B"/>
        <color rgb="FFFFEB84"/>
        <color rgb="FFF8696B"/>
      </colorScale>
    </cfRule>
  </conditionalFormatting>
  <conditionalFormatting sqref="EJ21">
    <cfRule type="colorScale" priority="332">
      <colorScale>
        <cfvo type="min"/>
        <cfvo type="percentile" val="50"/>
        <cfvo type="max"/>
        <color rgb="FF63BE7B"/>
        <color rgb="FFFFEB84"/>
        <color rgb="FFF8696B"/>
      </colorScale>
    </cfRule>
  </conditionalFormatting>
  <conditionalFormatting sqref="EK21">
    <cfRule type="colorScale" priority="331">
      <colorScale>
        <cfvo type="min"/>
        <cfvo type="percentile" val="50"/>
        <cfvo type="max"/>
        <color rgb="FF63BE7B"/>
        <color rgb="FFFFEB84"/>
        <color rgb="FFF8696B"/>
      </colorScale>
    </cfRule>
  </conditionalFormatting>
  <conditionalFormatting sqref="EL21">
    <cfRule type="colorScale" priority="330">
      <colorScale>
        <cfvo type="min"/>
        <cfvo type="percentile" val="50"/>
        <cfvo type="max"/>
        <color rgb="FF63BE7B"/>
        <color rgb="FFFFEB84"/>
        <color rgb="FFF8696B"/>
      </colorScale>
    </cfRule>
  </conditionalFormatting>
  <conditionalFormatting sqref="EM21">
    <cfRule type="colorScale" priority="329">
      <colorScale>
        <cfvo type="min"/>
        <cfvo type="percentile" val="50"/>
        <cfvo type="max"/>
        <color rgb="FF63BE7B"/>
        <color rgb="FFFFEB84"/>
        <color rgb="FFF8696B"/>
      </colorScale>
    </cfRule>
  </conditionalFormatting>
  <conditionalFormatting sqref="EN21">
    <cfRule type="colorScale" priority="328">
      <colorScale>
        <cfvo type="min"/>
        <cfvo type="percentile" val="50"/>
        <cfvo type="max"/>
        <color rgb="FF63BE7B"/>
        <color rgb="FFFFEB84"/>
        <color rgb="FFF8696B"/>
      </colorScale>
    </cfRule>
  </conditionalFormatting>
  <conditionalFormatting sqref="EO21">
    <cfRule type="colorScale" priority="327">
      <colorScale>
        <cfvo type="min"/>
        <cfvo type="percentile" val="50"/>
        <cfvo type="max"/>
        <color rgb="FF63BE7B"/>
        <color rgb="FFFFEB84"/>
        <color rgb="FFF8696B"/>
      </colorScale>
    </cfRule>
  </conditionalFormatting>
  <conditionalFormatting sqref="EP21">
    <cfRule type="colorScale" priority="326">
      <colorScale>
        <cfvo type="min"/>
        <cfvo type="percentile" val="50"/>
        <cfvo type="max"/>
        <color rgb="FF63BE7B"/>
        <color rgb="FFFFEB84"/>
        <color rgb="FFF8696B"/>
      </colorScale>
    </cfRule>
  </conditionalFormatting>
  <conditionalFormatting sqref="EQ21">
    <cfRule type="colorScale" priority="325">
      <colorScale>
        <cfvo type="min"/>
        <cfvo type="percentile" val="50"/>
        <cfvo type="max"/>
        <color rgb="FF63BE7B"/>
        <color rgb="FFFFEB84"/>
        <color rgb="FFF8696B"/>
      </colorScale>
    </cfRule>
  </conditionalFormatting>
  <conditionalFormatting sqref="ER21">
    <cfRule type="colorScale" priority="324">
      <colorScale>
        <cfvo type="min"/>
        <cfvo type="percentile" val="50"/>
        <cfvo type="max"/>
        <color rgb="FF63BE7B"/>
        <color rgb="FFFFEB84"/>
        <color rgb="FFF8696B"/>
      </colorScale>
    </cfRule>
  </conditionalFormatting>
  <conditionalFormatting sqref="ES21">
    <cfRule type="colorScale" priority="323">
      <colorScale>
        <cfvo type="min"/>
        <cfvo type="percentile" val="50"/>
        <cfvo type="max"/>
        <color rgb="FF63BE7B"/>
        <color rgb="FFFFEB84"/>
        <color rgb="FFF8696B"/>
      </colorScale>
    </cfRule>
  </conditionalFormatting>
  <conditionalFormatting sqref="ET21">
    <cfRule type="colorScale" priority="322">
      <colorScale>
        <cfvo type="min"/>
        <cfvo type="percentile" val="50"/>
        <cfvo type="max"/>
        <color rgb="FF63BE7B"/>
        <color rgb="FFFFEB84"/>
        <color rgb="FFF8696B"/>
      </colorScale>
    </cfRule>
  </conditionalFormatting>
  <conditionalFormatting sqref="EU21">
    <cfRule type="colorScale" priority="321">
      <colorScale>
        <cfvo type="min"/>
        <cfvo type="percentile" val="50"/>
        <cfvo type="max"/>
        <color rgb="FF63BE7B"/>
        <color rgb="FFFFEB84"/>
        <color rgb="FFF8696B"/>
      </colorScale>
    </cfRule>
  </conditionalFormatting>
  <conditionalFormatting sqref="EV21">
    <cfRule type="colorScale" priority="320">
      <colorScale>
        <cfvo type="min"/>
        <cfvo type="percentile" val="50"/>
        <cfvo type="max"/>
        <color rgb="FF63BE7B"/>
        <color rgb="FFFFEB84"/>
        <color rgb="FFF8696B"/>
      </colorScale>
    </cfRule>
  </conditionalFormatting>
  <conditionalFormatting sqref="EW21">
    <cfRule type="colorScale" priority="319">
      <colorScale>
        <cfvo type="min"/>
        <cfvo type="percentile" val="50"/>
        <cfvo type="max"/>
        <color rgb="FF63BE7B"/>
        <color rgb="FFFFEB84"/>
        <color rgb="FFF8696B"/>
      </colorScale>
    </cfRule>
  </conditionalFormatting>
  <conditionalFormatting sqref="EX21">
    <cfRule type="colorScale" priority="318">
      <colorScale>
        <cfvo type="min"/>
        <cfvo type="percentile" val="50"/>
        <cfvo type="max"/>
        <color rgb="FF63BE7B"/>
        <color rgb="FFFFEB84"/>
        <color rgb="FFF8696B"/>
      </colorScale>
    </cfRule>
  </conditionalFormatting>
  <conditionalFormatting sqref="EY21">
    <cfRule type="colorScale" priority="317">
      <colorScale>
        <cfvo type="min"/>
        <cfvo type="percentile" val="50"/>
        <cfvo type="max"/>
        <color rgb="FF63BE7B"/>
        <color rgb="FFFFEB84"/>
        <color rgb="FFF8696B"/>
      </colorScale>
    </cfRule>
  </conditionalFormatting>
  <conditionalFormatting sqref="EZ21">
    <cfRule type="colorScale" priority="316">
      <colorScale>
        <cfvo type="min"/>
        <cfvo type="percentile" val="50"/>
        <cfvo type="max"/>
        <color rgb="FF63BE7B"/>
        <color rgb="FFFFEB84"/>
        <color rgb="FFF8696B"/>
      </colorScale>
    </cfRule>
  </conditionalFormatting>
  <conditionalFormatting sqref="FA21">
    <cfRule type="colorScale" priority="315">
      <colorScale>
        <cfvo type="min"/>
        <cfvo type="percentile" val="50"/>
        <cfvo type="max"/>
        <color rgb="FF63BE7B"/>
        <color rgb="FFFFEB84"/>
        <color rgb="FFF8696B"/>
      </colorScale>
    </cfRule>
  </conditionalFormatting>
  <conditionalFormatting sqref="FB21">
    <cfRule type="colorScale" priority="314">
      <colorScale>
        <cfvo type="min"/>
        <cfvo type="percentile" val="50"/>
        <cfvo type="max"/>
        <color rgb="FF63BE7B"/>
        <color rgb="FFFFEB84"/>
        <color rgb="FFF8696B"/>
      </colorScale>
    </cfRule>
  </conditionalFormatting>
  <conditionalFormatting sqref="FC21">
    <cfRule type="colorScale" priority="313">
      <colorScale>
        <cfvo type="min"/>
        <cfvo type="percentile" val="50"/>
        <cfvo type="max"/>
        <color rgb="FF63BE7B"/>
        <color rgb="FFFFEB84"/>
        <color rgb="FFF8696B"/>
      </colorScale>
    </cfRule>
  </conditionalFormatting>
  <conditionalFormatting sqref="FD21">
    <cfRule type="colorScale" priority="312">
      <colorScale>
        <cfvo type="min"/>
        <cfvo type="percentile" val="50"/>
        <cfvo type="max"/>
        <color rgb="FF63BE7B"/>
        <color rgb="FFFFEB84"/>
        <color rgb="FFF8696B"/>
      </colorScale>
    </cfRule>
  </conditionalFormatting>
  <conditionalFormatting sqref="FE21">
    <cfRule type="colorScale" priority="311">
      <colorScale>
        <cfvo type="min"/>
        <cfvo type="percentile" val="50"/>
        <cfvo type="max"/>
        <color rgb="FF63BE7B"/>
        <color rgb="FFFFEB84"/>
        <color rgb="FFF8696B"/>
      </colorScale>
    </cfRule>
  </conditionalFormatting>
  <conditionalFormatting sqref="FF21">
    <cfRule type="colorScale" priority="310">
      <colorScale>
        <cfvo type="min"/>
        <cfvo type="percentile" val="50"/>
        <cfvo type="max"/>
        <color rgb="FF63BE7B"/>
        <color rgb="FFFFEB84"/>
        <color rgb="FFF8696B"/>
      </colorScale>
    </cfRule>
  </conditionalFormatting>
  <conditionalFormatting sqref="FG21">
    <cfRule type="colorScale" priority="309">
      <colorScale>
        <cfvo type="min"/>
        <cfvo type="percentile" val="50"/>
        <cfvo type="max"/>
        <color rgb="FF63BE7B"/>
        <color rgb="FFFFEB84"/>
        <color rgb="FFF8696B"/>
      </colorScale>
    </cfRule>
  </conditionalFormatting>
  <conditionalFormatting sqref="F22:AC22">
    <cfRule type="colorScale" priority="1256">
      <colorScale>
        <cfvo type="min"/>
        <cfvo type="percentile" val="50"/>
        <cfvo type="max"/>
        <color rgb="FF63BE7B"/>
        <color rgb="FFFFEB84"/>
        <color rgb="FFF8696B"/>
      </colorScale>
    </cfRule>
  </conditionalFormatting>
  <conditionalFormatting sqref="R22:AC22">
    <cfRule type="colorScale" priority="1257">
      <colorScale>
        <cfvo type="min"/>
        <cfvo type="percentile" val="50"/>
        <cfvo type="max"/>
        <color rgb="FF63BE7B"/>
        <color rgb="FFFFEB84"/>
        <color rgb="FFF8696B"/>
      </colorScale>
    </cfRule>
  </conditionalFormatting>
  <conditionalFormatting sqref="AG22:AJ22">
    <cfRule type="colorScale" priority="997">
      <colorScale>
        <cfvo type="min"/>
        <cfvo type="percentile" val="50"/>
        <cfvo type="max"/>
        <color rgb="FF63BE7B"/>
        <color rgb="FFFFEB84"/>
        <color rgb="FFF8696B"/>
      </colorScale>
    </cfRule>
    <cfRule type="colorScale" priority="996">
      <colorScale>
        <cfvo type="min"/>
        <cfvo type="percentile" val="50"/>
        <cfvo type="max"/>
        <color rgb="FFF8696B"/>
        <color rgb="FFFFEB84"/>
        <color rgb="FF63BE7B"/>
      </colorScale>
    </cfRule>
  </conditionalFormatting>
  <conditionalFormatting sqref="AG22:AI22">
    <cfRule type="colorScale" priority="907">
      <colorScale>
        <cfvo type="min"/>
        <cfvo type="percentile" val="50"/>
        <cfvo type="max"/>
        <color rgb="FF63BE7B"/>
        <color rgb="FFFFEB84"/>
        <color rgb="FFF8696B"/>
      </colorScale>
    </cfRule>
    <cfRule type="colorScale" priority="906">
      <colorScale>
        <cfvo type="min"/>
        <cfvo type="percentile" val="50"/>
        <cfvo type="max"/>
        <color rgb="FFF8696B"/>
        <color rgb="FFFFEB84"/>
        <color rgb="FF63BE7B"/>
      </colorScale>
    </cfRule>
  </conditionalFormatting>
  <conditionalFormatting sqref="AG22:EB22">
    <cfRule type="colorScale" priority="871">
      <colorScale>
        <cfvo type="min"/>
        <cfvo type="percentile" val="50"/>
        <cfvo type="max"/>
        <color rgb="FF63BE7B"/>
        <color rgb="FFFFEB84"/>
        <color rgb="FFF8696B"/>
      </colorScale>
    </cfRule>
  </conditionalFormatting>
  <conditionalFormatting sqref="AJ22">
    <cfRule type="colorScale" priority="905">
      <colorScale>
        <cfvo type="min"/>
        <cfvo type="percentile" val="50"/>
        <cfvo type="max"/>
        <color rgb="FF63BE7B"/>
        <color rgb="FFFFEB84"/>
        <color rgb="FFF8696B"/>
      </colorScale>
    </cfRule>
    <cfRule type="colorScale" priority="904">
      <colorScale>
        <cfvo type="min"/>
        <cfvo type="percentile" val="50"/>
        <cfvo type="max"/>
        <color rgb="FFF8696B"/>
        <color rgb="FFFFEB84"/>
        <color rgb="FF63BE7B"/>
      </colorScale>
    </cfRule>
  </conditionalFormatting>
  <conditionalFormatting sqref="AK22:AN22">
    <cfRule type="colorScale" priority="995">
      <colorScale>
        <cfvo type="min"/>
        <cfvo type="percentile" val="50"/>
        <cfvo type="max"/>
        <color rgb="FF63BE7B"/>
        <color rgb="FFFFEB84"/>
        <color rgb="FFF8696B"/>
      </colorScale>
    </cfRule>
    <cfRule type="colorScale" priority="994">
      <colorScale>
        <cfvo type="min"/>
        <cfvo type="percentile" val="50"/>
        <cfvo type="max"/>
        <color rgb="FFF8696B"/>
        <color rgb="FFFFEB84"/>
        <color rgb="FF63BE7B"/>
      </colorScale>
    </cfRule>
  </conditionalFormatting>
  <conditionalFormatting sqref="AK22:AM22">
    <cfRule type="colorScale" priority="903">
      <colorScale>
        <cfvo type="min"/>
        <cfvo type="percentile" val="50"/>
        <cfvo type="max"/>
        <color rgb="FF63BE7B"/>
        <color rgb="FFFFEB84"/>
        <color rgb="FFF8696B"/>
      </colorScale>
    </cfRule>
    <cfRule type="colorScale" priority="902">
      <colorScale>
        <cfvo type="min"/>
        <cfvo type="percentile" val="50"/>
        <cfvo type="max"/>
        <color rgb="FFF8696B"/>
        <color rgb="FFFFEB84"/>
        <color rgb="FF63BE7B"/>
      </colorScale>
    </cfRule>
  </conditionalFormatting>
  <conditionalFormatting sqref="AN22">
    <cfRule type="colorScale" priority="901">
      <colorScale>
        <cfvo type="min"/>
        <cfvo type="percentile" val="50"/>
        <cfvo type="max"/>
        <color rgb="FF63BE7B"/>
        <color rgb="FFFFEB84"/>
        <color rgb="FFF8696B"/>
      </colorScale>
    </cfRule>
    <cfRule type="colorScale" priority="900">
      <colorScale>
        <cfvo type="min"/>
        <cfvo type="percentile" val="50"/>
        <cfvo type="max"/>
        <color rgb="FFF8696B"/>
        <color rgb="FFFFEB84"/>
        <color rgb="FF63BE7B"/>
      </colorScale>
    </cfRule>
  </conditionalFormatting>
  <conditionalFormatting sqref="AO22:AR22">
    <cfRule type="colorScale" priority="993">
      <colorScale>
        <cfvo type="min"/>
        <cfvo type="percentile" val="50"/>
        <cfvo type="max"/>
        <color rgb="FF63BE7B"/>
        <color rgb="FFFFEB84"/>
        <color rgb="FFF8696B"/>
      </colorScale>
    </cfRule>
    <cfRule type="colorScale" priority="992">
      <colorScale>
        <cfvo type="min"/>
        <cfvo type="percentile" val="50"/>
        <cfvo type="max"/>
        <color rgb="FFF8696B"/>
        <color rgb="FFFFEB84"/>
        <color rgb="FF63BE7B"/>
      </colorScale>
    </cfRule>
  </conditionalFormatting>
  <conditionalFormatting sqref="AO22:AQ22">
    <cfRule type="colorScale" priority="899">
      <colorScale>
        <cfvo type="min"/>
        <cfvo type="percentile" val="50"/>
        <cfvo type="max"/>
        <color rgb="FF63BE7B"/>
        <color rgb="FFFFEB84"/>
        <color rgb="FFF8696B"/>
      </colorScale>
    </cfRule>
    <cfRule type="colorScale" priority="898">
      <colorScale>
        <cfvo type="min"/>
        <cfvo type="percentile" val="50"/>
        <cfvo type="max"/>
        <color rgb="FFF8696B"/>
        <color rgb="FFFFEB84"/>
        <color rgb="FF63BE7B"/>
      </colorScale>
    </cfRule>
  </conditionalFormatting>
  <conditionalFormatting sqref="AR22">
    <cfRule type="colorScale" priority="897">
      <colorScale>
        <cfvo type="min"/>
        <cfvo type="percentile" val="50"/>
        <cfvo type="max"/>
        <color rgb="FF63BE7B"/>
        <color rgb="FFFFEB84"/>
        <color rgb="FFF8696B"/>
      </colorScale>
    </cfRule>
    <cfRule type="colorScale" priority="896">
      <colorScale>
        <cfvo type="min"/>
        <cfvo type="percentile" val="50"/>
        <cfvo type="max"/>
        <color rgb="FFF8696B"/>
        <color rgb="FFFFEB84"/>
        <color rgb="FF63BE7B"/>
      </colorScale>
    </cfRule>
  </conditionalFormatting>
  <conditionalFormatting sqref="AS22:AV22">
    <cfRule type="colorScale" priority="991">
      <colorScale>
        <cfvo type="min"/>
        <cfvo type="percentile" val="50"/>
        <cfvo type="max"/>
        <color rgb="FF63BE7B"/>
        <color rgb="FFFFEB84"/>
        <color rgb="FFF8696B"/>
      </colorScale>
    </cfRule>
    <cfRule type="colorScale" priority="990">
      <colorScale>
        <cfvo type="min"/>
        <cfvo type="percentile" val="50"/>
        <cfvo type="max"/>
        <color rgb="FFF8696B"/>
        <color rgb="FFFFEB84"/>
        <color rgb="FF63BE7B"/>
      </colorScale>
    </cfRule>
  </conditionalFormatting>
  <conditionalFormatting sqref="AS22:AU22">
    <cfRule type="colorScale" priority="895">
      <colorScale>
        <cfvo type="min"/>
        <cfvo type="percentile" val="50"/>
        <cfvo type="max"/>
        <color rgb="FF63BE7B"/>
        <color rgb="FFFFEB84"/>
        <color rgb="FFF8696B"/>
      </colorScale>
    </cfRule>
    <cfRule type="colorScale" priority="894">
      <colorScale>
        <cfvo type="min"/>
        <cfvo type="percentile" val="50"/>
        <cfvo type="max"/>
        <color rgb="FFF8696B"/>
        <color rgb="FFFFEB84"/>
        <color rgb="FF63BE7B"/>
      </colorScale>
    </cfRule>
  </conditionalFormatting>
  <conditionalFormatting sqref="AV22">
    <cfRule type="colorScale" priority="893">
      <colorScale>
        <cfvo type="min"/>
        <cfvo type="percentile" val="50"/>
        <cfvo type="max"/>
        <color rgb="FF63BE7B"/>
        <color rgb="FFFFEB84"/>
        <color rgb="FFF8696B"/>
      </colorScale>
    </cfRule>
    <cfRule type="colorScale" priority="892">
      <colorScale>
        <cfvo type="min"/>
        <cfvo type="percentile" val="50"/>
        <cfvo type="max"/>
        <color rgb="FFF8696B"/>
        <color rgb="FFFFEB84"/>
        <color rgb="FF63BE7B"/>
      </colorScale>
    </cfRule>
  </conditionalFormatting>
  <conditionalFormatting sqref="AW22:AZ22">
    <cfRule type="colorScale" priority="989">
      <colorScale>
        <cfvo type="min"/>
        <cfvo type="percentile" val="50"/>
        <cfvo type="max"/>
        <color rgb="FF63BE7B"/>
        <color rgb="FFFFEB84"/>
        <color rgb="FFF8696B"/>
      </colorScale>
    </cfRule>
    <cfRule type="colorScale" priority="988">
      <colorScale>
        <cfvo type="min"/>
        <cfvo type="percentile" val="50"/>
        <cfvo type="max"/>
        <color rgb="FFF8696B"/>
        <color rgb="FFFFEB84"/>
        <color rgb="FF63BE7B"/>
      </colorScale>
    </cfRule>
  </conditionalFormatting>
  <conditionalFormatting sqref="AW22:AY22">
    <cfRule type="colorScale" priority="891">
      <colorScale>
        <cfvo type="min"/>
        <cfvo type="percentile" val="50"/>
        <cfvo type="max"/>
        <color rgb="FF63BE7B"/>
        <color rgb="FFFFEB84"/>
        <color rgb="FFF8696B"/>
      </colorScale>
    </cfRule>
    <cfRule type="colorScale" priority="890">
      <colorScale>
        <cfvo type="min"/>
        <cfvo type="percentile" val="50"/>
        <cfvo type="max"/>
        <color rgb="FFF8696B"/>
        <color rgb="FFFFEB84"/>
        <color rgb="FF63BE7B"/>
      </colorScale>
    </cfRule>
  </conditionalFormatting>
  <conditionalFormatting sqref="AZ22">
    <cfRule type="colorScale" priority="889">
      <colorScale>
        <cfvo type="min"/>
        <cfvo type="percentile" val="50"/>
        <cfvo type="max"/>
        <color rgb="FF63BE7B"/>
        <color rgb="FFFFEB84"/>
        <color rgb="FFF8696B"/>
      </colorScale>
    </cfRule>
    <cfRule type="colorScale" priority="888">
      <colorScale>
        <cfvo type="min"/>
        <cfvo type="percentile" val="50"/>
        <cfvo type="max"/>
        <color rgb="FFF8696B"/>
        <color rgb="FFFFEB84"/>
        <color rgb="FF63BE7B"/>
      </colorScale>
    </cfRule>
  </conditionalFormatting>
  <conditionalFormatting sqref="BA22:BD22">
    <cfRule type="colorScale" priority="987">
      <colorScale>
        <cfvo type="min"/>
        <cfvo type="percentile" val="50"/>
        <cfvo type="max"/>
        <color rgb="FF63BE7B"/>
        <color rgb="FFFFEB84"/>
        <color rgb="FFF8696B"/>
      </colorScale>
    </cfRule>
    <cfRule type="colorScale" priority="986">
      <colorScale>
        <cfvo type="min"/>
        <cfvo type="percentile" val="50"/>
        <cfvo type="max"/>
        <color rgb="FFF8696B"/>
        <color rgb="FFFFEB84"/>
        <color rgb="FF63BE7B"/>
      </colorScale>
    </cfRule>
  </conditionalFormatting>
  <conditionalFormatting sqref="BA22:BC22">
    <cfRule type="colorScale" priority="887">
      <colorScale>
        <cfvo type="min"/>
        <cfvo type="percentile" val="50"/>
        <cfvo type="max"/>
        <color rgb="FF63BE7B"/>
        <color rgb="FFFFEB84"/>
        <color rgb="FFF8696B"/>
      </colorScale>
    </cfRule>
    <cfRule type="colorScale" priority="886">
      <colorScale>
        <cfvo type="min"/>
        <cfvo type="percentile" val="50"/>
        <cfvo type="max"/>
        <color rgb="FFF8696B"/>
        <color rgb="FFFFEB84"/>
        <color rgb="FF63BE7B"/>
      </colorScale>
    </cfRule>
  </conditionalFormatting>
  <conditionalFormatting sqref="BD22">
    <cfRule type="colorScale" priority="885">
      <colorScale>
        <cfvo type="min"/>
        <cfvo type="percentile" val="50"/>
        <cfvo type="max"/>
        <color rgb="FF63BE7B"/>
        <color rgb="FFFFEB84"/>
        <color rgb="FFF8696B"/>
      </colorScale>
    </cfRule>
    <cfRule type="colorScale" priority="884">
      <colorScale>
        <cfvo type="min"/>
        <cfvo type="percentile" val="50"/>
        <cfvo type="max"/>
        <color rgb="FFF8696B"/>
        <color rgb="FFFFEB84"/>
        <color rgb="FF63BE7B"/>
      </colorScale>
    </cfRule>
  </conditionalFormatting>
  <conditionalFormatting sqref="BE22:BH22">
    <cfRule type="colorScale" priority="985">
      <colorScale>
        <cfvo type="min"/>
        <cfvo type="percentile" val="50"/>
        <cfvo type="max"/>
        <color rgb="FF63BE7B"/>
        <color rgb="FFFFEB84"/>
        <color rgb="FFF8696B"/>
      </colorScale>
    </cfRule>
    <cfRule type="colorScale" priority="984">
      <colorScale>
        <cfvo type="min"/>
        <cfvo type="percentile" val="50"/>
        <cfvo type="max"/>
        <color rgb="FFF8696B"/>
        <color rgb="FFFFEB84"/>
        <color rgb="FF63BE7B"/>
      </colorScale>
    </cfRule>
  </conditionalFormatting>
  <conditionalFormatting sqref="BE22:BG22">
    <cfRule type="colorScale" priority="883">
      <colorScale>
        <cfvo type="min"/>
        <cfvo type="percentile" val="50"/>
        <cfvo type="max"/>
        <color rgb="FF63BE7B"/>
        <color rgb="FFFFEB84"/>
        <color rgb="FFF8696B"/>
      </colorScale>
    </cfRule>
    <cfRule type="colorScale" priority="882">
      <colorScale>
        <cfvo type="min"/>
        <cfvo type="percentile" val="50"/>
        <cfvo type="max"/>
        <color rgb="FFF8696B"/>
        <color rgb="FFFFEB84"/>
        <color rgb="FF63BE7B"/>
      </colorScale>
    </cfRule>
  </conditionalFormatting>
  <conditionalFormatting sqref="BH22">
    <cfRule type="colorScale" priority="881">
      <colorScale>
        <cfvo type="min"/>
        <cfvo type="percentile" val="50"/>
        <cfvo type="max"/>
        <color rgb="FF63BE7B"/>
        <color rgb="FFFFEB84"/>
        <color rgb="FFF8696B"/>
      </colorScale>
    </cfRule>
    <cfRule type="colorScale" priority="880">
      <colorScale>
        <cfvo type="min"/>
        <cfvo type="percentile" val="50"/>
        <cfvo type="max"/>
        <color rgb="FFF8696B"/>
        <color rgb="FFFFEB84"/>
        <color rgb="FF63BE7B"/>
      </colorScale>
    </cfRule>
  </conditionalFormatting>
  <conditionalFormatting sqref="BI22:BL22">
    <cfRule type="colorScale" priority="983">
      <colorScale>
        <cfvo type="min"/>
        <cfvo type="percentile" val="50"/>
        <cfvo type="max"/>
        <color rgb="FF63BE7B"/>
        <color rgb="FFFFEB84"/>
        <color rgb="FFF8696B"/>
      </colorScale>
    </cfRule>
    <cfRule type="colorScale" priority="982">
      <colorScale>
        <cfvo type="min"/>
        <cfvo type="percentile" val="50"/>
        <cfvo type="max"/>
        <color rgb="FFF8696B"/>
        <color rgb="FFFFEB84"/>
        <color rgb="FF63BE7B"/>
      </colorScale>
    </cfRule>
  </conditionalFormatting>
  <conditionalFormatting sqref="BI22:BK22">
    <cfRule type="colorScale" priority="879">
      <colorScale>
        <cfvo type="min"/>
        <cfvo type="percentile" val="50"/>
        <cfvo type="max"/>
        <color rgb="FF63BE7B"/>
        <color rgb="FFFFEB84"/>
        <color rgb="FFF8696B"/>
      </colorScale>
    </cfRule>
    <cfRule type="colorScale" priority="878">
      <colorScale>
        <cfvo type="min"/>
        <cfvo type="percentile" val="50"/>
        <cfvo type="max"/>
        <color rgb="FFF8696B"/>
        <color rgb="FFFFEB84"/>
        <color rgb="FF63BE7B"/>
      </colorScale>
    </cfRule>
  </conditionalFormatting>
  <conditionalFormatting sqref="BL22">
    <cfRule type="colorScale" priority="877">
      <colorScale>
        <cfvo type="min"/>
        <cfvo type="percentile" val="50"/>
        <cfvo type="max"/>
        <color rgb="FF63BE7B"/>
        <color rgb="FFFFEB84"/>
        <color rgb="FFF8696B"/>
      </colorScale>
    </cfRule>
    <cfRule type="colorScale" priority="876">
      <colorScale>
        <cfvo type="min"/>
        <cfvo type="percentile" val="50"/>
        <cfvo type="max"/>
        <color rgb="FFF8696B"/>
        <color rgb="FFFFEB84"/>
        <color rgb="FF63BE7B"/>
      </colorScale>
    </cfRule>
  </conditionalFormatting>
  <conditionalFormatting sqref="BM22:BP22">
    <cfRule type="colorScale" priority="981">
      <colorScale>
        <cfvo type="min"/>
        <cfvo type="percentile" val="50"/>
        <cfvo type="max"/>
        <color rgb="FF63BE7B"/>
        <color rgb="FFFFEB84"/>
        <color rgb="FFF8696B"/>
      </colorScale>
    </cfRule>
    <cfRule type="colorScale" priority="980">
      <colorScale>
        <cfvo type="min"/>
        <cfvo type="percentile" val="50"/>
        <cfvo type="max"/>
        <color rgb="FFF8696B"/>
        <color rgb="FFFFEB84"/>
        <color rgb="FF63BE7B"/>
      </colorScale>
    </cfRule>
  </conditionalFormatting>
  <conditionalFormatting sqref="BM22:BO22">
    <cfRule type="colorScale" priority="875">
      <colorScale>
        <cfvo type="min"/>
        <cfvo type="percentile" val="50"/>
        <cfvo type="max"/>
        <color rgb="FF63BE7B"/>
        <color rgb="FFFFEB84"/>
        <color rgb="FFF8696B"/>
      </colorScale>
    </cfRule>
    <cfRule type="colorScale" priority="874">
      <colorScale>
        <cfvo type="min"/>
        <cfvo type="percentile" val="50"/>
        <cfvo type="max"/>
        <color rgb="FFF8696B"/>
        <color rgb="FFFFEB84"/>
        <color rgb="FF63BE7B"/>
      </colorScale>
    </cfRule>
  </conditionalFormatting>
  <conditionalFormatting sqref="BP22">
    <cfRule type="colorScale" priority="873">
      <colorScale>
        <cfvo type="min"/>
        <cfvo type="percentile" val="50"/>
        <cfvo type="max"/>
        <color rgb="FF63BE7B"/>
        <color rgb="FFFFEB84"/>
        <color rgb="FFF8696B"/>
      </colorScale>
    </cfRule>
    <cfRule type="colorScale" priority="872">
      <colorScale>
        <cfvo type="min"/>
        <cfvo type="percentile" val="50"/>
        <cfvo type="max"/>
        <color rgb="FFF8696B"/>
        <color rgb="FFFFEB84"/>
        <color rgb="FF63BE7B"/>
      </colorScale>
    </cfRule>
  </conditionalFormatting>
  <conditionalFormatting sqref="BQ22:BT22">
    <cfRule type="colorScale" priority="979">
      <colorScale>
        <cfvo type="min"/>
        <cfvo type="percentile" val="50"/>
        <cfvo type="max"/>
        <color rgb="FF63BE7B"/>
        <color rgb="FFFFEB84"/>
        <color rgb="FFF8696B"/>
      </colorScale>
    </cfRule>
    <cfRule type="colorScale" priority="978">
      <colorScale>
        <cfvo type="min"/>
        <cfvo type="percentile" val="50"/>
        <cfvo type="max"/>
        <color rgb="FFF8696B"/>
        <color rgb="FFFFEB84"/>
        <color rgb="FF63BE7B"/>
      </colorScale>
    </cfRule>
  </conditionalFormatting>
  <conditionalFormatting sqref="BQ22:BS22">
    <cfRule type="colorScale" priority="911">
      <colorScale>
        <cfvo type="min"/>
        <cfvo type="percentile" val="50"/>
        <cfvo type="max"/>
        <color rgb="FF63BE7B"/>
        <color rgb="FFFFEB84"/>
        <color rgb="FFF8696B"/>
      </colorScale>
    </cfRule>
    <cfRule type="colorScale" priority="910">
      <colorScale>
        <cfvo type="min"/>
        <cfvo type="percentile" val="50"/>
        <cfvo type="max"/>
        <color rgb="FFF8696B"/>
        <color rgb="FFFFEB84"/>
        <color rgb="FF63BE7B"/>
      </colorScale>
    </cfRule>
  </conditionalFormatting>
  <conditionalFormatting sqref="BT22">
    <cfRule type="colorScale" priority="909">
      <colorScale>
        <cfvo type="min"/>
        <cfvo type="percentile" val="50"/>
        <cfvo type="max"/>
        <color rgb="FF63BE7B"/>
        <color rgb="FFFFEB84"/>
        <color rgb="FFF8696B"/>
      </colorScale>
    </cfRule>
    <cfRule type="colorScale" priority="908">
      <colorScale>
        <cfvo type="min"/>
        <cfvo type="percentile" val="50"/>
        <cfvo type="max"/>
        <color rgb="FFF8696B"/>
        <color rgb="FFFFEB84"/>
        <color rgb="FF63BE7B"/>
      </colorScale>
    </cfRule>
  </conditionalFormatting>
  <conditionalFormatting sqref="BU22:BX22">
    <cfRule type="colorScale" priority="977">
      <colorScale>
        <cfvo type="min"/>
        <cfvo type="percentile" val="50"/>
        <cfvo type="max"/>
        <color rgb="FF63BE7B"/>
        <color rgb="FFFFEB84"/>
        <color rgb="FFF8696B"/>
      </colorScale>
    </cfRule>
    <cfRule type="colorScale" priority="976">
      <colorScale>
        <cfvo type="min"/>
        <cfvo type="percentile" val="50"/>
        <cfvo type="max"/>
        <color rgb="FFF8696B"/>
        <color rgb="FFFFEB84"/>
        <color rgb="FF63BE7B"/>
      </colorScale>
    </cfRule>
  </conditionalFormatting>
  <conditionalFormatting sqref="BU22:BW22">
    <cfRule type="colorScale" priority="915">
      <colorScale>
        <cfvo type="min"/>
        <cfvo type="percentile" val="50"/>
        <cfvo type="max"/>
        <color rgb="FF63BE7B"/>
        <color rgb="FFFFEB84"/>
        <color rgb="FFF8696B"/>
      </colorScale>
    </cfRule>
    <cfRule type="colorScale" priority="914">
      <colorScale>
        <cfvo type="min"/>
        <cfvo type="percentile" val="50"/>
        <cfvo type="max"/>
        <color rgb="FFF8696B"/>
        <color rgb="FFFFEB84"/>
        <color rgb="FF63BE7B"/>
      </colorScale>
    </cfRule>
  </conditionalFormatting>
  <conditionalFormatting sqref="BX22">
    <cfRule type="colorScale" priority="913">
      <colorScale>
        <cfvo type="min"/>
        <cfvo type="percentile" val="50"/>
        <cfvo type="max"/>
        <color rgb="FF63BE7B"/>
        <color rgb="FFFFEB84"/>
        <color rgb="FFF8696B"/>
      </colorScale>
    </cfRule>
    <cfRule type="colorScale" priority="912">
      <colorScale>
        <cfvo type="min"/>
        <cfvo type="percentile" val="50"/>
        <cfvo type="max"/>
        <color rgb="FFF8696B"/>
        <color rgb="FFFFEB84"/>
        <color rgb="FF63BE7B"/>
      </colorScale>
    </cfRule>
  </conditionalFormatting>
  <conditionalFormatting sqref="BY22:CB22">
    <cfRule type="colorScale" priority="975">
      <colorScale>
        <cfvo type="min"/>
        <cfvo type="percentile" val="50"/>
        <cfvo type="max"/>
        <color rgb="FF63BE7B"/>
        <color rgb="FFFFEB84"/>
        <color rgb="FFF8696B"/>
      </colorScale>
    </cfRule>
    <cfRule type="colorScale" priority="974">
      <colorScale>
        <cfvo type="min"/>
        <cfvo type="percentile" val="50"/>
        <cfvo type="max"/>
        <color rgb="FFF8696B"/>
        <color rgb="FFFFEB84"/>
        <color rgb="FF63BE7B"/>
      </colorScale>
    </cfRule>
  </conditionalFormatting>
  <conditionalFormatting sqref="BY22:CA22">
    <cfRule type="colorScale" priority="919">
      <colorScale>
        <cfvo type="min"/>
        <cfvo type="percentile" val="50"/>
        <cfvo type="max"/>
        <color rgb="FF63BE7B"/>
        <color rgb="FFFFEB84"/>
        <color rgb="FFF8696B"/>
      </colorScale>
    </cfRule>
    <cfRule type="colorScale" priority="918">
      <colorScale>
        <cfvo type="min"/>
        <cfvo type="percentile" val="50"/>
        <cfvo type="max"/>
        <color rgb="FFF8696B"/>
        <color rgb="FFFFEB84"/>
        <color rgb="FF63BE7B"/>
      </colorScale>
    </cfRule>
  </conditionalFormatting>
  <conditionalFormatting sqref="CB22">
    <cfRule type="colorScale" priority="917">
      <colorScale>
        <cfvo type="min"/>
        <cfvo type="percentile" val="50"/>
        <cfvo type="max"/>
        <color rgb="FF63BE7B"/>
        <color rgb="FFFFEB84"/>
        <color rgb="FFF8696B"/>
      </colorScale>
    </cfRule>
    <cfRule type="colorScale" priority="916">
      <colorScale>
        <cfvo type="min"/>
        <cfvo type="percentile" val="50"/>
        <cfvo type="max"/>
        <color rgb="FFF8696B"/>
        <color rgb="FFFFEB84"/>
        <color rgb="FF63BE7B"/>
      </colorScale>
    </cfRule>
  </conditionalFormatting>
  <conditionalFormatting sqref="CC22:CF22">
    <cfRule type="colorScale" priority="973">
      <colorScale>
        <cfvo type="min"/>
        <cfvo type="percentile" val="50"/>
        <cfvo type="max"/>
        <color rgb="FF63BE7B"/>
        <color rgb="FFFFEB84"/>
        <color rgb="FFF8696B"/>
      </colorScale>
    </cfRule>
    <cfRule type="colorScale" priority="972">
      <colorScale>
        <cfvo type="min"/>
        <cfvo type="percentile" val="50"/>
        <cfvo type="max"/>
        <color rgb="FFF8696B"/>
        <color rgb="FFFFEB84"/>
        <color rgb="FF63BE7B"/>
      </colorScale>
    </cfRule>
  </conditionalFormatting>
  <conditionalFormatting sqref="CC22:CE22">
    <cfRule type="colorScale" priority="923">
      <colorScale>
        <cfvo type="min"/>
        <cfvo type="percentile" val="50"/>
        <cfvo type="max"/>
        <color rgb="FF63BE7B"/>
        <color rgb="FFFFEB84"/>
        <color rgb="FFF8696B"/>
      </colorScale>
    </cfRule>
    <cfRule type="colorScale" priority="922">
      <colorScale>
        <cfvo type="min"/>
        <cfvo type="percentile" val="50"/>
        <cfvo type="max"/>
        <color rgb="FFF8696B"/>
        <color rgb="FFFFEB84"/>
        <color rgb="FF63BE7B"/>
      </colorScale>
    </cfRule>
  </conditionalFormatting>
  <conditionalFormatting sqref="CF22">
    <cfRule type="colorScale" priority="921">
      <colorScale>
        <cfvo type="min"/>
        <cfvo type="percentile" val="50"/>
        <cfvo type="max"/>
        <color rgb="FF63BE7B"/>
        <color rgb="FFFFEB84"/>
        <color rgb="FFF8696B"/>
      </colorScale>
    </cfRule>
    <cfRule type="colorScale" priority="920">
      <colorScale>
        <cfvo type="min"/>
        <cfvo type="percentile" val="50"/>
        <cfvo type="max"/>
        <color rgb="FFF8696B"/>
        <color rgb="FFFFEB84"/>
        <color rgb="FF63BE7B"/>
      </colorScale>
    </cfRule>
  </conditionalFormatting>
  <conditionalFormatting sqref="CG22:CJ22">
    <cfRule type="colorScale" priority="971">
      <colorScale>
        <cfvo type="min"/>
        <cfvo type="percentile" val="50"/>
        <cfvo type="max"/>
        <color rgb="FF63BE7B"/>
        <color rgb="FFFFEB84"/>
        <color rgb="FFF8696B"/>
      </colorScale>
    </cfRule>
    <cfRule type="colorScale" priority="970">
      <colorScale>
        <cfvo type="min"/>
        <cfvo type="percentile" val="50"/>
        <cfvo type="max"/>
        <color rgb="FFF8696B"/>
        <color rgb="FFFFEB84"/>
        <color rgb="FF63BE7B"/>
      </colorScale>
    </cfRule>
  </conditionalFormatting>
  <conditionalFormatting sqref="CG22:CI22">
    <cfRule type="colorScale" priority="927">
      <colorScale>
        <cfvo type="min"/>
        <cfvo type="percentile" val="50"/>
        <cfvo type="max"/>
        <color rgb="FF63BE7B"/>
        <color rgb="FFFFEB84"/>
        <color rgb="FFF8696B"/>
      </colorScale>
    </cfRule>
    <cfRule type="colorScale" priority="926">
      <colorScale>
        <cfvo type="min"/>
        <cfvo type="percentile" val="50"/>
        <cfvo type="max"/>
        <color rgb="FFF8696B"/>
        <color rgb="FFFFEB84"/>
        <color rgb="FF63BE7B"/>
      </colorScale>
    </cfRule>
  </conditionalFormatting>
  <conditionalFormatting sqref="CJ22">
    <cfRule type="colorScale" priority="925">
      <colorScale>
        <cfvo type="min"/>
        <cfvo type="percentile" val="50"/>
        <cfvo type="max"/>
        <color rgb="FF63BE7B"/>
        <color rgb="FFFFEB84"/>
        <color rgb="FFF8696B"/>
      </colorScale>
    </cfRule>
    <cfRule type="colorScale" priority="924">
      <colorScale>
        <cfvo type="min"/>
        <cfvo type="percentile" val="50"/>
        <cfvo type="max"/>
        <color rgb="FFF8696B"/>
        <color rgb="FFFFEB84"/>
        <color rgb="FF63BE7B"/>
      </colorScale>
    </cfRule>
  </conditionalFormatting>
  <conditionalFormatting sqref="CK22:CN22">
    <cfRule type="colorScale" priority="969">
      <colorScale>
        <cfvo type="min"/>
        <cfvo type="percentile" val="50"/>
        <cfvo type="max"/>
        <color rgb="FF63BE7B"/>
        <color rgb="FFFFEB84"/>
        <color rgb="FFF8696B"/>
      </colorScale>
    </cfRule>
    <cfRule type="colorScale" priority="968">
      <colorScale>
        <cfvo type="min"/>
        <cfvo type="percentile" val="50"/>
        <cfvo type="max"/>
        <color rgb="FFF8696B"/>
        <color rgb="FFFFEB84"/>
        <color rgb="FF63BE7B"/>
      </colorScale>
    </cfRule>
  </conditionalFormatting>
  <conditionalFormatting sqref="CK22:CM22">
    <cfRule type="colorScale" priority="931">
      <colorScale>
        <cfvo type="min"/>
        <cfvo type="percentile" val="50"/>
        <cfvo type="max"/>
        <color rgb="FF63BE7B"/>
        <color rgb="FFFFEB84"/>
        <color rgb="FFF8696B"/>
      </colorScale>
    </cfRule>
    <cfRule type="colorScale" priority="930">
      <colorScale>
        <cfvo type="min"/>
        <cfvo type="percentile" val="50"/>
        <cfvo type="max"/>
        <color rgb="FFF8696B"/>
        <color rgb="FFFFEB84"/>
        <color rgb="FF63BE7B"/>
      </colorScale>
    </cfRule>
  </conditionalFormatting>
  <conditionalFormatting sqref="CN22">
    <cfRule type="colorScale" priority="929">
      <colorScale>
        <cfvo type="min"/>
        <cfvo type="percentile" val="50"/>
        <cfvo type="max"/>
        <color rgb="FF63BE7B"/>
        <color rgb="FFFFEB84"/>
        <color rgb="FFF8696B"/>
      </colorScale>
    </cfRule>
    <cfRule type="colorScale" priority="928">
      <colorScale>
        <cfvo type="min"/>
        <cfvo type="percentile" val="50"/>
        <cfvo type="max"/>
        <color rgb="FFF8696B"/>
        <color rgb="FFFFEB84"/>
        <color rgb="FF63BE7B"/>
      </colorScale>
    </cfRule>
  </conditionalFormatting>
  <conditionalFormatting sqref="CO22:CR22">
    <cfRule type="colorScale" priority="967">
      <colorScale>
        <cfvo type="min"/>
        <cfvo type="percentile" val="50"/>
        <cfvo type="max"/>
        <color rgb="FF63BE7B"/>
        <color rgb="FFFFEB84"/>
        <color rgb="FFF8696B"/>
      </colorScale>
    </cfRule>
    <cfRule type="colorScale" priority="966">
      <colorScale>
        <cfvo type="min"/>
        <cfvo type="percentile" val="50"/>
        <cfvo type="max"/>
        <color rgb="FFF8696B"/>
        <color rgb="FFFFEB84"/>
        <color rgb="FF63BE7B"/>
      </colorScale>
    </cfRule>
  </conditionalFormatting>
  <conditionalFormatting sqref="CO22:CQ22">
    <cfRule type="colorScale" priority="935">
      <colorScale>
        <cfvo type="min"/>
        <cfvo type="percentile" val="50"/>
        <cfvo type="max"/>
        <color rgb="FF63BE7B"/>
        <color rgb="FFFFEB84"/>
        <color rgb="FFF8696B"/>
      </colorScale>
    </cfRule>
    <cfRule type="colorScale" priority="934">
      <colorScale>
        <cfvo type="min"/>
        <cfvo type="percentile" val="50"/>
        <cfvo type="max"/>
        <color rgb="FFF8696B"/>
        <color rgb="FFFFEB84"/>
        <color rgb="FF63BE7B"/>
      </colorScale>
    </cfRule>
  </conditionalFormatting>
  <conditionalFormatting sqref="CR22">
    <cfRule type="colorScale" priority="933">
      <colorScale>
        <cfvo type="min"/>
        <cfvo type="percentile" val="50"/>
        <cfvo type="max"/>
        <color rgb="FF63BE7B"/>
        <color rgb="FFFFEB84"/>
        <color rgb="FFF8696B"/>
      </colorScale>
    </cfRule>
    <cfRule type="colorScale" priority="932">
      <colorScale>
        <cfvo type="min"/>
        <cfvo type="percentile" val="50"/>
        <cfvo type="max"/>
        <color rgb="FFF8696B"/>
        <color rgb="FFFFEB84"/>
        <color rgb="FF63BE7B"/>
      </colorScale>
    </cfRule>
  </conditionalFormatting>
  <conditionalFormatting sqref="CS22:CV22">
    <cfRule type="colorScale" priority="965">
      <colorScale>
        <cfvo type="min"/>
        <cfvo type="percentile" val="50"/>
        <cfvo type="max"/>
        <color rgb="FF63BE7B"/>
        <color rgb="FFFFEB84"/>
        <color rgb="FFF8696B"/>
      </colorScale>
    </cfRule>
    <cfRule type="colorScale" priority="964">
      <colorScale>
        <cfvo type="min"/>
        <cfvo type="percentile" val="50"/>
        <cfvo type="max"/>
        <color rgb="FFF8696B"/>
        <color rgb="FFFFEB84"/>
        <color rgb="FF63BE7B"/>
      </colorScale>
    </cfRule>
  </conditionalFormatting>
  <conditionalFormatting sqref="CS22:CU22">
    <cfRule type="colorScale" priority="939">
      <colorScale>
        <cfvo type="min"/>
        <cfvo type="percentile" val="50"/>
        <cfvo type="max"/>
        <color rgb="FF63BE7B"/>
        <color rgb="FFFFEB84"/>
        <color rgb="FFF8696B"/>
      </colorScale>
    </cfRule>
    <cfRule type="colorScale" priority="938">
      <colorScale>
        <cfvo type="min"/>
        <cfvo type="percentile" val="50"/>
        <cfvo type="max"/>
        <color rgb="FFF8696B"/>
        <color rgb="FFFFEB84"/>
        <color rgb="FF63BE7B"/>
      </colorScale>
    </cfRule>
  </conditionalFormatting>
  <conditionalFormatting sqref="CV22">
    <cfRule type="colorScale" priority="937">
      <colorScale>
        <cfvo type="min"/>
        <cfvo type="percentile" val="50"/>
        <cfvo type="max"/>
        <color rgb="FF63BE7B"/>
        <color rgb="FFFFEB84"/>
        <color rgb="FFF8696B"/>
      </colorScale>
    </cfRule>
    <cfRule type="colorScale" priority="936">
      <colorScale>
        <cfvo type="min"/>
        <cfvo type="percentile" val="50"/>
        <cfvo type="max"/>
        <color rgb="FFF8696B"/>
        <color rgb="FFFFEB84"/>
        <color rgb="FF63BE7B"/>
      </colorScale>
    </cfRule>
  </conditionalFormatting>
  <conditionalFormatting sqref="CW22:CZ22">
    <cfRule type="colorScale" priority="963">
      <colorScale>
        <cfvo type="min"/>
        <cfvo type="percentile" val="50"/>
        <cfvo type="max"/>
        <color rgb="FF63BE7B"/>
        <color rgb="FFFFEB84"/>
        <color rgb="FFF8696B"/>
      </colorScale>
    </cfRule>
    <cfRule type="colorScale" priority="962">
      <colorScale>
        <cfvo type="min"/>
        <cfvo type="percentile" val="50"/>
        <cfvo type="max"/>
        <color rgb="FFF8696B"/>
        <color rgb="FFFFEB84"/>
        <color rgb="FF63BE7B"/>
      </colorScale>
    </cfRule>
  </conditionalFormatting>
  <conditionalFormatting sqref="CW22:CY22">
    <cfRule type="colorScale" priority="943">
      <colorScale>
        <cfvo type="min"/>
        <cfvo type="percentile" val="50"/>
        <cfvo type="max"/>
        <color rgb="FF63BE7B"/>
        <color rgb="FFFFEB84"/>
        <color rgb="FFF8696B"/>
      </colorScale>
    </cfRule>
    <cfRule type="colorScale" priority="942">
      <colorScale>
        <cfvo type="min"/>
        <cfvo type="percentile" val="50"/>
        <cfvo type="max"/>
        <color rgb="FFF8696B"/>
        <color rgb="FFFFEB84"/>
        <color rgb="FF63BE7B"/>
      </colorScale>
    </cfRule>
  </conditionalFormatting>
  <conditionalFormatting sqref="CZ22">
    <cfRule type="colorScale" priority="941">
      <colorScale>
        <cfvo type="min"/>
        <cfvo type="percentile" val="50"/>
        <cfvo type="max"/>
        <color rgb="FF63BE7B"/>
        <color rgb="FFFFEB84"/>
        <color rgb="FFF8696B"/>
      </colorScale>
    </cfRule>
    <cfRule type="colorScale" priority="940">
      <colorScale>
        <cfvo type="min"/>
        <cfvo type="percentile" val="50"/>
        <cfvo type="max"/>
        <color rgb="FFF8696B"/>
        <color rgb="FFFFEB84"/>
        <color rgb="FF63BE7B"/>
      </colorScale>
    </cfRule>
  </conditionalFormatting>
  <conditionalFormatting sqref="DA22:DC22">
    <cfRule type="colorScale" priority="947">
      <colorScale>
        <cfvo type="min"/>
        <cfvo type="percentile" val="50"/>
        <cfvo type="max"/>
        <color rgb="FF63BE7B"/>
        <color rgb="FFFFEB84"/>
        <color rgb="FFF8696B"/>
      </colorScale>
    </cfRule>
    <cfRule type="colorScale" priority="946">
      <colorScale>
        <cfvo type="min"/>
        <cfvo type="percentile" val="50"/>
        <cfvo type="max"/>
        <color rgb="FFF8696B"/>
        <color rgb="FFFFEB84"/>
        <color rgb="FF63BE7B"/>
      </colorScale>
    </cfRule>
  </conditionalFormatting>
  <conditionalFormatting sqref="DD22">
    <cfRule type="colorScale" priority="945">
      <colorScale>
        <cfvo type="min"/>
        <cfvo type="percentile" val="50"/>
        <cfvo type="max"/>
        <color rgb="FF63BE7B"/>
        <color rgb="FFFFEB84"/>
        <color rgb="FFF8696B"/>
      </colorScale>
    </cfRule>
    <cfRule type="colorScale" priority="944">
      <colorScale>
        <cfvo type="min"/>
        <cfvo type="percentile" val="50"/>
        <cfvo type="max"/>
        <color rgb="FFF8696B"/>
        <color rgb="FFFFEB84"/>
        <color rgb="FF63BE7B"/>
      </colorScale>
    </cfRule>
  </conditionalFormatting>
  <conditionalFormatting sqref="DE22:DG22">
    <cfRule type="colorScale" priority="951">
      <colorScale>
        <cfvo type="min"/>
        <cfvo type="percentile" val="50"/>
        <cfvo type="max"/>
        <color rgb="FF63BE7B"/>
        <color rgb="FFFFEB84"/>
        <color rgb="FFF8696B"/>
      </colorScale>
    </cfRule>
    <cfRule type="colorScale" priority="950">
      <colorScale>
        <cfvo type="min"/>
        <cfvo type="percentile" val="50"/>
        <cfvo type="max"/>
        <color rgb="FFF8696B"/>
        <color rgb="FFFFEB84"/>
        <color rgb="FF63BE7B"/>
      </colorScale>
    </cfRule>
  </conditionalFormatting>
  <conditionalFormatting sqref="DH22">
    <cfRule type="colorScale" priority="949">
      <colorScale>
        <cfvo type="min"/>
        <cfvo type="percentile" val="50"/>
        <cfvo type="max"/>
        <color rgb="FF63BE7B"/>
        <color rgb="FFFFEB84"/>
        <color rgb="FFF8696B"/>
      </colorScale>
    </cfRule>
    <cfRule type="colorScale" priority="948">
      <colorScale>
        <cfvo type="min"/>
        <cfvo type="percentile" val="50"/>
        <cfvo type="max"/>
        <color rgb="FFF8696B"/>
        <color rgb="FFFFEB84"/>
        <color rgb="FF63BE7B"/>
      </colorScale>
    </cfRule>
  </conditionalFormatting>
  <conditionalFormatting sqref="DI22:DK22">
    <cfRule type="colorScale" priority="955">
      <colorScale>
        <cfvo type="min"/>
        <cfvo type="percentile" val="50"/>
        <cfvo type="max"/>
        <color rgb="FF63BE7B"/>
        <color rgb="FFFFEB84"/>
        <color rgb="FFF8696B"/>
      </colorScale>
    </cfRule>
    <cfRule type="colorScale" priority="954">
      <colorScale>
        <cfvo type="min"/>
        <cfvo type="percentile" val="50"/>
        <cfvo type="max"/>
        <color rgb="FFF8696B"/>
        <color rgb="FFFFEB84"/>
        <color rgb="FF63BE7B"/>
      </colorScale>
    </cfRule>
  </conditionalFormatting>
  <conditionalFormatting sqref="DL22">
    <cfRule type="colorScale" priority="953">
      <colorScale>
        <cfvo type="min"/>
        <cfvo type="percentile" val="50"/>
        <cfvo type="max"/>
        <color rgb="FF63BE7B"/>
        <color rgb="FFFFEB84"/>
        <color rgb="FFF8696B"/>
      </colorScale>
    </cfRule>
    <cfRule type="colorScale" priority="952">
      <colorScale>
        <cfvo type="min"/>
        <cfvo type="percentile" val="50"/>
        <cfvo type="max"/>
        <color rgb="FFF8696B"/>
        <color rgb="FFFFEB84"/>
        <color rgb="FF63BE7B"/>
      </colorScale>
    </cfRule>
  </conditionalFormatting>
  <conditionalFormatting sqref="DM22:DO22">
    <cfRule type="colorScale" priority="959">
      <colorScale>
        <cfvo type="min"/>
        <cfvo type="percentile" val="50"/>
        <cfvo type="max"/>
        <color rgb="FF63BE7B"/>
        <color rgb="FFFFEB84"/>
        <color rgb="FFF8696B"/>
      </colorScale>
    </cfRule>
    <cfRule type="colorScale" priority="958">
      <colorScale>
        <cfvo type="min"/>
        <cfvo type="percentile" val="50"/>
        <cfvo type="max"/>
        <color rgb="FFF8696B"/>
        <color rgb="FFFFEB84"/>
        <color rgb="FF63BE7B"/>
      </colorScale>
    </cfRule>
  </conditionalFormatting>
  <conditionalFormatting sqref="DP22">
    <cfRule type="colorScale" priority="957">
      <colorScale>
        <cfvo type="min"/>
        <cfvo type="percentile" val="50"/>
        <cfvo type="max"/>
        <color rgb="FF63BE7B"/>
        <color rgb="FFFFEB84"/>
        <color rgb="FFF8696B"/>
      </colorScale>
    </cfRule>
    <cfRule type="colorScale" priority="956">
      <colorScale>
        <cfvo type="min"/>
        <cfvo type="percentile" val="50"/>
        <cfvo type="max"/>
        <color rgb="FFF8696B"/>
        <color rgb="FFFFEB84"/>
        <color rgb="FF63BE7B"/>
      </colorScale>
    </cfRule>
  </conditionalFormatting>
  <conditionalFormatting sqref="DT22:DZ22">
    <cfRule type="colorScale" priority="620">
      <colorScale>
        <cfvo type="min"/>
        <cfvo type="percentile" val="50"/>
        <cfvo type="max"/>
        <color rgb="FFF8696B"/>
        <color rgb="FFFFEB84"/>
        <color rgb="FF63BE7B"/>
      </colorScale>
    </cfRule>
    <cfRule type="colorScale" priority="619">
      <colorScale>
        <cfvo type="min"/>
        <cfvo type="percentile" val="50"/>
        <cfvo type="max"/>
        <color rgb="FF63BE7B"/>
        <color rgb="FFFFEB84"/>
        <color rgb="FFF8696B"/>
      </colorScale>
    </cfRule>
  </conditionalFormatting>
  <conditionalFormatting sqref="EB22">
    <cfRule type="colorScale" priority="961">
      <colorScale>
        <cfvo type="min"/>
        <cfvo type="percentile" val="50"/>
        <cfvo type="max"/>
        <color rgb="FF63BE7B"/>
        <color rgb="FFFFEB84"/>
        <color rgb="FFF8696B"/>
      </colorScale>
    </cfRule>
    <cfRule type="colorScale" priority="960">
      <colorScale>
        <cfvo type="min"/>
        <cfvo type="percentile" val="50"/>
        <cfvo type="max"/>
        <color rgb="FFF8696B"/>
        <color rgb="FFFFEB84"/>
        <color rgb="FF63BE7B"/>
      </colorScale>
    </cfRule>
  </conditionalFormatting>
  <conditionalFormatting sqref="EC22">
    <cfRule type="colorScale" priority="687">
      <colorScale>
        <cfvo type="min"/>
        <cfvo type="percentile" val="50"/>
        <cfvo type="max"/>
        <color rgb="FFF8696B"/>
        <color rgb="FFFFEB84"/>
        <color rgb="FF63BE7B"/>
      </colorScale>
    </cfRule>
    <cfRule type="colorScale" priority="684">
      <colorScale>
        <cfvo type="min"/>
        <cfvo type="percentile" val="50"/>
        <cfvo type="max"/>
        <color rgb="FF63BE7B"/>
        <color rgb="FFFFEB84"/>
        <color rgb="FFF8696B"/>
      </colorScale>
    </cfRule>
  </conditionalFormatting>
  <conditionalFormatting sqref="ED22">
    <cfRule type="colorScale" priority="686">
      <colorScale>
        <cfvo type="min"/>
        <cfvo type="percentile" val="50"/>
        <cfvo type="max"/>
        <color rgb="FFF8696B"/>
        <color rgb="FFFFEB84"/>
        <color rgb="FF63BE7B"/>
      </colorScale>
    </cfRule>
    <cfRule type="colorScale" priority="683">
      <colorScale>
        <cfvo type="min"/>
        <cfvo type="percentile" val="50"/>
        <cfvo type="max"/>
        <color rgb="FF63BE7B"/>
        <color rgb="FFFFEB84"/>
        <color rgb="FFF8696B"/>
      </colorScale>
    </cfRule>
  </conditionalFormatting>
  <conditionalFormatting sqref="EE22">
    <cfRule type="colorScale" priority="685">
      <colorScale>
        <cfvo type="min"/>
        <cfvo type="percentile" val="50"/>
        <cfvo type="max"/>
        <color rgb="FFF8696B"/>
        <color rgb="FFFFEB84"/>
        <color rgb="FF63BE7B"/>
      </colorScale>
    </cfRule>
    <cfRule type="colorScale" priority="682">
      <colorScale>
        <cfvo type="min"/>
        <cfvo type="percentile" val="50"/>
        <cfvo type="max"/>
        <color rgb="FF63BE7B"/>
        <color rgb="FFFFEB84"/>
        <color rgb="FFF8696B"/>
      </colorScale>
    </cfRule>
  </conditionalFormatting>
  <conditionalFormatting sqref="EF22">
    <cfRule type="colorScale" priority="168">
      <colorScale>
        <cfvo type="min"/>
        <cfvo type="percentile" val="50"/>
        <cfvo type="max"/>
        <color rgb="FFF8696B"/>
        <color rgb="FFFFEB84"/>
        <color rgb="FF63BE7B"/>
      </colorScale>
    </cfRule>
    <cfRule type="colorScale" priority="140">
      <colorScale>
        <cfvo type="min"/>
        <cfvo type="percentile" val="50"/>
        <cfvo type="max"/>
        <color rgb="FF63BE7B"/>
        <color rgb="FFFFEB84"/>
        <color rgb="FFF8696B"/>
      </colorScale>
    </cfRule>
  </conditionalFormatting>
  <conditionalFormatting sqref="EG22">
    <cfRule type="colorScale" priority="167">
      <colorScale>
        <cfvo type="min"/>
        <cfvo type="percentile" val="50"/>
        <cfvo type="max"/>
        <color rgb="FFF8696B"/>
        <color rgb="FFFFEB84"/>
        <color rgb="FF63BE7B"/>
      </colorScale>
    </cfRule>
    <cfRule type="colorScale" priority="139">
      <colorScale>
        <cfvo type="min"/>
        <cfvo type="percentile" val="50"/>
        <cfvo type="max"/>
        <color rgb="FF63BE7B"/>
        <color rgb="FFFFEB84"/>
        <color rgb="FFF8696B"/>
      </colorScale>
    </cfRule>
  </conditionalFormatting>
  <conditionalFormatting sqref="EH22">
    <cfRule type="colorScale" priority="166">
      <colorScale>
        <cfvo type="min"/>
        <cfvo type="percentile" val="50"/>
        <cfvo type="max"/>
        <color rgb="FFF8696B"/>
        <color rgb="FFFFEB84"/>
        <color rgb="FF63BE7B"/>
      </colorScale>
    </cfRule>
    <cfRule type="colorScale" priority="138">
      <colorScale>
        <cfvo type="min"/>
        <cfvo type="percentile" val="50"/>
        <cfvo type="max"/>
        <color rgb="FF63BE7B"/>
        <color rgb="FFFFEB84"/>
        <color rgb="FFF8696B"/>
      </colorScale>
    </cfRule>
  </conditionalFormatting>
  <conditionalFormatting sqref="EI22">
    <cfRule type="colorScale" priority="165">
      <colorScale>
        <cfvo type="min"/>
        <cfvo type="percentile" val="50"/>
        <cfvo type="max"/>
        <color rgb="FFF8696B"/>
        <color rgb="FFFFEB84"/>
        <color rgb="FF63BE7B"/>
      </colorScale>
    </cfRule>
    <cfRule type="colorScale" priority="137">
      <colorScale>
        <cfvo type="min"/>
        <cfvo type="percentile" val="50"/>
        <cfvo type="max"/>
        <color rgb="FF63BE7B"/>
        <color rgb="FFFFEB84"/>
        <color rgb="FFF8696B"/>
      </colorScale>
    </cfRule>
  </conditionalFormatting>
  <conditionalFormatting sqref="EJ22">
    <cfRule type="colorScale" priority="164">
      <colorScale>
        <cfvo type="min"/>
        <cfvo type="percentile" val="50"/>
        <cfvo type="max"/>
        <color rgb="FFF8696B"/>
        <color rgb="FFFFEB84"/>
        <color rgb="FF63BE7B"/>
      </colorScale>
    </cfRule>
    <cfRule type="colorScale" priority="136">
      <colorScale>
        <cfvo type="min"/>
        <cfvo type="percentile" val="50"/>
        <cfvo type="max"/>
        <color rgb="FF63BE7B"/>
        <color rgb="FFFFEB84"/>
        <color rgb="FFF8696B"/>
      </colorScale>
    </cfRule>
  </conditionalFormatting>
  <conditionalFormatting sqref="EK22">
    <cfRule type="colorScale" priority="163">
      <colorScale>
        <cfvo type="min"/>
        <cfvo type="percentile" val="50"/>
        <cfvo type="max"/>
        <color rgb="FFF8696B"/>
        <color rgb="FFFFEB84"/>
        <color rgb="FF63BE7B"/>
      </colorScale>
    </cfRule>
    <cfRule type="colorScale" priority="135">
      <colorScale>
        <cfvo type="min"/>
        <cfvo type="percentile" val="50"/>
        <cfvo type="max"/>
        <color rgb="FF63BE7B"/>
        <color rgb="FFFFEB84"/>
        <color rgb="FFF8696B"/>
      </colorScale>
    </cfRule>
  </conditionalFormatting>
  <conditionalFormatting sqref="EL22">
    <cfRule type="colorScale" priority="162">
      <colorScale>
        <cfvo type="min"/>
        <cfvo type="percentile" val="50"/>
        <cfvo type="max"/>
        <color rgb="FFF8696B"/>
        <color rgb="FFFFEB84"/>
        <color rgb="FF63BE7B"/>
      </colorScale>
    </cfRule>
    <cfRule type="colorScale" priority="134">
      <colorScale>
        <cfvo type="min"/>
        <cfvo type="percentile" val="50"/>
        <cfvo type="max"/>
        <color rgb="FF63BE7B"/>
        <color rgb="FFFFEB84"/>
        <color rgb="FFF8696B"/>
      </colorScale>
    </cfRule>
  </conditionalFormatting>
  <conditionalFormatting sqref="EM22">
    <cfRule type="colorScale" priority="161">
      <colorScale>
        <cfvo type="min"/>
        <cfvo type="percentile" val="50"/>
        <cfvo type="max"/>
        <color rgb="FFF8696B"/>
        <color rgb="FFFFEB84"/>
        <color rgb="FF63BE7B"/>
      </colorScale>
    </cfRule>
    <cfRule type="colorScale" priority="133">
      <colorScale>
        <cfvo type="min"/>
        <cfvo type="percentile" val="50"/>
        <cfvo type="max"/>
        <color rgb="FF63BE7B"/>
        <color rgb="FFFFEB84"/>
        <color rgb="FFF8696B"/>
      </colorScale>
    </cfRule>
  </conditionalFormatting>
  <conditionalFormatting sqref="EN22">
    <cfRule type="colorScale" priority="160">
      <colorScale>
        <cfvo type="min"/>
        <cfvo type="percentile" val="50"/>
        <cfvo type="max"/>
        <color rgb="FFF8696B"/>
        <color rgb="FFFFEB84"/>
        <color rgb="FF63BE7B"/>
      </colorScale>
    </cfRule>
    <cfRule type="colorScale" priority="132">
      <colorScale>
        <cfvo type="min"/>
        <cfvo type="percentile" val="50"/>
        <cfvo type="max"/>
        <color rgb="FF63BE7B"/>
        <color rgb="FFFFEB84"/>
        <color rgb="FFF8696B"/>
      </colorScale>
    </cfRule>
  </conditionalFormatting>
  <conditionalFormatting sqref="EO22">
    <cfRule type="colorScale" priority="159">
      <colorScale>
        <cfvo type="min"/>
        <cfvo type="percentile" val="50"/>
        <cfvo type="max"/>
        <color rgb="FFF8696B"/>
        <color rgb="FFFFEB84"/>
        <color rgb="FF63BE7B"/>
      </colorScale>
    </cfRule>
    <cfRule type="colorScale" priority="131">
      <colorScale>
        <cfvo type="min"/>
        <cfvo type="percentile" val="50"/>
        <cfvo type="max"/>
        <color rgb="FF63BE7B"/>
        <color rgb="FFFFEB84"/>
        <color rgb="FFF8696B"/>
      </colorScale>
    </cfRule>
  </conditionalFormatting>
  <conditionalFormatting sqref="EP22">
    <cfRule type="colorScale" priority="158">
      <colorScale>
        <cfvo type="min"/>
        <cfvo type="percentile" val="50"/>
        <cfvo type="max"/>
        <color rgb="FFF8696B"/>
        <color rgb="FFFFEB84"/>
        <color rgb="FF63BE7B"/>
      </colorScale>
    </cfRule>
    <cfRule type="colorScale" priority="130">
      <colorScale>
        <cfvo type="min"/>
        <cfvo type="percentile" val="50"/>
        <cfvo type="max"/>
        <color rgb="FF63BE7B"/>
        <color rgb="FFFFEB84"/>
        <color rgb="FFF8696B"/>
      </colorScale>
    </cfRule>
  </conditionalFormatting>
  <conditionalFormatting sqref="EQ22">
    <cfRule type="colorScale" priority="157">
      <colorScale>
        <cfvo type="min"/>
        <cfvo type="percentile" val="50"/>
        <cfvo type="max"/>
        <color rgb="FFF8696B"/>
        <color rgb="FFFFEB84"/>
        <color rgb="FF63BE7B"/>
      </colorScale>
    </cfRule>
    <cfRule type="colorScale" priority="129">
      <colorScale>
        <cfvo type="min"/>
        <cfvo type="percentile" val="50"/>
        <cfvo type="max"/>
        <color rgb="FF63BE7B"/>
        <color rgb="FFFFEB84"/>
        <color rgb="FFF8696B"/>
      </colorScale>
    </cfRule>
  </conditionalFormatting>
  <conditionalFormatting sqref="ER22">
    <cfRule type="colorScale" priority="156">
      <colorScale>
        <cfvo type="min"/>
        <cfvo type="percentile" val="50"/>
        <cfvo type="max"/>
        <color rgb="FFF8696B"/>
        <color rgb="FFFFEB84"/>
        <color rgb="FF63BE7B"/>
      </colorScale>
    </cfRule>
    <cfRule type="colorScale" priority="128">
      <colorScale>
        <cfvo type="min"/>
        <cfvo type="percentile" val="50"/>
        <cfvo type="max"/>
        <color rgb="FF63BE7B"/>
        <color rgb="FFFFEB84"/>
        <color rgb="FFF8696B"/>
      </colorScale>
    </cfRule>
  </conditionalFormatting>
  <conditionalFormatting sqref="ES22">
    <cfRule type="colorScale" priority="155">
      <colorScale>
        <cfvo type="min"/>
        <cfvo type="percentile" val="50"/>
        <cfvo type="max"/>
        <color rgb="FFF8696B"/>
        <color rgb="FFFFEB84"/>
        <color rgb="FF63BE7B"/>
      </colorScale>
    </cfRule>
    <cfRule type="colorScale" priority="127">
      <colorScale>
        <cfvo type="min"/>
        <cfvo type="percentile" val="50"/>
        <cfvo type="max"/>
        <color rgb="FF63BE7B"/>
        <color rgb="FFFFEB84"/>
        <color rgb="FFF8696B"/>
      </colorScale>
    </cfRule>
  </conditionalFormatting>
  <conditionalFormatting sqref="ET22">
    <cfRule type="colorScale" priority="154">
      <colorScale>
        <cfvo type="min"/>
        <cfvo type="percentile" val="50"/>
        <cfvo type="max"/>
        <color rgb="FFF8696B"/>
        <color rgb="FFFFEB84"/>
        <color rgb="FF63BE7B"/>
      </colorScale>
    </cfRule>
    <cfRule type="colorScale" priority="126">
      <colorScale>
        <cfvo type="min"/>
        <cfvo type="percentile" val="50"/>
        <cfvo type="max"/>
        <color rgb="FF63BE7B"/>
        <color rgb="FFFFEB84"/>
        <color rgb="FFF8696B"/>
      </colorScale>
    </cfRule>
  </conditionalFormatting>
  <conditionalFormatting sqref="EU22">
    <cfRule type="colorScale" priority="153">
      <colorScale>
        <cfvo type="min"/>
        <cfvo type="percentile" val="50"/>
        <cfvo type="max"/>
        <color rgb="FFF8696B"/>
        <color rgb="FFFFEB84"/>
        <color rgb="FF63BE7B"/>
      </colorScale>
    </cfRule>
    <cfRule type="colorScale" priority="125">
      <colorScale>
        <cfvo type="min"/>
        <cfvo type="percentile" val="50"/>
        <cfvo type="max"/>
        <color rgb="FF63BE7B"/>
        <color rgb="FFFFEB84"/>
        <color rgb="FFF8696B"/>
      </colorScale>
    </cfRule>
  </conditionalFormatting>
  <conditionalFormatting sqref="EV22">
    <cfRule type="colorScale" priority="152">
      <colorScale>
        <cfvo type="min"/>
        <cfvo type="percentile" val="50"/>
        <cfvo type="max"/>
        <color rgb="FFF8696B"/>
        <color rgb="FFFFEB84"/>
        <color rgb="FF63BE7B"/>
      </colorScale>
    </cfRule>
    <cfRule type="colorScale" priority="124">
      <colorScale>
        <cfvo type="min"/>
        <cfvo type="percentile" val="50"/>
        <cfvo type="max"/>
        <color rgb="FF63BE7B"/>
        <color rgb="FFFFEB84"/>
        <color rgb="FFF8696B"/>
      </colorScale>
    </cfRule>
  </conditionalFormatting>
  <conditionalFormatting sqref="EW22">
    <cfRule type="colorScale" priority="151">
      <colorScale>
        <cfvo type="min"/>
        <cfvo type="percentile" val="50"/>
        <cfvo type="max"/>
        <color rgb="FFF8696B"/>
        <color rgb="FFFFEB84"/>
        <color rgb="FF63BE7B"/>
      </colorScale>
    </cfRule>
    <cfRule type="colorScale" priority="123">
      <colorScale>
        <cfvo type="min"/>
        <cfvo type="percentile" val="50"/>
        <cfvo type="max"/>
        <color rgb="FF63BE7B"/>
        <color rgb="FFFFEB84"/>
        <color rgb="FFF8696B"/>
      </colorScale>
    </cfRule>
  </conditionalFormatting>
  <conditionalFormatting sqref="EX22">
    <cfRule type="colorScale" priority="150">
      <colorScale>
        <cfvo type="min"/>
        <cfvo type="percentile" val="50"/>
        <cfvo type="max"/>
        <color rgb="FFF8696B"/>
        <color rgb="FFFFEB84"/>
        <color rgb="FF63BE7B"/>
      </colorScale>
    </cfRule>
    <cfRule type="colorScale" priority="122">
      <colorScale>
        <cfvo type="min"/>
        <cfvo type="percentile" val="50"/>
        <cfvo type="max"/>
        <color rgb="FF63BE7B"/>
        <color rgb="FFFFEB84"/>
        <color rgb="FFF8696B"/>
      </colorScale>
    </cfRule>
  </conditionalFormatting>
  <conditionalFormatting sqref="EY22">
    <cfRule type="colorScale" priority="149">
      <colorScale>
        <cfvo type="min"/>
        <cfvo type="percentile" val="50"/>
        <cfvo type="max"/>
        <color rgb="FFF8696B"/>
        <color rgb="FFFFEB84"/>
        <color rgb="FF63BE7B"/>
      </colorScale>
    </cfRule>
    <cfRule type="colorScale" priority="121">
      <colorScale>
        <cfvo type="min"/>
        <cfvo type="percentile" val="50"/>
        <cfvo type="max"/>
        <color rgb="FF63BE7B"/>
        <color rgb="FFFFEB84"/>
        <color rgb="FFF8696B"/>
      </colorScale>
    </cfRule>
  </conditionalFormatting>
  <conditionalFormatting sqref="EZ22">
    <cfRule type="colorScale" priority="148">
      <colorScale>
        <cfvo type="min"/>
        <cfvo type="percentile" val="50"/>
        <cfvo type="max"/>
        <color rgb="FFF8696B"/>
        <color rgb="FFFFEB84"/>
        <color rgb="FF63BE7B"/>
      </colorScale>
    </cfRule>
    <cfRule type="colorScale" priority="120">
      <colorScale>
        <cfvo type="min"/>
        <cfvo type="percentile" val="50"/>
        <cfvo type="max"/>
        <color rgb="FF63BE7B"/>
        <color rgb="FFFFEB84"/>
        <color rgb="FFF8696B"/>
      </colorScale>
    </cfRule>
  </conditionalFormatting>
  <conditionalFormatting sqref="FA22">
    <cfRule type="colorScale" priority="147">
      <colorScale>
        <cfvo type="min"/>
        <cfvo type="percentile" val="50"/>
        <cfvo type="max"/>
        <color rgb="FFF8696B"/>
        <color rgb="FFFFEB84"/>
        <color rgb="FF63BE7B"/>
      </colorScale>
    </cfRule>
    <cfRule type="colorScale" priority="119">
      <colorScale>
        <cfvo type="min"/>
        <cfvo type="percentile" val="50"/>
        <cfvo type="max"/>
        <color rgb="FF63BE7B"/>
        <color rgb="FFFFEB84"/>
        <color rgb="FFF8696B"/>
      </colorScale>
    </cfRule>
  </conditionalFormatting>
  <conditionalFormatting sqref="FB22">
    <cfRule type="colorScale" priority="146">
      <colorScale>
        <cfvo type="min"/>
        <cfvo type="percentile" val="50"/>
        <cfvo type="max"/>
        <color rgb="FFF8696B"/>
        <color rgb="FFFFEB84"/>
        <color rgb="FF63BE7B"/>
      </colorScale>
    </cfRule>
    <cfRule type="colorScale" priority="118">
      <colorScale>
        <cfvo type="min"/>
        <cfvo type="percentile" val="50"/>
        <cfvo type="max"/>
        <color rgb="FF63BE7B"/>
        <color rgb="FFFFEB84"/>
        <color rgb="FFF8696B"/>
      </colorScale>
    </cfRule>
  </conditionalFormatting>
  <conditionalFormatting sqref="FC22">
    <cfRule type="colorScale" priority="145">
      <colorScale>
        <cfvo type="min"/>
        <cfvo type="percentile" val="50"/>
        <cfvo type="max"/>
        <color rgb="FFF8696B"/>
        <color rgb="FFFFEB84"/>
        <color rgb="FF63BE7B"/>
      </colorScale>
    </cfRule>
    <cfRule type="colorScale" priority="117">
      <colorScale>
        <cfvo type="min"/>
        <cfvo type="percentile" val="50"/>
        <cfvo type="max"/>
        <color rgb="FF63BE7B"/>
        <color rgb="FFFFEB84"/>
        <color rgb="FFF8696B"/>
      </colorScale>
    </cfRule>
  </conditionalFormatting>
  <conditionalFormatting sqref="FD22">
    <cfRule type="colorScale" priority="144">
      <colorScale>
        <cfvo type="min"/>
        <cfvo type="percentile" val="50"/>
        <cfvo type="max"/>
        <color rgb="FFF8696B"/>
        <color rgb="FFFFEB84"/>
        <color rgb="FF63BE7B"/>
      </colorScale>
    </cfRule>
    <cfRule type="colorScale" priority="116">
      <colorScale>
        <cfvo type="min"/>
        <cfvo type="percentile" val="50"/>
        <cfvo type="max"/>
        <color rgb="FF63BE7B"/>
        <color rgb="FFFFEB84"/>
        <color rgb="FFF8696B"/>
      </colorScale>
    </cfRule>
  </conditionalFormatting>
  <conditionalFormatting sqref="FE22">
    <cfRule type="colorScale" priority="143">
      <colorScale>
        <cfvo type="min"/>
        <cfvo type="percentile" val="50"/>
        <cfvo type="max"/>
        <color rgb="FFF8696B"/>
        <color rgb="FFFFEB84"/>
        <color rgb="FF63BE7B"/>
      </colorScale>
    </cfRule>
    <cfRule type="colorScale" priority="115">
      <colorScale>
        <cfvo type="min"/>
        <cfvo type="percentile" val="50"/>
        <cfvo type="max"/>
        <color rgb="FF63BE7B"/>
        <color rgb="FFFFEB84"/>
        <color rgb="FFF8696B"/>
      </colorScale>
    </cfRule>
  </conditionalFormatting>
  <conditionalFormatting sqref="FF22">
    <cfRule type="colorScale" priority="142">
      <colorScale>
        <cfvo type="min"/>
        <cfvo type="percentile" val="50"/>
        <cfvo type="max"/>
        <color rgb="FFF8696B"/>
        <color rgb="FFFFEB84"/>
        <color rgb="FF63BE7B"/>
      </colorScale>
    </cfRule>
    <cfRule type="colorScale" priority="114">
      <colorScale>
        <cfvo type="min"/>
        <cfvo type="percentile" val="50"/>
        <cfvo type="max"/>
        <color rgb="FF63BE7B"/>
        <color rgb="FFFFEB84"/>
        <color rgb="FFF8696B"/>
      </colorScale>
    </cfRule>
  </conditionalFormatting>
  <conditionalFormatting sqref="FG22">
    <cfRule type="colorScale" priority="141">
      <colorScale>
        <cfvo type="min"/>
        <cfvo type="percentile" val="50"/>
        <cfvo type="max"/>
        <color rgb="FFF8696B"/>
        <color rgb="FFFFEB84"/>
        <color rgb="FF63BE7B"/>
      </colorScale>
    </cfRule>
    <cfRule type="colorScale" priority="113">
      <colorScale>
        <cfvo type="min"/>
        <cfvo type="percentile" val="50"/>
        <cfvo type="max"/>
        <color rgb="FF63BE7B"/>
        <color rgb="FFFFEB84"/>
        <color rgb="FFF8696B"/>
      </colorScale>
    </cfRule>
  </conditionalFormatting>
  <conditionalFormatting sqref="F23:AE23">
    <cfRule type="colorScale" priority="1243">
      <colorScale>
        <cfvo type="min"/>
        <cfvo type="percentile" val="50"/>
        <cfvo type="max"/>
        <color rgb="FF63BE7B"/>
        <color rgb="FFFFEB84"/>
        <color rgb="FFF8696B"/>
      </colorScale>
    </cfRule>
  </conditionalFormatting>
  <conditionalFormatting sqref="R23:AE23">
    <cfRule type="colorScale" priority="1244">
      <colorScale>
        <cfvo type="min"/>
        <cfvo type="percentile" val="50"/>
        <cfvo type="max"/>
        <color rgb="FF63BE7B"/>
        <color rgb="FFFFEB84"/>
        <color rgb="FFF8696B"/>
      </colorScale>
    </cfRule>
  </conditionalFormatting>
  <conditionalFormatting sqref="AG23:AJ23">
    <cfRule type="colorScale" priority="868">
      <colorScale>
        <cfvo type="min"/>
        <cfvo type="percentile" val="50"/>
        <cfvo type="max"/>
        <color rgb="FF63BE7B"/>
        <color rgb="FFFFEB84"/>
        <color rgb="FFF8696B"/>
      </colorScale>
    </cfRule>
    <cfRule type="colorScale" priority="867">
      <colorScale>
        <cfvo type="min"/>
        <cfvo type="percentile" val="50"/>
        <cfvo type="max"/>
        <color rgb="FFF8696B"/>
        <color rgb="FFFFEB84"/>
        <color rgb="FF63BE7B"/>
      </colorScale>
    </cfRule>
  </conditionalFormatting>
  <conditionalFormatting sqref="AG23:AI23">
    <cfRule type="colorScale" priority="774">
      <colorScale>
        <cfvo type="min"/>
        <cfvo type="percentile" val="50"/>
        <cfvo type="max"/>
        <color rgb="FF63BE7B"/>
        <color rgb="FFFFEB84"/>
        <color rgb="FFF8696B"/>
      </colorScale>
    </cfRule>
    <cfRule type="colorScale" priority="773">
      <colorScale>
        <cfvo type="min"/>
        <cfvo type="percentile" val="50"/>
        <cfvo type="max"/>
        <color rgb="FFF8696B"/>
        <color rgb="FFFFEB84"/>
        <color rgb="FF63BE7B"/>
      </colorScale>
    </cfRule>
  </conditionalFormatting>
  <conditionalFormatting sqref="AG23:EB23">
    <cfRule type="colorScale" priority="738">
      <colorScale>
        <cfvo type="min"/>
        <cfvo type="percentile" val="50"/>
        <cfvo type="max"/>
        <color rgb="FF63BE7B"/>
        <color rgb="FFFFEB84"/>
        <color rgb="FFF8696B"/>
      </colorScale>
    </cfRule>
  </conditionalFormatting>
  <conditionalFormatting sqref="AJ23">
    <cfRule type="colorScale" priority="772">
      <colorScale>
        <cfvo type="min"/>
        <cfvo type="percentile" val="50"/>
        <cfvo type="max"/>
        <color rgb="FF63BE7B"/>
        <color rgb="FFFFEB84"/>
        <color rgb="FFF8696B"/>
      </colorScale>
    </cfRule>
    <cfRule type="colorScale" priority="771">
      <colorScale>
        <cfvo type="min"/>
        <cfvo type="percentile" val="50"/>
        <cfvo type="max"/>
        <color rgb="FFF8696B"/>
        <color rgb="FFFFEB84"/>
        <color rgb="FF63BE7B"/>
      </colorScale>
    </cfRule>
  </conditionalFormatting>
  <conditionalFormatting sqref="AK23:AN23">
    <cfRule type="colorScale" priority="866">
      <colorScale>
        <cfvo type="min"/>
        <cfvo type="percentile" val="50"/>
        <cfvo type="max"/>
        <color rgb="FF63BE7B"/>
        <color rgb="FFFFEB84"/>
        <color rgb="FFF8696B"/>
      </colorScale>
    </cfRule>
    <cfRule type="colorScale" priority="865">
      <colorScale>
        <cfvo type="min"/>
        <cfvo type="percentile" val="50"/>
        <cfvo type="max"/>
        <color rgb="FFF8696B"/>
        <color rgb="FFFFEB84"/>
        <color rgb="FF63BE7B"/>
      </colorScale>
    </cfRule>
  </conditionalFormatting>
  <conditionalFormatting sqref="AK23:AM23">
    <cfRule type="colorScale" priority="770">
      <colorScale>
        <cfvo type="min"/>
        <cfvo type="percentile" val="50"/>
        <cfvo type="max"/>
        <color rgb="FF63BE7B"/>
        <color rgb="FFFFEB84"/>
        <color rgb="FFF8696B"/>
      </colorScale>
    </cfRule>
    <cfRule type="colorScale" priority="769">
      <colorScale>
        <cfvo type="min"/>
        <cfvo type="percentile" val="50"/>
        <cfvo type="max"/>
        <color rgb="FFF8696B"/>
        <color rgb="FFFFEB84"/>
        <color rgb="FF63BE7B"/>
      </colorScale>
    </cfRule>
  </conditionalFormatting>
  <conditionalFormatting sqref="AN23">
    <cfRule type="colorScale" priority="768">
      <colorScale>
        <cfvo type="min"/>
        <cfvo type="percentile" val="50"/>
        <cfvo type="max"/>
        <color rgb="FF63BE7B"/>
        <color rgb="FFFFEB84"/>
        <color rgb="FFF8696B"/>
      </colorScale>
    </cfRule>
    <cfRule type="colorScale" priority="767">
      <colorScale>
        <cfvo type="min"/>
        <cfvo type="percentile" val="50"/>
        <cfvo type="max"/>
        <color rgb="FFF8696B"/>
        <color rgb="FFFFEB84"/>
        <color rgb="FF63BE7B"/>
      </colorScale>
    </cfRule>
  </conditionalFormatting>
  <conditionalFormatting sqref="AO23:AR23">
    <cfRule type="colorScale" priority="864">
      <colorScale>
        <cfvo type="min"/>
        <cfvo type="percentile" val="50"/>
        <cfvo type="max"/>
        <color rgb="FF63BE7B"/>
        <color rgb="FFFFEB84"/>
        <color rgb="FFF8696B"/>
      </colorScale>
    </cfRule>
    <cfRule type="colorScale" priority="863">
      <colorScale>
        <cfvo type="min"/>
        <cfvo type="percentile" val="50"/>
        <cfvo type="max"/>
        <color rgb="FFF8696B"/>
        <color rgb="FFFFEB84"/>
        <color rgb="FF63BE7B"/>
      </colorScale>
    </cfRule>
  </conditionalFormatting>
  <conditionalFormatting sqref="AO23:AQ23">
    <cfRule type="colorScale" priority="766">
      <colorScale>
        <cfvo type="min"/>
        <cfvo type="percentile" val="50"/>
        <cfvo type="max"/>
        <color rgb="FF63BE7B"/>
        <color rgb="FFFFEB84"/>
        <color rgb="FFF8696B"/>
      </colorScale>
    </cfRule>
    <cfRule type="colorScale" priority="765">
      <colorScale>
        <cfvo type="min"/>
        <cfvo type="percentile" val="50"/>
        <cfvo type="max"/>
        <color rgb="FFF8696B"/>
        <color rgb="FFFFEB84"/>
        <color rgb="FF63BE7B"/>
      </colorScale>
    </cfRule>
  </conditionalFormatting>
  <conditionalFormatting sqref="AR23">
    <cfRule type="colorScale" priority="764">
      <colorScale>
        <cfvo type="min"/>
        <cfvo type="percentile" val="50"/>
        <cfvo type="max"/>
        <color rgb="FF63BE7B"/>
        <color rgb="FFFFEB84"/>
        <color rgb="FFF8696B"/>
      </colorScale>
    </cfRule>
    <cfRule type="colorScale" priority="763">
      <colorScale>
        <cfvo type="min"/>
        <cfvo type="percentile" val="50"/>
        <cfvo type="max"/>
        <color rgb="FFF8696B"/>
        <color rgb="FFFFEB84"/>
        <color rgb="FF63BE7B"/>
      </colorScale>
    </cfRule>
  </conditionalFormatting>
  <conditionalFormatting sqref="AS23:AV23">
    <cfRule type="colorScale" priority="862">
      <colorScale>
        <cfvo type="min"/>
        <cfvo type="percentile" val="50"/>
        <cfvo type="max"/>
        <color rgb="FF63BE7B"/>
        <color rgb="FFFFEB84"/>
        <color rgb="FFF8696B"/>
      </colorScale>
    </cfRule>
    <cfRule type="colorScale" priority="861">
      <colorScale>
        <cfvo type="min"/>
        <cfvo type="percentile" val="50"/>
        <cfvo type="max"/>
        <color rgb="FFF8696B"/>
        <color rgb="FFFFEB84"/>
        <color rgb="FF63BE7B"/>
      </colorScale>
    </cfRule>
  </conditionalFormatting>
  <conditionalFormatting sqref="AS23:AU23">
    <cfRule type="colorScale" priority="762">
      <colorScale>
        <cfvo type="min"/>
        <cfvo type="percentile" val="50"/>
        <cfvo type="max"/>
        <color rgb="FF63BE7B"/>
        <color rgb="FFFFEB84"/>
        <color rgb="FFF8696B"/>
      </colorScale>
    </cfRule>
    <cfRule type="colorScale" priority="761">
      <colorScale>
        <cfvo type="min"/>
        <cfvo type="percentile" val="50"/>
        <cfvo type="max"/>
        <color rgb="FFF8696B"/>
        <color rgb="FFFFEB84"/>
        <color rgb="FF63BE7B"/>
      </colorScale>
    </cfRule>
  </conditionalFormatting>
  <conditionalFormatting sqref="AV23">
    <cfRule type="colorScale" priority="760">
      <colorScale>
        <cfvo type="min"/>
        <cfvo type="percentile" val="50"/>
        <cfvo type="max"/>
        <color rgb="FF63BE7B"/>
        <color rgb="FFFFEB84"/>
        <color rgb="FFF8696B"/>
      </colorScale>
    </cfRule>
    <cfRule type="colorScale" priority="759">
      <colorScale>
        <cfvo type="min"/>
        <cfvo type="percentile" val="50"/>
        <cfvo type="max"/>
        <color rgb="FFF8696B"/>
        <color rgb="FFFFEB84"/>
        <color rgb="FF63BE7B"/>
      </colorScale>
    </cfRule>
  </conditionalFormatting>
  <conditionalFormatting sqref="AW23:AZ23">
    <cfRule type="colorScale" priority="860">
      <colorScale>
        <cfvo type="min"/>
        <cfvo type="percentile" val="50"/>
        <cfvo type="max"/>
        <color rgb="FF63BE7B"/>
        <color rgb="FFFFEB84"/>
        <color rgb="FFF8696B"/>
      </colorScale>
    </cfRule>
    <cfRule type="colorScale" priority="859">
      <colorScale>
        <cfvo type="min"/>
        <cfvo type="percentile" val="50"/>
        <cfvo type="max"/>
        <color rgb="FFF8696B"/>
        <color rgb="FFFFEB84"/>
        <color rgb="FF63BE7B"/>
      </colorScale>
    </cfRule>
  </conditionalFormatting>
  <conditionalFormatting sqref="AW23:AY23">
    <cfRule type="colorScale" priority="758">
      <colorScale>
        <cfvo type="min"/>
        <cfvo type="percentile" val="50"/>
        <cfvo type="max"/>
        <color rgb="FF63BE7B"/>
        <color rgb="FFFFEB84"/>
        <color rgb="FFF8696B"/>
      </colorScale>
    </cfRule>
    <cfRule type="colorScale" priority="757">
      <colorScale>
        <cfvo type="min"/>
        <cfvo type="percentile" val="50"/>
        <cfvo type="max"/>
        <color rgb="FFF8696B"/>
        <color rgb="FFFFEB84"/>
        <color rgb="FF63BE7B"/>
      </colorScale>
    </cfRule>
  </conditionalFormatting>
  <conditionalFormatting sqref="AZ23">
    <cfRule type="colorScale" priority="756">
      <colorScale>
        <cfvo type="min"/>
        <cfvo type="percentile" val="50"/>
        <cfvo type="max"/>
        <color rgb="FF63BE7B"/>
        <color rgb="FFFFEB84"/>
        <color rgb="FFF8696B"/>
      </colorScale>
    </cfRule>
    <cfRule type="colorScale" priority="755">
      <colorScale>
        <cfvo type="min"/>
        <cfvo type="percentile" val="50"/>
        <cfvo type="max"/>
        <color rgb="FFF8696B"/>
        <color rgb="FFFFEB84"/>
        <color rgb="FF63BE7B"/>
      </colorScale>
    </cfRule>
  </conditionalFormatting>
  <conditionalFormatting sqref="BA23:BD23">
    <cfRule type="colorScale" priority="858">
      <colorScale>
        <cfvo type="min"/>
        <cfvo type="percentile" val="50"/>
        <cfvo type="max"/>
        <color rgb="FF63BE7B"/>
        <color rgb="FFFFEB84"/>
        <color rgb="FFF8696B"/>
      </colorScale>
    </cfRule>
    <cfRule type="colorScale" priority="857">
      <colorScale>
        <cfvo type="min"/>
        <cfvo type="percentile" val="50"/>
        <cfvo type="max"/>
        <color rgb="FFF8696B"/>
        <color rgb="FFFFEB84"/>
        <color rgb="FF63BE7B"/>
      </colorScale>
    </cfRule>
  </conditionalFormatting>
  <conditionalFormatting sqref="BA23:BC23">
    <cfRule type="colorScale" priority="754">
      <colorScale>
        <cfvo type="min"/>
        <cfvo type="percentile" val="50"/>
        <cfvo type="max"/>
        <color rgb="FF63BE7B"/>
        <color rgb="FFFFEB84"/>
        <color rgb="FFF8696B"/>
      </colorScale>
    </cfRule>
    <cfRule type="colorScale" priority="753">
      <colorScale>
        <cfvo type="min"/>
        <cfvo type="percentile" val="50"/>
        <cfvo type="max"/>
        <color rgb="FFF8696B"/>
        <color rgb="FFFFEB84"/>
        <color rgb="FF63BE7B"/>
      </colorScale>
    </cfRule>
  </conditionalFormatting>
  <conditionalFormatting sqref="BD23">
    <cfRule type="colorScale" priority="752">
      <colorScale>
        <cfvo type="min"/>
        <cfvo type="percentile" val="50"/>
        <cfvo type="max"/>
        <color rgb="FF63BE7B"/>
        <color rgb="FFFFEB84"/>
        <color rgb="FFF8696B"/>
      </colorScale>
    </cfRule>
    <cfRule type="colorScale" priority="751">
      <colorScale>
        <cfvo type="min"/>
        <cfvo type="percentile" val="50"/>
        <cfvo type="max"/>
        <color rgb="FFF8696B"/>
        <color rgb="FFFFEB84"/>
        <color rgb="FF63BE7B"/>
      </colorScale>
    </cfRule>
  </conditionalFormatting>
  <conditionalFormatting sqref="BE23:BH23">
    <cfRule type="colorScale" priority="856">
      <colorScale>
        <cfvo type="min"/>
        <cfvo type="percentile" val="50"/>
        <cfvo type="max"/>
        <color rgb="FF63BE7B"/>
        <color rgb="FFFFEB84"/>
        <color rgb="FFF8696B"/>
      </colorScale>
    </cfRule>
    <cfRule type="colorScale" priority="855">
      <colorScale>
        <cfvo type="min"/>
        <cfvo type="percentile" val="50"/>
        <cfvo type="max"/>
        <color rgb="FFF8696B"/>
        <color rgb="FFFFEB84"/>
        <color rgb="FF63BE7B"/>
      </colorScale>
    </cfRule>
  </conditionalFormatting>
  <conditionalFormatting sqref="BE23:BG23">
    <cfRule type="colorScale" priority="750">
      <colorScale>
        <cfvo type="min"/>
        <cfvo type="percentile" val="50"/>
        <cfvo type="max"/>
        <color rgb="FF63BE7B"/>
        <color rgb="FFFFEB84"/>
        <color rgb="FFF8696B"/>
      </colorScale>
    </cfRule>
    <cfRule type="colorScale" priority="749">
      <colorScale>
        <cfvo type="min"/>
        <cfvo type="percentile" val="50"/>
        <cfvo type="max"/>
        <color rgb="FFF8696B"/>
        <color rgb="FFFFEB84"/>
        <color rgb="FF63BE7B"/>
      </colorScale>
    </cfRule>
  </conditionalFormatting>
  <conditionalFormatting sqref="BH23">
    <cfRule type="colorScale" priority="748">
      <colorScale>
        <cfvo type="min"/>
        <cfvo type="percentile" val="50"/>
        <cfvo type="max"/>
        <color rgb="FF63BE7B"/>
        <color rgb="FFFFEB84"/>
        <color rgb="FFF8696B"/>
      </colorScale>
    </cfRule>
    <cfRule type="colorScale" priority="747">
      <colorScale>
        <cfvo type="min"/>
        <cfvo type="percentile" val="50"/>
        <cfvo type="max"/>
        <color rgb="FFF8696B"/>
        <color rgb="FFFFEB84"/>
        <color rgb="FF63BE7B"/>
      </colorScale>
    </cfRule>
  </conditionalFormatting>
  <conditionalFormatting sqref="BI23:BL23">
    <cfRule type="colorScale" priority="854">
      <colorScale>
        <cfvo type="min"/>
        <cfvo type="percentile" val="50"/>
        <cfvo type="max"/>
        <color rgb="FF63BE7B"/>
        <color rgb="FFFFEB84"/>
        <color rgb="FFF8696B"/>
      </colorScale>
    </cfRule>
    <cfRule type="colorScale" priority="853">
      <colorScale>
        <cfvo type="min"/>
        <cfvo type="percentile" val="50"/>
        <cfvo type="max"/>
        <color rgb="FFF8696B"/>
        <color rgb="FFFFEB84"/>
        <color rgb="FF63BE7B"/>
      </colorScale>
    </cfRule>
  </conditionalFormatting>
  <conditionalFormatting sqref="BI23:BK23">
    <cfRule type="colorScale" priority="746">
      <colorScale>
        <cfvo type="min"/>
        <cfvo type="percentile" val="50"/>
        <cfvo type="max"/>
        <color rgb="FF63BE7B"/>
        <color rgb="FFFFEB84"/>
        <color rgb="FFF8696B"/>
      </colorScale>
    </cfRule>
    <cfRule type="colorScale" priority="745">
      <colorScale>
        <cfvo type="min"/>
        <cfvo type="percentile" val="50"/>
        <cfvo type="max"/>
        <color rgb="FFF8696B"/>
        <color rgb="FFFFEB84"/>
        <color rgb="FF63BE7B"/>
      </colorScale>
    </cfRule>
  </conditionalFormatting>
  <conditionalFormatting sqref="BL23">
    <cfRule type="colorScale" priority="744">
      <colorScale>
        <cfvo type="min"/>
        <cfvo type="percentile" val="50"/>
        <cfvo type="max"/>
        <color rgb="FF63BE7B"/>
        <color rgb="FFFFEB84"/>
        <color rgb="FFF8696B"/>
      </colorScale>
    </cfRule>
    <cfRule type="colorScale" priority="743">
      <colorScale>
        <cfvo type="min"/>
        <cfvo type="percentile" val="50"/>
        <cfvo type="max"/>
        <color rgb="FFF8696B"/>
        <color rgb="FFFFEB84"/>
        <color rgb="FF63BE7B"/>
      </colorScale>
    </cfRule>
  </conditionalFormatting>
  <conditionalFormatting sqref="BM23:BP23">
    <cfRule type="colorScale" priority="852">
      <colorScale>
        <cfvo type="min"/>
        <cfvo type="percentile" val="50"/>
        <cfvo type="max"/>
        <color rgb="FF63BE7B"/>
        <color rgb="FFFFEB84"/>
        <color rgb="FFF8696B"/>
      </colorScale>
    </cfRule>
    <cfRule type="colorScale" priority="851">
      <colorScale>
        <cfvo type="min"/>
        <cfvo type="percentile" val="50"/>
        <cfvo type="max"/>
        <color rgb="FFF8696B"/>
        <color rgb="FFFFEB84"/>
        <color rgb="FF63BE7B"/>
      </colorScale>
    </cfRule>
  </conditionalFormatting>
  <conditionalFormatting sqref="BM23:BO23">
    <cfRule type="colorScale" priority="742">
      <colorScale>
        <cfvo type="min"/>
        <cfvo type="percentile" val="50"/>
        <cfvo type="max"/>
        <color rgb="FF63BE7B"/>
        <color rgb="FFFFEB84"/>
        <color rgb="FFF8696B"/>
      </colorScale>
    </cfRule>
    <cfRule type="colorScale" priority="741">
      <colorScale>
        <cfvo type="min"/>
        <cfvo type="percentile" val="50"/>
        <cfvo type="max"/>
        <color rgb="FFF8696B"/>
        <color rgb="FFFFEB84"/>
        <color rgb="FF63BE7B"/>
      </colorScale>
    </cfRule>
  </conditionalFormatting>
  <conditionalFormatting sqref="BP23">
    <cfRule type="colorScale" priority="740">
      <colorScale>
        <cfvo type="min"/>
        <cfvo type="percentile" val="50"/>
        <cfvo type="max"/>
        <color rgb="FF63BE7B"/>
        <color rgb="FFFFEB84"/>
        <color rgb="FFF8696B"/>
      </colorScale>
    </cfRule>
    <cfRule type="colorScale" priority="739">
      <colorScale>
        <cfvo type="min"/>
        <cfvo type="percentile" val="50"/>
        <cfvo type="max"/>
        <color rgb="FFF8696B"/>
        <color rgb="FFFFEB84"/>
        <color rgb="FF63BE7B"/>
      </colorScale>
    </cfRule>
  </conditionalFormatting>
  <conditionalFormatting sqref="BQ23:BT23">
    <cfRule type="colorScale" priority="850">
      <colorScale>
        <cfvo type="min"/>
        <cfvo type="percentile" val="50"/>
        <cfvo type="max"/>
        <color rgb="FF63BE7B"/>
        <color rgb="FFFFEB84"/>
        <color rgb="FFF8696B"/>
      </colorScale>
    </cfRule>
    <cfRule type="colorScale" priority="849">
      <colorScale>
        <cfvo type="min"/>
        <cfvo type="percentile" val="50"/>
        <cfvo type="max"/>
        <color rgb="FFF8696B"/>
        <color rgb="FFFFEB84"/>
        <color rgb="FF63BE7B"/>
      </colorScale>
    </cfRule>
  </conditionalFormatting>
  <conditionalFormatting sqref="BQ23:BS23">
    <cfRule type="colorScale" priority="778">
      <colorScale>
        <cfvo type="min"/>
        <cfvo type="percentile" val="50"/>
        <cfvo type="max"/>
        <color rgb="FF63BE7B"/>
        <color rgb="FFFFEB84"/>
        <color rgb="FFF8696B"/>
      </colorScale>
    </cfRule>
    <cfRule type="colorScale" priority="777">
      <colorScale>
        <cfvo type="min"/>
        <cfvo type="percentile" val="50"/>
        <cfvo type="max"/>
        <color rgb="FFF8696B"/>
        <color rgb="FFFFEB84"/>
        <color rgb="FF63BE7B"/>
      </colorScale>
    </cfRule>
  </conditionalFormatting>
  <conditionalFormatting sqref="BT23">
    <cfRule type="colorScale" priority="776">
      <colorScale>
        <cfvo type="min"/>
        <cfvo type="percentile" val="50"/>
        <cfvo type="max"/>
        <color rgb="FF63BE7B"/>
        <color rgb="FFFFEB84"/>
        <color rgb="FFF8696B"/>
      </colorScale>
    </cfRule>
    <cfRule type="colorScale" priority="775">
      <colorScale>
        <cfvo type="min"/>
        <cfvo type="percentile" val="50"/>
        <cfvo type="max"/>
        <color rgb="FFF8696B"/>
        <color rgb="FFFFEB84"/>
        <color rgb="FF63BE7B"/>
      </colorScale>
    </cfRule>
  </conditionalFormatting>
  <conditionalFormatting sqref="BU23:BX23">
    <cfRule type="colorScale" priority="848">
      <colorScale>
        <cfvo type="min"/>
        <cfvo type="percentile" val="50"/>
        <cfvo type="max"/>
        <color rgb="FF63BE7B"/>
        <color rgb="FFFFEB84"/>
        <color rgb="FFF8696B"/>
      </colorScale>
    </cfRule>
    <cfRule type="colorScale" priority="847">
      <colorScale>
        <cfvo type="min"/>
        <cfvo type="percentile" val="50"/>
        <cfvo type="max"/>
        <color rgb="FFF8696B"/>
        <color rgb="FFFFEB84"/>
        <color rgb="FF63BE7B"/>
      </colorScale>
    </cfRule>
  </conditionalFormatting>
  <conditionalFormatting sqref="BU23:BW23">
    <cfRule type="colorScale" priority="782">
      <colorScale>
        <cfvo type="min"/>
        <cfvo type="percentile" val="50"/>
        <cfvo type="max"/>
        <color rgb="FF63BE7B"/>
        <color rgb="FFFFEB84"/>
        <color rgb="FFF8696B"/>
      </colorScale>
    </cfRule>
    <cfRule type="colorScale" priority="781">
      <colorScale>
        <cfvo type="min"/>
        <cfvo type="percentile" val="50"/>
        <cfvo type="max"/>
        <color rgb="FFF8696B"/>
        <color rgb="FFFFEB84"/>
        <color rgb="FF63BE7B"/>
      </colorScale>
    </cfRule>
  </conditionalFormatting>
  <conditionalFormatting sqref="BX23">
    <cfRule type="colorScale" priority="780">
      <colorScale>
        <cfvo type="min"/>
        <cfvo type="percentile" val="50"/>
        <cfvo type="max"/>
        <color rgb="FF63BE7B"/>
        <color rgb="FFFFEB84"/>
        <color rgb="FFF8696B"/>
      </colorScale>
    </cfRule>
    <cfRule type="colorScale" priority="779">
      <colorScale>
        <cfvo type="min"/>
        <cfvo type="percentile" val="50"/>
        <cfvo type="max"/>
        <color rgb="FFF8696B"/>
        <color rgb="FFFFEB84"/>
        <color rgb="FF63BE7B"/>
      </colorScale>
    </cfRule>
  </conditionalFormatting>
  <conditionalFormatting sqref="BY23:CB23">
    <cfRule type="colorScale" priority="846">
      <colorScale>
        <cfvo type="min"/>
        <cfvo type="percentile" val="50"/>
        <cfvo type="max"/>
        <color rgb="FF63BE7B"/>
        <color rgb="FFFFEB84"/>
        <color rgb="FFF8696B"/>
      </colorScale>
    </cfRule>
    <cfRule type="colorScale" priority="845">
      <colorScale>
        <cfvo type="min"/>
        <cfvo type="percentile" val="50"/>
        <cfvo type="max"/>
        <color rgb="FFF8696B"/>
        <color rgb="FFFFEB84"/>
        <color rgb="FF63BE7B"/>
      </colorScale>
    </cfRule>
  </conditionalFormatting>
  <conditionalFormatting sqref="BY23:CA23">
    <cfRule type="colorScale" priority="786">
      <colorScale>
        <cfvo type="min"/>
        <cfvo type="percentile" val="50"/>
        <cfvo type="max"/>
        <color rgb="FF63BE7B"/>
        <color rgb="FFFFEB84"/>
        <color rgb="FFF8696B"/>
      </colorScale>
    </cfRule>
    <cfRule type="colorScale" priority="785">
      <colorScale>
        <cfvo type="min"/>
        <cfvo type="percentile" val="50"/>
        <cfvo type="max"/>
        <color rgb="FFF8696B"/>
        <color rgb="FFFFEB84"/>
        <color rgb="FF63BE7B"/>
      </colorScale>
    </cfRule>
  </conditionalFormatting>
  <conditionalFormatting sqref="CB23">
    <cfRule type="colorScale" priority="784">
      <colorScale>
        <cfvo type="min"/>
        <cfvo type="percentile" val="50"/>
        <cfvo type="max"/>
        <color rgb="FF63BE7B"/>
        <color rgb="FFFFEB84"/>
        <color rgb="FFF8696B"/>
      </colorScale>
    </cfRule>
    <cfRule type="colorScale" priority="783">
      <colorScale>
        <cfvo type="min"/>
        <cfvo type="percentile" val="50"/>
        <cfvo type="max"/>
        <color rgb="FFF8696B"/>
        <color rgb="FFFFEB84"/>
        <color rgb="FF63BE7B"/>
      </colorScale>
    </cfRule>
  </conditionalFormatting>
  <conditionalFormatting sqref="CC23:CF23">
    <cfRule type="colorScale" priority="844">
      <colorScale>
        <cfvo type="min"/>
        <cfvo type="percentile" val="50"/>
        <cfvo type="max"/>
        <color rgb="FF63BE7B"/>
        <color rgb="FFFFEB84"/>
        <color rgb="FFF8696B"/>
      </colorScale>
    </cfRule>
    <cfRule type="colorScale" priority="843">
      <colorScale>
        <cfvo type="min"/>
        <cfvo type="percentile" val="50"/>
        <cfvo type="max"/>
        <color rgb="FFF8696B"/>
        <color rgb="FFFFEB84"/>
        <color rgb="FF63BE7B"/>
      </colorScale>
    </cfRule>
  </conditionalFormatting>
  <conditionalFormatting sqref="CC23:CE23">
    <cfRule type="colorScale" priority="790">
      <colorScale>
        <cfvo type="min"/>
        <cfvo type="percentile" val="50"/>
        <cfvo type="max"/>
        <color rgb="FF63BE7B"/>
        <color rgb="FFFFEB84"/>
        <color rgb="FFF8696B"/>
      </colorScale>
    </cfRule>
    <cfRule type="colorScale" priority="789">
      <colorScale>
        <cfvo type="min"/>
        <cfvo type="percentile" val="50"/>
        <cfvo type="max"/>
        <color rgb="FFF8696B"/>
        <color rgb="FFFFEB84"/>
        <color rgb="FF63BE7B"/>
      </colorScale>
    </cfRule>
  </conditionalFormatting>
  <conditionalFormatting sqref="CF23">
    <cfRule type="colorScale" priority="788">
      <colorScale>
        <cfvo type="min"/>
        <cfvo type="percentile" val="50"/>
        <cfvo type="max"/>
        <color rgb="FF63BE7B"/>
        <color rgb="FFFFEB84"/>
        <color rgb="FFF8696B"/>
      </colorScale>
    </cfRule>
    <cfRule type="colorScale" priority="787">
      <colorScale>
        <cfvo type="min"/>
        <cfvo type="percentile" val="50"/>
        <cfvo type="max"/>
        <color rgb="FFF8696B"/>
        <color rgb="FFFFEB84"/>
        <color rgb="FF63BE7B"/>
      </colorScale>
    </cfRule>
  </conditionalFormatting>
  <conditionalFormatting sqref="CG23:CJ23">
    <cfRule type="colorScale" priority="842">
      <colorScale>
        <cfvo type="min"/>
        <cfvo type="percentile" val="50"/>
        <cfvo type="max"/>
        <color rgb="FF63BE7B"/>
        <color rgb="FFFFEB84"/>
        <color rgb="FFF8696B"/>
      </colorScale>
    </cfRule>
    <cfRule type="colorScale" priority="841">
      <colorScale>
        <cfvo type="min"/>
        <cfvo type="percentile" val="50"/>
        <cfvo type="max"/>
        <color rgb="FFF8696B"/>
        <color rgb="FFFFEB84"/>
        <color rgb="FF63BE7B"/>
      </colorScale>
    </cfRule>
  </conditionalFormatting>
  <conditionalFormatting sqref="CG23:CI23">
    <cfRule type="colorScale" priority="794">
      <colorScale>
        <cfvo type="min"/>
        <cfvo type="percentile" val="50"/>
        <cfvo type="max"/>
        <color rgb="FF63BE7B"/>
        <color rgb="FFFFEB84"/>
        <color rgb="FFF8696B"/>
      </colorScale>
    </cfRule>
    <cfRule type="colorScale" priority="793">
      <colorScale>
        <cfvo type="min"/>
        <cfvo type="percentile" val="50"/>
        <cfvo type="max"/>
        <color rgb="FFF8696B"/>
        <color rgb="FFFFEB84"/>
        <color rgb="FF63BE7B"/>
      </colorScale>
    </cfRule>
  </conditionalFormatting>
  <conditionalFormatting sqref="CJ23">
    <cfRule type="colorScale" priority="792">
      <colorScale>
        <cfvo type="min"/>
        <cfvo type="percentile" val="50"/>
        <cfvo type="max"/>
        <color rgb="FF63BE7B"/>
        <color rgb="FFFFEB84"/>
        <color rgb="FFF8696B"/>
      </colorScale>
    </cfRule>
    <cfRule type="colorScale" priority="791">
      <colorScale>
        <cfvo type="min"/>
        <cfvo type="percentile" val="50"/>
        <cfvo type="max"/>
        <color rgb="FFF8696B"/>
        <color rgb="FFFFEB84"/>
        <color rgb="FF63BE7B"/>
      </colorScale>
    </cfRule>
  </conditionalFormatting>
  <conditionalFormatting sqref="CK23:CN23">
    <cfRule type="colorScale" priority="840">
      <colorScale>
        <cfvo type="min"/>
        <cfvo type="percentile" val="50"/>
        <cfvo type="max"/>
        <color rgb="FF63BE7B"/>
        <color rgb="FFFFEB84"/>
        <color rgb="FFF8696B"/>
      </colorScale>
    </cfRule>
    <cfRule type="colorScale" priority="839">
      <colorScale>
        <cfvo type="min"/>
        <cfvo type="percentile" val="50"/>
        <cfvo type="max"/>
        <color rgb="FFF8696B"/>
        <color rgb="FFFFEB84"/>
        <color rgb="FF63BE7B"/>
      </colorScale>
    </cfRule>
  </conditionalFormatting>
  <conditionalFormatting sqref="CK23:CM23">
    <cfRule type="colorScale" priority="798">
      <colorScale>
        <cfvo type="min"/>
        <cfvo type="percentile" val="50"/>
        <cfvo type="max"/>
        <color rgb="FF63BE7B"/>
        <color rgb="FFFFEB84"/>
        <color rgb="FFF8696B"/>
      </colorScale>
    </cfRule>
    <cfRule type="colorScale" priority="797">
      <colorScale>
        <cfvo type="min"/>
        <cfvo type="percentile" val="50"/>
        <cfvo type="max"/>
        <color rgb="FFF8696B"/>
        <color rgb="FFFFEB84"/>
        <color rgb="FF63BE7B"/>
      </colorScale>
    </cfRule>
  </conditionalFormatting>
  <conditionalFormatting sqref="CN23">
    <cfRule type="colorScale" priority="796">
      <colorScale>
        <cfvo type="min"/>
        <cfvo type="percentile" val="50"/>
        <cfvo type="max"/>
        <color rgb="FF63BE7B"/>
        <color rgb="FFFFEB84"/>
        <color rgb="FFF8696B"/>
      </colorScale>
    </cfRule>
    <cfRule type="colorScale" priority="795">
      <colorScale>
        <cfvo type="min"/>
        <cfvo type="percentile" val="50"/>
        <cfvo type="max"/>
        <color rgb="FFF8696B"/>
        <color rgb="FFFFEB84"/>
        <color rgb="FF63BE7B"/>
      </colorScale>
    </cfRule>
  </conditionalFormatting>
  <conditionalFormatting sqref="CO23:CR23">
    <cfRule type="colorScale" priority="838">
      <colorScale>
        <cfvo type="min"/>
        <cfvo type="percentile" val="50"/>
        <cfvo type="max"/>
        <color rgb="FF63BE7B"/>
        <color rgb="FFFFEB84"/>
        <color rgb="FFF8696B"/>
      </colorScale>
    </cfRule>
    <cfRule type="colorScale" priority="837">
      <colorScale>
        <cfvo type="min"/>
        <cfvo type="percentile" val="50"/>
        <cfvo type="max"/>
        <color rgb="FFF8696B"/>
        <color rgb="FFFFEB84"/>
        <color rgb="FF63BE7B"/>
      </colorScale>
    </cfRule>
  </conditionalFormatting>
  <conditionalFormatting sqref="CO23:CQ23">
    <cfRule type="colorScale" priority="802">
      <colorScale>
        <cfvo type="min"/>
        <cfvo type="percentile" val="50"/>
        <cfvo type="max"/>
        <color rgb="FF63BE7B"/>
        <color rgb="FFFFEB84"/>
        <color rgb="FFF8696B"/>
      </colorScale>
    </cfRule>
    <cfRule type="colorScale" priority="801">
      <colorScale>
        <cfvo type="min"/>
        <cfvo type="percentile" val="50"/>
        <cfvo type="max"/>
        <color rgb="FFF8696B"/>
        <color rgb="FFFFEB84"/>
        <color rgb="FF63BE7B"/>
      </colorScale>
    </cfRule>
  </conditionalFormatting>
  <conditionalFormatting sqref="CR23">
    <cfRule type="colorScale" priority="800">
      <colorScale>
        <cfvo type="min"/>
        <cfvo type="percentile" val="50"/>
        <cfvo type="max"/>
        <color rgb="FF63BE7B"/>
        <color rgb="FFFFEB84"/>
        <color rgb="FFF8696B"/>
      </colorScale>
    </cfRule>
    <cfRule type="colorScale" priority="799">
      <colorScale>
        <cfvo type="min"/>
        <cfvo type="percentile" val="50"/>
        <cfvo type="max"/>
        <color rgb="FFF8696B"/>
        <color rgb="FFFFEB84"/>
        <color rgb="FF63BE7B"/>
      </colorScale>
    </cfRule>
  </conditionalFormatting>
  <conditionalFormatting sqref="CS23:CV23">
    <cfRule type="colorScale" priority="836">
      <colorScale>
        <cfvo type="min"/>
        <cfvo type="percentile" val="50"/>
        <cfvo type="max"/>
        <color rgb="FF63BE7B"/>
        <color rgb="FFFFEB84"/>
        <color rgb="FFF8696B"/>
      </colorScale>
    </cfRule>
    <cfRule type="colorScale" priority="835">
      <colorScale>
        <cfvo type="min"/>
        <cfvo type="percentile" val="50"/>
        <cfvo type="max"/>
        <color rgb="FFF8696B"/>
        <color rgb="FFFFEB84"/>
        <color rgb="FF63BE7B"/>
      </colorScale>
    </cfRule>
  </conditionalFormatting>
  <conditionalFormatting sqref="CS23:CU23">
    <cfRule type="colorScale" priority="806">
      <colorScale>
        <cfvo type="min"/>
        <cfvo type="percentile" val="50"/>
        <cfvo type="max"/>
        <color rgb="FF63BE7B"/>
        <color rgb="FFFFEB84"/>
        <color rgb="FFF8696B"/>
      </colorScale>
    </cfRule>
    <cfRule type="colorScale" priority="805">
      <colorScale>
        <cfvo type="min"/>
        <cfvo type="percentile" val="50"/>
        <cfvo type="max"/>
        <color rgb="FFF8696B"/>
        <color rgb="FFFFEB84"/>
        <color rgb="FF63BE7B"/>
      </colorScale>
    </cfRule>
  </conditionalFormatting>
  <conditionalFormatting sqref="CV23">
    <cfRule type="colorScale" priority="804">
      <colorScale>
        <cfvo type="min"/>
        <cfvo type="percentile" val="50"/>
        <cfvo type="max"/>
        <color rgb="FF63BE7B"/>
        <color rgb="FFFFEB84"/>
        <color rgb="FFF8696B"/>
      </colorScale>
    </cfRule>
    <cfRule type="colorScale" priority="803">
      <colorScale>
        <cfvo type="min"/>
        <cfvo type="percentile" val="50"/>
        <cfvo type="max"/>
        <color rgb="FFF8696B"/>
        <color rgb="FFFFEB84"/>
        <color rgb="FF63BE7B"/>
      </colorScale>
    </cfRule>
  </conditionalFormatting>
  <conditionalFormatting sqref="CW23:CZ23">
    <cfRule type="colorScale" priority="834">
      <colorScale>
        <cfvo type="min"/>
        <cfvo type="percentile" val="50"/>
        <cfvo type="max"/>
        <color rgb="FF63BE7B"/>
        <color rgb="FFFFEB84"/>
        <color rgb="FFF8696B"/>
      </colorScale>
    </cfRule>
    <cfRule type="colorScale" priority="833">
      <colorScale>
        <cfvo type="min"/>
        <cfvo type="percentile" val="50"/>
        <cfvo type="max"/>
        <color rgb="FFF8696B"/>
        <color rgb="FFFFEB84"/>
        <color rgb="FF63BE7B"/>
      </colorScale>
    </cfRule>
  </conditionalFormatting>
  <conditionalFormatting sqref="CW23:CY23">
    <cfRule type="colorScale" priority="810">
      <colorScale>
        <cfvo type="min"/>
        <cfvo type="percentile" val="50"/>
        <cfvo type="max"/>
        <color rgb="FF63BE7B"/>
        <color rgb="FFFFEB84"/>
        <color rgb="FFF8696B"/>
      </colorScale>
    </cfRule>
    <cfRule type="colorScale" priority="809">
      <colorScale>
        <cfvo type="min"/>
        <cfvo type="percentile" val="50"/>
        <cfvo type="max"/>
        <color rgb="FFF8696B"/>
        <color rgb="FFFFEB84"/>
        <color rgb="FF63BE7B"/>
      </colorScale>
    </cfRule>
  </conditionalFormatting>
  <conditionalFormatting sqref="CZ23">
    <cfRule type="colorScale" priority="808">
      <colorScale>
        <cfvo type="min"/>
        <cfvo type="percentile" val="50"/>
        <cfvo type="max"/>
        <color rgb="FF63BE7B"/>
        <color rgb="FFFFEB84"/>
        <color rgb="FFF8696B"/>
      </colorScale>
    </cfRule>
    <cfRule type="colorScale" priority="807">
      <colorScale>
        <cfvo type="min"/>
        <cfvo type="percentile" val="50"/>
        <cfvo type="max"/>
        <color rgb="FFF8696B"/>
        <color rgb="FFFFEB84"/>
        <color rgb="FF63BE7B"/>
      </colorScale>
    </cfRule>
  </conditionalFormatting>
  <conditionalFormatting sqref="DA23:DC23">
    <cfRule type="colorScale" priority="814">
      <colorScale>
        <cfvo type="min"/>
        <cfvo type="percentile" val="50"/>
        <cfvo type="max"/>
        <color rgb="FF63BE7B"/>
        <color rgb="FFFFEB84"/>
        <color rgb="FFF8696B"/>
      </colorScale>
    </cfRule>
    <cfRule type="colorScale" priority="813">
      <colorScale>
        <cfvo type="min"/>
        <cfvo type="percentile" val="50"/>
        <cfvo type="max"/>
        <color rgb="FFF8696B"/>
        <color rgb="FFFFEB84"/>
        <color rgb="FF63BE7B"/>
      </colorScale>
    </cfRule>
  </conditionalFormatting>
  <conditionalFormatting sqref="DD23">
    <cfRule type="colorScale" priority="812">
      <colorScale>
        <cfvo type="min"/>
        <cfvo type="percentile" val="50"/>
        <cfvo type="max"/>
        <color rgb="FF63BE7B"/>
        <color rgb="FFFFEB84"/>
        <color rgb="FFF8696B"/>
      </colorScale>
    </cfRule>
    <cfRule type="colorScale" priority="811">
      <colorScale>
        <cfvo type="min"/>
        <cfvo type="percentile" val="50"/>
        <cfvo type="max"/>
        <color rgb="FFF8696B"/>
        <color rgb="FFFFEB84"/>
        <color rgb="FF63BE7B"/>
      </colorScale>
    </cfRule>
  </conditionalFormatting>
  <conditionalFormatting sqref="DE23:DG23">
    <cfRule type="colorScale" priority="818">
      <colorScale>
        <cfvo type="min"/>
        <cfvo type="percentile" val="50"/>
        <cfvo type="max"/>
        <color rgb="FF63BE7B"/>
        <color rgb="FFFFEB84"/>
        <color rgb="FFF8696B"/>
      </colorScale>
    </cfRule>
    <cfRule type="colorScale" priority="817">
      <colorScale>
        <cfvo type="min"/>
        <cfvo type="percentile" val="50"/>
        <cfvo type="max"/>
        <color rgb="FFF8696B"/>
        <color rgb="FFFFEB84"/>
        <color rgb="FF63BE7B"/>
      </colorScale>
    </cfRule>
  </conditionalFormatting>
  <conditionalFormatting sqref="DH23">
    <cfRule type="colorScale" priority="816">
      <colorScale>
        <cfvo type="min"/>
        <cfvo type="percentile" val="50"/>
        <cfvo type="max"/>
        <color rgb="FF63BE7B"/>
        <color rgb="FFFFEB84"/>
        <color rgb="FFF8696B"/>
      </colorScale>
    </cfRule>
    <cfRule type="colorScale" priority="815">
      <colorScale>
        <cfvo type="min"/>
        <cfvo type="percentile" val="50"/>
        <cfvo type="max"/>
        <color rgb="FFF8696B"/>
        <color rgb="FFFFEB84"/>
        <color rgb="FF63BE7B"/>
      </colorScale>
    </cfRule>
  </conditionalFormatting>
  <conditionalFormatting sqref="DI23:DK23">
    <cfRule type="colorScale" priority="822">
      <colorScale>
        <cfvo type="min"/>
        <cfvo type="percentile" val="50"/>
        <cfvo type="max"/>
        <color rgb="FF63BE7B"/>
        <color rgb="FFFFEB84"/>
        <color rgb="FFF8696B"/>
      </colorScale>
    </cfRule>
    <cfRule type="colorScale" priority="821">
      <colorScale>
        <cfvo type="min"/>
        <cfvo type="percentile" val="50"/>
        <cfvo type="max"/>
        <color rgb="FFF8696B"/>
        <color rgb="FFFFEB84"/>
        <color rgb="FF63BE7B"/>
      </colorScale>
    </cfRule>
  </conditionalFormatting>
  <conditionalFormatting sqref="DL23">
    <cfRule type="colorScale" priority="820">
      <colorScale>
        <cfvo type="min"/>
        <cfvo type="percentile" val="50"/>
        <cfvo type="max"/>
        <color rgb="FF63BE7B"/>
        <color rgb="FFFFEB84"/>
        <color rgb="FFF8696B"/>
      </colorScale>
    </cfRule>
    <cfRule type="colorScale" priority="819">
      <colorScale>
        <cfvo type="min"/>
        <cfvo type="percentile" val="50"/>
        <cfvo type="max"/>
        <color rgb="FFF8696B"/>
        <color rgb="FFFFEB84"/>
        <color rgb="FF63BE7B"/>
      </colorScale>
    </cfRule>
  </conditionalFormatting>
  <conditionalFormatting sqref="DM23:DO23">
    <cfRule type="colorScale" priority="826">
      <colorScale>
        <cfvo type="min"/>
        <cfvo type="percentile" val="50"/>
        <cfvo type="max"/>
        <color rgb="FF63BE7B"/>
        <color rgb="FFFFEB84"/>
        <color rgb="FFF8696B"/>
      </colorScale>
    </cfRule>
    <cfRule type="colorScale" priority="825">
      <colorScale>
        <cfvo type="min"/>
        <cfvo type="percentile" val="50"/>
        <cfvo type="max"/>
        <color rgb="FFF8696B"/>
        <color rgb="FFFFEB84"/>
        <color rgb="FF63BE7B"/>
      </colorScale>
    </cfRule>
  </conditionalFormatting>
  <conditionalFormatting sqref="DP23">
    <cfRule type="colorScale" priority="824">
      <colorScale>
        <cfvo type="min"/>
        <cfvo type="percentile" val="50"/>
        <cfvo type="max"/>
        <color rgb="FF63BE7B"/>
        <color rgb="FFFFEB84"/>
        <color rgb="FFF8696B"/>
      </colorScale>
    </cfRule>
    <cfRule type="colorScale" priority="823">
      <colorScale>
        <cfvo type="min"/>
        <cfvo type="percentile" val="50"/>
        <cfvo type="max"/>
        <color rgb="FFF8696B"/>
        <color rgb="FFFFEB84"/>
        <color rgb="FF63BE7B"/>
      </colorScale>
    </cfRule>
  </conditionalFormatting>
  <conditionalFormatting sqref="DT23">
    <cfRule type="colorScale" priority="828">
      <colorScale>
        <cfvo type="min"/>
        <cfvo type="percentile" val="50"/>
        <cfvo type="max"/>
        <color rgb="FF63BE7B"/>
        <color rgb="FFFFEB84"/>
        <color rgb="FFF8696B"/>
      </colorScale>
    </cfRule>
    <cfRule type="colorScale" priority="827">
      <colorScale>
        <cfvo type="min"/>
        <cfvo type="percentile" val="50"/>
        <cfvo type="max"/>
        <color rgb="FFF8696B"/>
        <color rgb="FFFFEB84"/>
        <color rgb="FF63BE7B"/>
      </colorScale>
    </cfRule>
  </conditionalFormatting>
  <conditionalFormatting sqref="DX23">
    <cfRule type="colorScale" priority="832">
      <colorScale>
        <cfvo type="min"/>
        <cfvo type="percentile" val="50"/>
        <cfvo type="max"/>
        <color rgb="FF63BE7B"/>
        <color rgb="FFFFEB84"/>
        <color rgb="FFF8696B"/>
      </colorScale>
    </cfRule>
    <cfRule type="colorScale" priority="831">
      <colorScale>
        <cfvo type="min"/>
        <cfvo type="percentile" val="50"/>
        <cfvo type="max"/>
        <color rgb="FFF8696B"/>
        <color rgb="FFFFEB84"/>
        <color rgb="FF63BE7B"/>
      </colorScale>
    </cfRule>
  </conditionalFormatting>
  <conditionalFormatting sqref="EB23">
    <cfRule type="colorScale" priority="830">
      <colorScale>
        <cfvo type="min"/>
        <cfvo type="percentile" val="50"/>
        <cfvo type="max"/>
        <color rgb="FF63BE7B"/>
        <color rgb="FFFFEB84"/>
        <color rgb="FFF8696B"/>
      </colorScale>
    </cfRule>
    <cfRule type="colorScale" priority="829">
      <colorScale>
        <cfvo type="min"/>
        <cfvo type="percentile" val="50"/>
        <cfvo type="max"/>
        <color rgb="FFF8696B"/>
        <color rgb="FFFFEB84"/>
        <color rgb="FF63BE7B"/>
      </colorScale>
    </cfRule>
  </conditionalFormatting>
  <conditionalFormatting sqref="EC23">
    <cfRule type="colorScale" priority="681">
      <colorScale>
        <cfvo type="min"/>
        <cfvo type="percentile" val="50"/>
        <cfvo type="max"/>
        <color rgb="FFF8696B"/>
        <color rgb="FFFFEB84"/>
        <color rgb="FF63BE7B"/>
      </colorScale>
    </cfRule>
    <cfRule type="colorScale" priority="678">
      <colorScale>
        <cfvo type="min"/>
        <cfvo type="percentile" val="50"/>
        <cfvo type="max"/>
        <color rgb="FF63BE7B"/>
        <color rgb="FFFFEB84"/>
        <color rgb="FFF8696B"/>
      </colorScale>
    </cfRule>
  </conditionalFormatting>
  <conditionalFormatting sqref="ED23">
    <cfRule type="colorScale" priority="680">
      <colorScale>
        <cfvo type="min"/>
        <cfvo type="percentile" val="50"/>
        <cfvo type="max"/>
        <color rgb="FFF8696B"/>
        <color rgb="FFFFEB84"/>
        <color rgb="FF63BE7B"/>
      </colorScale>
    </cfRule>
    <cfRule type="colorScale" priority="677">
      <colorScale>
        <cfvo type="min"/>
        <cfvo type="percentile" val="50"/>
        <cfvo type="max"/>
        <color rgb="FF63BE7B"/>
        <color rgb="FFFFEB84"/>
        <color rgb="FFF8696B"/>
      </colorScale>
    </cfRule>
  </conditionalFormatting>
  <conditionalFormatting sqref="EE23">
    <cfRule type="colorScale" priority="679">
      <colorScale>
        <cfvo type="min"/>
        <cfvo type="percentile" val="50"/>
        <cfvo type="max"/>
        <color rgb="FFF8696B"/>
        <color rgb="FFFFEB84"/>
        <color rgb="FF63BE7B"/>
      </colorScale>
    </cfRule>
    <cfRule type="colorScale" priority="676">
      <colorScale>
        <cfvo type="min"/>
        <cfvo type="percentile" val="50"/>
        <cfvo type="max"/>
        <color rgb="FF63BE7B"/>
        <color rgb="FFFFEB84"/>
        <color rgb="FFF8696B"/>
      </colorScale>
    </cfRule>
  </conditionalFormatting>
  <conditionalFormatting sqref="EF23">
    <cfRule type="colorScale" priority="112">
      <colorScale>
        <cfvo type="min"/>
        <cfvo type="percentile" val="50"/>
        <cfvo type="max"/>
        <color rgb="FFF8696B"/>
        <color rgb="FFFFEB84"/>
        <color rgb="FF63BE7B"/>
      </colorScale>
    </cfRule>
    <cfRule type="colorScale" priority="84">
      <colorScale>
        <cfvo type="min"/>
        <cfvo type="percentile" val="50"/>
        <cfvo type="max"/>
        <color rgb="FF63BE7B"/>
        <color rgb="FFFFEB84"/>
        <color rgb="FFF8696B"/>
      </colorScale>
    </cfRule>
  </conditionalFormatting>
  <conditionalFormatting sqref="EG23">
    <cfRule type="colorScale" priority="111">
      <colorScale>
        <cfvo type="min"/>
        <cfvo type="percentile" val="50"/>
        <cfvo type="max"/>
        <color rgb="FFF8696B"/>
        <color rgb="FFFFEB84"/>
        <color rgb="FF63BE7B"/>
      </colorScale>
    </cfRule>
    <cfRule type="colorScale" priority="83">
      <colorScale>
        <cfvo type="min"/>
        <cfvo type="percentile" val="50"/>
        <cfvo type="max"/>
        <color rgb="FF63BE7B"/>
        <color rgb="FFFFEB84"/>
        <color rgb="FFF8696B"/>
      </colorScale>
    </cfRule>
  </conditionalFormatting>
  <conditionalFormatting sqref="EH23">
    <cfRule type="colorScale" priority="110">
      <colorScale>
        <cfvo type="min"/>
        <cfvo type="percentile" val="50"/>
        <cfvo type="max"/>
        <color rgb="FFF8696B"/>
        <color rgb="FFFFEB84"/>
        <color rgb="FF63BE7B"/>
      </colorScale>
    </cfRule>
    <cfRule type="colorScale" priority="82">
      <colorScale>
        <cfvo type="min"/>
        <cfvo type="percentile" val="50"/>
        <cfvo type="max"/>
        <color rgb="FF63BE7B"/>
        <color rgb="FFFFEB84"/>
        <color rgb="FFF8696B"/>
      </colorScale>
    </cfRule>
  </conditionalFormatting>
  <conditionalFormatting sqref="EI23">
    <cfRule type="colorScale" priority="109">
      <colorScale>
        <cfvo type="min"/>
        <cfvo type="percentile" val="50"/>
        <cfvo type="max"/>
        <color rgb="FFF8696B"/>
        <color rgb="FFFFEB84"/>
        <color rgb="FF63BE7B"/>
      </colorScale>
    </cfRule>
    <cfRule type="colorScale" priority="81">
      <colorScale>
        <cfvo type="min"/>
        <cfvo type="percentile" val="50"/>
        <cfvo type="max"/>
        <color rgb="FF63BE7B"/>
        <color rgb="FFFFEB84"/>
        <color rgb="FFF8696B"/>
      </colorScale>
    </cfRule>
  </conditionalFormatting>
  <conditionalFormatting sqref="EJ23">
    <cfRule type="colorScale" priority="108">
      <colorScale>
        <cfvo type="min"/>
        <cfvo type="percentile" val="50"/>
        <cfvo type="max"/>
        <color rgb="FFF8696B"/>
        <color rgb="FFFFEB84"/>
        <color rgb="FF63BE7B"/>
      </colorScale>
    </cfRule>
    <cfRule type="colorScale" priority="80">
      <colorScale>
        <cfvo type="min"/>
        <cfvo type="percentile" val="50"/>
        <cfvo type="max"/>
        <color rgb="FF63BE7B"/>
        <color rgb="FFFFEB84"/>
        <color rgb="FFF8696B"/>
      </colorScale>
    </cfRule>
  </conditionalFormatting>
  <conditionalFormatting sqref="EK23">
    <cfRule type="colorScale" priority="107">
      <colorScale>
        <cfvo type="min"/>
        <cfvo type="percentile" val="50"/>
        <cfvo type="max"/>
        <color rgb="FFF8696B"/>
        <color rgb="FFFFEB84"/>
        <color rgb="FF63BE7B"/>
      </colorScale>
    </cfRule>
    <cfRule type="colorScale" priority="79">
      <colorScale>
        <cfvo type="min"/>
        <cfvo type="percentile" val="50"/>
        <cfvo type="max"/>
        <color rgb="FF63BE7B"/>
        <color rgb="FFFFEB84"/>
        <color rgb="FFF8696B"/>
      </colorScale>
    </cfRule>
  </conditionalFormatting>
  <conditionalFormatting sqref="EL23">
    <cfRule type="colorScale" priority="106">
      <colorScale>
        <cfvo type="min"/>
        <cfvo type="percentile" val="50"/>
        <cfvo type="max"/>
        <color rgb="FFF8696B"/>
        <color rgb="FFFFEB84"/>
        <color rgb="FF63BE7B"/>
      </colorScale>
    </cfRule>
    <cfRule type="colorScale" priority="78">
      <colorScale>
        <cfvo type="min"/>
        <cfvo type="percentile" val="50"/>
        <cfvo type="max"/>
        <color rgb="FF63BE7B"/>
        <color rgb="FFFFEB84"/>
        <color rgb="FFF8696B"/>
      </colorScale>
    </cfRule>
  </conditionalFormatting>
  <conditionalFormatting sqref="EM23">
    <cfRule type="colorScale" priority="105">
      <colorScale>
        <cfvo type="min"/>
        <cfvo type="percentile" val="50"/>
        <cfvo type="max"/>
        <color rgb="FFF8696B"/>
        <color rgb="FFFFEB84"/>
        <color rgb="FF63BE7B"/>
      </colorScale>
    </cfRule>
    <cfRule type="colorScale" priority="77">
      <colorScale>
        <cfvo type="min"/>
        <cfvo type="percentile" val="50"/>
        <cfvo type="max"/>
        <color rgb="FF63BE7B"/>
        <color rgb="FFFFEB84"/>
        <color rgb="FFF8696B"/>
      </colorScale>
    </cfRule>
  </conditionalFormatting>
  <conditionalFormatting sqref="EN23">
    <cfRule type="colorScale" priority="104">
      <colorScale>
        <cfvo type="min"/>
        <cfvo type="percentile" val="50"/>
        <cfvo type="max"/>
        <color rgb="FFF8696B"/>
        <color rgb="FFFFEB84"/>
        <color rgb="FF63BE7B"/>
      </colorScale>
    </cfRule>
    <cfRule type="colorScale" priority="76">
      <colorScale>
        <cfvo type="min"/>
        <cfvo type="percentile" val="50"/>
        <cfvo type="max"/>
        <color rgb="FF63BE7B"/>
        <color rgb="FFFFEB84"/>
        <color rgb="FFF8696B"/>
      </colorScale>
    </cfRule>
  </conditionalFormatting>
  <conditionalFormatting sqref="EO23">
    <cfRule type="colorScale" priority="103">
      <colorScale>
        <cfvo type="min"/>
        <cfvo type="percentile" val="50"/>
        <cfvo type="max"/>
        <color rgb="FFF8696B"/>
        <color rgb="FFFFEB84"/>
        <color rgb="FF63BE7B"/>
      </colorScale>
    </cfRule>
    <cfRule type="colorScale" priority="75">
      <colorScale>
        <cfvo type="min"/>
        <cfvo type="percentile" val="50"/>
        <cfvo type="max"/>
        <color rgb="FF63BE7B"/>
        <color rgb="FFFFEB84"/>
        <color rgb="FFF8696B"/>
      </colorScale>
    </cfRule>
  </conditionalFormatting>
  <conditionalFormatting sqref="EP23">
    <cfRule type="colorScale" priority="102">
      <colorScale>
        <cfvo type="min"/>
        <cfvo type="percentile" val="50"/>
        <cfvo type="max"/>
        <color rgb="FFF8696B"/>
        <color rgb="FFFFEB84"/>
        <color rgb="FF63BE7B"/>
      </colorScale>
    </cfRule>
    <cfRule type="colorScale" priority="74">
      <colorScale>
        <cfvo type="min"/>
        <cfvo type="percentile" val="50"/>
        <cfvo type="max"/>
        <color rgb="FF63BE7B"/>
        <color rgb="FFFFEB84"/>
        <color rgb="FFF8696B"/>
      </colorScale>
    </cfRule>
  </conditionalFormatting>
  <conditionalFormatting sqref="EQ23">
    <cfRule type="colorScale" priority="101">
      <colorScale>
        <cfvo type="min"/>
        <cfvo type="percentile" val="50"/>
        <cfvo type="max"/>
        <color rgb="FFF8696B"/>
        <color rgb="FFFFEB84"/>
        <color rgb="FF63BE7B"/>
      </colorScale>
    </cfRule>
    <cfRule type="colorScale" priority="73">
      <colorScale>
        <cfvo type="min"/>
        <cfvo type="percentile" val="50"/>
        <cfvo type="max"/>
        <color rgb="FF63BE7B"/>
        <color rgb="FFFFEB84"/>
        <color rgb="FFF8696B"/>
      </colorScale>
    </cfRule>
  </conditionalFormatting>
  <conditionalFormatting sqref="ER23">
    <cfRule type="colorScale" priority="100">
      <colorScale>
        <cfvo type="min"/>
        <cfvo type="percentile" val="50"/>
        <cfvo type="max"/>
        <color rgb="FFF8696B"/>
        <color rgb="FFFFEB84"/>
        <color rgb="FF63BE7B"/>
      </colorScale>
    </cfRule>
    <cfRule type="colorScale" priority="72">
      <colorScale>
        <cfvo type="min"/>
        <cfvo type="percentile" val="50"/>
        <cfvo type="max"/>
        <color rgb="FF63BE7B"/>
        <color rgb="FFFFEB84"/>
        <color rgb="FFF8696B"/>
      </colorScale>
    </cfRule>
  </conditionalFormatting>
  <conditionalFormatting sqref="ES23">
    <cfRule type="colorScale" priority="99">
      <colorScale>
        <cfvo type="min"/>
        <cfvo type="percentile" val="50"/>
        <cfvo type="max"/>
        <color rgb="FFF8696B"/>
        <color rgb="FFFFEB84"/>
        <color rgb="FF63BE7B"/>
      </colorScale>
    </cfRule>
    <cfRule type="colorScale" priority="71">
      <colorScale>
        <cfvo type="min"/>
        <cfvo type="percentile" val="50"/>
        <cfvo type="max"/>
        <color rgb="FF63BE7B"/>
        <color rgb="FFFFEB84"/>
        <color rgb="FFF8696B"/>
      </colorScale>
    </cfRule>
  </conditionalFormatting>
  <conditionalFormatting sqref="ET23">
    <cfRule type="colorScale" priority="98">
      <colorScale>
        <cfvo type="min"/>
        <cfvo type="percentile" val="50"/>
        <cfvo type="max"/>
        <color rgb="FFF8696B"/>
        <color rgb="FFFFEB84"/>
        <color rgb="FF63BE7B"/>
      </colorScale>
    </cfRule>
    <cfRule type="colorScale" priority="70">
      <colorScale>
        <cfvo type="min"/>
        <cfvo type="percentile" val="50"/>
        <cfvo type="max"/>
        <color rgb="FF63BE7B"/>
        <color rgb="FFFFEB84"/>
        <color rgb="FFF8696B"/>
      </colorScale>
    </cfRule>
  </conditionalFormatting>
  <conditionalFormatting sqref="EU23">
    <cfRule type="colorScale" priority="97">
      <colorScale>
        <cfvo type="min"/>
        <cfvo type="percentile" val="50"/>
        <cfvo type="max"/>
        <color rgb="FFF8696B"/>
        <color rgb="FFFFEB84"/>
        <color rgb="FF63BE7B"/>
      </colorScale>
    </cfRule>
    <cfRule type="colorScale" priority="69">
      <colorScale>
        <cfvo type="min"/>
        <cfvo type="percentile" val="50"/>
        <cfvo type="max"/>
        <color rgb="FF63BE7B"/>
        <color rgb="FFFFEB84"/>
        <color rgb="FFF8696B"/>
      </colorScale>
    </cfRule>
  </conditionalFormatting>
  <conditionalFormatting sqref="EV23">
    <cfRule type="colorScale" priority="96">
      <colorScale>
        <cfvo type="min"/>
        <cfvo type="percentile" val="50"/>
        <cfvo type="max"/>
        <color rgb="FFF8696B"/>
        <color rgb="FFFFEB84"/>
        <color rgb="FF63BE7B"/>
      </colorScale>
    </cfRule>
    <cfRule type="colorScale" priority="68">
      <colorScale>
        <cfvo type="min"/>
        <cfvo type="percentile" val="50"/>
        <cfvo type="max"/>
        <color rgb="FF63BE7B"/>
        <color rgb="FFFFEB84"/>
        <color rgb="FFF8696B"/>
      </colorScale>
    </cfRule>
  </conditionalFormatting>
  <conditionalFormatting sqref="EW23">
    <cfRule type="colorScale" priority="95">
      <colorScale>
        <cfvo type="min"/>
        <cfvo type="percentile" val="50"/>
        <cfvo type="max"/>
        <color rgb="FFF8696B"/>
        <color rgb="FFFFEB84"/>
        <color rgb="FF63BE7B"/>
      </colorScale>
    </cfRule>
    <cfRule type="colorScale" priority="67">
      <colorScale>
        <cfvo type="min"/>
        <cfvo type="percentile" val="50"/>
        <cfvo type="max"/>
        <color rgb="FF63BE7B"/>
        <color rgb="FFFFEB84"/>
        <color rgb="FFF8696B"/>
      </colorScale>
    </cfRule>
  </conditionalFormatting>
  <conditionalFormatting sqref="EX23">
    <cfRule type="colorScale" priority="94">
      <colorScale>
        <cfvo type="min"/>
        <cfvo type="percentile" val="50"/>
        <cfvo type="max"/>
        <color rgb="FFF8696B"/>
        <color rgb="FFFFEB84"/>
        <color rgb="FF63BE7B"/>
      </colorScale>
    </cfRule>
    <cfRule type="colorScale" priority="66">
      <colorScale>
        <cfvo type="min"/>
        <cfvo type="percentile" val="50"/>
        <cfvo type="max"/>
        <color rgb="FF63BE7B"/>
        <color rgb="FFFFEB84"/>
        <color rgb="FFF8696B"/>
      </colorScale>
    </cfRule>
  </conditionalFormatting>
  <conditionalFormatting sqref="EY23">
    <cfRule type="colorScale" priority="93">
      <colorScale>
        <cfvo type="min"/>
        <cfvo type="percentile" val="50"/>
        <cfvo type="max"/>
        <color rgb="FFF8696B"/>
        <color rgb="FFFFEB84"/>
        <color rgb="FF63BE7B"/>
      </colorScale>
    </cfRule>
    <cfRule type="colorScale" priority="65">
      <colorScale>
        <cfvo type="min"/>
        <cfvo type="percentile" val="50"/>
        <cfvo type="max"/>
        <color rgb="FF63BE7B"/>
        <color rgb="FFFFEB84"/>
        <color rgb="FFF8696B"/>
      </colorScale>
    </cfRule>
  </conditionalFormatting>
  <conditionalFormatting sqref="EZ23">
    <cfRule type="colorScale" priority="92">
      <colorScale>
        <cfvo type="min"/>
        <cfvo type="percentile" val="50"/>
        <cfvo type="max"/>
        <color rgb="FFF8696B"/>
        <color rgb="FFFFEB84"/>
        <color rgb="FF63BE7B"/>
      </colorScale>
    </cfRule>
    <cfRule type="colorScale" priority="64">
      <colorScale>
        <cfvo type="min"/>
        <cfvo type="percentile" val="50"/>
        <cfvo type="max"/>
        <color rgb="FF63BE7B"/>
        <color rgb="FFFFEB84"/>
        <color rgb="FFF8696B"/>
      </colorScale>
    </cfRule>
  </conditionalFormatting>
  <conditionalFormatting sqref="FA23">
    <cfRule type="colorScale" priority="91">
      <colorScale>
        <cfvo type="min"/>
        <cfvo type="percentile" val="50"/>
        <cfvo type="max"/>
        <color rgb="FFF8696B"/>
        <color rgb="FFFFEB84"/>
        <color rgb="FF63BE7B"/>
      </colorScale>
    </cfRule>
    <cfRule type="colorScale" priority="63">
      <colorScale>
        <cfvo type="min"/>
        <cfvo type="percentile" val="50"/>
        <cfvo type="max"/>
        <color rgb="FF63BE7B"/>
        <color rgb="FFFFEB84"/>
        <color rgb="FFF8696B"/>
      </colorScale>
    </cfRule>
  </conditionalFormatting>
  <conditionalFormatting sqref="FB23">
    <cfRule type="colorScale" priority="90">
      <colorScale>
        <cfvo type="min"/>
        <cfvo type="percentile" val="50"/>
        <cfvo type="max"/>
        <color rgb="FFF8696B"/>
        <color rgb="FFFFEB84"/>
        <color rgb="FF63BE7B"/>
      </colorScale>
    </cfRule>
    <cfRule type="colorScale" priority="62">
      <colorScale>
        <cfvo type="min"/>
        <cfvo type="percentile" val="50"/>
        <cfvo type="max"/>
        <color rgb="FF63BE7B"/>
        <color rgb="FFFFEB84"/>
        <color rgb="FFF8696B"/>
      </colorScale>
    </cfRule>
  </conditionalFormatting>
  <conditionalFormatting sqref="FC23">
    <cfRule type="colorScale" priority="89">
      <colorScale>
        <cfvo type="min"/>
        <cfvo type="percentile" val="50"/>
        <cfvo type="max"/>
        <color rgb="FFF8696B"/>
        <color rgb="FFFFEB84"/>
        <color rgb="FF63BE7B"/>
      </colorScale>
    </cfRule>
    <cfRule type="colorScale" priority="61">
      <colorScale>
        <cfvo type="min"/>
        <cfvo type="percentile" val="50"/>
        <cfvo type="max"/>
        <color rgb="FF63BE7B"/>
        <color rgb="FFFFEB84"/>
        <color rgb="FFF8696B"/>
      </colorScale>
    </cfRule>
  </conditionalFormatting>
  <conditionalFormatting sqref="FD23">
    <cfRule type="colorScale" priority="88">
      <colorScale>
        <cfvo type="min"/>
        <cfvo type="percentile" val="50"/>
        <cfvo type="max"/>
        <color rgb="FFF8696B"/>
        <color rgb="FFFFEB84"/>
        <color rgb="FF63BE7B"/>
      </colorScale>
    </cfRule>
    <cfRule type="colorScale" priority="60">
      <colorScale>
        <cfvo type="min"/>
        <cfvo type="percentile" val="50"/>
        <cfvo type="max"/>
        <color rgb="FF63BE7B"/>
        <color rgb="FFFFEB84"/>
        <color rgb="FFF8696B"/>
      </colorScale>
    </cfRule>
  </conditionalFormatting>
  <conditionalFormatting sqref="FE23">
    <cfRule type="colorScale" priority="87">
      <colorScale>
        <cfvo type="min"/>
        <cfvo type="percentile" val="50"/>
        <cfvo type="max"/>
        <color rgb="FFF8696B"/>
        <color rgb="FFFFEB84"/>
        <color rgb="FF63BE7B"/>
      </colorScale>
    </cfRule>
    <cfRule type="colorScale" priority="59">
      <colorScale>
        <cfvo type="min"/>
        <cfvo type="percentile" val="50"/>
        <cfvo type="max"/>
        <color rgb="FF63BE7B"/>
        <color rgb="FFFFEB84"/>
        <color rgb="FFF8696B"/>
      </colorScale>
    </cfRule>
  </conditionalFormatting>
  <conditionalFormatting sqref="FF23">
    <cfRule type="colorScale" priority="86">
      <colorScale>
        <cfvo type="min"/>
        <cfvo type="percentile" val="50"/>
        <cfvo type="max"/>
        <color rgb="FFF8696B"/>
        <color rgb="FFFFEB84"/>
        <color rgb="FF63BE7B"/>
      </colorScale>
    </cfRule>
    <cfRule type="colorScale" priority="58">
      <colorScale>
        <cfvo type="min"/>
        <cfvo type="percentile" val="50"/>
        <cfvo type="max"/>
        <color rgb="FF63BE7B"/>
        <color rgb="FFFFEB84"/>
        <color rgb="FFF8696B"/>
      </colorScale>
    </cfRule>
  </conditionalFormatting>
  <conditionalFormatting sqref="FG23">
    <cfRule type="colorScale" priority="85">
      <colorScale>
        <cfvo type="min"/>
        <cfvo type="percentile" val="50"/>
        <cfvo type="max"/>
        <color rgb="FFF8696B"/>
        <color rgb="FFFFEB84"/>
        <color rgb="FF63BE7B"/>
      </colorScale>
    </cfRule>
    <cfRule type="colorScale" priority="57">
      <colorScale>
        <cfvo type="min"/>
        <cfvo type="percentile" val="50"/>
        <cfvo type="max"/>
        <color rgb="FF63BE7B"/>
        <color rgb="FFFFEB84"/>
        <color rgb="FFF8696B"/>
      </colorScale>
    </cfRule>
  </conditionalFormatting>
  <conditionalFormatting sqref="BD25:BT25">
    <cfRule type="colorScale" priority="1334">
      <colorScale>
        <cfvo type="min"/>
        <cfvo type="percentile" val="50"/>
        <cfvo type="max"/>
        <color rgb="FF63BE7B"/>
        <color rgb="FFFFEB84"/>
        <color rgb="FFF8696B"/>
      </colorScale>
    </cfRule>
  </conditionalFormatting>
  <conditionalFormatting sqref="BV25:EB25">
    <cfRule type="colorScale" priority="1328">
      <colorScale>
        <cfvo type="min"/>
        <cfvo type="percentile" val="50"/>
        <cfvo type="max"/>
        <color rgb="FF63BE7B"/>
        <color rgb="FFFFEB84"/>
        <color rgb="FFF8696B"/>
      </colorScale>
    </cfRule>
  </conditionalFormatting>
  <conditionalFormatting sqref="DV25">
    <cfRule type="colorScale" priority="1330">
      <colorScale>
        <cfvo type="min"/>
        <cfvo type="percentile" val="50"/>
        <cfvo type="max"/>
        <color rgb="FFF8696B"/>
        <color rgb="FFFFEB84"/>
        <color rgb="FF63BE7B"/>
      </colorScale>
    </cfRule>
    <cfRule type="colorScale" priority="1329">
      <colorScale>
        <cfvo type="min"/>
        <cfvo type="percentile" val="50"/>
        <cfvo type="max"/>
        <color rgb="FF63BE7B"/>
        <color rgb="FFFFEB84"/>
        <color rgb="FFF8696B"/>
      </colorScale>
    </cfRule>
  </conditionalFormatting>
  <conditionalFormatting sqref="EC25">
    <cfRule type="colorScale" priority="735">
      <colorScale>
        <cfvo type="min"/>
        <cfvo type="percentile" val="50"/>
        <cfvo type="max"/>
        <color rgb="FF63BE7B"/>
        <color rgb="FFFFEB84"/>
        <color rgb="FFF8696B"/>
      </colorScale>
    </cfRule>
  </conditionalFormatting>
  <conditionalFormatting sqref="ED25">
    <cfRule type="colorScale" priority="734">
      <colorScale>
        <cfvo type="min"/>
        <cfvo type="percentile" val="50"/>
        <cfvo type="max"/>
        <color rgb="FF63BE7B"/>
        <color rgb="FFFFEB84"/>
        <color rgb="FFF8696B"/>
      </colorScale>
    </cfRule>
  </conditionalFormatting>
  <conditionalFormatting sqref="EE25">
    <cfRule type="colorScale" priority="733">
      <colorScale>
        <cfvo type="min"/>
        <cfvo type="percentile" val="50"/>
        <cfvo type="max"/>
        <color rgb="FF63BE7B"/>
        <color rgb="FFFFEB84"/>
        <color rgb="FFF8696B"/>
      </colorScale>
    </cfRule>
  </conditionalFormatting>
  <conditionalFormatting sqref="EF25">
    <cfRule type="colorScale" priority="616">
      <colorScale>
        <cfvo type="min"/>
        <cfvo type="percentile" val="50"/>
        <cfvo type="max"/>
        <color rgb="FF63BE7B"/>
        <color rgb="FFFFEB84"/>
        <color rgb="FFF8696B"/>
      </colorScale>
    </cfRule>
  </conditionalFormatting>
  <conditionalFormatting sqref="EG25">
    <cfRule type="colorScale" priority="615">
      <colorScale>
        <cfvo type="min"/>
        <cfvo type="percentile" val="50"/>
        <cfvo type="max"/>
        <color rgb="FF63BE7B"/>
        <color rgb="FFFFEB84"/>
        <color rgb="FFF8696B"/>
      </colorScale>
    </cfRule>
  </conditionalFormatting>
  <conditionalFormatting sqref="EH25">
    <cfRule type="colorScale" priority="614">
      <colorScale>
        <cfvo type="min"/>
        <cfvo type="percentile" val="50"/>
        <cfvo type="max"/>
        <color rgb="FF63BE7B"/>
        <color rgb="FFFFEB84"/>
        <color rgb="FFF8696B"/>
      </colorScale>
    </cfRule>
  </conditionalFormatting>
  <conditionalFormatting sqref="EI25">
    <cfRule type="colorScale" priority="613">
      <colorScale>
        <cfvo type="min"/>
        <cfvo type="percentile" val="50"/>
        <cfvo type="max"/>
        <color rgb="FF63BE7B"/>
        <color rgb="FFFFEB84"/>
        <color rgb="FFF8696B"/>
      </colorScale>
    </cfRule>
  </conditionalFormatting>
  <conditionalFormatting sqref="EJ25">
    <cfRule type="colorScale" priority="612">
      <colorScale>
        <cfvo type="min"/>
        <cfvo type="percentile" val="50"/>
        <cfvo type="max"/>
        <color rgb="FF63BE7B"/>
        <color rgb="FFFFEB84"/>
        <color rgb="FFF8696B"/>
      </colorScale>
    </cfRule>
  </conditionalFormatting>
  <conditionalFormatting sqref="EK25">
    <cfRule type="colorScale" priority="611">
      <colorScale>
        <cfvo type="min"/>
        <cfvo type="percentile" val="50"/>
        <cfvo type="max"/>
        <color rgb="FF63BE7B"/>
        <color rgb="FFFFEB84"/>
        <color rgb="FFF8696B"/>
      </colorScale>
    </cfRule>
  </conditionalFormatting>
  <conditionalFormatting sqref="EL25">
    <cfRule type="colorScale" priority="610">
      <colorScale>
        <cfvo type="min"/>
        <cfvo type="percentile" val="50"/>
        <cfvo type="max"/>
        <color rgb="FF63BE7B"/>
        <color rgb="FFFFEB84"/>
        <color rgb="FFF8696B"/>
      </colorScale>
    </cfRule>
  </conditionalFormatting>
  <conditionalFormatting sqref="EM25">
    <cfRule type="colorScale" priority="609">
      <colorScale>
        <cfvo type="min"/>
        <cfvo type="percentile" val="50"/>
        <cfvo type="max"/>
        <color rgb="FF63BE7B"/>
        <color rgb="FFFFEB84"/>
        <color rgb="FFF8696B"/>
      </colorScale>
    </cfRule>
  </conditionalFormatting>
  <conditionalFormatting sqref="EN25">
    <cfRule type="colorScale" priority="608">
      <colorScale>
        <cfvo type="min"/>
        <cfvo type="percentile" val="50"/>
        <cfvo type="max"/>
        <color rgb="FF63BE7B"/>
        <color rgb="FFFFEB84"/>
        <color rgb="FFF8696B"/>
      </colorScale>
    </cfRule>
  </conditionalFormatting>
  <conditionalFormatting sqref="EO25">
    <cfRule type="colorScale" priority="607">
      <colorScale>
        <cfvo type="min"/>
        <cfvo type="percentile" val="50"/>
        <cfvo type="max"/>
        <color rgb="FF63BE7B"/>
        <color rgb="FFFFEB84"/>
        <color rgb="FFF8696B"/>
      </colorScale>
    </cfRule>
  </conditionalFormatting>
  <conditionalFormatting sqref="EP25">
    <cfRule type="colorScale" priority="606">
      <colorScale>
        <cfvo type="min"/>
        <cfvo type="percentile" val="50"/>
        <cfvo type="max"/>
        <color rgb="FF63BE7B"/>
        <color rgb="FFFFEB84"/>
        <color rgb="FFF8696B"/>
      </colorScale>
    </cfRule>
  </conditionalFormatting>
  <conditionalFormatting sqref="EQ25">
    <cfRule type="colorScale" priority="605">
      <colorScale>
        <cfvo type="min"/>
        <cfvo type="percentile" val="50"/>
        <cfvo type="max"/>
        <color rgb="FF63BE7B"/>
        <color rgb="FFFFEB84"/>
        <color rgb="FFF8696B"/>
      </colorScale>
    </cfRule>
  </conditionalFormatting>
  <conditionalFormatting sqref="ER25">
    <cfRule type="colorScale" priority="604">
      <colorScale>
        <cfvo type="min"/>
        <cfvo type="percentile" val="50"/>
        <cfvo type="max"/>
        <color rgb="FF63BE7B"/>
        <color rgb="FFFFEB84"/>
        <color rgb="FFF8696B"/>
      </colorScale>
    </cfRule>
  </conditionalFormatting>
  <conditionalFormatting sqref="ES25">
    <cfRule type="colorScale" priority="603">
      <colorScale>
        <cfvo type="min"/>
        <cfvo type="percentile" val="50"/>
        <cfvo type="max"/>
        <color rgb="FF63BE7B"/>
        <color rgb="FFFFEB84"/>
        <color rgb="FFF8696B"/>
      </colorScale>
    </cfRule>
  </conditionalFormatting>
  <conditionalFormatting sqref="ET25">
    <cfRule type="colorScale" priority="602">
      <colorScale>
        <cfvo type="min"/>
        <cfvo type="percentile" val="50"/>
        <cfvo type="max"/>
        <color rgb="FF63BE7B"/>
        <color rgb="FFFFEB84"/>
        <color rgb="FFF8696B"/>
      </colorScale>
    </cfRule>
  </conditionalFormatting>
  <conditionalFormatting sqref="EU25">
    <cfRule type="colorScale" priority="601">
      <colorScale>
        <cfvo type="min"/>
        <cfvo type="percentile" val="50"/>
        <cfvo type="max"/>
        <color rgb="FF63BE7B"/>
        <color rgb="FFFFEB84"/>
        <color rgb="FFF8696B"/>
      </colorScale>
    </cfRule>
  </conditionalFormatting>
  <conditionalFormatting sqref="EV25">
    <cfRule type="colorScale" priority="600">
      <colorScale>
        <cfvo type="min"/>
        <cfvo type="percentile" val="50"/>
        <cfvo type="max"/>
        <color rgb="FF63BE7B"/>
        <color rgb="FFFFEB84"/>
        <color rgb="FFF8696B"/>
      </colorScale>
    </cfRule>
  </conditionalFormatting>
  <conditionalFormatting sqref="EW25">
    <cfRule type="colorScale" priority="599">
      <colorScale>
        <cfvo type="min"/>
        <cfvo type="percentile" val="50"/>
        <cfvo type="max"/>
        <color rgb="FF63BE7B"/>
        <color rgb="FFFFEB84"/>
        <color rgb="FFF8696B"/>
      </colorScale>
    </cfRule>
  </conditionalFormatting>
  <conditionalFormatting sqref="EX25">
    <cfRule type="colorScale" priority="598">
      <colorScale>
        <cfvo type="min"/>
        <cfvo type="percentile" val="50"/>
        <cfvo type="max"/>
        <color rgb="FF63BE7B"/>
        <color rgb="FFFFEB84"/>
        <color rgb="FFF8696B"/>
      </colorScale>
    </cfRule>
  </conditionalFormatting>
  <conditionalFormatting sqref="EY25">
    <cfRule type="colorScale" priority="597">
      <colorScale>
        <cfvo type="min"/>
        <cfvo type="percentile" val="50"/>
        <cfvo type="max"/>
        <color rgb="FF63BE7B"/>
        <color rgb="FFFFEB84"/>
        <color rgb="FFF8696B"/>
      </colorScale>
    </cfRule>
  </conditionalFormatting>
  <conditionalFormatting sqref="EZ25">
    <cfRule type="colorScale" priority="596">
      <colorScale>
        <cfvo type="min"/>
        <cfvo type="percentile" val="50"/>
        <cfvo type="max"/>
        <color rgb="FF63BE7B"/>
        <color rgb="FFFFEB84"/>
        <color rgb="FFF8696B"/>
      </colorScale>
    </cfRule>
  </conditionalFormatting>
  <conditionalFormatting sqref="FA25">
    <cfRule type="colorScale" priority="595">
      <colorScale>
        <cfvo type="min"/>
        <cfvo type="percentile" val="50"/>
        <cfvo type="max"/>
        <color rgb="FF63BE7B"/>
        <color rgb="FFFFEB84"/>
        <color rgb="FFF8696B"/>
      </colorScale>
    </cfRule>
  </conditionalFormatting>
  <conditionalFormatting sqref="FB25">
    <cfRule type="colorScale" priority="594">
      <colorScale>
        <cfvo type="min"/>
        <cfvo type="percentile" val="50"/>
        <cfvo type="max"/>
        <color rgb="FF63BE7B"/>
        <color rgb="FFFFEB84"/>
        <color rgb="FFF8696B"/>
      </colorScale>
    </cfRule>
  </conditionalFormatting>
  <conditionalFormatting sqref="FC25">
    <cfRule type="colorScale" priority="593">
      <colorScale>
        <cfvo type="min"/>
        <cfvo type="percentile" val="50"/>
        <cfvo type="max"/>
        <color rgb="FF63BE7B"/>
        <color rgb="FFFFEB84"/>
        <color rgb="FFF8696B"/>
      </colorScale>
    </cfRule>
  </conditionalFormatting>
  <conditionalFormatting sqref="FD25">
    <cfRule type="colorScale" priority="592">
      <colorScale>
        <cfvo type="min"/>
        <cfvo type="percentile" val="50"/>
        <cfvo type="max"/>
        <color rgb="FF63BE7B"/>
        <color rgb="FFFFEB84"/>
        <color rgb="FFF8696B"/>
      </colorScale>
    </cfRule>
  </conditionalFormatting>
  <conditionalFormatting sqref="FE25">
    <cfRule type="colorScale" priority="591">
      <colorScale>
        <cfvo type="min"/>
        <cfvo type="percentile" val="50"/>
        <cfvo type="max"/>
        <color rgb="FF63BE7B"/>
        <color rgb="FFFFEB84"/>
        <color rgb="FFF8696B"/>
      </colorScale>
    </cfRule>
  </conditionalFormatting>
  <conditionalFormatting sqref="FF25">
    <cfRule type="colorScale" priority="590">
      <colorScale>
        <cfvo type="min"/>
        <cfvo type="percentile" val="50"/>
        <cfvo type="max"/>
        <color rgb="FF63BE7B"/>
        <color rgb="FFFFEB84"/>
        <color rgb="FFF8696B"/>
      </colorScale>
    </cfRule>
  </conditionalFormatting>
  <conditionalFormatting sqref="FG25">
    <cfRule type="colorScale" priority="589">
      <colorScale>
        <cfvo type="min"/>
        <cfvo type="percentile" val="50"/>
        <cfvo type="max"/>
        <color rgb="FF63BE7B"/>
        <color rgb="FFFFEB84"/>
        <color rgb="FFF8696B"/>
      </colorScale>
    </cfRule>
  </conditionalFormatting>
  <conditionalFormatting sqref="BD26:BU26">
    <cfRule type="colorScale" priority="1332">
      <colorScale>
        <cfvo type="min"/>
        <cfvo type="percentile" val="50"/>
        <cfvo type="max"/>
        <color rgb="FF63BE7B"/>
        <color rgb="FFFFEB84"/>
        <color rgb="FFF8696B"/>
      </colorScale>
    </cfRule>
  </conditionalFormatting>
  <conditionalFormatting sqref="BV26:EB26">
    <cfRule type="colorScale" priority="1327">
      <colorScale>
        <cfvo type="min"/>
        <cfvo type="percentile" val="50"/>
        <cfvo type="max"/>
        <color rgb="FF63BE7B"/>
        <color rgb="FFFFEB84"/>
        <color rgb="FFF8696B"/>
      </colorScale>
    </cfRule>
  </conditionalFormatting>
  <conditionalFormatting sqref="DP26">
    <cfRule type="colorScale" priority="1312">
      <colorScale>
        <cfvo type="min"/>
        <cfvo type="percentile" val="50"/>
        <cfvo type="max"/>
        <color rgb="FFF8696B"/>
        <color rgb="FFFFEB84"/>
        <color rgb="FF63BE7B"/>
      </colorScale>
    </cfRule>
    <cfRule type="colorScale" priority="1311">
      <colorScale>
        <cfvo type="min"/>
        <cfvo type="percentile" val="50"/>
        <cfvo type="max"/>
        <color rgb="FF63BE7B"/>
        <color rgb="FFFFEB84"/>
        <color rgb="FFF8696B"/>
      </colorScale>
    </cfRule>
  </conditionalFormatting>
  <conditionalFormatting sqref="DX26">
    <cfRule type="colorScale" priority="1310">
      <colorScale>
        <cfvo type="min"/>
        <cfvo type="percentile" val="50"/>
        <cfvo type="max"/>
        <color rgb="FFF8696B"/>
        <color rgb="FFFFEB84"/>
        <color rgb="FF63BE7B"/>
      </colorScale>
    </cfRule>
    <cfRule type="colorScale" priority="1309">
      <colorScale>
        <cfvo type="min"/>
        <cfvo type="percentile" val="50"/>
        <cfvo type="max"/>
        <color rgb="FF63BE7B"/>
        <color rgb="FFFFEB84"/>
        <color rgb="FFF8696B"/>
      </colorScale>
    </cfRule>
  </conditionalFormatting>
  <conditionalFormatting sqref="EC26">
    <cfRule type="colorScale" priority="732">
      <colorScale>
        <cfvo type="min"/>
        <cfvo type="percentile" val="50"/>
        <cfvo type="max"/>
        <color rgb="FF63BE7B"/>
        <color rgb="FFFFEB84"/>
        <color rgb="FFF8696B"/>
      </colorScale>
    </cfRule>
  </conditionalFormatting>
  <conditionalFormatting sqref="ED26">
    <cfRule type="colorScale" priority="731">
      <colorScale>
        <cfvo type="min"/>
        <cfvo type="percentile" val="50"/>
        <cfvo type="max"/>
        <color rgb="FF63BE7B"/>
        <color rgb="FFFFEB84"/>
        <color rgb="FFF8696B"/>
      </colorScale>
    </cfRule>
  </conditionalFormatting>
  <conditionalFormatting sqref="EE26">
    <cfRule type="colorScale" priority="730">
      <colorScale>
        <cfvo type="min"/>
        <cfvo type="percentile" val="50"/>
        <cfvo type="max"/>
        <color rgb="FF63BE7B"/>
        <color rgb="FFFFEB84"/>
        <color rgb="FFF8696B"/>
      </colorScale>
    </cfRule>
  </conditionalFormatting>
  <conditionalFormatting sqref="EF26">
    <cfRule type="colorScale" priority="588">
      <colorScale>
        <cfvo type="min"/>
        <cfvo type="percentile" val="50"/>
        <cfvo type="max"/>
        <color rgb="FF63BE7B"/>
        <color rgb="FFFFEB84"/>
        <color rgb="FFF8696B"/>
      </colorScale>
    </cfRule>
  </conditionalFormatting>
  <conditionalFormatting sqref="EG26">
    <cfRule type="colorScale" priority="587">
      <colorScale>
        <cfvo type="min"/>
        <cfvo type="percentile" val="50"/>
        <cfvo type="max"/>
        <color rgb="FF63BE7B"/>
        <color rgb="FFFFEB84"/>
        <color rgb="FFF8696B"/>
      </colorScale>
    </cfRule>
  </conditionalFormatting>
  <conditionalFormatting sqref="EH26">
    <cfRule type="colorScale" priority="586">
      <colorScale>
        <cfvo type="min"/>
        <cfvo type="percentile" val="50"/>
        <cfvo type="max"/>
        <color rgb="FF63BE7B"/>
        <color rgb="FFFFEB84"/>
        <color rgb="FFF8696B"/>
      </colorScale>
    </cfRule>
  </conditionalFormatting>
  <conditionalFormatting sqref="EI26">
    <cfRule type="colorScale" priority="585">
      <colorScale>
        <cfvo type="min"/>
        <cfvo type="percentile" val="50"/>
        <cfvo type="max"/>
        <color rgb="FF63BE7B"/>
        <color rgb="FFFFEB84"/>
        <color rgb="FFF8696B"/>
      </colorScale>
    </cfRule>
  </conditionalFormatting>
  <conditionalFormatting sqref="EJ26">
    <cfRule type="colorScale" priority="584">
      <colorScale>
        <cfvo type="min"/>
        <cfvo type="percentile" val="50"/>
        <cfvo type="max"/>
        <color rgb="FF63BE7B"/>
        <color rgb="FFFFEB84"/>
        <color rgb="FFF8696B"/>
      </colorScale>
    </cfRule>
  </conditionalFormatting>
  <conditionalFormatting sqref="EK26">
    <cfRule type="colorScale" priority="583">
      <colorScale>
        <cfvo type="min"/>
        <cfvo type="percentile" val="50"/>
        <cfvo type="max"/>
        <color rgb="FF63BE7B"/>
        <color rgb="FFFFEB84"/>
        <color rgb="FFF8696B"/>
      </colorScale>
    </cfRule>
  </conditionalFormatting>
  <conditionalFormatting sqref="EL26">
    <cfRule type="colorScale" priority="582">
      <colorScale>
        <cfvo type="min"/>
        <cfvo type="percentile" val="50"/>
        <cfvo type="max"/>
        <color rgb="FF63BE7B"/>
        <color rgb="FFFFEB84"/>
        <color rgb="FFF8696B"/>
      </colorScale>
    </cfRule>
  </conditionalFormatting>
  <conditionalFormatting sqref="EM26">
    <cfRule type="colorScale" priority="581">
      <colorScale>
        <cfvo type="min"/>
        <cfvo type="percentile" val="50"/>
        <cfvo type="max"/>
        <color rgb="FF63BE7B"/>
        <color rgb="FFFFEB84"/>
        <color rgb="FFF8696B"/>
      </colorScale>
    </cfRule>
  </conditionalFormatting>
  <conditionalFormatting sqref="EN26">
    <cfRule type="colorScale" priority="580">
      <colorScale>
        <cfvo type="min"/>
        <cfvo type="percentile" val="50"/>
        <cfvo type="max"/>
        <color rgb="FF63BE7B"/>
        <color rgb="FFFFEB84"/>
        <color rgb="FFF8696B"/>
      </colorScale>
    </cfRule>
  </conditionalFormatting>
  <conditionalFormatting sqref="EO26">
    <cfRule type="colorScale" priority="579">
      <colorScale>
        <cfvo type="min"/>
        <cfvo type="percentile" val="50"/>
        <cfvo type="max"/>
        <color rgb="FF63BE7B"/>
        <color rgb="FFFFEB84"/>
        <color rgb="FFF8696B"/>
      </colorScale>
    </cfRule>
  </conditionalFormatting>
  <conditionalFormatting sqref="EP26">
    <cfRule type="colorScale" priority="578">
      <colorScale>
        <cfvo type="min"/>
        <cfvo type="percentile" val="50"/>
        <cfvo type="max"/>
        <color rgb="FF63BE7B"/>
        <color rgb="FFFFEB84"/>
        <color rgb="FFF8696B"/>
      </colorScale>
    </cfRule>
  </conditionalFormatting>
  <conditionalFormatting sqref="EQ26">
    <cfRule type="colorScale" priority="577">
      <colorScale>
        <cfvo type="min"/>
        <cfvo type="percentile" val="50"/>
        <cfvo type="max"/>
        <color rgb="FF63BE7B"/>
        <color rgb="FFFFEB84"/>
        <color rgb="FFF8696B"/>
      </colorScale>
    </cfRule>
  </conditionalFormatting>
  <conditionalFormatting sqref="ER26">
    <cfRule type="colorScale" priority="576">
      <colorScale>
        <cfvo type="min"/>
        <cfvo type="percentile" val="50"/>
        <cfvo type="max"/>
        <color rgb="FF63BE7B"/>
        <color rgb="FFFFEB84"/>
        <color rgb="FFF8696B"/>
      </colorScale>
    </cfRule>
  </conditionalFormatting>
  <conditionalFormatting sqref="ES26">
    <cfRule type="colorScale" priority="575">
      <colorScale>
        <cfvo type="min"/>
        <cfvo type="percentile" val="50"/>
        <cfvo type="max"/>
        <color rgb="FF63BE7B"/>
        <color rgb="FFFFEB84"/>
        <color rgb="FFF8696B"/>
      </colorScale>
    </cfRule>
  </conditionalFormatting>
  <conditionalFormatting sqref="ET26">
    <cfRule type="colorScale" priority="574">
      <colorScale>
        <cfvo type="min"/>
        <cfvo type="percentile" val="50"/>
        <cfvo type="max"/>
        <color rgb="FF63BE7B"/>
        <color rgb="FFFFEB84"/>
        <color rgb="FFF8696B"/>
      </colorScale>
    </cfRule>
  </conditionalFormatting>
  <conditionalFormatting sqref="EU26">
    <cfRule type="colorScale" priority="573">
      <colorScale>
        <cfvo type="min"/>
        <cfvo type="percentile" val="50"/>
        <cfvo type="max"/>
        <color rgb="FF63BE7B"/>
        <color rgb="FFFFEB84"/>
        <color rgb="FFF8696B"/>
      </colorScale>
    </cfRule>
  </conditionalFormatting>
  <conditionalFormatting sqref="EV26">
    <cfRule type="colorScale" priority="572">
      <colorScale>
        <cfvo type="min"/>
        <cfvo type="percentile" val="50"/>
        <cfvo type="max"/>
        <color rgb="FF63BE7B"/>
        <color rgb="FFFFEB84"/>
        <color rgb="FFF8696B"/>
      </colorScale>
    </cfRule>
  </conditionalFormatting>
  <conditionalFormatting sqref="EW26">
    <cfRule type="colorScale" priority="571">
      <colorScale>
        <cfvo type="min"/>
        <cfvo type="percentile" val="50"/>
        <cfvo type="max"/>
        <color rgb="FF63BE7B"/>
        <color rgb="FFFFEB84"/>
        <color rgb="FFF8696B"/>
      </colorScale>
    </cfRule>
  </conditionalFormatting>
  <conditionalFormatting sqref="EX26">
    <cfRule type="colorScale" priority="570">
      <colorScale>
        <cfvo type="min"/>
        <cfvo type="percentile" val="50"/>
        <cfvo type="max"/>
        <color rgb="FF63BE7B"/>
        <color rgb="FFFFEB84"/>
        <color rgb="FFF8696B"/>
      </colorScale>
    </cfRule>
  </conditionalFormatting>
  <conditionalFormatting sqref="EY26">
    <cfRule type="colorScale" priority="569">
      <colorScale>
        <cfvo type="min"/>
        <cfvo type="percentile" val="50"/>
        <cfvo type="max"/>
        <color rgb="FF63BE7B"/>
        <color rgb="FFFFEB84"/>
        <color rgb="FFF8696B"/>
      </colorScale>
    </cfRule>
  </conditionalFormatting>
  <conditionalFormatting sqref="EZ26">
    <cfRule type="colorScale" priority="568">
      <colorScale>
        <cfvo type="min"/>
        <cfvo type="percentile" val="50"/>
        <cfvo type="max"/>
        <color rgb="FF63BE7B"/>
        <color rgb="FFFFEB84"/>
        <color rgb="FFF8696B"/>
      </colorScale>
    </cfRule>
  </conditionalFormatting>
  <conditionalFormatting sqref="FA26">
    <cfRule type="colorScale" priority="567">
      <colorScale>
        <cfvo type="min"/>
        <cfvo type="percentile" val="50"/>
        <cfvo type="max"/>
        <color rgb="FF63BE7B"/>
        <color rgb="FFFFEB84"/>
        <color rgb="FFF8696B"/>
      </colorScale>
    </cfRule>
  </conditionalFormatting>
  <conditionalFormatting sqref="FB26">
    <cfRule type="colorScale" priority="566">
      <colorScale>
        <cfvo type="min"/>
        <cfvo type="percentile" val="50"/>
        <cfvo type="max"/>
        <color rgb="FF63BE7B"/>
        <color rgb="FFFFEB84"/>
        <color rgb="FFF8696B"/>
      </colorScale>
    </cfRule>
  </conditionalFormatting>
  <conditionalFormatting sqref="FC26">
    <cfRule type="colorScale" priority="565">
      <colorScale>
        <cfvo type="min"/>
        <cfvo type="percentile" val="50"/>
        <cfvo type="max"/>
        <color rgb="FF63BE7B"/>
        <color rgb="FFFFEB84"/>
        <color rgb="FFF8696B"/>
      </colorScale>
    </cfRule>
  </conditionalFormatting>
  <conditionalFormatting sqref="FD26">
    <cfRule type="colorScale" priority="564">
      <colorScale>
        <cfvo type="min"/>
        <cfvo type="percentile" val="50"/>
        <cfvo type="max"/>
        <color rgb="FF63BE7B"/>
        <color rgb="FFFFEB84"/>
        <color rgb="FFF8696B"/>
      </colorScale>
    </cfRule>
  </conditionalFormatting>
  <conditionalFormatting sqref="FE26">
    <cfRule type="colorScale" priority="563">
      <colorScale>
        <cfvo type="min"/>
        <cfvo type="percentile" val="50"/>
        <cfvo type="max"/>
        <color rgb="FF63BE7B"/>
        <color rgb="FFFFEB84"/>
        <color rgb="FFF8696B"/>
      </colorScale>
    </cfRule>
  </conditionalFormatting>
  <conditionalFormatting sqref="FF26">
    <cfRule type="colorScale" priority="562">
      <colorScale>
        <cfvo type="min"/>
        <cfvo type="percentile" val="50"/>
        <cfvo type="max"/>
        <color rgb="FF63BE7B"/>
        <color rgb="FFFFEB84"/>
        <color rgb="FFF8696B"/>
      </colorScale>
    </cfRule>
  </conditionalFormatting>
  <conditionalFormatting sqref="FG26">
    <cfRule type="colorScale" priority="561">
      <colorScale>
        <cfvo type="min"/>
        <cfvo type="percentile" val="50"/>
        <cfvo type="max"/>
        <color rgb="FF63BE7B"/>
        <color rgb="FFFFEB84"/>
        <color rgb="FFF8696B"/>
      </colorScale>
    </cfRule>
  </conditionalFormatting>
  <conditionalFormatting sqref="U28:AE28">
    <cfRule type="colorScale" priority="1313">
      <colorScale>
        <cfvo type="min"/>
        <cfvo type="percentile" val="50"/>
        <cfvo type="max"/>
        <color rgb="FF63BE7B"/>
        <color rgb="FFFFEB84"/>
        <color rgb="FFF8696B"/>
      </colorScale>
    </cfRule>
  </conditionalFormatting>
  <conditionalFormatting sqref="F30:AF30">
    <cfRule type="colorScale" priority="1323">
      <colorScale>
        <cfvo type="min"/>
        <cfvo type="percentile" val="50"/>
        <cfvo type="max"/>
        <color rgb="FF63BE7B"/>
        <color rgb="FFFFEB84"/>
        <color rgb="FFF8696B"/>
      </colorScale>
    </cfRule>
  </conditionalFormatting>
  <conditionalFormatting sqref="AG30">
    <cfRule type="colorScale" priority="1321">
      <colorScale>
        <cfvo type="min"/>
        <cfvo type="percentile" val="50"/>
        <cfvo type="max"/>
        <color rgb="FF63BE7B"/>
        <color rgb="FFFFEB84"/>
        <color rgb="FFF8696B"/>
      </colorScale>
    </cfRule>
  </conditionalFormatting>
  <conditionalFormatting sqref="AH30">
    <cfRule type="colorScale" priority="1319">
      <colorScale>
        <cfvo type="min"/>
        <cfvo type="percentile" val="50"/>
        <cfvo type="max"/>
        <color rgb="FF63BE7B"/>
        <color rgb="FFFFEB84"/>
        <color rgb="FFF8696B"/>
      </colorScale>
    </cfRule>
  </conditionalFormatting>
  <conditionalFormatting sqref="AI30">
    <cfRule type="colorScale" priority="1318">
      <colorScale>
        <cfvo type="min"/>
        <cfvo type="percentile" val="50"/>
        <cfvo type="max"/>
        <color rgb="FF63BE7B"/>
        <color rgb="FFFFEB84"/>
        <color rgb="FFF8696B"/>
      </colorScale>
    </cfRule>
  </conditionalFormatting>
  <conditionalFormatting sqref="AJ30">
    <cfRule type="colorScale" priority="1317">
      <colorScale>
        <cfvo type="min"/>
        <cfvo type="percentile" val="50"/>
        <cfvo type="max"/>
        <color rgb="FF63BE7B"/>
        <color rgb="FFFFEB84"/>
        <color rgb="FFF8696B"/>
      </colorScale>
    </cfRule>
  </conditionalFormatting>
  <conditionalFormatting sqref="AG33">
    <cfRule type="colorScale" priority="1320">
      <colorScale>
        <cfvo type="min"/>
        <cfvo type="percentile" val="50"/>
        <cfvo type="max"/>
        <color rgb="FF63BE7B"/>
        <color rgb="FFFFEB84"/>
        <color rgb="FFF8696B"/>
      </colorScale>
    </cfRule>
  </conditionalFormatting>
  <conditionalFormatting sqref="AH33">
    <cfRule type="colorScale" priority="1316">
      <colorScale>
        <cfvo type="min"/>
        <cfvo type="percentile" val="50"/>
        <cfvo type="max"/>
        <color rgb="FF63BE7B"/>
        <color rgb="FFFFEB84"/>
        <color rgb="FFF8696B"/>
      </colorScale>
    </cfRule>
  </conditionalFormatting>
  <conditionalFormatting sqref="AI33">
    <cfRule type="colorScale" priority="1315">
      <colorScale>
        <cfvo type="min"/>
        <cfvo type="percentile" val="50"/>
        <cfvo type="max"/>
        <color rgb="FF63BE7B"/>
        <color rgb="FFFFEB84"/>
        <color rgb="FFF8696B"/>
      </colorScale>
    </cfRule>
  </conditionalFormatting>
  <conditionalFormatting sqref="AJ33">
    <cfRule type="colorScale" priority="1314">
      <colorScale>
        <cfvo type="min"/>
        <cfvo type="percentile" val="50"/>
        <cfvo type="max"/>
        <color rgb="FF63BE7B"/>
        <color rgb="FFFFEB84"/>
        <color rgb="FFF8696B"/>
      </colorScale>
    </cfRule>
  </conditionalFormatting>
  <conditionalFormatting sqref="EC33">
    <cfRule type="colorScale" priority="729">
      <colorScale>
        <cfvo type="min"/>
        <cfvo type="percentile" val="50"/>
        <cfvo type="max"/>
        <color rgb="FF63BE7B"/>
        <color rgb="FFFFEB84"/>
        <color rgb="FFF8696B"/>
      </colorScale>
    </cfRule>
  </conditionalFormatting>
  <conditionalFormatting sqref="ED33">
    <cfRule type="colorScale" priority="728">
      <colorScale>
        <cfvo type="min"/>
        <cfvo type="percentile" val="50"/>
        <cfvo type="max"/>
        <color rgb="FF63BE7B"/>
        <color rgb="FFFFEB84"/>
        <color rgb="FFF8696B"/>
      </colorScale>
    </cfRule>
  </conditionalFormatting>
  <conditionalFormatting sqref="EE33">
    <cfRule type="colorScale" priority="727">
      <colorScale>
        <cfvo type="min"/>
        <cfvo type="percentile" val="50"/>
        <cfvo type="max"/>
        <color rgb="FF63BE7B"/>
        <color rgb="FFFFEB84"/>
        <color rgb="FFF8696B"/>
      </colorScale>
    </cfRule>
  </conditionalFormatting>
  <conditionalFormatting sqref="EF33">
    <cfRule type="colorScale" priority="560">
      <colorScale>
        <cfvo type="min"/>
        <cfvo type="percentile" val="50"/>
        <cfvo type="max"/>
        <color rgb="FF63BE7B"/>
        <color rgb="FFFFEB84"/>
        <color rgb="FFF8696B"/>
      </colorScale>
    </cfRule>
  </conditionalFormatting>
  <conditionalFormatting sqref="EG33">
    <cfRule type="colorScale" priority="559">
      <colorScale>
        <cfvo type="min"/>
        <cfvo type="percentile" val="50"/>
        <cfvo type="max"/>
        <color rgb="FF63BE7B"/>
        <color rgb="FFFFEB84"/>
        <color rgb="FFF8696B"/>
      </colorScale>
    </cfRule>
  </conditionalFormatting>
  <conditionalFormatting sqref="EH33">
    <cfRule type="colorScale" priority="558">
      <colorScale>
        <cfvo type="min"/>
        <cfvo type="percentile" val="50"/>
        <cfvo type="max"/>
        <color rgb="FF63BE7B"/>
        <color rgb="FFFFEB84"/>
        <color rgb="FFF8696B"/>
      </colorScale>
    </cfRule>
  </conditionalFormatting>
  <conditionalFormatting sqref="EI33">
    <cfRule type="colorScale" priority="557">
      <colorScale>
        <cfvo type="min"/>
        <cfvo type="percentile" val="50"/>
        <cfvo type="max"/>
        <color rgb="FF63BE7B"/>
        <color rgb="FFFFEB84"/>
        <color rgb="FFF8696B"/>
      </colorScale>
    </cfRule>
  </conditionalFormatting>
  <conditionalFormatting sqref="EJ33">
    <cfRule type="colorScale" priority="556">
      <colorScale>
        <cfvo type="min"/>
        <cfvo type="percentile" val="50"/>
        <cfvo type="max"/>
        <color rgb="FF63BE7B"/>
        <color rgb="FFFFEB84"/>
        <color rgb="FFF8696B"/>
      </colorScale>
    </cfRule>
  </conditionalFormatting>
  <conditionalFormatting sqref="EK33">
    <cfRule type="colorScale" priority="555">
      <colorScale>
        <cfvo type="min"/>
        <cfvo type="percentile" val="50"/>
        <cfvo type="max"/>
        <color rgb="FF63BE7B"/>
        <color rgb="FFFFEB84"/>
        <color rgb="FFF8696B"/>
      </colorScale>
    </cfRule>
  </conditionalFormatting>
  <conditionalFormatting sqref="EL33">
    <cfRule type="colorScale" priority="554">
      <colorScale>
        <cfvo type="min"/>
        <cfvo type="percentile" val="50"/>
        <cfvo type="max"/>
        <color rgb="FF63BE7B"/>
        <color rgb="FFFFEB84"/>
        <color rgb="FFF8696B"/>
      </colorScale>
    </cfRule>
  </conditionalFormatting>
  <conditionalFormatting sqref="EM33">
    <cfRule type="colorScale" priority="553">
      <colorScale>
        <cfvo type="min"/>
        <cfvo type="percentile" val="50"/>
        <cfvo type="max"/>
        <color rgb="FF63BE7B"/>
        <color rgb="FFFFEB84"/>
        <color rgb="FFF8696B"/>
      </colorScale>
    </cfRule>
  </conditionalFormatting>
  <conditionalFormatting sqref="EN33">
    <cfRule type="colorScale" priority="552">
      <colorScale>
        <cfvo type="min"/>
        <cfvo type="percentile" val="50"/>
        <cfvo type="max"/>
        <color rgb="FF63BE7B"/>
        <color rgb="FFFFEB84"/>
        <color rgb="FFF8696B"/>
      </colorScale>
    </cfRule>
  </conditionalFormatting>
  <conditionalFormatting sqref="EO33">
    <cfRule type="colorScale" priority="551">
      <colorScale>
        <cfvo type="min"/>
        <cfvo type="percentile" val="50"/>
        <cfvo type="max"/>
        <color rgb="FF63BE7B"/>
        <color rgb="FFFFEB84"/>
        <color rgb="FFF8696B"/>
      </colorScale>
    </cfRule>
  </conditionalFormatting>
  <conditionalFormatting sqref="EP33">
    <cfRule type="colorScale" priority="550">
      <colorScale>
        <cfvo type="min"/>
        <cfvo type="percentile" val="50"/>
        <cfvo type="max"/>
        <color rgb="FF63BE7B"/>
        <color rgb="FFFFEB84"/>
        <color rgb="FFF8696B"/>
      </colorScale>
    </cfRule>
  </conditionalFormatting>
  <conditionalFormatting sqref="EQ33">
    <cfRule type="colorScale" priority="549">
      <colorScale>
        <cfvo type="min"/>
        <cfvo type="percentile" val="50"/>
        <cfvo type="max"/>
        <color rgb="FF63BE7B"/>
        <color rgb="FFFFEB84"/>
        <color rgb="FFF8696B"/>
      </colorScale>
    </cfRule>
  </conditionalFormatting>
  <conditionalFormatting sqref="ER33">
    <cfRule type="colorScale" priority="548">
      <colorScale>
        <cfvo type="min"/>
        <cfvo type="percentile" val="50"/>
        <cfvo type="max"/>
        <color rgb="FF63BE7B"/>
        <color rgb="FFFFEB84"/>
        <color rgb="FFF8696B"/>
      </colorScale>
    </cfRule>
  </conditionalFormatting>
  <conditionalFormatting sqref="ES33">
    <cfRule type="colorScale" priority="547">
      <colorScale>
        <cfvo type="min"/>
        <cfvo type="percentile" val="50"/>
        <cfvo type="max"/>
        <color rgb="FF63BE7B"/>
        <color rgb="FFFFEB84"/>
        <color rgb="FFF8696B"/>
      </colorScale>
    </cfRule>
  </conditionalFormatting>
  <conditionalFormatting sqref="ET33">
    <cfRule type="colorScale" priority="546">
      <colorScale>
        <cfvo type="min"/>
        <cfvo type="percentile" val="50"/>
        <cfvo type="max"/>
        <color rgb="FF63BE7B"/>
        <color rgb="FFFFEB84"/>
        <color rgb="FFF8696B"/>
      </colorScale>
    </cfRule>
  </conditionalFormatting>
  <conditionalFormatting sqref="EU33">
    <cfRule type="colorScale" priority="545">
      <colorScale>
        <cfvo type="min"/>
        <cfvo type="percentile" val="50"/>
        <cfvo type="max"/>
        <color rgb="FF63BE7B"/>
        <color rgb="FFFFEB84"/>
        <color rgb="FFF8696B"/>
      </colorScale>
    </cfRule>
  </conditionalFormatting>
  <conditionalFormatting sqref="EV33">
    <cfRule type="colorScale" priority="544">
      <colorScale>
        <cfvo type="min"/>
        <cfvo type="percentile" val="50"/>
        <cfvo type="max"/>
        <color rgb="FF63BE7B"/>
        <color rgb="FFFFEB84"/>
        <color rgb="FFF8696B"/>
      </colorScale>
    </cfRule>
  </conditionalFormatting>
  <conditionalFormatting sqref="EW33">
    <cfRule type="colorScale" priority="543">
      <colorScale>
        <cfvo type="min"/>
        <cfvo type="percentile" val="50"/>
        <cfvo type="max"/>
        <color rgb="FF63BE7B"/>
        <color rgb="FFFFEB84"/>
        <color rgb="FFF8696B"/>
      </colorScale>
    </cfRule>
  </conditionalFormatting>
  <conditionalFormatting sqref="EX33">
    <cfRule type="colorScale" priority="542">
      <colorScale>
        <cfvo type="min"/>
        <cfvo type="percentile" val="50"/>
        <cfvo type="max"/>
        <color rgb="FF63BE7B"/>
        <color rgb="FFFFEB84"/>
        <color rgb="FFF8696B"/>
      </colorScale>
    </cfRule>
  </conditionalFormatting>
  <conditionalFormatting sqref="EY33">
    <cfRule type="colorScale" priority="541">
      <colorScale>
        <cfvo type="min"/>
        <cfvo type="percentile" val="50"/>
        <cfvo type="max"/>
        <color rgb="FF63BE7B"/>
        <color rgb="FFFFEB84"/>
        <color rgb="FFF8696B"/>
      </colorScale>
    </cfRule>
  </conditionalFormatting>
  <conditionalFormatting sqref="EZ33">
    <cfRule type="colorScale" priority="540">
      <colorScale>
        <cfvo type="min"/>
        <cfvo type="percentile" val="50"/>
        <cfvo type="max"/>
        <color rgb="FF63BE7B"/>
        <color rgb="FFFFEB84"/>
        <color rgb="FFF8696B"/>
      </colorScale>
    </cfRule>
  </conditionalFormatting>
  <conditionalFormatting sqref="FA33">
    <cfRule type="colorScale" priority="539">
      <colorScale>
        <cfvo type="min"/>
        <cfvo type="percentile" val="50"/>
        <cfvo type="max"/>
        <color rgb="FF63BE7B"/>
        <color rgb="FFFFEB84"/>
        <color rgb="FFF8696B"/>
      </colorScale>
    </cfRule>
  </conditionalFormatting>
  <conditionalFormatting sqref="FB33">
    <cfRule type="colorScale" priority="538">
      <colorScale>
        <cfvo type="min"/>
        <cfvo type="percentile" val="50"/>
        <cfvo type="max"/>
        <color rgb="FF63BE7B"/>
        <color rgb="FFFFEB84"/>
        <color rgb="FFF8696B"/>
      </colorScale>
    </cfRule>
  </conditionalFormatting>
  <conditionalFormatting sqref="FC33">
    <cfRule type="colorScale" priority="537">
      <colorScale>
        <cfvo type="min"/>
        <cfvo type="percentile" val="50"/>
        <cfvo type="max"/>
        <color rgb="FF63BE7B"/>
        <color rgb="FFFFEB84"/>
        <color rgb="FFF8696B"/>
      </colorScale>
    </cfRule>
  </conditionalFormatting>
  <conditionalFormatting sqref="FD33">
    <cfRule type="colorScale" priority="536">
      <colorScale>
        <cfvo type="min"/>
        <cfvo type="percentile" val="50"/>
        <cfvo type="max"/>
        <color rgb="FF63BE7B"/>
        <color rgb="FFFFEB84"/>
        <color rgb="FFF8696B"/>
      </colorScale>
    </cfRule>
  </conditionalFormatting>
  <conditionalFormatting sqref="FE33">
    <cfRule type="colorScale" priority="535">
      <colorScale>
        <cfvo type="min"/>
        <cfvo type="percentile" val="50"/>
        <cfvo type="max"/>
        <color rgb="FF63BE7B"/>
        <color rgb="FFFFEB84"/>
        <color rgb="FFF8696B"/>
      </colorScale>
    </cfRule>
  </conditionalFormatting>
  <conditionalFormatting sqref="FF33">
    <cfRule type="colorScale" priority="534">
      <colorScale>
        <cfvo type="min"/>
        <cfvo type="percentile" val="50"/>
        <cfvo type="max"/>
        <color rgb="FF63BE7B"/>
        <color rgb="FFFFEB84"/>
        <color rgb="FFF8696B"/>
      </colorScale>
    </cfRule>
  </conditionalFormatting>
  <conditionalFormatting sqref="FG33">
    <cfRule type="colorScale" priority="533">
      <colorScale>
        <cfvo type="min"/>
        <cfvo type="percentile" val="50"/>
        <cfvo type="max"/>
        <color rgb="FF63BE7B"/>
        <color rgb="FFFFEB84"/>
        <color rgb="FFF8696B"/>
      </colorScale>
    </cfRule>
  </conditionalFormatting>
  <conditionalFormatting sqref="DL36:EB36">
    <cfRule type="colorScale" priority="1307">
      <colorScale>
        <cfvo type="min"/>
        <cfvo type="percentile" val="50"/>
        <cfvo type="max"/>
        <color rgb="FF63BE7B"/>
        <color rgb="FFFFEB84"/>
        <color rgb="FFF8696B"/>
      </colorScale>
    </cfRule>
  </conditionalFormatting>
  <conditionalFormatting sqref="EC36">
    <cfRule type="colorScale" priority="726">
      <colorScale>
        <cfvo type="min"/>
        <cfvo type="percentile" val="50"/>
        <cfvo type="max"/>
        <color rgb="FF63BE7B"/>
        <color rgb="FFFFEB84"/>
        <color rgb="FFF8696B"/>
      </colorScale>
    </cfRule>
  </conditionalFormatting>
  <conditionalFormatting sqref="ED36">
    <cfRule type="colorScale" priority="725">
      <colorScale>
        <cfvo type="min"/>
        <cfvo type="percentile" val="50"/>
        <cfvo type="max"/>
        <color rgb="FF63BE7B"/>
        <color rgb="FFFFEB84"/>
        <color rgb="FFF8696B"/>
      </colorScale>
    </cfRule>
  </conditionalFormatting>
  <conditionalFormatting sqref="EE36">
    <cfRule type="colorScale" priority="724">
      <colorScale>
        <cfvo type="min"/>
        <cfvo type="percentile" val="50"/>
        <cfvo type="max"/>
        <color rgb="FF63BE7B"/>
        <color rgb="FFFFEB84"/>
        <color rgb="FFF8696B"/>
      </colorScale>
    </cfRule>
  </conditionalFormatting>
  <conditionalFormatting sqref="EF36">
    <cfRule type="colorScale" priority="532">
      <colorScale>
        <cfvo type="min"/>
        <cfvo type="percentile" val="50"/>
        <cfvo type="max"/>
        <color rgb="FF63BE7B"/>
        <color rgb="FFFFEB84"/>
        <color rgb="FFF8696B"/>
      </colorScale>
    </cfRule>
  </conditionalFormatting>
  <conditionalFormatting sqref="EG36">
    <cfRule type="colorScale" priority="531">
      <colorScale>
        <cfvo type="min"/>
        <cfvo type="percentile" val="50"/>
        <cfvo type="max"/>
        <color rgb="FF63BE7B"/>
        <color rgb="FFFFEB84"/>
        <color rgb="FFF8696B"/>
      </colorScale>
    </cfRule>
  </conditionalFormatting>
  <conditionalFormatting sqref="EH36">
    <cfRule type="colorScale" priority="530">
      <colorScale>
        <cfvo type="min"/>
        <cfvo type="percentile" val="50"/>
        <cfvo type="max"/>
        <color rgb="FF63BE7B"/>
        <color rgb="FFFFEB84"/>
        <color rgb="FFF8696B"/>
      </colorScale>
    </cfRule>
  </conditionalFormatting>
  <conditionalFormatting sqref="EI36">
    <cfRule type="colorScale" priority="529">
      <colorScale>
        <cfvo type="min"/>
        <cfvo type="percentile" val="50"/>
        <cfvo type="max"/>
        <color rgb="FF63BE7B"/>
        <color rgb="FFFFEB84"/>
        <color rgb="FFF8696B"/>
      </colorScale>
    </cfRule>
  </conditionalFormatting>
  <conditionalFormatting sqref="EJ36">
    <cfRule type="colorScale" priority="528">
      <colorScale>
        <cfvo type="min"/>
        <cfvo type="percentile" val="50"/>
        <cfvo type="max"/>
        <color rgb="FF63BE7B"/>
        <color rgb="FFFFEB84"/>
        <color rgb="FFF8696B"/>
      </colorScale>
    </cfRule>
  </conditionalFormatting>
  <conditionalFormatting sqref="EK36">
    <cfRule type="colorScale" priority="527">
      <colorScale>
        <cfvo type="min"/>
        <cfvo type="percentile" val="50"/>
        <cfvo type="max"/>
        <color rgb="FF63BE7B"/>
        <color rgb="FFFFEB84"/>
        <color rgb="FFF8696B"/>
      </colorScale>
    </cfRule>
  </conditionalFormatting>
  <conditionalFormatting sqref="EL36">
    <cfRule type="colorScale" priority="526">
      <colorScale>
        <cfvo type="min"/>
        <cfvo type="percentile" val="50"/>
        <cfvo type="max"/>
        <color rgb="FF63BE7B"/>
        <color rgb="FFFFEB84"/>
        <color rgb="FFF8696B"/>
      </colorScale>
    </cfRule>
  </conditionalFormatting>
  <conditionalFormatting sqref="EM36">
    <cfRule type="colorScale" priority="525">
      <colorScale>
        <cfvo type="min"/>
        <cfvo type="percentile" val="50"/>
        <cfvo type="max"/>
        <color rgb="FF63BE7B"/>
        <color rgb="FFFFEB84"/>
        <color rgb="FFF8696B"/>
      </colorScale>
    </cfRule>
  </conditionalFormatting>
  <conditionalFormatting sqref="EN36">
    <cfRule type="colorScale" priority="524">
      <colorScale>
        <cfvo type="min"/>
        <cfvo type="percentile" val="50"/>
        <cfvo type="max"/>
        <color rgb="FF63BE7B"/>
        <color rgb="FFFFEB84"/>
        <color rgb="FFF8696B"/>
      </colorScale>
    </cfRule>
  </conditionalFormatting>
  <conditionalFormatting sqref="EO36">
    <cfRule type="colorScale" priority="523">
      <colorScale>
        <cfvo type="min"/>
        <cfvo type="percentile" val="50"/>
        <cfvo type="max"/>
        <color rgb="FF63BE7B"/>
        <color rgb="FFFFEB84"/>
        <color rgb="FFF8696B"/>
      </colorScale>
    </cfRule>
  </conditionalFormatting>
  <conditionalFormatting sqref="EP36">
    <cfRule type="colorScale" priority="522">
      <colorScale>
        <cfvo type="min"/>
        <cfvo type="percentile" val="50"/>
        <cfvo type="max"/>
        <color rgb="FF63BE7B"/>
        <color rgb="FFFFEB84"/>
        <color rgb="FFF8696B"/>
      </colorScale>
    </cfRule>
  </conditionalFormatting>
  <conditionalFormatting sqref="EQ36">
    <cfRule type="colorScale" priority="521">
      <colorScale>
        <cfvo type="min"/>
        <cfvo type="percentile" val="50"/>
        <cfvo type="max"/>
        <color rgb="FF63BE7B"/>
        <color rgb="FFFFEB84"/>
        <color rgb="FFF8696B"/>
      </colorScale>
    </cfRule>
  </conditionalFormatting>
  <conditionalFormatting sqref="ER36">
    <cfRule type="colorScale" priority="520">
      <colorScale>
        <cfvo type="min"/>
        <cfvo type="percentile" val="50"/>
        <cfvo type="max"/>
        <color rgb="FF63BE7B"/>
        <color rgb="FFFFEB84"/>
        <color rgb="FFF8696B"/>
      </colorScale>
    </cfRule>
  </conditionalFormatting>
  <conditionalFormatting sqref="ES36">
    <cfRule type="colorScale" priority="519">
      <colorScale>
        <cfvo type="min"/>
        <cfvo type="percentile" val="50"/>
        <cfvo type="max"/>
        <color rgb="FF63BE7B"/>
        <color rgb="FFFFEB84"/>
        <color rgb="FFF8696B"/>
      </colorScale>
    </cfRule>
  </conditionalFormatting>
  <conditionalFormatting sqref="ET36">
    <cfRule type="colorScale" priority="518">
      <colorScale>
        <cfvo type="min"/>
        <cfvo type="percentile" val="50"/>
        <cfvo type="max"/>
        <color rgb="FF63BE7B"/>
        <color rgb="FFFFEB84"/>
        <color rgb="FFF8696B"/>
      </colorScale>
    </cfRule>
  </conditionalFormatting>
  <conditionalFormatting sqref="EU36">
    <cfRule type="colorScale" priority="517">
      <colorScale>
        <cfvo type="min"/>
        <cfvo type="percentile" val="50"/>
        <cfvo type="max"/>
        <color rgb="FF63BE7B"/>
        <color rgb="FFFFEB84"/>
        <color rgb="FFF8696B"/>
      </colorScale>
    </cfRule>
  </conditionalFormatting>
  <conditionalFormatting sqref="EV36">
    <cfRule type="colorScale" priority="516">
      <colorScale>
        <cfvo type="min"/>
        <cfvo type="percentile" val="50"/>
        <cfvo type="max"/>
        <color rgb="FF63BE7B"/>
        <color rgb="FFFFEB84"/>
        <color rgb="FFF8696B"/>
      </colorScale>
    </cfRule>
  </conditionalFormatting>
  <conditionalFormatting sqref="EW36">
    <cfRule type="colorScale" priority="515">
      <colorScale>
        <cfvo type="min"/>
        <cfvo type="percentile" val="50"/>
        <cfvo type="max"/>
        <color rgb="FF63BE7B"/>
        <color rgb="FFFFEB84"/>
        <color rgb="FFF8696B"/>
      </colorScale>
    </cfRule>
  </conditionalFormatting>
  <conditionalFormatting sqref="EX36">
    <cfRule type="colorScale" priority="514">
      <colorScale>
        <cfvo type="min"/>
        <cfvo type="percentile" val="50"/>
        <cfvo type="max"/>
        <color rgb="FF63BE7B"/>
        <color rgb="FFFFEB84"/>
        <color rgb="FFF8696B"/>
      </colorScale>
    </cfRule>
  </conditionalFormatting>
  <conditionalFormatting sqref="EY36">
    <cfRule type="colorScale" priority="513">
      <colorScale>
        <cfvo type="min"/>
        <cfvo type="percentile" val="50"/>
        <cfvo type="max"/>
        <color rgb="FF63BE7B"/>
        <color rgb="FFFFEB84"/>
        <color rgb="FFF8696B"/>
      </colorScale>
    </cfRule>
  </conditionalFormatting>
  <conditionalFormatting sqref="EZ36">
    <cfRule type="colorScale" priority="512">
      <colorScale>
        <cfvo type="min"/>
        <cfvo type="percentile" val="50"/>
        <cfvo type="max"/>
        <color rgb="FF63BE7B"/>
        <color rgb="FFFFEB84"/>
        <color rgb="FFF8696B"/>
      </colorScale>
    </cfRule>
  </conditionalFormatting>
  <conditionalFormatting sqref="FA36">
    <cfRule type="colorScale" priority="511">
      <colorScale>
        <cfvo type="min"/>
        <cfvo type="percentile" val="50"/>
        <cfvo type="max"/>
        <color rgb="FF63BE7B"/>
        <color rgb="FFFFEB84"/>
        <color rgb="FFF8696B"/>
      </colorScale>
    </cfRule>
  </conditionalFormatting>
  <conditionalFormatting sqref="FB36">
    <cfRule type="colorScale" priority="510">
      <colorScale>
        <cfvo type="min"/>
        <cfvo type="percentile" val="50"/>
        <cfvo type="max"/>
        <color rgb="FF63BE7B"/>
        <color rgb="FFFFEB84"/>
        <color rgb="FFF8696B"/>
      </colorScale>
    </cfRule>
  </conditionalFormatting>
  <conditionalFormatting sqref="FC36">
    <cfRule type="colorScale" priority="509">
      <colorScale>
        <cfvo type="min"/>
        <cfvo type="percentile" val="50"/>
        <cfvo type="max"/>
        <color rgb="FF63BE7B"/>
        <color rgb="FFFFEB84"/>
        <color rgb="FFF8696B"/>
      </colorScale>
    </cfRule>
  </conditionalFormatting>
  <conditionalFormatting sqref="FD36">
    <cfRule type="colorScale" priority="508">
      <colorScale>
        <cfvo type="min"/>
        <cfvo type="percentile" val="50"/>
        <cfvo type="max"/>
        <color rgb="FF63BE7B"/>
        <color rgb="FFFFEB84"/>
        <color rgb="FFF8696B"/>
      </colorScale>
    </cfRule>
  </conditionalFormatting>
  <conditionalFormatting sqref="FE36">
    <cfRule type="colorScale" priority="507">
      <colorScale>
        <cfvo type="min"/>
        <cfvo type="percentile" val="50"/>
        <cfvo type="max"/>
        <color rgb="FF63BE7B"/>
        <color rgb="FFFFEB84"/>
        <color rgb="FFF8696B"/>
      </colorScale>
    </cfRule>
  </conditionalFormatting>
  <conditionalFormatting sqref="FF36">
    <cfRule type="colorScale" priority="506">
      <colorScale>
        <cfvo type="min"/>
        <cfvo type="percentile" val="50"/>
        <cfvo type="max"/>
        <color rgb="FF63BE7B"/>
        <color rgb="FFFFEB84"/>
        <color rgb="FFF8696B"/>
      </colorScale>
    </cfRule>
  </conditionalFormatting>
  <conditionalFormatting sqref="FG36">
    <cfRule type="colorScale" priority="505">
      <colorScale>
        <cfvo type="min"/>
        <cfvo type="percentile" val="50"/>
        <cfvo type="max"/>
        <color rgb="FF63BE7B"/>
        <color rgb="FFFFEB84"/>
        <color rgb="FFF8696B"/>
      </colorScale>
    </cfRule>
  </conditionalFormatting>
  <conditionalFormatting sqref="CX48:DI48">
    <cfRule type="colorScale" priority="1326">
      <colorScale>
        <cfvo type="min"/>
        <cfvo type="percentile" val="50"/>
        <cfvo type="max"/>
        <color rgb="FF63BE7B"/>
        <color rgb="FFFFEB84"/>
        <color rgb="FFF8696B"/>
      </colorScale>
    </cfRule>
  </conditionalFormatting>
  <conditionalFormatting sqref="R67:AD67">
    <cfRule type="colorScale" priority="656">
      <colorScale>
        <cfvo type="min"/>
        <cfvo type="percentile" val="50"/>
        <cfvo type="max"/>
        <color rgb="FF63BE7B"/>
        <color rgb="FFFFEB84"/>
        <color rgb="FFF8696B"/>
      </colorScale>
    </cfRule>
  </conditionalFormatting>
  <conditionalFormatting sqref="CO67:ED67">
    <cfRule type="colorScale" priority="617">
      <colorScale>
        <cfvo type="min"/>
        <cfvo type="percentile" val="50"/>
        <cfvo type="max"/>
        <color rgb="FF63BE7B"/>
        <color rgb="FFFFEB84"/>
        <color rgb="FFF8696B"/>
      </colorScale>
    </cfRule>
  </conditionalFormatting>
  <conditionalFormatting sqref="R105:AD105">
    <cfRule type="colorScale" priority="658">
      <colorScale>
        <cfvo type="min"/>
        <cfvo type="percentile" val="50"/>
        <cfvo type="max"/>
        <color rgb="FF63BE7B"/>
        <color rgb="FFFFEB84"/>
        <color rgb="FFF8696B"/>
      </colorScale>
    </cfRule>
  </conditionalFormatting>
  <conditionalFormatting sqref="C21:C23">
    <cfRule type="colorScale" priority="1301">
      <colorScale>
        <cfvo type="min"/>
        <cfvo type="percentile" val="50"/>
        <cfvo type="max"/>
        <color rgb="FF63BE7B"/>
        <color rgb="FFFFEB84"/>
        <color rgb="FFF8696B"/>
      </colorScale>
    </cfRule>
  </conditionalFormatting>
  <conditionalFormatting sqref="AF17:AF18">
    <cfRule type="colorScale" priority="1303">
      <colorScale>
        <cfvo type="min"/>
        <cfvo type="percentile" val="50"/>
        <cfvo type="max"/>
        <color rgb="FFF8696B"/>
        <color rgb="FFFFEB84"/>
        <color rgb="FF63BE7B"/>
      </colorScale>
    </cfRule>
    <cfRule type="colorScale" priority="1302">
      <colorScale>
        <cfvo type="min"/>
        <cfvo type="percentile" val="50"/>
        <cfvo type="max"/>
        <color rgb="FF63BE7B"/>
        <color rgb="FFFFEB84"/>
        <color rgb="FFF8696B"/>
      </colorScale>
    </cfRule>
  </conditionalFormatting>
  <conditionalFormatting sqref="AF19:AF20">
    <cfRule type="colorScale" priority="1304">
      <colorScale>
        <cfvo type="min"/>
        <cfvo type="percentile" val="50"/>
        <cfvo type="max"/>
        <color rgb="FF63BE7B"/>
        <color rgb="FFFFEB84"/>
        <color rgb="FFF8696B"/>
      </colorScale>
    </cfRule>
  </conditionalFormatting>
  <conditionalFormatting sqref="AJ16:AJ20">
    <cfRule type="colorScale" priority="1184">
      <colorScale>
        <cfvo type="min"/>
        <cfvo type="percentile" val="50"/>
        <cfvo type="max"/>
        <color rgb="FF63BE7B"/>
        <color rgb="FFFFEB84"/>
        <color rgb="FFF8696B"/>
      </colorScale>
    </cfRule>
    <cfRule type="colorScale" priority="1183">
      <colorScale>
        <cfvo type="min"/>
        <cfvo type="percentile" val="50"/>
        <cfvo type="max"/>
        <color rgb="FFF8696B"/>
        <color rgb="FFFFEB84"/>
        <color rgb="FF63BE7B"/>
      </colorScale>
    </cfRule>
  </conditionalFormatting>
  <conditionalFormatting sqref="AN16:AN20">
    <cfRule type="colorScale" priority="1180">
      <colorScale>
        <cfvo type="min"/>
        <cfvo type="percentile" val="50"/>
        <cfvo type="max"/>
        <color rgb="FF63BE7B"/>
        <color rgb="FFFFEB84"/>
        <color rgb="FFF8696B"/>
      </colorScale>
    </cfRule>
    <cfRule type="colorScale" priority="1179">
      <colorScale>
        <cfvo type="min"/>
        <cfvo type="percentile" val="50"/>
        <cfvo type="max"/>
        <color rgb="FFF8696B"/>
        <color rgb="FFFFEB84"/>
        <color rgb="FF63BE7B"/>
      </colorScale>
    </cfRule>
  </conditionalFormatting>
  <conditionalFormatting sqref="AR16:AR20">
    <cfRule type="colorScale" priority="1176">
      <colorScale>
        <cfvo type="min"/>
        <cfvo type="percentile" val="50"/>
        <cfvo type="max"/>
        <color rgb="FF63BE7B"/>
        <color rgb="FFFFEB84"/>
        <color rgb="FFF8696B"/>
      </colorScale>
    </cfRule>
    <cfRule type="colorScale" priority="1175">
      <colorScale>
        <cfvo type="min"/>
        <cfvo type="percentile" val="50"/>
        <cfvo type="max"/>
        <color rgb="FFF8696B"/>
        <color rgb="FFFFEB84"/>
        <color rgb="FF63BE7B"/>
      </colorScale>
    </cfRule>
  </conditionalFormatting>
  <conditionalFormatting sqref="AV16:AV20">
    <cfRule type="colorScale" priority="1172">
      <colorScale>
        <cfvo type="min"/>
        <cfvo type="percentile" val="50"/>
        <cfvo type="max"/>
        <color rgb="FF63BE7B"/>
        <color rgb="FFFFEB84"/>
        <color rgb="FFF8696B"/>
      </colorScale>
    </cfRule>
    <cfRule type="colorScale" priority="1171">
      <colorScale>
        <cfvo type="min"/>
        <cfvo type="percentile" val="50"/>
        <cfvo type="max"/>
        <color rgb="FFF8696B"/>
        <color rgb="FFFFEB84"/>
        <color rgb="FF63BE7B"/>
      </colorScale>
    </cfRule>
  </conditionalFormatting>
  <conditionalFormatting sqref="AZ16:AZ20">
    <cfRule type="colorScale" priority="1168">
      <colorScale>
        <cfvo type="min"/>
        <cfvo type="percentile" val="50"/>
        <cfvo type="max"/>
        <color rgb="FF63BE7B"/>
        <color rgb="FFFFEB84"/>
        <color rgb="FFF8696B"/>
      </colorScale>
    </cfRule>
    <cfRule type="colorScale" priority="1167">
      <colorScale>
        <cfvo type="min"/>
        <cfvo type="percentile" val="50"/>
        <cfvo type="max"/>
        <color rgb="FFF8696B"/>
        <color rgb="FFFFEB84"/>
        <color rgb="FF63BE7B"/>
      </colorScale>
    </cfRule>
  </conditionalFormatting>
  <conditionalFormatting sqref="BD16:BD20">
    <cfRule type="colorScale" priority="1164">
      <colorScale>
        <cfvo type="min"/>
        <cfvo type="percentile" val="50"/>
        <cfvo type="max"/>
        <color rgb="FF63BE7B"/>
        <color rgb="FFFFEB84"/>
        <color rgb="FFF8696B"/>
      </colorScale>
    </cfRule>
    <cfRule type="colorScale" priority="1163">
      <colorScale>
        <cfvo type="min"/>
        <cfvo type="percentile" val="50"/>
        <cfvo type="max"/>
        <color rgb="FFF8696B"/>
        <color rgb="FFFFEB84"/>
        <color rgb="FF63BE7B"/>
      </colorScale>
    </cfRule>
  </conditionalFormatting>
  <conditionalFormatting sqref="BD25:BD26">
    <cfRule type="colorScale" priority="1335">
      <colorScale>
        <cfvo type="min"/>
        <cfvo type="percentile" val="50"/>
        <cfvo type="max"/>
        <color rgb="FF63BE7B"/>
        <color rgb="FFFFEB84"/>
        <color rgb="FFF8696B"/>
      </colorScale>
    </cfRule>
  </conditionalFormatting>
  <conditionalFormatting sqref="BH16:BH20">
    <cfRule type="colorScale" priority="1160">
      <colorScale>
        <cfvo type="min"/>
        <cfvo type="percentile" val="50"/>
        <cfvo type="max"/>
        <color rgb="FF63BE7B"/>
        <color rgb="FFFFEB84"/>
        <color rgb="FFF8696B"/>
      </colorScale>
    </cfRule>
    <cfRule type="colorScale" priority="1159">
      <colorScale>
        <cfvo type="min"/>
        <cfvo type="percentile" val="50"/>
        <cfvo type="max"/>
        <color rgb="FFF8696B"/>
        <color rgb="FFFFEB84"/>
        <color rgb="FF63BE7B"/>
      </colorScale>
    </cfRule>
  </conditionalFormatting>
  <conditionalFormatting sqref="BL16:BL20">
    <cfRule type="colorScale" priority="1156">
      <colorScale>
        <cfvo type="min"/>
        <cfvo type="percentile" val="50"/>
        <cfvo type="max"/>
        <color rgb="FF63BE7B"/>
        <color rgb="FFFFEB84"/>
        <color rgb="FFF8696B"/>
      </colorScale>
    </cfRule>
    <cfRule type="colorScale" priority="1155">
      <colorScale>
        <cfvo type="min"/>
        <cfvo type="percentile" val="50"/>
        <cfvo type="max"/>
        <color rgb="FFF8696B"/>
        <color rgb="FFFFEB84"/>
        <color rgb="FF63BE7B"/>
      </colorScale>
    </cfRule>
  </conditionalFormatting>
  <conditionalFormatting sqref="BP16:BP20">
    <cfRule type="colorScale" priority="1152">
      <colorScale>
        <cfvo type="min"/>
        <cfvo type="percentile" val="50"/>
        <cfvo type="max"/>
        <color rgb="FF63BE7B"/>
        <color rgb="FFFFEB84"/>
        <color rgb="FFF8696B"/>
      </colorScale>
    </cfRule>
    <cfRule type="colorScale" priority="1151">
      <colorScale>
        <cfvo type="min"/>
        <cfvo type="percentile" val="50"/>
        <cfvo type="max"/>
        <color rgb="FFF8696B"/>
        <color rgb="FFFFEB84"/>
        <color rgb="FF63BE7B"/>
      </colorScale>
    </cfRule>
  </conditionalFormatting>
  <conditionalFormatting sqref="BT16:BT20">
    <cfRule type="colorScale" priority="1188">
      <colorScale>
        <cfvo type="min"/>
        <cfvo type="percentile" val="50"/>
        <cfvo type="max"/>
        <color rgb="FF63BE7B"/>
        <color rgb="FFFFEB84"/>
        <color rgb="FFF8696B"/>
      </colorScale>
    </cfRule>
    <cfRule type="colorScale" priority="1187">
      <colorScale>
        <cfvo type="min"/>
        <cfvo type="percentile" val="50"/>
        <cfvo type="max"/>
        <color rgb="FFF8696B"/>
        <color rgb="FFFFEB84"/>
        <color rgb="FF63BE7B"/>
      </colorScale>
    </cfRule>
  </conditionalFormatting>
  <conditionalFormatting sqref="BX16:BX20">
    <cfRule type="colorScale" priority="1192">
      <colorScale>
        <cfvo type="min"/>
        <cfvo type="percentile" val="50"/>
        <cfvo type="max"/>
        <color rgb="FF63BE7B"/>
        <color rgb="FFFFEB84"/>
        <color rgb="FFF8696B"/>
      </colorScale>
    </cfRule>
    <cfRule type="colorScale" priority="1191">
      <colorScale>
        <cfvo type="min"/>
        <cfvo type="percentile" val="50"/>
        <cfvo type="max"/>
        <color rgb="FFF8696B"/>
        <color rgb="FFFFEB84"/>
        <color rgb="FF63BE7B"/>
      </colorScale>
    </cfRule>
  </conditionalFormatting>
  <conditionalFormatting sqref="CB16:CB20">
    <cfRule type="colorScale" priority="1196">
      <colorScale>
        <cfvo type="min"/>
        <cfvo type="percentile" val="50"/>
        <cfvo type="max"/>
        <color rgb="FF63BE7B"/>
        <color rgb="FFFFEB84"/>
        <color rgb="FFF8696B"/>
      </colorScale>
    </cfRule>
    <cfRule type="colorScale" priority="1195">
      <colorScale>
        <cfvo type="min"/>
        <cfvo type="percentile" val="50"/>
        <cfvo type="max"/>
        <color rgb="FFF8696B"/>
        <color rgb="FFFFEB84"/>
        <color rgb="FF63BE7B"/>
      </colorScale>
    </cfRule>
  </conditionalFormatting>
  <conditionalFormatting sqref="CF16:CF20">
    <cfRule type="colorScale" priority="1200">
      <colorScale>
        <cfvo type="min"/>
        <cfvo type="percentile" val="50"/>
        <cfvo type="max"/>
        <color rgb="FF63BE7B"/>
        <color rgb="FFFFEB84"/>
        <color rgb="FFF8696B"/>
      </colorScale>
    </cfRule>
    <cfRule type="colorScale" priority="1199">
      <colorScale>
        <cfvo type="min"/>
        <cfvo type="percentile" val="50"/>
        <cfvo type="max"/>
        <color rgb="FFF8696B"/>
        <color rgb="FFFFEB84"/>
        <color rgb="FF63BE7B"/>
      </colorScale>
    </cfRule>
  </conditionalFormatting>
  <conditionalFormatting sqref="CJ16:CJ20">
    <cfRule type="colorScale" priority="1204">
      <colorScale>
        <cfvo type="min"/>
        <cfvo type="percentile" val="50"/>
        <cfvo type="max"/>
        <color rgb="FF63BE7B"/>
        <color rgb="FFFFEB84"/>
        <color rgb="FFF8696B"/>
      </colorScale>
    </cfRule>
    <cfRule type="colorScale" priority="1203">
      <colorScale>
        <cfvo type="min"/>
        <cfvo type="percentile" val="50"/>
        <cfvo type="max"/>
        <color rgb="FFF8696B"/>
        <color rgb="FFFFEB84"/>
        <color rgb="FF63BE7B"/>
      </colorScale>
    </cfRule>
  </conditionalFormatting>
  <conditionalFormatting sqref="CN16:CN20">
    <cfRule type="colorScale" priority="1208">
      <colorScale>
        <cfvo type="min"/>
        <cfvo type="percentile" val="50"/>
        <cfvo type="max"/>
        <color rgb="FF63BE7B"/>
        <color rgb="FFFFEB84"/>
        <color rgb="FFF8696B"/>
      </colorScale>
    </cfRule>
    <cfRule type="colorScale" priority="1207">
      <colorScale>
        <cfvo type="min"/>
        <cfvo type="percentile" val="50"/>
        <cfvo type="max"/>
        <color rgb="FFF8696B"/>
        <color rgb="FFFFEB84"/>
        <color rgb="FF63BE7B"/>
      </colorScale>
    </cfRule>
  </conditionalFormatting>
  <conditionalFormatting sqref="CW19:CW20">
    <cfRule type="colorScale" priority="639">
      <colorScale>
        <cfvo type="min"/>
        <cfvo type="percentile" val="50"/>
        <cfvo type="max"/>
        <color rgb="FF63BE7B"/>
        <color rgb="FFFFEB84"/>
        <color rgb="FFF8696B"/>
      </colorScale>
    </cfRule>
    <cfRule type="colorScale" priority="638">
      <colorScale>
        <cfvo type="min"/>
        <cfvo type="percentile" val="50"/>
        <cfvo type="max"/>
        <color rgb="FFF8696B"/>
        <color rgb="FFFFEB84"/>
        <color rgb="FF63BE7B"/>
      </colorScale>
    </cfRule>
  </conditionalFormatting>
  <conditionalFormatting sqref="DA19:DA20">
    <cfRule type="colorScale" priority="637">
      <colorScale>
        <cfvo type="min"/>
        <cfvo type="percentile" val="50"/>
        <cfvo type="max"/>
        <color rgb="FF63BE7B"/>
        <color rgb="FFFFEB84"/>
        <color rgb="FFF8696B"/>
      </colorScale>
    </cfRule>
    <cfRule type="colorScale" priority="636">
      <colorScale>
        <cfvo type="min"/>
        <cfvo type="percentile" val="50"/>
        <cfvo type="max"/>
        <color rgb="FFF8696B"/>
        <color rgb="FFFFEB84"/>
        <color rgb="FF63BE7B"/>
      </colorScale>
    </cfRule>
  </conditionalFormatting>
  <conditionalFormatting sqref="DE19:DE20">
    <cfRule type="colorScale" priority="635">
      <colorScale>
        <cfvo type="min"/>
        <cfvo type="percentile" val="50"/>
        <cfvo type="max"/>
        <color rgb="FF63BE7B"/>
        <color rgb="FFFFEB84"/>
        <color rgb="FFF8696B"/>
      </colorScale>
    </cfRule>
    <cfRule type="colorScale" priority="634">
      <colorScale>
        <cfvo type="min"/>
        <cfvo type="percentile" val="50"/>
        <cfvo type="max"/>
        <color rgb="FFF8696B"/>
        <color rgb="FFFFEB84"/>
        <color rgb="FF63BE7B"/>
      </colorScale>
    </cfRule>
  </conditionalFormatting>
  <conditionalFormatting sqref="DI19:DI20">
    <cfRule type="colorScale" priority="633">
      <colorScale>
        <cfvo type="min"/>
        <cfvo type="percentile" val="50"/>
        <cfvo type="max"/>
        <color rgb="FF63BE7B"/>
        <color rgb="FFFFEB84"/>
        <color rgb="FFF8696B"/>
      </colorScale>
    </cfRule>
    <cfRule type="colorScale" priority="632">
      <colorScale>
        <cfvo type="min"/>
        <cfvo type="percentile" val="50"/>
        <cfvo type="max"/>
        <color rgb="FFF8696B"/>
        <color rgb="FFFFEB84"/>
        <color rgb="FF63BE7B"/>
      </colorScale>
    </cfRule>
  </conditionalFormatting>
  <conditionalFormatting sqref="DM19:DM20">
    <cfRule type="colorScale" priority="631">
      <colorScale>
        <cfvo type="min"/>
        <cfvo type="percentile" val="50"/>
        <cfvo type="max"/>
        <color rgb="FF63BE7B"/>
        <color rgb="FFFFEB84"/>
        <color rgb="FFF8696B"/>
      </colorScale>
    </cfRule>
    <cfRule type="colorScale" priority="630">
      <colorScale>
        <cfvo type="min"/>
        <cfvo type="percentile" val="50"/>
        <cfvo type="max"/>
        <color rgb="FFF8696B"/>
        <color rgb="FFFFEB84"/>
        <color rgb="FF63BE7B"/>
      </colorScale>
    </cfRule>
  </conditionalFormatting>
  <conditionalFormatting sqref="DQ19:DQ20">
    <cfRule type="colorScale" priority="629">
      <colorScale>
        <cfvo type="min"/>
        <cfvo type="percentile" val="50"/>
        <cfvo type="max"/>
        <color rgb="FF63BE7B"/>
        <color rgb="FFFFEB84"/>
        <color rgb="FFF8696B"/>
      </colorScale>
    </cfRule>
    <cfRule type="colorScale" priority="628">
      <colorScale>
        <cfvo type="min"/>
        <cfvo type="percentile" val="50"/>
        <cfvo type="max"/>
        <color rgb="FFF8696B"/>
        <color rgb="FFFFEB84"/>
        <color rgb="FF63BE7B"/>
      </colorScale>
    </cfRule>
  </conditionalFormatting>
  <conditionalFormatting sqref="DU19:DU20">
    <cfRule type="colorScale" priority="627">
      <colorScale>
        <cfvo type="min"/>
        <cfvo type="percentile" val="50"/>
        <cfvo type="max"/>
        <color rgb="FF63BE7B"/>
        <color rgb="FFFFEB84"/>
        <color rgb="FFF8696B"/>
      </colorScale>
    </cfRule>
    <cfRule type="colorScale" priority="626">
      <colorScale>
        <cfvo type="min"/>
        <cfvo type="percentile" val="50"/>
        <cfvo type="max"/>
        <color rgb="FFF8696B"/>
        <color rgb="FFFFEB84"/>
        <color rgb="FF63BE7B"/>
      </colorScale>
    </cfRule>
  </conditionalFormatting>
  <conditionalFormatting sqref="DY19:DY20">
    <cfRule type="colorScale" priority="625">
      <colorScale>
        <cfvo type="min"/>
        <cfvo type="percentile" val="50"/>
        <cfvo type="max"/>
        <color rgb="FF63BE7B"/>
        <color rgb="FFFFEB84"/>
        <color rgb="FFF8696B"/>
      </colorScale>
    </cfRule>
    <cfRule type="colorScale" priority="624">
      <colorScale>
        <cfvo type="min"/>
        <cfvo type="percentile" val="50"/>
        <cfvo type="max"/>
        <color rgb="FFF8696B"/>
        <color rgb="FFFFEB84"/>
        <color rgb="FF63BE7B"/>
      </colorScale>
    </cfRule>
  </conditionalFormatting>
  <conditionalFormatting sqref="EC16:EC20">
    <cfRule type="colorScale" priority="714">
      <colorScale>
        <cfvo type="min"/>
        <cfvo type="percentile" val="50"/>
        <cfvo type="max"/>
        <color rgb="FF63BE7B"/>
        <color rgb="FFFFEB84"/>
        <color rgb="FFF8696B"/>
      </colorScale>
    </cfRule>
    <cfRule type="colorScale" priority="711">
      <colorScale>
        <cfvo type="min"/>
        <cfvo type="percentile" val="50"/>
        <cfvo type="max"/>
        <color rgb="FFF8696B"/>
        <color rgb="FFFFEB84"/>
        <color rgb="FF63BE7B"/>
      </colorScale>
    </cfRule>
  </conditionalFormatting>
  <conditionalFormatting sqref="EC17:EC18">
    <cfRule type="colorScale" priority="699">
      <colorScale>
        <cfvo type="min"/>
        <cfvo type="percentile" val="50"/>
        <cfvo type="max"/>
        <color rgb="FFF8696B"/>
        <color rgb="FFFFEB84"/>
        <color rgb="FF63BE7B"/>
      </colorScale>
    </cfRule>
    <cfRule type="colorScale" priority="696">
      <colorScale>
        <cfvo type="min"/>
        <cfvo type="percentile" val="50"/>
        <cfvo type="max"/>
        <color rgb="FF63BE7B"/>
        <color rgb="FFFFEB84"/>
        <color rgb="FFF8696B"/>
      </colorScale>
    </cfRule>
  </conditionalFormatting>
  <conditionalFormatting sqref="EC19:EC20">
    <cfRule type="colorScale" priority="693">
      <colorScale>
        <cfvo type="min"/>
        <cfvo type="percentile" val="50"/>
        <cfvo type="max"/>
        <color rgb="FFF8696B"/>
        <color rgb="FFFFEB84"/>
        <color rgb="FF63BE7B"/>
      </colorScale>
    </cfRule>
    <cfRule type="colorScale" priority="690">
      <colorScale>
        <cfvo type="min"/>
        <cfvo type="percentile" val="50"/>
        <cfvo type="max"/>
        <color rgb="FF63BE7B"/>
        <color rgb="FFFFEB84"/>
        <color rgb="FFF8696B"/>
      </colorScale>
    </cfRule>
  </conditionalFormatting>
  <conditionalFormatting sqref="ED16:ED20">
    <cfRule type="colorScale" priority="713">
      <colorScale>
        <cfvo type="min"/>
        <cfvo type="percentile" val="50"/>
        <cfvo type="max"/>
        <color rgb="FF63BE7B"/>
        <color rgb="FFFFEB84"/>
        <color rgb="FFF8696B"/>
      </colorScale>
    </cfRule>
    <cfRule type="colorScale" priority="710">
      <colorScale>
        <cfvo type="min"/>
        <cfvo type="percentile" val="50"/>
        <cfvo type="max"/>
        <color rgb="FFF8696B"/>
        <color rgb="FFFFEB84"/>
        <color rgb="FF63BE7B"/>
      </colorScale>
    </cfRule>
  </conditionalFormatting>
  <conditionalFormatting sqref="ED17:ED18">
    <cfRule type="colorScale" priority="698">
      <colorScale>
        <cfvo type="min"/>
        <cfvo type="percentile" val="50"/>
        <cfvo type="max"/>
        <color rgb="FFF8696B"/>
        <color rgb="FFFFEB84"/>
        <color rgb="FF63BE7B"/>
      </colorScale>
    </cfRule>
    <cfRule type="colorScale" priority="695">
      <colorScale>
        <cfvo type="min"/>
        <cfvo type="percentile" val="50"/>
        <cfvo type="max"/>
        <color rgb="FF63BE7B"/>
        <color rgb="FFFFEB84"/>
        <color rgb="FFF8696B"/>
      </colorScale>
    </cfRule>
  </conditionalFormatting>
  <conditionalFormatting sqref="ED19:ED20">
    <cfRule type="colorScale" priority="692">
      <colorScale>
        <cfvo type="min"/>
        <cfvo type="percentile" val="50"/>
        <cfvo type="max"/>
        <color rgb="FFF8696B"/>
        <color rgb="FFFFEB84"/>
        <color rgb="FF63BE7B"/>
      </colorScale>
    </cfRule>
    <cfRule type="colorScale" priority="689">
      <colorScale>
        <cfvo type="min"/>
        <cfvo type="percentile" val="50"/>
        <cfvo type="max"/>
        <color rgb="FF63BE7B"/>
        <color rgb="FFFFEB84"/>
        <color rgb="FFF8696B"/>
      </colorScale>
    </cfRule>
  </conditionalFormatting>
  <conditionalFormatting sqref="EE16:EE20">
    <cfRule type="colorScale" priority="712">
      <colorScale>
        <cfvo type="min"/>
        <cfvo type="percentile" val="50"/>
        <cfvo type="max"/>
        <color rgb="FF63BE7B"/>
        <color rgb="FFFFEB84"/>
        <color rgb="FFF8696B"/>
      </colorScale>
    </cfRule>
    <cfRule type="colorScale" priority="709">
      <colorScale>
        <cfvo type="min"/>
        <cfvo type="percentile" val="50"/>
        <cfvo type="max"/>
        <color rgb="FFF8696B"/>
        <color rgb="FFFFEB84"/>
        <color rgb="FF63BE7B"/>
      </colorScale>
    </cfRule>
  </conditionalFormatting>
  <conditionalFormatting sqref="EE17:EE18">
    <cfRule type="colorScale" priority="697">
      <colorScale>
        <cfvo type="min"/>
        <cfvo type="percentile" val="50"/>
        <cfvo type="max"/>
        <color rgb="FFF8696B"/>
        <color rgb="FFFFEB84"/>
        <color rgb="FF63BE7B"/>
      </colorScale>
    </cfRule>
    <cfRule type="colorScale" priority="694">
      <colorScale>
        <cfvo type="min"/>
        <cfvo type="percentile" val="50"/>
        <cfvo type="max"/>
        <color rgb="FF63BE7B"/>
        <color rgb="FFFFEB84"/>
        <color rgb="FFF8696B"/>
      </colorScale>
    </cfRule>
  </conditionalFormatting>
  <conditionalFormatting sqref="EE19:EE20">
    <cfRule type="colorScale" priority="691">
      <colorScale>
        <cfvo type="min"/>
        <cfvo type="percentile" val="50"/>
        <cfvo type="max"/>
        <color rgb="FFF8696B"/>
        <color rgb="FFFFEB84"/>
        <color rgb="FF63BE7B"/>
      </colorScale>
    </cfRule>
    <cfRule type="colorScale" priority="688">
      <colorScale>
        <cfvo type="min"/>
        <cfvo type="percentile" val="50"/>
        <cfvo type="max"/>
        <color rgb="FF63BE7B"/>
        <color rgb="FFFFEB84"/>
        <color rgb="FFF8696B"/>
      </colorScale>
    </cfRule>
  </conditionalFormatting>
  <conditionalFormatting sqref="EF5:EF6">
    <cfRule type="colorScale" priority="28">
      <colorScale>
        <cfvo type="min"/>
        <cfvo type="percentile" val="50"/>
        <cfvo type="max"/>
        <color rgb="FF63BE7B"/>
        <color rgb="FFFFEB84"/>
        <color rgb="FFF8696B"/>
      </colorScale>
    </cfRule>
  </conditionalFormatting>
  <conditionalFormatting sqref="EF16:EF20">
    <cfRule type="colorScale" priority="420">
      <colorScale>
        <cfvo type="min"/>
        <cfvo type="percentile" val="50"/>
        <cfvo type="max"/>
        <color rgb="FF63BE7B"/>
        <color rgb="FFFFEB84"/>
        <color rgb="FFF8696B"/>
      </colorScale>
    </cfRule>
    <cfRule type="colorScale" priority="392">
      <colorScale>
        <cfvo type="min"/>
        <cfvo type="percentile" val="50"/>
        <cfvo type="max"/>
        <color rgb="FFF8696B"/>
        <color rgb="FFFFEB84"/>
        <color rgb="FF63BE7B"/>
      </colorScale>
    </cfRule>
  </conditionalFormatting>
  <conditionalFormatting sqref="EF17:EF18">
    <cfRule type="colorScale" priority="280">
      <colorScale>
        <cfvo type="min"/>
        <cfvo type="percentile" val="50"/>
        <cfvo type="max"/>
        <color rgb="FFF8696B"/>
        <color rgb="FFFFEB84"/>
        <color rgb="FF63BE7B"/>
      </colorScale>
    </cfRule>
    <cfRule type="colorScale" priority="252">
      <colorScale>
        <cfvo type="min"/>
        <cfvo type="percentile" val="50"/>
        <cfvo type="max"/>
        <color rgb="FF63BE7B"/>
        <color rgb="FFFFEB84"/>
        <color rgb="FFF8696B"/>
      </colorScale>
    </cfRule>
  </conditionalFormatting>
  <conditionalFormatting sqref="EF19:EF20">
    <cfRule type="colorScale" priority="224">
      <colorScale>
        <cfvo type="min"/>
        <cfvo type="percentile" val="50"/>
        <cfvo type="max"/>
        <color rgb="FFF8696B"/>
        <color rgb="FFFFEB84"/>
        <color rgb="FF63BE7B"/>
      </colorScale>
    </cfRule>
    <cfRule type="colorScale" priority="196">
      <colorScale>
        <cfvo type="min"/>
        <cfvo type="percentile" val="50"/>
        <cfvo type="max"/>
        <color rgb="FF63BE7B"/>
        <color rgb="FFFFEB84"/>
        <color rgb="FFF8696B"/>
      </colorScale>
    </cfRule>
  </conditionalFormatting>
  <conditionalFormatting sqref="EG5:EG6">
    <cfRule type="colorScale" priority="27">
      <colorScale>
        <cfvo type="min"/>
        <cfvo type="percentile" val="50"/>
        <cfvo type="max"/>
        <color rgb="FF63BE7B"/>
        <color rgb="FFFFEB84"/>
        <color rgb="FFF8696B"/>
      </colorScale>
    </cfRule>
  </conditionalFormatting>
  <conditionalFormatting sqref="EG16:EG20">
    <cfRule type="colorScale" priority="419">
      <colorScale>
        <cfvo type="min"/>
        <cfvo type="percentile" val="50"/>
        <cfvo type="max"/>
        <color rgb="FF63BE7B"/>
        <color rgb="FFFFEB84"/>
        <color rgb="FFF8696B"/>
      </colorScale>
    </cfRule>
    <cfRule type="colorScale" priority="391">
      <colorScale>
        <cfvo type="min"/>
        <cfvo type="percentile" val="50"/>
        <cfvo type="max"/>
        <color rgb="FFF8696B"/>
        <color rgb="FFFFEB84"/>
        <color rgb="FF63BE7B"/>
      </colorScale>
    </cfRule>
  </conditionalFormatting>
  <conditionalFormatting sqref="EG17:EG18">
    <cfRule type="colorScale" priority="279">
      <colorScale>
        <cfvo type="min"/>
        <cfvo type="percentile" val="50"/>
        <cfvo type="max"/>
        <color rgb="FFF8696B"/>
        <color rgb="FFFFEB84"/>
        <color rgb="FF63BE7B"/>
      </colorScale>
    </cfRule>
    <cfRule type="colorScale" priority="251">
      <colorScale>
        <cfvo type="min"/>
        <cfvo type="percentile" val="50"/>
        <cfvo type="max"/>
        <color rgb="FF63BE7B"/>
        <color rgb="FFFFEB84"/>
        <color rgb="FFF8696B"/>
      </colorScale>
    </cfRule>
  </conditionalFormatting>
  <conditionalFormatting sqref="EG19:EG20">
    <cfRule type="colorScale" priority="223">
      <colorScale>
        <cfvo type="min"/>
        <cfvo type="percentile" val="50"/>
        <cfvo type="max"/>
        <color rgb="FFF8696B"/>
        <color rgb="FFFFEB84"/>
        <color rgb="FF63BE7B"/>
      </colorScale>
    </cfRule>
    <cfRule type="colorScale" priority="195">
      <colorScale>
        <cfvo type="min"/>
        <cfvo type="percentile" val="50"/>
        <cfvo type="max"/>
        <color rgb="FF63BE7B"/>
        <color rgb="FFFFEB84"/>
        <color rgb="FFF8696B"/>
      </colorScale>
    </cfRule>
  </conditionalFormatting>
  <conditionalFormatting sqref="EH5:EH6">
    <cfRule type="colorScale" priority="26">
      <colorScale>
        <cfvo type="min"/>
        <cfvo type="percentile" val="50"/>
        <cfvo type="max"/>
        <color rgb="FF63BE7B"/>
        <color rgb="FFFFEB84"/>
        <color rgb="FFF8696B"/>
      </colorScale>
    </cfRule>
  </conditionalFormatting>
  <conditionalFormatting sqref="EH16:EH20">
    <cfRule type="colorScale" priority="418">
      <colorScale>
        <cfvo type="min"/>
        <cfvo type="percentile" val="50"/>
        <cfvo type="max"/>
        <color rgb="FF63BE7B"/>
        <color rgb="FFFFEB84"/>
        <color rgb="FFF8696B"/>
      </colorScale>
    </cfRule>
    <cfRule type="colorScale" priority="390">
      <colorScale>
        <cfvo type="min"/>
        <cfvo type="percentile" val="50"/>
        <cfvo type="max"/>
        <color rgb="FFF8696B"/>
        <color rgb="FFFFEB84"/>
        <color rgb="FF63BE7B"/>
      </colorScale>
    </cfRule>
  </conditionalFormatting>
  <conditionalFormatting sqref="EH17:EH18">
    <cfRule type="colorScale" priority="278">
      <colorScale>
        <cfvo type="min"/>
        <cfvo type="percentile" val="50"/>
        <cfvo type="max"/>
        <color rgb="FFF8696B"/>
        <color rgb="FFFFEB84"/>
        <color rgb="FF63BE7B"/>
      </colorScale>
    </cfRule>
    <cfRule type="colorScale" priority="250">
      <colorScale>
        <cfvo type="min"/>
        <cfvo type="percentile" val="50"/>
        <cfvo type="max"/>
        <color rgb="FF63BE7B"/>
        <color rgb="FFFFEB84"/>
        <color rgb="FFF8696B"/>
      </colorScale>
    </cfRule>
  </conditionalFormatting>
  <conditionalFormatting sqref="EH19:EH20">
    <cfRule type="colorScale" priority="222">
      <colorScale>
        <cfvo type="min"/>
        <cfvo type="percentile" val="50"/>
        <cfvo type="max"/>
        <color rgb="FFF8696B"/>
        <color rgb="FFFFEB84"/>
        <color rgb="FF63BE7B"/>
      </colorScale>
    </cfRule>
    <cfRule type="colorScale" priority="194">
      <colorScale>
        <cfvo type="min"/>
        <cfvo type="percentile" val="50"/>
        <cfvo type="max"/>
        <color rgb="FF63BE7B"/>
        <color rgb="FFFFEB84"/>
        <color rgb="FFF8696B"/>
      </colorScale>
    </cfRule>
  </conditionalFormatting>
  <conditionalFormatting sqref="EI5:EI6">
    <cfRule type="colorScale" priority="25">
      <colorScale>
        <cfvo type="min"/>
        <cfvo type="percentile" val="50"/>
        <cfvo type="max"/>
        <color rgb="FF63BE7B"/>
        <color rgb="FFFFEB84"/>
        <color rgb="FFF8696B"/>
      </colorScale>
    </cfRule>
  </conditionalFormatting>
  <conditionalFormatting sqref="EI16:EI20">
    <cfRule type="colorScale" priority="417">
      <colorScale>
        <cfvo type="min"/>
        <cfvo type="percentile" val="50"/>
        <cfvo type="max"/>
        <color rgb="FF63BE7B"/>
        <color rgb="FFFFEB84"/>
        <color rgb="FFF8696B"/>
      </colorScale>
    </cfRule>
    <cfRule type="colorScale" priority="389">
      <colorScale>
        <cfvo type="min"/>
        <cfvo type="percentile" val="50"/>
        <cfvo type="max"/>
        <color rgb="FFF8696B"/>
        <color rgb="FFFFEB84"/>
        <color rgb="FF63BE7B"/>
      </colorScale>
    </cfRule>
  </conditionalFormatting>
  <conditionalFormatting sqref="EI17:EI18">
    <cfRule type="colorScale" priority="277">
      <colorScale>
        <cfvo type="min"/>
        <cfvo type="percentile" val="50"/>
        <cfvo type="max"/>
        <color rgb="FFF8696B"/>
        <color rgb="FFFFEB84"/>
        <color rgb="FF63BE7B"/>
      </colorScale>
    </cfRule>
    <cfRule type="colorScale" priority="249">
      <colorScale>
        <cfvo type="min"/>
        <cfvo type="percentile" val="50"/>
        <cfvo type="max"/>
        <color rgb="FF63BE7B"/>
        <color rgb="FFFFEB84"/>
        <color rgb="FFF8696B"/>
      </colorScale>
    </cfRule>
  </conditionalFormatting>
  <conditionalFormatting sqref="EI19:EI20">
    <cfRule type="colorScale" priority="221">
      <colorScale>
        <cfvo type="min"/>
        <cfvo type="percentile" val="50"/>
        <cfvo type="max"/>
        <color rgb="FFF8696B"/>
        <color rgb="FFFFEB84"/>
        <color rgb="FF63BE7B"/>
      </colorScale>
    </cfRule>
    <cfRule type="colorScale" priority="193">
      <colorScale>
        <cfvo type="min"/>
        <cfvo type="percentile" val="50"/>
        <cfvo type="max"/>
        <color rgb="FF63BE7B"/>
        <color rgb="FFFFEB84"/>
        <color rgb="FFF8696B"/>
      </colorScale>
    </cfRule>
  </conditionalFormatting>
  <conditionalFormatting sqref="EJ5:EJ6">
    <cfRule type="colorScale" priority="24">
      <colorScale>
        <cfvo type="min"/>
        <cfvo type="percentile" val="50"/>
        <cfvo type="max"/>
        <color rgb="FF63BE7B"/>
        <color rgb="FFFFEB84"/>
        <color rgb="FFF8696B"/>
      </colorScale>
    </cfRule>
  </conditionalFormatting>
  <conditionalFormatting sqref="EJ16:EJ20">
    <cfRule type="colorScale" priority="416">
      <colorScale>
        <cfvo type="min"/>
        <cfvo type="percentile" val="50"/>
        <cfvo type="max"/>
        <color rgb="FF63BE7B"/>
        <color rgb="FFFFEB84"/>
        <color rgb="FFF8696B"/>
      </colorScale>
    </cfRule>
    <cfRule type="colorScale" priority="388">
      <colorScale>
        <cfvo type="min"/>
        <cfvo type="percentile" val="50"/>
        <cfvo type="max"/>
        <color rgb="FFF8696B"/>
        <color rgb="FFFFEB84"/>
        <color rgb="FF63BE7B"/>
      </colorScale>
    </cfRule>
  </conditionalFormatting>
  <conditionalFormatting sqref="EJ17:EJ18">
    <cfRule type="colorScale" priority="276">
      <colorScale>
        <cfvo type="min"/>
        <cfvo type="percentile" val="50"/>
        <cfvo type="max"/>
        <color rgb="FFF8696B"/>
        <color rgb="FFFFEB84"/>
        <color rgb="FF63BE7B"/>
      </colorScale>
    </cfRule>
    <cfRule type="colorScale" priority="248">
      <colorScale>
        <cfvo type="min"/>
        <cfvo type="percentile" val="50"/>
        <cfvo type="max"/>
        <color rgb="FF63BE7B"/>
        <color rgb="FFFFEB84"/>
        <color rgb="FFF8696B"/>
      </colorScale>
    </cfRule>
  </conditionalFormatting>
  <conditionalFormatting sqref="EJ19:EJ20">
    <cfRule type="colorScale" priority="220">
      <colorScale>
        <cfvo type="min"/>
        <cfvo type="percentile" val="50"/>
        <cfvo type="max"/>
        <color rgb="FFF8696B"/>
        <color rgb="FFFFEB84"/>
        <color rgb="FF63BE7B"/>
      </colorScale>
    </cfRule>
    <cfRule type="colorScale" priority="192">
      <colorScale>
        <cfvo type="min"/>
        <cfvo type="percentile" val="50"/>
        <cfvo type="max"/>
        <color rgb="FF63BE7B"/>
        <color rgb="FFFFEB84"/>
        <color rgb="FFF8696B"/>
      </colorScale>
    </cfRule>
  </conditionalFormatting>
  <conditionalFormatting sqref="EK5:EK6">
    <cfRule type="colorScale" priority="23">
      <colorScale>
        <cfvo type="min"/>
        <cfvo type="percentile" val="50"/>
        <cfvo type="max"/>
        <color rgb="FF63BE7B"/>
        <color rgb="FFFFEB84"/>
        <color rgb="FFF8696B"/>
      </colorScale>
    </cfRule>
  </conditionalFormatting>
  <conditionalFormatting sqref="EK16:EK20">
    <cfRule type="colorScale" priority="415">
      <colorScale>
        <cfvo type="min"/>
        <cfvo type="percentile" val="50"/>
        <cfvo type="max"/>
        <color rgb="FF63BE7B"/>
        <color rgb="FFFFEB84"/>
        <color rgb="FFF8696B"/>
      </colorScale>
    </cfRule>
    <cfRule type="colorScale" priority="387">
      <colorScale>
        <cfvo type="min"/>
        <cfvo type="percentile" val="50"/>
        <cfvo type="max"/>
        <color rgb="FFF8696B"/>
        <color rgb="FFFFEB84"/>
        <color rgb="FF63BE7B"/>
      </colorScale>
    </cfRule>
  </conditionalFormatting>
  <conditionalFormatting sqref="EK17:EK18">
    <cfRule type="colorScale" priority="275">
      <colorScale>
        <cfvo type="min"/>
        <cfvo type="percentile" val="50"/>
        <cfvo type="max"/>
        <color rgb="FFF8696B"/>
        <color rgb="FFFFEB84"/>
        <color rgb="FF63BE7B"/>
      </colorScale>
    </cfRule>
    <cfRule type="colorScale" priority="247">
      <colorScale>
        <cfvo type="min"/>
        <cfvo type="percentile" val="50"/>
        <cfvo type="max"/>
        <color rgb="FF63BE7B"/>
        <color rgb="FFFFEB84"/>
        <color rgb="FFF8696B"/>
      </colorScale>
    </cfRule>
  </conditionalFormatting>
  <conditionalFormatting sqref="EK19:EK20">
    <cfRule type="colorScale" priority="219">
      <colorScale>
        <cfvo type="min"/>
        <cfvo type="percentile" val="50"/>
        <cfvo type="max"/>
        <color rgb="FFF8696B"/>
        <color rgb="FFFFEB84"/>
        <color rgb="FF63BE7B"/>
      </colorScale>
    </cfRule>
    <cfRule type="colorScale" priority="191">
      <colorScale>
        <cfvo type="min"/>
        <cfvo type="percentile" val="50"/>
        <cfvo type="max"/>
        <color rgb="FF63BE7B"/>
        <color rgb="FFFFEB84"/>
        <color rgb="FFF8696B"/>
      </colorScale>
    </cfRule>
  </conditionalFormatting>
  <conditionalFormatting sqref="EL5:EL6">
    <cfRule type="colorScale" priority="22">
      <colorScale>
        <cfvo type="min"/>
        <cfvo type="percentile" val="50"/>
        <cfvo type="max"/>
        <color rgb="FF63BE7B"/>
        <color rgb="FFFFEB84"/>
        <color rgb="FFF8696B"/>
      </colorScale>
    </cfRule>
  </conditionalFormatting>
  <conditionalFormatting sqref="EL16:EL20">
    <cfRule type="colorScale" priority="414">
      <colorScale>
        <cfvo type="min"/>
        <cfvo type="percentile" val="50"/>
        <cfvo type="max"/>
        <color rgb="FF63BE7B"/>
        <color rgb="FFFFEB84"/>
        <color rgb="FFF8696B"/>
      </colorScale>
    </cfRule>
    <cfRule type="colorScale" priority="386">
      <colorScale>
        <cfvo type="min"/>
        <cfvo type="percentile" val="50"/>
        <cfvo type="max"/>
        <color rgb="FFF8696B"/>
        <color rgb="FFFFEB84"/>
        <color rgb="FF63BE7B"/>
      </colorScale>
    </cfRule>
  </conditionalFormatting>
  <conditionalFormatting sqref="EL17:EL18">
    <cfRule type="colorScale" priority="274">
      <colorScale>
        <cfvo type="min"/>
        <cfvo type="percentile" val="50"/>
        <cfvo type="max"/>
        <color rgb="FFF8696B"/>
        <color rgb="FFFFEB84"/>
        <color rgb="FF63BE7B"/>
      </colorScale>
    </cfRule>
    <cfRule type="colorScale" priority="246">
      <colorScale>
        <cfvo type="min"/>
        <cfvo type="percentile" val="50"/>
        <cfvo type="max"/>
        <color rgb="FF63BE7B"/>
        <color rgb="FFFFEB84"/>
        <color rgb="FFF8696B"/>
      </colorScale>
    </cfRule>
  </conditionalFormatting>
  <conditionalFormatting sqref="EL19:EL20">
    <cfRule type="colorScale" priority="218">
      <colorScale>
        <cfvo type="min"/>
        <cfvo type="percentile" val="50"/>
        <cfvo type="max"/>
        <color rgb="FFF8696B"/>
        <color rgb="FFFFEB84"/>
        <color rgb="FF63BE7B"/>
      </colorScale>
    </cfRule>
    <cfRule type="colorScale" priority="190">
      <colorScale>
        <cfvo type="min"/>
        <cfvo type="percentile" val="50"/>
        <cfvo type="max"/>
        <color rgb="FF63BE7B"/>
        <color rgb="FFFFEB84"/>
        <color rgb="FFF8696B"/>
      </colorScale>
    </cfRule>
  </conditionalFormatting>
  <conditionalFormatting sqref="EM5:EM6">
    <cfRule type="colorScale" priority="21">
      <colorScale>
        <cfvo type="min"/>
        <cfvo type="percentile" val="50"/>
        <cfvo type="max"/>
        <color rgb="FF63BE7B"/>
        <color rgb="FFFFEB84"/>
        <color rgb="FFF8696B"/>
      </colorScale>
    </cfRule>
  </conditionalFormatting>
  <conditionalFormatting sqref="EM16:EM20">
    <cfRule type="colorScale" priority="413">
      <colorScale>
        <cfvo type="min"/>
        <cfvo type="percentile" val="50"/>
        <cfvo type="max"/>
        <color rgb="FF63BE7B"/>
        <color rgb="FFFFEB84"/>
        <color rgb="FFF8696B"/>
      </colorScale>
    </cfRule>
    <cfRule type="colorScale" priority="385">
      <colorScale>
        <cfvo type="min"/>
        <cfvo type="percentile" val="50"/>
        <cfvo type="max"/>
        <color rgb="FFF8696B"/>
        <color rgb="FFFFEB84"/>
        <color rgb="FF63BE7B"/>
      </colorScale>
    </cfRule>
  </conditionalFormatting>
  <conditionalFormatting sqref="EM17:EM18">
    <cfRule type="colorScale" priority="273">
      <colorScale>
        <cfvo type="min"/>
        <cfvo type="percentile" val="50"/>
        <cfvo type="max"/>
        <color rgb="FFF8696B"/>
        <color rgb="FFFFEB84"/>
        <color rgb="FF63BE7B"/>
      </colorScale>
    </cfRule>
    <cfRule type="colorScale" priority="245">
      <colorScale>
        <cfvo type="min"/>
        <cfvo type="percentile" val="50"/>
        <cfvo type="max"/>
        <color rgb="FF63BE7B"/>
        <color rgb="FFFFEB84"/>
        <color rgb="FFF8696B"/>
      </colorScale>
    </cfRule>
  </conditionalFormatting>
  <conditionalFormatting sqref="EM19:EM20">
    <cfRule type="colorScale" priority="217">
      <colorScale>
        <cfvo type="min"/>
        <cfvo type="percentile" val="50"/>
        <cfvo type="max"/>
        <color rgb="FFF8696B"/>
        <color rgb="FFFFEB84"/>
        <color rgb="FF63BE7B"/>
      </colorScale>
    </cfRule>
    <cfRule type="colorScale" priority="189">
      <colorScale>
        <cfvo type="min"/>
        <cfvo type="percentile" val="50"/>
        <cfvo type="max"/>
        <color rgb="FF63BE7B"/>
        <color rgb="FFFFEB84"/>
        <color rgb="FFF8696B"/>
      </colorScale>
    </cfRule>
  </conditionalFormatting>
  <conditionalFormatting sqref="EN5:EN6">
    <cfRule type="colorScale" priority="20">
      <colorScale>
        <cfvo type="min"/>
        <cfvo type="percentile" val="50"/>
        <cfvo type="max"/>
        <color rgb="FF63BE7B"/>
        <color rgb="FFFFEB84"/>
        <color rgb="FFF8696B"/>
      </colorScale>
    </cfRule>
  </conditionalFormatting>
  <conditionalFormatting sqref="EN16:EN20">
    <cfRule type="colorScale" priority="412">
      <colorScale>
        <cfvo type="min"/>
        <cfvo type="percentile" val="50"/>
        <cfvo type="max"/>
        <color rgb="FF63BE7B"/>
        <color rgb="FFFFEB84"/>
        <color rgb="FFF8696B"/>
      </colorScale>
    </cfRule>
    <cfRule type="colorScale" priority="384">
      <colorScale>
        <cfvo type="min"/>
        <cfvo type="percentile" val="50"/>
        <cfvo type="max"/>
        <color rgb="FFF8696B"/>
        <color rgb="FFFFEB84"/>
        <color rgb="FF63BE7B"/>
      </colorScale>
    </cfRule>
  </conditionalFormatting>
  <conditionalFormatting sqref="EN17:EN18">
    <cfRule type="colorScale" priority="272">
      <colorScale>
        <cfvo type="min"/>
        <cfvo type="percentile" val="50"/>
        <cfvo type="max"/>
        <color rgb="FFF8696B"/>
        <color rgb="FFFFEB84"/>
        <color rgb="FF63BE7B"/>
      </colorScale>
    </cfRule>
    <cfRule type="colorScale" priority="244">
      <colorScale>
        <cfvo type="min"/>
        <cfvo type="percentile" val="50"/>
        <cfvo type="max"/>
        <color rgb="FF63BE7B"/>
        <color rgb="FFFFEB84"/>
        <color rgb="FFF8696B"/>
      </colorScale>
    </cfRule>
  </conditionalFormatting>
  <conditionalFormatting sqref="EN19:EN20">
    <cfRule type="colorScale" priority="216">
      <colorScale>
        <cfvo type="min"/>
        <cfvo type="percentile" val="50"/>
        <cfvo type="max"/>
        <color rgb="FFF8696B"/>
        <color rgb="FFFFEB84"/>
        <color rgb="FF63BE7B"/>
      </colorScale>
    </cfRule>
    <cfRule type="colorScale" priority="188">
      <colorScale>
        <cfvo type="min"/>
        <cfvo type="percentile" val="50"/>
        <cfvo type="max"/>
        <color rgb="FF63BE7B"/>
        <color rgb="FFFFEB84"/>
        <color rgb="FFF8696B"/>
      </colorScale>
    </cfRule>
  </conditionalFormatting>
  <conditionalFormatting sqref="EO5:EO6">
    <cfRule type="colorScale" priority="19">
      <colorScale>
        <cfvo type="min"/>
        <cfvo type="percentile" val="50"/>
        <cfvo type="max"/>
        <color rgb="FF63BE7B"/>
        <color rgb="FFFFEB84"/>
        <color rgb="FFF8696B"/>
      </colorScale>
    </cfRule>
  </conditionalFormatting>
  <conditionalFormatting sqref="EO16:EO20">
    <cfRule type="colorScale" priority="411">
      <colorScale>
        <cfvo type="min"/>
        <cfvo type="percentile" val="50"/>
        <cfvo type="max"/>
        <color rgb="FF63BE7B"/>
        <color rgb="FFFFEB84"/>
        <color rgb="FFF8696B"/>
      </colorScale>
    </cfRule>
    <cfRule type="colorScale" priority="383">
      <colorScale>
        <cfvo type="min"/>
        <cfvo type="percentile" val="50"/>
        <cfvo type="max"/>
        <color rgb="FFF8696B"/>
        <color rgb="FFFFEB84"/>
        <color rgb="FF63BE7B"/>
      </colorScale>
    </cfRule>
  </conditionalFormatting>
  <conditionalFormatting sqref="EO17:EO18">
    <cfRule type="colorScale" priority="271">
      <colorScale>
        <cfvo type="min"/>
        <cfvo type="percentile" val="50"/>
        <cfvo type="max"/>
        <color rgb="FFF8696B"/>
        <color rgb="FFFFEB84"/>
        <color rgb="FF63BE7B"/>
      </colorScale>
    </cfRule>
    <cfRule type="colorScale" priority="243">
      <colorScale>
        <cfvo type="min"/>
        <cfvo type="percentile" val="50"/>
        <cfvo type="max"/>
        <color rgb="FF63BE7B"/>
        <color rgb="FFFFEB84"/>
        <color rgb="FFF8696B"/>
      </colorScale>
    </cfRule>
  </conditionalFormatting>
  <conditionalFormatting sqref="EO19:EO20">
    <cfRule type="colorScale" priority="215">
      <colorScale>
        <cfvo type="min"/>
        <cfvo type="percentile" val="50"/>
        <cfvo type="max"/>
        <color rgb="FFF8696B"/>
        <color rgb="FFFFEB84"/>
        <color rgb="FF63BE7B"/>
      </colorScale>
    </cfRule>
    <cfRule type="colorScale" priority="187">
      <colorScale>
        <cfvo type="min"/>
        <cfvo type="percentile" val="50"/>
        <cfvo type="max"/>
        <color rgb="FF63BE7B"/>
        <color rgb="FFFFEB84"/>
        <color rgb="FFF8696B"/>
      </colorScale>
    </cfRule>
  </conditionalFormatting>
  <conditionalFormatting sqref="EP5:EP6">
    <cfRule type="colorScale" priority="18">
      <colorScale>
        <cfvo type="min"/>
        <cfvo type="percentile" val="50"/>
        <cfvo type="max"/>
        <color rgb="FF63BE7B"/>
        <color rgb="FFFFEB84"/>
        <color rgb="FFF8696B"/>
      </colorScale>
    </cfRule>
  </conditionalFormatting>
  <conditionalFormatting sqref="EP16:EP20">
    <cfRule type="colorScale" priority="410">
      <colorScale>
        <cfvo type="min"/>
        <cfvo type="percentile" val="50"/>
        <cfvo type="max"/>
        <color rgb="FF63BE7B"/>
        <color rgb="FFFFEB84"/>
        <color rgb="FFF8696B"/>
      </colorScale>
    </cfRule>
    <cfRule type="colorScale" priority="382">
      <colorScale>
        <cfvo type="min"/>
        <cfvo type="percentile" val="50"/>
        <cfvo type="max"/>
        <color rgb="FFF8696B"/>
        <color rgb="FFFFEB84"/>
        <color rgb="FF63BE7B"/>
      </colorScale>
    </cfRule>
  </conditionalFormatting>
  <conditionalFormatting sqref="EP17:EP18">
    <cfRule type="colorScale" priority="270">
      <colorScale>
        <cfvo type="min"/>
        <cfvo type="percentile" val="50"/>
        <cfvo type="max"/>
        <color rgb="FFF8696B"/>
        <color rgb="FFFFEB84"/>
        <color rgb="FF63BE7B"/>
      </colorScale>
    </cfRule>
    <cfRule type="colorScale" priority="242">
      <colorScale>
        <cfvo type="min"/>
        <cfvo type="percentile" val="50"/>
        <cfvo type="max"/>
        <color rgb="FF63BE7B"/>
        <color rgb="FFFFEB84"/>
        <color rgb="FFF8696B"/>
      </colorScale>
    </cfRule>
  </conditionalFormatting>
  <conditionalFormatting sqref="EP19:EP20">
    <cfRule type="colorScale" priority="214">
      <colorScale>
        <cfvo type="min"/>
        <cfvo type="percentile" val="50"/>
        <cfvo type="max"/>
        <color rgb="FFF8696B"/>
        <color rgb="FFFFEB84"/>
        <color rgb="FF63BE7B"/>
      </colorScale>
    </cfRule>
    <cfRule type="colorScale" priority="186">
      <colorScale>
        <cfvo type="min"/>
        <cfvo type="percentile" val="50"/>
        <cfvo type="max"/>
        <color rgb="FF63BE7B"/>
        <color rgb="FFFFEB84"/>
        <color rgb="FFF8696B"/>
      </colorScale>
    </cfRule>
  </conditionalFormatting>
  <conditionalFormatting sqref="EQ5:EQ6">
    <cfRule type="colorScale" priority="17">
      <colorScale>
        <cfvo type="min"/>
        <cfvo type="percentile" val="50"/>
        <cfvo type="max"/>
        <color rgb="FF63BE7B"/>
        <color rgb="FFFFEB84"/>
        <color rgb="FFF8696B"/>
      </colorScale>
    </cfRule>
  </conditionalFormatting>
  <conditionalFormatting sqref="EQ16:EQ20">
    <cfRule type="colorScale" priority="409">
      <colorScale>
        <cfvo type="min"/>
        <cfvo type="percentile" val="50"/>
        <cfvo type="max"/>
        <color rgb="FF63BE7B"/>
        <color rgb="FFFFEB84"/>
        <color rgb="FFF8696B"/>
      </colorScale>
    </cfRule>
    <cfRule type="colorScale" priority="381">
      <colorScale>
        <cfvo type="min"/>
        <cfvo type="percentile" val="50"/>
        <cfvo type="max"/>
        <color rgb="FFF8696B"/>
        <color rgb="FFFFEB84"/>
        <color rgb="FF63BE7B"/>
      </colorScale>
    </cfRule>
  </conditionalFormatting>
  <conditionalFormatting sqref="EQ17:EQ18">
    <cfRule type="colorScale" priority="269">
      <colorScale>
        <cfvo type="min"/>
        <cfvo type="percentile" val="50"/>
        <cfvo type="max"/>
        <color rgb="FFF8696B"/>
        <color rgb="FFFFEB84"/>
        <color rgb="FF63BE7B"/>
      </colorScale>
    </cfRule>
    <cfRule type="colorScale" priority="241">
      <colorScale>
        <cfvo type="min"/>
        <cfvo type="percentile" val="50"/>
        <cfvo type="max"/>
        <color rgb="FF63BE7B"/>
        <color rgb="FFFFEB84"/>
        <color rgb="FFF8696B"/>
      </colorScale>
    </cfRule>
  </conditionalFormatting>
  <conditionalFormatting sqref="EQ19:EQ20">
    <cfRule type="colorScale" priority="213">
      <colorScale>
        <cfvo type="min"/>
        <cfvo type="percentile" val="50"/>
        <cfvo type="max"/>
        <color rgb="FFF8696B"/>
        <color rgb="FFFFEB84"/>
        <color rgb="FF63BE7B"/>
      </colorScale>
    </cfRule>
    <cfRule type="colorScale" priority="185">
      <colorScale>
        <cfvo type="min"/>
        <cfvo type="percentile" val="50"/>
        <cfvo type="max"/>
        <color rgb="FF63BE7B"/>
        <color rgb="FFFFEB84"/>
        <color rgb="FFF8696B"/>
      </colorScale>
    </cfRule>
  </conditionalFormatting>
  <conditionalFormatting sqref="ER5:ER6">
    <cfRule type="colorScale" priority="16">
      <colorScale>
        <cfvo type="min"/>
        <cfvo type="percentile" val="50"/>
        <cfvo type="max"/>
        <color rgb="FF63BE7B"/>
        <color rgb="FFFFEB84"/>
        <color rgb="FFF8696B"/>
      </colorScale>
    </cfRule>
  </conditionalFormatting>
  <conditionalFormatting sqref="ER16:ER20">
    <cfRule type="colorScale" priority="408">
      <colorScale>
        <cfvo type="min"/>
        <cfvo type="percentile" val="50"/>
        <cfvo type="max"/>
        <color rgb="FF63BE7B"/>
        <color rgb="FFFFEB84"/>
        <color rgb="FFF8696B"/>
      </colorScale>
    </cfRule>
    <cfRule type="colorScale" priority="380">
      <colorScale>
        <cfvo type="min"/>
        <cfvo type="percentile" val="50"/>
        <cfvo type="max"/>
        <color rgb="FFF8696B"/>
        <color rgb="FFFFEB84"/>
        <color rgb="FF63BE7B"/>
      </colorScale>
    </cfRule>
  </conditionalFormatting>
  <conditionalFormatting sqref="ER17:ER18">
    <cfRule type="colorScale" priority="268">
      <colorScale>
        <cfvo type="min"/>
        <cfvo type="percentile" val="50"/>
        <cfvo type="max"/>
        <color rgb="FFF8696B"/>
        <color rgb="FFFFEB84"/>
        <color rgb="FF63BE7B"/>
      </colorScale>
    </cfRule>
    <cfRule type="colorScale" priority="240">
      <colorScale>
        <cfvo type="min"/>
        <cfvo type="percentile" val="50"/>
        <cfvo type="max"/>
        <color rgb="FF63BE7B"/>
        <color rgb="FFFFEB84"/>
        <color rgb="FFF8696B"/>
      </colorScale>
    </cfRule>
  </conditionalFormatting>
  <conditionalFormatting sqref="ER19:ER20">
    <cfRule type="colorScale" priority="212">
      <colorScale>
        <cfvo type="min"/>
        <cfvo type="percentile" val="50"/>
        <cfvo type="max"/>
        <color rgb="FFF8696B"/>
        <color rgb="FFFFEB84"/>
        <color rgb="FF63BE7B"/>
      </colorScale>
    </cfRule>
    <cfRule type="colorScale" priority="184">
      <colorScale>
        <cfvo type="min"/>
        <cfvo type="percentile" val="50"/>
        <cfvo type="max"/>
        <color rgb="FF63BE7B"/>
        <color rgb="FFFFEB84"/>
        <color rgb="FFF8696B"/>
      </colorScale>
    </cfRule>
  </conditionalFormatting>
  <conditionalFormatting sqref="ES5:ES6">
    <cfRule type="colorScale" priority="15">
      <colorScale>
        <cfvo type="min"/>
        <cfvo type="percentile" val="50"/>
        <cfvo type="max"/>
        <color rgb="FF63BE7B"/>
        <color rgb="FFFFEB84"/>
        <color rgb="FFF8696B"/>
      </colorScale>
    </cfRule>
  </conditionalFormatting>
  <conditionalFormatting sqref="ES16:ES20">
    <cfRule type="colorScale" priority="407">
      <colorScale>
        <cfvo type="min"/>
        <cfvo type="percentile" val="50"/>
        <cfvo type="max"/>
        <color rgb="FF63BE7B"/>
        <color rgb="FFFFEB84"/>
        <color rgb="FFF8696B"/>
      </colorScale>
    </cfRule>
    <cfRule type="colorScale" priority="379">
      <colorScale>
        <cfvo type="min"/>
        <cfvo type="percentile" val="50"/>
        <cfvo type="max"/>
        <color rgb="FFF8696B"/>
        <color rgb="FFFFEB84"/>
        <color rgb="FF63BE7B"/>
      </colorScale>
    </cfRule>
  </conditionalFormatting>
  <conditionalFormatting sqref="ES17:ES18">
    <cfRule type="colorScale" priority="267">
      <colorScale>
        <cfvo type="min"/>
        <cfvo type="percentile" val="50"/>
        <cfvo type="max"/>
        <color rgb="FFF8696B"/>
        <color rgb="FFFFEB84"/>
        <color rgb="FF63BE7B"/>
      </colorScale>
    </cfRule>
    <cfRule type="colorScale" priority="239">
      <colorScale>
        <cfvo type="min"/>
        <cfvo type="percentile" val="50"/>
        <cfvo type="max"/>
        <color rgb="FF63BE7B"/>
        <color rgb="FFFFEB84"/>
        <color rgb="FFF8696B"/>
      </colorScale>
    </cfRule>
  </conditionalFormatting>
  <conditionalFormatting sqref="ES19:ES20">
    <cfRule type="colorScale" priority="211">
      <colorScale>
        <cfvo type="min"/>
        <cfvo type="percentile" val="50"/>
        <cfvo type="max"/>
        <color rgb="FFF8696B"/>
        <color rgb="FFFFEB84"/>
        <color rgb="FF63BE7B"/>
      </colorScale>
    </cfRule>
    <cfRule type="colorScale" priority="183">
      <colorScale>
        <cfvo type="min"/>
        <cfvo type="percentile" val="50"/>
        <cfvo type="max"/>
        <color rgb="FF63BE7B"/>
        <color rgb="FFFFEB84"/>
        <color rgb="FFF8696B"/>
      </colorScale>
    </cfRule>
  </conditionalFormatting>
  <conditionalFormatting sqref="ET5:ET6">
    <cfRule type="colorScale" priority="14">
      <colorScale>
        <cfvo type="min"/>
        <cfvo type="percentile" val="50"/>
        <cfvo type="max"/>
        <color rgb="FF63BE7B"/>
        <color rgb="FFFFEB84"/>
        <color rgb="FFF8696B"/>
      </colorScale>
    </cfRule>
  </conditionalFormatting>
  <conditionalFormatting sqref="ET16:ET20">
    <cfRule type="colorScale" priority="406">
      <colorScale>
        <cfvo type="min"/>
        <cfvo type="percentile" val="50"/>
        <cfvo type="max"/>
        <color rgb="FF63BE7B"/>
        <color rgb="FFFFEB84"/>
        <color rgb="FFF8696B"/>
      </colorScale>
    </cfRule>
    <cfRule type="colorScale" priority="378">
      <colorScale>
        <cfvo type="min"/>
        <cfvo type="percentile" val="50"/>
        <cfvo type="max"/>
        <color rgb="FFF8696B"/>
        <color rgb="FFFFEB84"/>
        <color rgb="FF63BE7B"/>
      </colorScale>
    </cfRule>
  </conditionalFormatting>
  <conditionalFormatting sqref="ET17:ET18">
    <cfRule type="colorScale" priority="266">
      <colorScale>
        <cfvo type="min"/>
        <cfvo type="percentile" val="50"/>
        <cfvo type="max"/>
        <color rgb="FFF8696B"/>
        <color rgb="FFFFEB84"/>
        <color rgb="FF63BE7B"/>
      </colorScale>
    </cfRule>
    <cfRule type="colorScale" priority="238">
      <colorScale>
        <cfvo type="min"/>
        <cfvo type="percentile" val="50"/>
        <cfvo type="max"/>
        <color rgb="FF63BE7B"/>
        <color rgb="FFFFEB84"/>
        <color rgb="FFF8696B"/>
      </colorScale>
    </cfRule>
  </conditionalFormatting>
  <conditionalFormatting sqref="ET19:ET20">
    <cfRule type="colorScale" priority="210">
      <colorScale>
        <cfvo type="min"/>
        <cfvo type="percentile" val="50"/>
        <cfvo type="max"/>
        <color rgb="FFF8696B"/>
        <color rgb="FFFFEB84"/>
        <color rgb="FF63BE7B"/>
      </colorScale>
    </cfRule>
    <cfRule type="colorScale" priority="182">
      <colorScale>
        <cfvo type="min"/>
        <cfvo type="percentile" val="50"/>
        <cfvo type="max"/>
        <color rgb="FF63BE7B"/>
        <color rgb="FFFFEB84"/>
        <color rgb="FFF8696B"/>
      </colorScale>
    </cfRule>
  </conditionalFormatting>
  <conditionalFormatting sqref="EU5:EU6">
    <cfRule type="colorScale" priority="13">
      <colorScale>
        <cfvo type="min"/>
        <cfvo type="percentile" val="50"/>
        <cfvo type="max"/>
        <color rgb="FF63BE7B"/>
        <color rgb="FFFFEB84"/>
        <color rgb="FFF8696B"/>
      </colorScale>
    </cfRule>
  </conditionalFormatting>
  <conditionalFormatting sqref="EU16:EU20">
    <cfRule type="colorScale" priority="405">
      <colorScale>
        <cfvo type="min"/>
        <cfvo type="percentile" val="50"/>
        <cfvo type="max"/>
        <color rgb="FF63BE7B"/>
        <color rgb="FFFFEB84"/>
        <color rgb="FFF8696B"/>
      </colorScale>
    </cfRule>
    <cfRule type="colorScale" priority="377">
      <colorScale>
        <cfvo type="min"/>
        <cfvo type="percentile" val="50"/>
        <cfvo type="max"/>
        <color rgb="FFF8696B"/>
        <color rgb="FFFFEB84"/>
        <color rgb="FF63BE7B"/>
      </colorScale>
    </cfRule>
  </conditionalFormatting>
  <conditionalFormatting sqref="EU17:EU18">
    <cfRule type="colorScale" priority="265">
      <colorScale>
        <cfvo type="min"/>
        <cfvo type="percentile" val="50"/>
        <cfvo type="max"/>
        <color rgb="FFF8696B"/>
        <color rgb="FFFFEB84"/>
        <color rgb="FF63BE7B"/>
      </colorScale>
    </cfRule>
    <cfRule type="colorScale" priority="237">
      <colorScale>
        <cfvo type="min"/>
        <cfvo type="percentile" val="50"/>
        <cfvo type="max"/>
        <color rgb="FF63BE7B"/>
        <color rgb="FFFFEB84"/>
        <color rgb="FFF8696B"/>
      </colorScale>
    </cfRule>
  </conditionalFormatting>
  <conditionalFormatting sqref="EU19:EU20">
    <cfRule type="colorScale" priority="209">
      <colorScale>
        <cfvo type="min"/>
        <cfvo type="percentile" val="50"/>
        <cfvo type="max"/>
        <color rgb="FFF8696B"/>
        <color rgb="FFFFEB84"/>
        <color rgb="FF63BE7B"/>
      </colorScale>
    </cfRule>
    <cfRule type="colorScale" priority="181">
      <colorScale>
        <cfvo type="min"/>
        <cfvo type="percentile" val="50"/>
        <cfvo type="max"/>
        <color rgb="FF63BE7B"/>
        <color rgb="FFFFEB84"/>
        <color rgb="FFF8696B"/>
      </colorScale>
    </cfRule>
  </conditionalFormatting>
  <conditionalFormatting sqref="EV5:EV6">
    <cfRule type="colorScale" priority="12">
      <colorScale>
        <cfvo type="min"/>
        <cfvo type="percentile" val="50"/>
        <cfvo type="max"/>
        <color rgb="FF63BE7B"/>
        <color rgb="FFFFEB84"/>
        <color rgb="FFF8696B"/>
      </colorScale>
    </cfRule>
  </conditionalFormatting>
  <conditionalFormatting sqref="EV16:EV20">
    <cfRule type="colorScale" priority="404">
      <colorScale>
        <cfvo type="min"/>
        <cfvo type="percentile" val="50"/>
        <cfvo type="max"/>
        <color rgb="FF63BE7B"/>
        <color rgb="FFFFEB84"/>
        <color rgb="FFF8696B"/>
      </colorScale>
    </cfRule>
    <cfRule type="colorScale" priority="376">
      <colorScale>
        <cfvo type="min"/>
        <cfvo type="percentile" val="50"/>
        <cfvo type="max"/>
        <color rgb="FFF8696B"/>
        <color rgb="FFFFEB84"/>
        <color rgb="FF63BE7B"/>
      </colorScale>
    </cfRule>
  </conditionalFormatting>
  <conditionalFormatting sqref="EV17:EV18">
    <cfRule type="colorScale" priority="264">
      <colorScale>
        <cfvo type="min"/>
        <cfvo type="percentile" val="50"/>
        <cfvo type="max"/>
        <color rgb="FFF8696B"/>
        <color rgb="FFFFEB84"/>
        <color rgb="FF63BE7B"/>
      </colorScale>
    </cfRule>
    <cfRule type="colorScale" priority="236">
      <colorScale>
        <cfvo type="min"/>
        <cfvo type="percentile" val="50"/>
        <cfvo type="max"/>
        <color rgb="FF63BE7B"/>
        <color rgb="FFFFEB84"/>
        <color rgb="FFF8696B"/>
      </colorScale>
    </cfRule>
  </conditionalFormatting>
  <conditionalFormatting sqref="EV19:EV20">
    <cfRule type="colorScale" priority="208">
      <colorScale>
        <cfvo type="min"/>
        <cfvo type="percentile" val="50"/>
        <cfvo type="max"/>
        <color rgb="FFF8696B"/>
        <color rgb="FFFFEB84"/>
        <color rgb="FF63BE7B"/>
      </colorScale>
    </cfRule>
    <cfRule type="colorScale" priority="180">
      <colorScale>
        <cfvo type="min"/>
        <cfvo type="percentile" val="50"/>
        <cfvo type="max"/>
        <color rgb="FF63BE7B"/>
        <color rgb="FFFFEB84"/>
        <color rgb="FFF8696B"/>
      </colorScale>
    </cfRule>
  </conditionalFormatting>
  <conditionalFormatting sqref="EW5:EW6">
    <cfRule type="colorScale" priority="11">
      <colorScale>
        <cfvo type="min"/>
        <cfvo type="percentile" val="50"/>
        <cfvo type="max"/>
        <color rgb="FF63BE7B"/>
        <color rgb="FFFFEB84"/>
        <color rgb="FFF8696B"/>
      </colorScale>
    </cfRule>
  </conditionalFormatting>
  <conditionalFormatting sqref="EW16:EW20">
    <cfRule type="colorScale" priority="403">
      <colorScale>
        <cfvo type="min"/>
        <cfvo type="percentile" val="50"/>
        <cfvo type="max"/>
        <color rgb="FF63BE7B"/>
        <color rgb="FFFFEB84"/>
        <color rgb="FFF8696B"/>
      </colorScale>
    </cfRule>
    <cfRule type="colorScale" priority="375">
      <colorScale>
        <cfvo type="min"/>
        <cfvo type="percentile" val="50"/>
        <cfvo type="max"/>
        <color rgb="FFF8696B"/>
        <color rgb="FFFFEB84"/>
        <color rgb="FF63BE7B"/>
      </colorScale>
    </cfRule>
  </conditionalFormatting>
  <conditionalFormatting sqref="EW17:EW18">
    <cfRule type="colorScale" priority="263">
      <colorScale>
        <cfvo type="min"/>
        <cfvo type="percentile" val="50"/>
        <cfvo type="max"/>
        <color rgb="FFF8696B"/>
        <color rgb="FFFFEB84"/>
        <color rgb="FF63BE7B"/>
      </colorScale>
    </cfRule>
    <cfRule type="colorScale" priority="235">
      <colorScale>
        <cfvo type="min"/>
        <cfvo type="percentile" val="50"/>
        <cfvo type="max"/>
        <color rgb="FF63BE7B"/>
        <color rgb="FFFFEB84"/>
        <color rgb="FFF8696B"/>
      </colorScale>
    </cfRule>
  </conditionalFormatting>
  <conditionalFormatting sqref="EW19:EW20">
    <cfRule type="colorScale" priority="207">
      <colorScale>
        <cfvo type="min"/>
        <cfvo type="percentile" val="50"/>
        <cfvo type="max"/>
        <color rgb="FFF8696B"/>
        <color rgb="FFFFEB84"/>
        <color rgb="FF63BE7B"/>
      </colorScale>
    </cfRule>
    <cfRule type="colorScale" priority="179">
      <colorScale>
        <cfvo type="min"/>
        <cfvo type="percentile" val="50"/>
        <cfvo type="max"/>
        <color rgb="FF63BE7B"/>
        <color rgb="FFFFEB84"/>
        <color rgb="FFF8696B"/>
      </colorScale>
    </cfRule>
  </conditionalFormatting>
  <conditionalFormatting sqref="EX5:EX6">
    <cfRule type="colorScale" priority="10">
      <colorScale>
        <cfvo type="min"/>
        <cfvo type="percentile" val="50"/>
        <cfvo type="max"/>
        <color rgb="FF63BE7B"/>
        <color rgb="FFFFEB84"/>
        <color rgb="FFF8696B"/>
      </colorScale>
    </cfRule>
  </conditionalFormatting>
  <conditionalFormatting sqref="EX16:EX20">
    <cfRule type="colorScale" priority="402">
      <colorScale>
        <cfvo type="min"/>
        <cfvo type="percentile" val="50"/>
        <cfvo type="max"/>
        <color rgb="FF63BE7B"/>
        <color rgb="FFFFEB84"/>
        <color rgb="FFF8696B"/>
      </colorScale>
    </cfRule>
    <cfRule type="colorScale" priority="374">
      <colorScale>
        <cfvo type="min"/>
        <cfvo type="percentile" val="50"/>
        <cfvo type="max"/>
        <color rgb="FFF8696B"/>
        <color rgb="FFFFEB84"/>
        <color rgb="FF63BE7B"/>
      </colorScale>
    </cfRule>
  </conditionalFormatting>
  <conditionalFormatting sqref="EX17:EX18">
    <cfRule type="colorScale" priority="262">
      <colorScale>
        <cfvo type="min"/>
        <cfvo type="percentile" val="50"/>
        <cfvo type="max"/>
        <color rgb="FFF8696B"/>
        <color rgb="FFFFEB84"/>
        <color rgb="FF63BE7B"/>
      </colorScale>
    </cfRule>
    <cfRule type="colorScale" priority="234">
      <colorScale>
        <cfvo type="min"/>
        <cfvo type="percentile" val="50"/>
        <cfvo type="max"/>
        <color rgb="FF63BE7B"/>
        <color rgb="FFFFEB84"/>
        <color rgb="FFF8696B"/>
      </colorScale>
    </cfRule>
  </conditionalFormatting>
  <conditionalFormatting sqref="EX19:EX20">
    <cfRule type="colorScale" priority="206">
      <colorScale>
        <cfvo type="min"/>
        <cfvo type="percentile" val="50"/>
        <cfvo type="max"/>
        <color rgb="FFF8696B"/>
        <color rgb="FFFFEB84"/>
        <color rgb="FF63BE7B"/>
      </colorScale>
    </cfRule>
    <cfRule type="colorScale" priority="178">
      <colorScale>
        <cfvo type="min"/>
        <cfvo type="percentile" val="50"/>
        <cfvo type="max"/>
        <color rgb="FF63BE7B"/>
        <color rgb="FFFFEB84"/>
        <color rgb="FFF8696B"/>
      </colorScale>
    </cfRule>
  </conditionalFormatting>
  <conditionalFormatting sqref="EY5:EY6">
    <cfRule type="colorScale" priority="9">
      <colorScale>
        <cfvo type="min"/>
        <cfvo type="percentile" val="50"/>
        <cfvo type="max"/>
        <color rgb="FF63BE7B"/>
        <color rgb="FFFFEB84"/>
        <color rgb="FFF8696B"/>
      </colorScale>
    </cfRule>
  </conditionalFormatting>
  <conditionalFormatting sqref="EY16:EY20">
    <cfRule type="colorScale" priority="401">
      <colorScale>
        <cfvo type="min"/>
        <cfvo type="percentile" val="50"/>
        <cfvo type="max"/>
        <color rgb="FF63BE7B"/>
        <color rgb="FFFFEB84"/>
        <color rgb="FFF8696B"/>
      </colorScale>
    </cfRule>
    <cfRule type="colorScale" priority="373">
      <colorScale>
        <cfvo type="min"/>
        <cfvo type="percentile" val="50"/>
        <cfvo type="max"/>
        <color rgb="FFF8696B"/>
        <color rgb="FFFFEB84"/>
        <color rgb="FF63BE7B"/>
      </colorScale>
    </cfRule>
  </conditionalFormatting>
  <conditionalFormatting sqref="EY17:EY18">
    <cfRule type="colorScale" priority="261">
      <colorScale>
        <cfvo type="min"/>
        <cfvo type="percentile" val="50"/>
        <cfvo type="max"/>
        <color rgb="FFF8696B"/>
        <color rgb="FFFFEB84"/>
        <color rgb="FF63BE7B"/>
      </colorScale>
    </cfRule>
    <cfRule type="colorScale" priority="233">
      <colorScale>
        <cfvo type="min"/>
        <cfvo type="percentile" val="50"/>
        <cfvo type="max"/>
        <color rgb="FF63BE7B"/>
        <color rgb="FFFFEB84"/>
        <color rgb="FFF8696B"/>
      </colorScale>
    </cfRule>
  </conditionalFormatting>
  <conditionalFormatting sqref="EY19:EY20">
    <cfRule type="colorScale" priority="205">
      <colorScale>
        <cfvo type="min"/>
        <cfvo type="percentile" val="50"/>
        <cfvo type="max"/>
        <color rgb="FFF8696B"/>
        <color rgb="FFFFEB84"/>
        <color rgb="FF63BE7B"/>
      </colorScale>
    </cfRule>
    <cfRule type="colorScale" priority="177">
      <colorScale>
        <cfvo type="min"/>
        <cfvo type="percentile" val="50"/>
        <cfvo type="max"/>
        <color rgb="FF63BE7B"/>
        <color rgb="FFFFEB84"/>
        <color rgb="FFF8696B"/>
      </colorScale>
    </cfRule>
  </conditionalFormatting>
  <conditionalFormatting sqref="EZ5:EZ6">
    <cfRule type="colorScale" priority="8">
      <colorScale>
        <cfvo type="min"/>
        <cfvo type="percentile" val="50"/>
        <cfvo type="max"/>
        <color rgb="FF63BE7B"/>
        <color rgb="FFFFEB84"/>
        <color rgb="FFF8696B"/>
      </colorScale>
    </cfRule>
  </conditionalFormatting>
  <conditionalFormatting sqref="EZ16:EZ20">
    <cfRule type="colorScale" priority="400">
      <colorScale>
        <cfvo type="min"/>
        <cfvo type="percentile" val="50"/>
        <cfvo type="max"/>
        <color rgb="FF63BE7B"/>
        <color rgb="FFFFEB84"/>
        <color rgb="FFF8696B"/>
      </colorScale>
    </cfRule>
    <cfRule type="colorScale" priority="372">
      <colorScale>
        <cfvo type="min"/>
        <cfvo type="percentile" val="50"/>
        <cfvo type="max"/>
        <color rgb="FFF8696B"/>
        <color rgb="FFFFEB84"/>
        <color rgb="FF63BE7B"/>
      </colorScale>
    </cfRule>
  </conditionalFormatting>
  <conditionalFormatting sqref="EZ17:EZ18">
    <cfRule type="colorScale" priority="260">
      <colorScale>
        <cfvo type="min"/>
        <cfvo type="percentile" val="50"/>
        <cfvo type="max"/>
        <color rgb="FFF8696B"/>
        <color rgb="FFFFEB84"/>
        <color rgb="FF63BE7B"/>
      </colorScale>
    </cfRule>
    <cfRule type="colorScale" priority="232">
      <colorScale>
        <cfvo type="min"/>
        <cfvo type="percentile" val="50"/>
        <cfvo type="max"/>
        <color rgb="FF63BE7B"/>
        <color rgb="FFFFEB84"/>
        <color rgb="FFF8696B"/>
      </colorScale>
    </cfRule>
  </conditionalFormatting>
  <conditionalFormatting sqref="EZ19:EZ20">
    <cfRule type="colorScale" priority="204">
      <colorScale>
        <cfvo type="min"/>
        <cfvo type="percentile" val="50"/>
        <cfvo type="max"/>
        <color rgb="FFF8696B"/>
        <color rgb="FFFFEB84"/>
        <color rgb="FF63BE7B"/>
      </colorScale>
    </cfRule>
    <cfRule type="colorScale" priority="176">
      <colorScale>
        <cfvo type="min"/>
        <cfvo type="percentile" val="50"/>
        <cfvo type="max"/>
        <color rgb="FF63BE7B"/>
        <color rgb="FFFFEB84"/>
        <color rgb="FFF8696B"/>
      </colorScale>
    </cfRule>
  </conditionalFormatting>
  <conditionalFormatting sqref="FA5:FA6">
    <cfRule type="colorScale" priority="7">
      <colorScale>
        <cfvo type="min"/>
        <cfvo type="percentile" val="50"/>
        <cfvo type="max"/>
        <color rgb="FF63BE7B"/>
        <color rgb="FFFFEB84"/>
        <color rgb="FFF8696B"/>
      </colorScale>
    </cfRule>
  </conditionalFormatting>
  <conditionalFormatting sqref="FA16:FA20">
    <cfRule type="colorScale" priority="399">
      <colorScale>
        <cfvo type="min"/>
        <cfvo type="percentile" val="50"/>
        <cfvo type="max"/>
        <color rgb="FF63BE7B"/>
        <color rgb="FFFFEB84"/>
        <color rgb="FFF8696B"/>
      </colorScale>
    </cfRule>
    <cfRule type="colorScale" priority="371">
      <colorScale>
        <cfvo type="min"/>
        <cfvo type="percentile" val="50"/>
        <cfvo type="max"/>
        <color rgb="FFF8696B"/>
        <color rgb="FFFFEB84"/>
        <color rgb="FF63BE7B"/>
      </colorScale>
    </cfRule>
  </conditionalFormatting>
  <conditionalFormatting sqref="FA17:FA18">
    <cfRule type="colorScale" priority="259">
      <colorScale>
        <cfvo type="min"/>
        <cfvo type="percentile" val="50"/>
        <cfvo type="max"/>
        <color rgb="FFF8696B"/>
        <color rgb="FFFFEB84"/>
        <color rgb="FF63BE7B"/>
      </colorScale>
    </cfRule>
    <cfRule type="colorScale" priority="231">
      <colorScale>
        <cfvo type="min"/>
        <cfvo type="percentile" val="50"/>
        <cfvo type="max"/>
        <color rgb="FF63BE7B"/>
        <color rgb="FFFFEB84"/>
        <color rgb="FFF8696B"/>
      </colorScale>
    </cfRule>
  </conditionalFormatting>
  <conditionalFormatting sqref="FA19:FA20">
    <cfRule type="colorScale" priority="203">
      <colorScale>
        <cfvo type="min"/>
        <cfvo type="percentile" val="50"/>
        <cfvo type="max"/>
        <color rgb="FFF8696B"/>
        <color rgb="FFFFEB84"/>
        <color rgb="FF63BE7B"/>
      </colorScale>
    </cfRule>
    <cfRule type="colorScale" priority="175">
      <colorScale>
        <cfvo type="min"/>
        <cfvo type="percentile" val="50"/>
        <cfvo type="max"/>
        <color rgb="FF63BE7B"/>
        <color rgb="FFFFEB84"/>
        <color rgb="FFF8696B"/>
      </colorScale>
    </cfRule>
  </conditionalFormatting>
  <conditionalFormatting sqref="FB5:FB6">
    <cfRule type="colorScale" priority="6">
      <colorScale>
        <cfvo type="min"/>
        <cfvo type="percentile" val="50"/>
        <cfvo type="max"/>
        <color rgb="FF63BE7B"/>
        <color rgb="FFFFEB84"/>
        <color rgb="FFF8696B"/>
      </colorScale>
    </cfRule>
  </conditionalFormatting>
  <conditionalFormatting sqref="FB16:FB20">
    <cfRule type="colorScale" priority="398">
      <colorScale>
        <cfvo type="min"/>
        <cfvo type="percentile" val="50"/>
        <cfvo type="max"/>
        <color rgb="FF63BE7B"/>
        <color rgb="FFFFEB84"/>
        <color rgb="FFF8696B"/>
      </colorScale>
    </cfRule>
    <cfRule type="colorScale" priority="370">
      <colorScale>
        <cfvo type="min"/>
        <cfvo type="percentile" val="50"/>
        <cfvo type="max"/>
        <color rgb="FFF8696B"/>
        <color rgb="FFFFEB84"/>
        <color rgb="FF63BE7B"/>
      </colorScale>
    </cfRule>
  </conditionalFormatting>
  <conditionalFormatting sqref="FB17:FB18">
    <cfRule type="colorScale" priority="258">
      <colorScale>
        <cfvo type="min"/>
        <cfvo type="percentile" val="50"/>
        <cfvo type="max"/>
        <color rgb="FFF8696B"/>
        <color rgb="FFFFEB84"/>
        <color rgb="FF63BE7B"/>
      </colorScale>
    </cfRule>
    <cfRule type="colorScale" priority="230">
      <colorScale>
        <cfvo type="min"/>
        <cfvo type="percentile" val="50"/>
        <cfvo type="max"/>
        <color rgb="FF63BE7B"/>
        <color rgb="FFFFEB84"/>
        <color rgb="FFF8696B"/>
      </colorScale>
    </cfRule>
  </conditionalFormatting>
  <conditionalFormatting sqref="FB19:FB20">
    <cfRule type="colorScale" priority="202">
      <colorScale>
        <cfvo type="min"/>
        <cfvo type="percentile" val="50"/>
        <cfvo type="max"/>
        <color rgb="FFF8696B"/>
        <color rgb="FFFFEB84"/>
        <color rgb="FF63BE7B"/>
      </colorScale>
    </cfRule>
    <cfRule type="colorScale" priority="174">
      <colorScale>
        <cfvo type="min"/>
        <cfvo type="percentile" val="50"/>
        <cfvo type="max"/>
        <color rgb="FF63BE7B"/>
        <color rgb="FFFFEB84"/>
        <color rgb="FFF8696B"/>
      </colorScale>
    </cfRule>
  </conditionalFormatting>
  <conditionalFormatting sqref="FC5:FC6">
    <cfRule type="colorScale" priority="5">
      <colorScale>
        <cfvo type="min"/>
        <cfvo type="percentile" val="50"/>
        <cfvo type="max"/>
        <color rgb="FF63BE7B"/>
        <color rgb="FFFFEB84"/>
        <color rgb="FFF8696B"/>
      </colorScale>
    </cfRule>
  </conditionalFormatting>
  <conditionalFormatting sqref="FC16:FC20">
    <cfRule type="colorScale" priority="397">
      <colorScale>
        <cfvo type="min"/>
        <cfvo type="percentile" val="50"/>
        <cfvo type="max"/>
        <color rgb="FF63BE7B"/>
        <color rgb="FFFFEB84"/>
        <color rgb="FFF8696B"/>
      </colorScale>
    </cfRule>
    <cfRule type="colorScale" priority="369">
      <colorScale>
        <cfvo type="min"/>
        <cfvo type="percentile" val="50"/>
        <cfvo type="max"/>
        <color rgb="FFF8696B"/>
        <color rgb="FFFFEB84"/>
        <color rgb="FF63BE7B"/>
      </colorScale>
    </cfRule>
  </conditionalFormatting>
  <conditionalFormatting sqref="FC17:FC18">
    <cfRule type="colorScale" priority="257">
      <colorScale>
        <cfvo type="min"/>
        <cfvo type="percentile" val="50"/>
        <cfvo type="max"/>
        <color rgb="FFF8696B"/>
        <color rgb="FFFFEB84"/>
        <color rgb="FF63BE7B"/>
      </colorScale>
    </cfRule>
    <cfRule type="colorScale" priority="229">
      <colorScale>
        <cfvo type="min"/>
        <cfvo type="percentile" val="50"/>
        <cfvo type="max"/>
        <color rgb="FF63BE7B"/>
        <color rgb="FFFFEB84"/>
        <color rgb="FFF8696B"/>
      </colorScale>
    </cfRule>
  </conditionalFormatting>
  <conditionalFormatting sqref="FC19:FC20">
    <cfRule type="colorScale" priority="201">
      <colorScale>
        <cfvo type="min"/>
        <cfvo type="percentile" val="50"/>
        <cfvo type="max"/>
        <color rgb="FFF8696B"/>
        <color rgb="FFFFEB84"/>
        <color rgb="FF63BE7B"/>
      </colorScale>
    </cfRule>
    <cfRule type="colorScale" priority="173">
      <colorScale>
        <cfvo type="min"/>
        <cfvo type="percentile" val="50"/>
        <cfvo type="max"/>
        <color rgb="FF63BE7B"/>
        <color rgb="FFFFEB84"/>
        <color rgb="FFF8696B"/>
      </colorScale>
    </cfRule>
  </conditionalFormatting>
  <conditionalFormatting sqref="FD5:FD6">
    <cfRule type="colorScale" priority="4">
      <colorScale>
        <cfvo type="min"/>
        <cfvo type="percentile" val="50"/>
        <cfvo type="max"/>
        <color rgb="FF63BE7B"/>
        <color rgb="FFFFEB84"/>
        <color rgb="FFF8696B"/>
      </colorScale>
    </cfRule>
  </conditionalFormatting>
  <conditionalFormatting sqref="FD16:FD20">
    <cfRule type="colorScale" priority="396">
      <colorScale>
        <cfvo type="min"/>
        <cfvo type="percentile" val="50"/>
        <cfvo type="max"/>
        <color rgb="FF63BE7B"/>
        <color rgb="FFFFEB84"/>
        <color rgb="FFF8696B"/>
      </colorScale>
    </cfRule>
    <cfRule type="colorScale" priority="368">
      <colorScale>
        <cfvo type="min"/>
        <cfvo type="percentile" val="50"/>
        <cfvo type="max"/>
        <color rgb="FFF8696B"/>
        <color rgb="FFFFEB84"/>
        <color rgb="FF63BE7B"/>
      </colorScale>
    </cfRule>
  </conditionalFormatting>
  <conditionalFormatting sqref="FD17:FD18">
    <cfRule type="colorScale" priority="256">
      <colorScale>
        <cfvo type="min"/>
        <cfvo type="percentile" val="50"/>
        <cfvo type="max"/>
        <color rgb="FFF8696B"/>
        <color rgb="FFFFEB84"/>
        <color rgb="FF63BE7B"/>
      </colorScale>
    </cfRule>
    <cfRule type="colorScale" priority="228">
      <colorScale>
        <cfvo type="min"/>
        <cfvo type="percentile" val="50"/>
        <cfvo type="max"/>
        <color rgb="FF63BE7B"/>
        <color rgb="FFFFEB84"/>
        <color rgb="FFF8696B"/>
      </colorScale>
    </cfRule>
  </conditionalFormatting>
  <conditionalFormatting sqref="FD19:FD20">
    <cfRule type="colorScale" priority="200">
      <colorScale>
        <cfvo type="min"/>
        <cfvo type="percentile" val="50"/>
        <cfvo type="max"/>
        <color rgb="FFF8696B"/>
        <color rgb="FFFFEB84"/>
        <color rgb="FF63BE7B"/>
      </colorScale>
    </cfRule>
    <cfRule type="colorScale" priority="172">
      <colorScale>
        <cfvo type="min"/>
        <cfvo type="percentile" val="50"/>
        <cfvo type="max"/>
        <color rgb="FF63BE7B"/>
        <color rgb="FFFFEB84"/>
        <color rgb="FFF8696B"/>
      </colorScale>
    </cfRule>
  </conditionalFormatting>
  <conditionalFormatting sqref="FE5:FE6">
    <cfRule type="colorScale" priority="3">
      <colorScale>
        <cfvo type="min"/>
        <cfvo type="percentile" val="50"/>
        <cfvo type="max"/>
        <color rgb="FF63BE7B"/>
        <color rgb="FFFFEB84"/>
        <color rgb="FFF8696B"/>
      </colorScale>
    </cfRule>
  </conditionalFormatting>
  <conditionalFormatting sqref="FE16:FE20">
    <cfRule type="colorScale" priority="395">
      <colorScale>
        <cfvo type="min"/>
        <cfvo type="percentile" val="50"/>
        <cfvo type="max"/>
        <color rgb="FF63BE7B"/>
        <color rgb="FFFFEB84"/>
        <color rgb="FFF8696B"/>
      </colorScale>
    </cfRule>
    <cfRule type="colorScale" priority="367">
      <colorScale>
        <cfvo type="min"/>
        <cfvo type="percentile" val="50"/>
        <cfvo type="max"/>
        <color rgb="FFF8696B"/>
        <color rgb="FFFFEB84"/>
        <color rgb="FF63BE7B"/>
      </colorScale>
    </cfRule>
  </conditionalFormatting>
  <conditionalFormatting sqref="FE17:FE18">
    <cfRule type="colorScale" priority="255">
      <colorScale>
        <cfvo type="min"/>
        <cfvo type="percentile" val="50"/>
        <cfvo type="max"/>
        <color rgb="FFF8696B"/>
        <color rgb="FFFFEB84"/>
        <color rgb="FF63BE7B"/>
      </colorScale>
    </cfRule>
    <cfRule type="colorScale" priority="227">
      <colorScale>
        <cfvo type="min"/>
        <cfvo type="percentile" val="50"/>
        <cfvo type="max"/>
        <color rgb="FF63BE7B"/>
        <color rgb="FFFFEB84"/>
        <color rgb="FFF8696B"/>
      </colorScale>
    </cfRule>
  </conditionalFormatting>
  <conditionalFormatting sqref="FE19:FE20">
    <cfRule type="colorScale" priority="199">
      <colorScale>
        <cfvo type="min"/>
        <cfvo type="percentile" val="50"/>
        <cfvo type="max"/>
        <color rgb="FFF8696B"/>
        <color rgb="FFFFEB84"/>
        <color rgb="FF63BE7B"/>
      </colorScale>
    </cfRule>
    <cfRule type="colorScale" priority="171">
      <colorScale>
        <cfvo type="min"/>
        <cfvo type="percentile" val="50"/>
        <cfvo type="max"/>
        <color rgb="FF63BE7B"/>
        <color rgb="FFFFEB84"/>
        <color rgb="FFF8696B"/>
      </colorScale>
    </cfRule>
  </conditionalFormatting>
  <conditionalFormatting sqref="FF5:FF6">
    <cfRule type="colorScale" priority="2">
      <colorScale>
        <cfvo type="min"/>
        <cfvo type="percentile" val="50"/>
        <cfvo type="max"/>
        <color rgb="FF63BE7B"/>
        <color rgb="FFFFEB84"/>
        <color rgb="FFF8696B"/>
      </colorScale>
    </cfRule>
  </conditionalFormatting>
  <conditionalFormatting sqref="FF16:FF20">
    <cfRule type="colorScale" priority="394">
      <colorScale>
        <cfvo type="min"/>
        <cfvo type="percentile" val="50"/>
        <cfvo type="max"/>
        <color rgb="FF63BE7B"/>
        <color rgb="FFFFEB84"/>
        <color rgb="FFF8696B"/>
      </colorScale>
    </cfRule>
    <cfRule type="colorScale" priority="366">
      <colorScale>
        <cfvo type="min"/>
        <cfvo type="percentile" val="50"/>
        <cfvo type="max"/>
        <color rgb="FFF8696B"/>
        <color rgb="FFFFEB84"/>
        <color rgb="FF63BE7B"/>
      </colorScale>
    </cfRule>
  </conditionalFormatting>
  <conditionalFormatting sqref="FF17:FF18">
    <cfRule type="colorScale" priority="254">
      <colorScale>
        <cfvo type="min"/>
        <cfvo type="percentile" val="50"/>
        <cfvo type="max"/>
        <color rgb="FFF8696B"/>
        <color rgb="FFFFEB84"/>
        <color rgb="FF63BE7B"/>
      </colorScale>
    </cfRule>
    <cfRule type="colorScale" priority="226">
      <colorScale>
        <cfvo type="min"/>
        <cfvo type="percentile" val="50"/>
        <cfvo type="max"/>
        <color rgb="FF63BE7B"/>
        <color rgb="FFFFEB84"/>
        <color rgb="FFF8696B"/>
      </colorScale>
    </cfRule>
  </conditionalFormatting>
  <conditionalFormatting sqref="FF19:FF20">
    <cfRule type="colorScale" priority="198">
      <colorScale>
        <cfvo type="min"/>
        <cfvo type="percentile" val="50"/>
        <cfvo type="max"/>
        <color rgb="FFF8696B"/>
        <color rgb="FFFFEB84"/>
        <color rgb="FF63BE7B"/>
      </colorScale>
    </cfRule>
    <cfRule type="colorScale" priority="170">
      <colorScale>
        <cfvo type="min"/>
        <cfvo type="percentile" val="50"/>
        <cfvo type="max"/>
        <color rgb="FF63BE7B"/>
        <color rgb="FFFFEB84"/>
        <color rgb="FFF8696B"/>
      </colorScale>
    </cfRule>
  </conditionalFormatting>
  <conditionalFormatting sqref="FG5:FG6">
    <cfRule type="colorScale" priority="1">
      <colorScale>
        <cfvo type="min"/>
        <cfvo type="percentile" val="50"/>
        <cfvo type="max"/>
        <color rgb="FF63BE7B"/>
        <color rgb="FFFFEB84"/>
        <color rgb="FFF8696B"/>
      </colorScale>
    </cfRule>
  </conditionalFormatting>
  <conditionalFormatting sqref="FG16:FG20">
    <cfRule type="colorScale" priority="393">
      <colorScale>
        <cfvo type="min"/>
        <cfvo type="percentile" val="50"/>
        <cfvo type="max"/>
        <color rgb="FF63BE7B"/>
        <color rgb="FFFFEB84"/>
        <color rgb="FFF8696B"/>
      </colorScale>
    </cfRule>
    <cfRule type="colorScale" priority="365">
      <colorScale>
        <cfvo type="min"/>
        <cfvo type="percentile" val="50"/>
        <cfvo type="max"/>
        <color rgb="FFF8696B"/>
        <color rgb="FFFFEB84"/>
        <color rgb="FF63BE7B"/>
      </colorScale>
    </cfRule>
  </conditionalFormatting>
  <conditionalFormatting sqref="FG17:FG18">
    <cfRule type="colorScale" priority="253">
      <colorScale>
        <cfvo type="min"/>
        <cfvo type="percentile" val="50"/>
        <cfvo type="max"/>
        <color rgb="FFF8696B"/>
        <color rgb="FFFFEB84"/>
        <color rgb="FF63BE7B"/>
      </colorScale>
    </cfRule>
    <cfRule type="colorScale" priority="225">
      <colorScale>
        <cfvo type="min"/>
        <cfvo type="percentile" val="50"/>
        <cfvo type="max"/>
        <color rgb="FF63BE7B"/>
        <color rgb="FFFFEB84"/>
        <color rgb="FFF8696B"/>
      </colorScale>
    </cfRule>
  </conditionalFormatting>
  <conditionalFormatting sqref="FG19:FG20">
    <cfRule type="colorScale" priority="197">
      <colorScale>
        <cfvo type="min"/>
        <cfvo type="percentile" val="50"/>
        <cfvo type="max"/>
        <color rgb="FFF8696B"/>
        <color rgb="FFFFEB84"/>
        <color rgb="FF63BE7B"/>
      </colorScale>
    </cfRule>
    <cfRule type="colorScale" priority="169">
      <colorScale>
        <cfvo type="min"/>
        <cfvo type="percentile" val="50"/>
        <cfvo type="max"/>
        <color rgb="FF63BE7B"/>
        <color rgb="FFFFEB84"/>
        <color rgb="FFF8696B"/>
      </colorScale>
    </cfRule>
  </conditionalFormatting>
  <conditionalFormatting sqref="V5:AD6">
    <cfRule type="colorScale" priority="623">
      <colorScale>
        <cfvo type="min"/>
        <cfvo type="percentile" val="50"/>
        <cfvo type="max"/>
        <color rgb="FF63BE7B"/>
        <color rgb="FFFFEB84"/>
        <color rgb="FFF8696B"/>
      </colorScale>
    </cfRule>
  </conditionalFormatting>
  <conditionalFormatting sqref="CL5:DP5 DR5:DS5">
    <cfRule type="colorScale" priority="671">
      <colorScale>
        <cfvo type="min"/>
        <cfvo type="percentile" val="50"/>
        <cfvo type="max"/>
        <color rgb="FF63BE7B"/>
        <color rgb="FFFFEB84"/>
        <color rgb="FFF8696B"/>
      </colorScale>
    </cfRule>
  </conditionalFormatting>
  <conditionalFormatting sqref="CP5:EE6">
    <cfRule type="colorScale" priority="669">
      <colorScale>
        <cfvo type="min"/>
        <cfvo type="percentile" val="50"/>
        <cfvo type="max"/>
        <color rgb="FF63BE7B"/>
        <color rgb="FFFFEB84"/>
        <color rgb="FFF8696B"/>
      </colorScale>
    </cfRule>
  </conditionalFormatting>
  <conditionalFormatting sqref="DU5:EA5 DQ5">
    <cfRule type="colorScale" priority="670">
      <colorScale>
        <cfvo type="min"/>
        <cfvo type="percentile" val="50"/>
        <cfvo type="max"/>
        <color rgb="FF63BE7B"/>
        <color rgb="FFFFEB84"/>
        <color rgb="FFF8696B"/>
      </colorScale>
    </cfRule>
  </conditionalFormatting>
  <conditionalFormatting sqref="AF19:AF20 CR15:EB15 AG15:CP15">
    <cfRule type="colorScale" priority="1300">
      <colorScale>
        <cfvo type="min"/>
        <cfvo type="percentile" val="50"/>
        <cfvo type="max"/>
        <color rgb="FF63BE7B"/>
        <color rgb="FFFFEB84"/>
        <color rgb="FFF8696B"/>
      </colorScale>
    </cfRule>
  </conditionalFormatting>
  <conditionalFormatting sqref="CR15:EB15 AG15:CP15">
    <cfRule type="colorScale" priority="1298">
      <colorScale>
        <cfvo type="min"/>
        <cfvo type="percentile" val="50"/>
        <cfvo type="max"/>
        <color rgb="FF63BE7B"/>
        <color rgb="FFFFEB84"/>
        <color rgb="FFF8696B"/>
      </colorScale>
    </cfRule>
  </conditionalFormatting>
  <conditionalFormatting sqref="AG15:CP15 CR15:EB15">
    <cfRule type="colorScale" priority="1297">
      <colorScale>
        <cfvo type="min"/>
        <cfvo type="percentile" val="50"/>
        <cfvo type="max"/>
        <color rgb="FF63BE7B"/>
        <color rgb="FFFFEB84"/>
        <color rgb="FFF8696B"/>
      </colorScale>
    </cfRule>
    <cfRule type="colorScale" priority="1149">
      <colorScale>
        <cfvo type="min"/>
        <cfvo type="percentile" val="50"/>
        <cfvo type="max"/>
        <color rgb="FF63BE7B"/>
        <color rgb="FFFFEB84"/>
        <color rgb="FFF8696B"/>
      </colorScale>
    </cfRule>
  </conditionalFormatting>
  <conditionalFormatting sqref="AG16:CP16 CR16:EB16">
    <cfRule type="colorScale" priority="1146">
      <colorScale>
        <cfvo type="min"/>
        <cfvo type="percentile" val="50"/>
        <cfvo type="max"/>
        <color rgb="FF63BE7B"/>
        <color rgb="FFFFEB84"/>
        <color rgb="FFF8696B"/>
      </colorScale>
    </cfRule>
  </conditionalFormatting>
  <conditionalFormatting sqref="CO16:CP16 CR16">
    <cfRule type="colorScale" priority="1264">
      <colorScale>
        <cfvo type="min"/>
        <cfvo type="percentile" val="50"/>
        <cfvo type="max"/>
        <color rgb="FF63BE7B"/>
        <color rgb="FFFFEB84"/>
        <color rgb="FFF8696B"/>
      </colorScale>
    </cfRule>
    <cfRule type="colorScale" priority="1263">
      <colorScale>
        <cfvo type="min"/>
        <cfvo type="percentile" val="50"/>
        <cfvo type="max"/>
        <color rgb="FFF8696B"/>
        <color rgb="FFFFEB84"/>
        <color rgb="FF63BE7B"/>
      </colorScale>
    </cfRule>
  </conditionalFormatting>
  <conditionalFormatting sqref="CR16 CR19:CR20">
    <cfRule type="colorScale" priority="1212">
      <colorScale>
        <cfvo type="min"/>
        <cfvo type="percentile" val="50"/>
        <cfvo type="max"/>
        <color rgb="FF63BE7B"/>
        <color rgb="FFFFEB84"/>
        <color rgb="FFF8696B"/>
      </colorScale>
    </cfRule>
    <cfRule type="colorScale" priority="1211">
      <colorScale>
        <cfvo type="min"/>
        <cfvo type="percentile" val="50"/>
        <cfvo type="max"/>
        <color rgb="FFF8696B"/>
        <color rgb="FFFFEB84"/>
        <color rgb="FF63BE7B"/>
      </colorScale>
    </cfRule>
  </conditionalFormatting>
  <conditionalFormatting sqref="CV16 CV19:CV20">
    <cfRule type="colorScale" priority="1216">
      <colorScale>
        <cfvo type="min"/>
        <cfvo type="percentile" val="50"/>
        <cfvo type="max"/>
        <color rgb="FF63BE7B"/>
        <color rgb="FFFFEB84"/>
        <color rgb="FFF8696B"/>
      </colorScale>
    </cfRule>
    <cfRule type="colorScale" priority="1215">
      <colorScale>
        <cfvo type="min"/>
        <cfvo type="percentile" val="50"/>
        <cfvo type="max"/>
        <color rgb="FFF8696B"/>
        <color rgb="FFFFEB84"/>
        <color rgb="FF63BE7B"/>
      </colorScale>
    </cfRule>
  </conditionalFormatting>
  <conditionalFormatting sqref="CZ16 CZ19:CZ20">
    <cfRule type="colorScale" priority="1220">
      <colorScale>
        <cfvo type="min"/>
        <cfvo type="percentile" val="50"/>
        <cfvo type="max"/>
        <color rgb="FF63BE7B"/>
        <color rgb="FFFFEB84"/>
        <color rgb="FFF8696B"/>
      </colorScale>
    </cfRule>
    <cfRule type="colorScale" priority="1219">
      <colorScale>
        <cfvo type="min"/>
        <cfvo type="percentile" val="50"/>
        <cfvo type="max"/>
        <color rgb="FFF8696B"/>
        <color rgb="FFFFEB84"/>
        <color rgb="FF63BE7B"/>
      </colorScale>
    </cfRule>
  </conditionalFormatting>
  <conditionalFormatting sqref="DD16 DD19:DD20">
    <cfRule type="colorScale" priority="1224">
      <colorScale>
        <cfvo type="min"/>
        <cfvo type="percentile" val="50"/>
        <cfvo type="max"/>
        <color rgb="FF63BE7B"/>
        <color rgb="FFFFEB84"/>
        <color rgb="FFF8696B"/>
      </colorScale>
    </cfRule>
    <cfRule type="colorScale" priority="1223">
      <colorScale>
        <cfvo type="min"/>
        <cfvo type="percentile" val="50"/>
        <cfvo type="max"/>
        <color rgb="FFF8696B"/>
        <color rgb="FFFFEB84"/>
        <color rgb="FF63BE7B"/>
      </colorScale>
    </cfRule>
  </conditionalFormatting>
  <conditionalFormatting sqref="DH16 DH19:DH20">
    <cfRule type="colorScale" priority="1228">
      <colorScale>
        <cfvo type="min"/>
        <cfvo type="percentile" val="50"/>
        <cfvo type="max"/>
        <color rgb="FF63BE7B"/>
        <color rgb="FFFFEB84"/>
        <color rgb="FFF8696B"/>
      </colorScale>
    </cfRule>
    <cfRule type="colorScale" priority="1227">
      <colorScale>
        <cfvo type="min"/>
        <cfvo type="percentile" val="50"/>
        <cfvo type="max"/>
        <color rgb="FFF8696B"/>
        <color rgb="FFFFEB84"/>
        <color rgb="FF63BE7B"/>
      </colorScale>
    </cfRule>
  </conditionalFormatting>
  <conditionalFormatting sqref="DL16 DL19:DL20">
    <cfRule type="colorScale" priority="1232">
      <colorScale>
        <cfvo type="min"/>
        <cfvo type="percentile" val="50"/>
        <cfvo type="max"/>
        <color rgb="FF63BE7B"/>
        <color rgb="FFFFEB84"/>
        <color rgb="FFF8696B"/>
      </colorScale>
    </cfRule>
    <cfRule type="colorScale" priority="1231">
      <colorScale>
        <cfvo type="min"/>
        <cfvo type="percentile" val="50"/>
        <cfvo type="max"/>
        <color rgb="FFF8696B"/>
        <color rgb="FFFFEB84"/>
        <color rgb="FF63BE7B"/>
      </colorScale>
    </cfRule>
  </conditionalFormatting>
  <conditionalFormatting sqref="DP16 DP19:DP20">
    <cfRule type="colorScale" priority="1236">
      <colorScale>
        <cfvo type="min"/>
        <cfvo type="percentile" val="50"/>
        <cfvo type="max"/>
        <color rgb="FF63BE7B"/>
        <color rgb="FFFFEB84"/>
        <color rgb="FFF8696B"/>
      </colorScale>
    </cfRule>
    <cfRule type="colorScale" priority="1235">
      <colorScale>
        <cfvo type="min"/>
        <cfvo type="percentile" val="50"/>
        <cfvo type="max"/>
        <color rgb="FFF8696B"/>
        <color rgb="FFFFEB84"/>
        <color rgb="FF63BE7B"/>
      </colorScale>
    </cfRule>
  </conditionalFormatting>
  <conditionalFormatting sqref="DU16:DW16 DQ16:DS16 DY16:EB16">
    <cfRule type="colorScale" priority="1296">
      <colorScale>
        <cfvo type="min"/>
        <cfvo type="percentile" val="50"/>
        <cfvo type="max"/>
        <color rgb="FF63BE7B"/>
        <color rgb="FFFFEB84"/>
        <color rgb="FFF8696B"/>
      </colorScale>
    </cfRule>
    <cfRule type="colorScale" priority="1295">
      <colorScale>
        <cfvo type="min"/>
        <cfvo type="percentile" val="50"/>
        <cfvo type="max"/>
        <color rgb="FFF8696B"/>
        <color rgb="FFFFEB84"/>
        <color rgb="FF63BE7B"/>
      </colorScale>
    </cfRule>
  </conditionalFormatting>
  <conditionalFormatting sqref="DT16 DT19:DT20">
    <cfRule type="colorScale" priority="1240">
      <colorScale>
        <cfvo type="min"/>
        <cfvo type="percentile" val="50"/>
        <cfvo type="max"/>
        <color rgb="FF63BE7B"/>
        <color rgb="FFFFEB84"/>
        <color rgb="FFF8696B"/>
      </colorScale>
    </cfRule>
    <cfRule type="colorScale" priority="1239">
      <colorScale>
        <cfvo type="min"/>
        <cfvo type="percentile" val="50"/>
        <cfvo type="max"/>
        <color rgb="FFF8696B"/>
        <color rgb="FFFFEB84"/>
        <color rgb="FF63BE7B"/>
      </colorScale>
    </cfRule>
  </conditionalFormatting>
  <conditionalFormatting sqref="DX16 DX19:DX20">
    <cfRule type="colorScale" priority="1255">
      <colorScale>
        <cfvo type="min"/>
        <cfvo type="percentile" val="50"/>
        <cfvo type="max"/>
        <color rgb="FF63BE7B"/>
        <color rgb="FFFFEB84"/>
        <color rgb="FFF8696B"/>
      </colorScale>
    </cfRule>
    <cfRule type="colorScale" priority="1254">
      <colorScale>
        <cfvo type="min"/>
        <cfvo type="percentile" val="50"/>
        <cfvo type="max"/>
        <color rgb="FFF8696B"/>
        <color rgb="FFFFEB84"/>
        <color rgb="FF63BE7B"/>
      </colorScale>
    </cfRule>
  </conditionalFormatting>
  <conditionalFormatting sqref="EB16 EB19:EB20">
    <cfRule type="colorScale" priority="1242">
      <colorScale>
        <cfvo type="min"/>
        <cfvo type="percentile" val="50"/>
        <cfvo type="max"/>
        <color rgb="FF63BE7B"/>
        <color rgb="FFFFEB84"/>
        <color rgb="FFF8696B"/>
      </colorScale>
    </cfRule>
    <cfRule type="colorScale" priority="1241">
      <colorScale>
        <cfvo type="min"/>
        <cfvo type="percentile" val="50"/>
        <cfvo type="max"/>
        <color rgb="FFF8696B"/>
        <color rgb="FFFFEB84"/>
        <color rgb="FF63BE7B"/>
      </colorScale>
    </cfRule>
  </conditionalFormatting>
  <conditionalFormatting sqref="F17:AE18">
    <cfRule type="colorScale" priority="1247">
      <colorScale>
        <cfvo type="min"/>
        <cfvo type="percentile" val="50"/>
        <cfvo type="max"/>
        <color rgb="FF63BE7B"/>
        <color rgb="FFFFEB84"/>
        <color rgb="FFF8696B"/>
      </colorScale>
    </cfRule>
  </conditionalFormatting>
  <conditionalFormatting sqref="R17:AE18">
    <cfRule type="colorScale" priority="1248">
      <colorScale>
        <cfvo type="min"/>
        <cfvo type="percentile" val="50"/>
        <cfvo type="max"/>
        <color rgb="FF63BE7B"/>
        <color rgb="FFFFEB84"/>
        <color rgb="FFF8696B"/>
      </colorScale>
    </cfRule>
  </conditionalFormatting>
  <conditionalFormatting sqref="AG17:AJ18">
    <cfRule type="colorScale" priority="1145">
      <colorScale>
        <cfvo type="min"/>
        <cfvo type="percentile" val="50"/>
        <cfvo type="max"/>
        <color rgb="FF63BE7B"/>
        <color rgb="FFFFEB84"/>
        <color rgb="FFF8696B"/>
      </colorScale>
    </cfRule>
    <cfRule type="colorScale" priority="1144">
      <colorScale>
        <cfvo type="min"/>
        <cfvo type="percentile" val="50"/>
        <cfvo type="max"/>
        <color rgb="FFF8696B"/>
        <color rgb="FFFFEB84"/>
        <color rgb="FF63BE7B"/>
      </colorScale>
    </cfRule>
  </conditionalFormatting>
  <conditionalFormatting sqref="AG17:AI18">
    <cfRule type="colorScale" priority="1101">
      <colorScale>
        <cfvo type="min"/>
        <cfvo type="percentile" val="50"/>
        <cfvo type="max"/>
        <color rgb="FF63BE7B"/>
        <color rgb="FFFFEB84"/>
        <color rgb="FFF8696B"/>
      </colorScale>
    </cfRule>
    <cfRule type="colorScale" priority="1100">
      <colorScale>
        <cfvo type="min"/>
        <cfvo type="percentile" val="50"/>
        <cfvo type="max"/>
        <color rgb="FFF8696B"/>
        <color rgb="FFFFEB84"/>
        <color rgb="FF63BE7B"/>
      </colorScale>
    </cfRule>
  </conditionalFormatting>
  <conditionalFormatting sqref="AG17:CP18 CT17:EB18">
    <cfRule type="colorScale" priority="1083">
      <colorScale>
        <cfvo type="min"/>
        <cfvo type="percentile" val="50"/>
        <cfvo type="max"/>
        <color rgb="FF63BE7B"/>
        <color rgb="FFFFEB84"/>
        <color rgb="FFF8696B"/>
      </colorScale>
    </cfRule>
  </conditionalFormatting>
  <conditionalFormatting sqref="AK17:AN18">
    <cfRule type="colorScale" priority="1143">
      <colorScale>
        <cfvo type="min"/>
        <cfvo type="percentile" val="50"/>
        <cfvo type="max"/>
        <color rgb="FF63BE7B"/>
        <color rgb="FFFFEB84"/>
        <color rgb="FFF8696B"/>
      </colorScale>
    </cfRule>
    <cfRule type="colorScale" priority="1142">
      <colorScale>
        <cfvo type="min"/>
        <cfvo type="percentile" val="50"/>
        <cfvo type="max"/>
        <color rgb="FFF8696B"/>
        <color rgb="FFFFEB84"/>
        <color rgb="FF63BE7B"/>
      </colorScale>
    </cfRule>
  </conditionalFormatting>
  <conditionalFormatting sqref="AK17:AM18">
    <cfRule type="colorScale" priority="1099">
      <colorScale>
        <cfvo type="min"/>
        <cfvo type="percentile" val="50"/>
        <cfvo type="max"/>
        <color rgb="FF63BE7B"/>
        <color rgb="FFFFEB84"/>
        <color rgb="FFF8696B"/>
      </colorScale>
    </cfRule>
    <cfRule type="colorScale" priority="1098">
      <colorScale>
        <cfvo type="min"/>
        <cfvo type="percentile" val="50"/>
        <cfvo type="max"/>
        <color rgb="FFF8696B"/>
        <color rgb="FFFFEB84"/>
        <color rgb="FF63BE7B"/>
      </colorScale>
    </cfRule>
  </conditionalFormatting>
  <conditionalFormatting sqref="AO17:AR18">
    <cfRule type="colorScale" priority="1141">
      <colorScale>
        <cfvo type="min"/>
        <cfvo type="percentile" val="50"/>
        <cfvo type="max"/>
        <color rgb="FF63BE7B"/>
        <color rgb="FFFFEB84"/>
        <color rgb="FFF8696B"/>
      </colorScale>
    </cfRule>
    <cfRule type="colorScale" priority="1140">
      <colorScale>
        <cfvo type="min"/>
        <cfvo type="percentile" val="50"/>
        <cfvo type="max"/>
        <color rgb="FFF8696B"/>
        <color rgb="FFFFEB84"/>
        <color rgb="FF63BE7B"/>
      </colorScale>
    </cfRule>
  </conditionalFormatting>
  <conditionalFormatting sqref="AO17:AQ18">
    <cfRule type="colorScale" priority="1097">
      <colorScale>
        <cfvo type="min"/>
        <cfvo type="percentile" val="50"/>
        <cfvo type="max"/>
        <color rgb="FF63BE7B"/>
        <color rgb="FFFFEB84"/>
        <color rgb="FFF8696B"/>
      </colorScale>
    </cfRule>
    <cfRule type="colorScale" priority="1096">
      <colorScale>
        <cfvo type="min"/>
        <cfvo type="percentile" val="50"/>
        <cfvo type="max"/>
        <color rgb="FFF8696B"/>
        <color rgb="FFFFEB84"/>
        <color rgb="FF63BE7B"/>
      </colorScale>
    </cfRule>
  </conditionalFormatting>
  <conditionalFormatting sqref="AS17:AV18">
    <cfRule type="colorScale" priority="1139">
      <colorScale>
        <cfvo type="min"/>
        <cfvo type="percentile" val="50"/>
        <cfvo type="max"/>
        <color rgb="FF63BE7B"/>
        <color rgb="FFFFEB84"/>
        <color rgb="FFF8696B"/>
      </colorScale>
    </cfRule>
    <cfRule type="colorScale" priority="1138">
      <colorScale>
        <cfvo type="min"/>
        <cfvo type="percentile" val="50"/>
        <cfvo type="max"/>
        <color rgb="FFF8696B"/>
        <color rgb="FFFFEB84"/>
        <color rgb="FF63BE7B"/>
      </colorScale>
    </cfRule>
  </conditionalFormatting>
  <conditionalFormatting sqref="AS17:AU18">
    <cfRule type="colorScale" priority="1095">
      <colorScale>
        <cfvo type="min"/>
        <cfvo type="percentile" val="50"/>
        <cfvo type="max"/>
        <color rgb="FF63BE7B"/>
        <color rgb="FFFFEB84"/>
        <color rgb="FFF8696B"/>
      </colorScale>
    </cfRule>
    <cfRule type="colorScale" priority="1094">
      <colorScale>
        <cfvo type="min"/>
        <cfvo type="percentile" val="50"/>
        <cfvo type="max"/>
        <color rgb="FFF8696B"/>
        <color rgb="FFFFEB84"/>
        <color rgb="FF63BE7B"/>
      </colorScale>
    </cfRule>
  </conditionalFormatting>
  <conditionalFormatting sqref="AW17:AZ18">
    <cfRule type="colorScale" priority="1137">
      <colorScale>
        <cfvo type="min"/>
        <cfvo type="percentile" val="50"/>
        <cfvo type="max"/>
        <color rgb="FF63BE7B"/>
        <color rgb="FFFFEB84"/>
        <color rgb="FFF8696B"/>
      </colorScale>
    </cfRule>
    <cfRule type="colorScale" priority="1136">
      <colorScale>
        <cfvo type="min"/>
        <cfvo type="percentile" val="50"/>
        <cfvo type="max"/>
        <color rgb="FFF8696B"/>
        <color rgb="FFFFEB84"/>
        <color rgb="FF63BE7B"/>
      </colorScale>
    </cfRule>
  </conditionalFormatting>
  <conditionalFormatting sqref="AW17:AY18">
    <cfRule type="colorScale" priority="1093">
      <colorScale>
        <cfvo type="min"/>
        <cfvo type="percentile" val="50"/>
        <cfvo type="max"/>
        <color rgb="FF63BE7B"/>
        <color rgb="FFFFEB84"/>
        <color rgb="FFF8696B"/>
      </colorScale>
    </cfRule>
    <cfRule type="colorScale" priority="1092">
      <colorScale>
        <cfvo type="min"/>
        <cfvo type="percentile" val="50"/>
        <cfvo type="max"/>
        <color rgb="FFF8696B"/>
        <color rgb="FFFFEB84"/>
        <color rgb="FF63BE7B"/>
      </colorScale>
    </cfRule>
  </conditionalFormatting>
  <conditionalFormatting sqref="BA17:BD18">
    <cfRule type="colorScale" priority="1135">
      <colorScale>
        <cfvo type="min"/>
        <cfvo type="percentile" val="50"/>
        <cfvo type="max"/>
        <color rgb="FF63BE7B"/>
        <color rgb="FFFFEB84"/>
        <color rgb="FFF8696B"/>
      </colorScale>
    </cfRule>
    <cfRule type="colorScale" priority="1134">
      <colorScale>
        <cfvo type="min"/>
        <cfvo type="percentile" val="50"/>
        <cfvo type="max"/>
        <color rgb="FFF8696B"/>
        <color rgb="FFFFEB84"/>
        <color rgb="FF63BE7B"/>
      </colorScale>
    </cfRule>
  </conditionalFormatting>
  <conditionalFormatting sqref="BA17:BC18">
    <cfRule type="colorScale" priority="1091">
      <colorScale>
        <cfvo type="min"/>
        <cfvo type="percentile" val="50"/>
        <cfvo type="max"/>
        <color rgb="FF63BE7B"/>
        <color rgb="FFFFEB84"/>
        <color rgb="FFF8696B"/>
      </colorScale>
    </cfRule>
    <cfRule type="colorScale" priority="1090">
      <colorScale>
        <cfvo type="min"/>
        <cfvo type="percentile" val="50"/>
        <cfvo type="max"/>
        <color rgb="FFF8696B"/>
        <color rgb="FFFFEB84"/>
        <color rgb="FF63BE7B"/>
      </colorScale>
    </cfRule>
  </conditionalFormatting>
  <conditionalFormatting sqref="BE17:BH18">
    <cfRule type="colorScale" priority="1133">
      <colorScale>
        <cfvo type="min"/>
        <cfvo type="percentile" val="50"/>
        <cfvo type="max"/>
        <color rgb="FF63BE7B"/>
        <color rgb="FFFFEB84"/>
        <color rgb="FFF8696B"/>
      </colorScale>
    </cfRule>
    <cfRule type="colorScale" priority="1132">
      <colorScale>
        <cfvo type="min"/>
        <cfvo type="percentile" val="50"/>
        <cfvo type="max"/>
        <color rgb="FFF8696B"/>
        <color rgb="FFFFEB84"/>
        <color rgb="FF63BE7B"/>
      </colorScale>
    </cfRule>
  </conditionalFormatting>
  <conditionalFormatting sqref="BE17:BG18">
    <cfRule type="colorScale" priority="1089">
      <colorScale>
        <cfvo type="min"/>
        <cfvo type="percentile" val="50"/>
        <cfvo type="max"/>
        <color rgb="FF63BE7B"/>
        <color rgb="FFFFEB84"/>
        <color rgb="FFF8696B"/>
      </colorScale>
    </cfRule>
    <cfRule type="colorScale" priority="1088">
      <colorScale>
        <cfvo type="min"/>
        <cfvo type="percentile" val="50"/>
        <cfvo type="max"/>
        <color rgb="FFF8696B"/>
        <color rgb="FFFFEB84"/>
        <color rgb="FF63BE7B"/>
      </colorScale>
    </cfRule>
  </conditionalFormatting>
  <conditionalFormatting sqref="BI17:BL18">
    <cfRule type="colorScale" priority="1131">
      <colorScale>
        <cfvo type="min"/>
        <cfvo type="percentile" val="50"/>
        <cfvo type="max"/>
        <color rgb="FF63BE7B"/>
        <color rgb="FFFFEB84"/>
        <color rgb="FFF8696B"/>
      </colorScale>
    </cfRule>
    <cfRule type="colorScale" priority="1130">
      <colorScale>
        <cfvo type="min"/>
        <cfvo type="percentile" val="50"/>
        <cfvo type="max"/>
        <color rgb="FFF8696B"/>
        <color rgb="FFFFEB84"/>
        <color rgb="FF63BE7B"/>
      </colorScale>
    </cfRule>
  </conditionalFormatting>
  <conditionalFormatting sqref="BI17:BK18">
    <cfRule type="colorScale" priority="1087">
      <colorScale>
        <cfvo type="min"/>
        <cfvo type="percentile" val="50"/>
        <cfvo type="max"/>
        <color rgb="FF63BE7B"/>
        <color rgb="FFFFEB84"/>
        <color rgb="FFF8696B"/>
      </colorScale>
    </cfRule>
    <cfRule type="colorScale" priority="1086">
      <colorScale>
        <cfvo type="min"/>
        <cfvo type="percentile" val="50"/>
        <cfvo type="max"/>
        <color rgb="FFF8696B"/>
        <color rgb="FFFFEB84"/>
        <color rgb="FF63BE7B"/>
      </colorScale>
    </cfRule>
  </conditionalFormatting>
  <conditionalFormatting sqref="BM17:BP18">
    <cfRule type="colorScale" priority="1129">
      <colorScale>
        <cfvo type="min"/>
        <cfvo type="percentile" val="50"/>
        <cfvo type="max"/>
        <color rgb="FF63BE7B"/>
        <color rgb="FFFFEB84"/>
        <color rgb="FFF8696B"/>
      </colorScale>
    </cfRule>
    <cfRule type="colorScale" priority="1128">
      <colorScale>
        <cfvo type="min"/>
        <cfvo type="percentile" val="50"/>
        <cfvo type="max"/>
        <color rgb="FFF8696B"/>
        <color rgb="FFFFEB84"/>
        <color rgb="FF63BE7B"/>
      </colorScale>
    </cfRule>
  </conditionalFormatting>
  <conditionalFormatting sqref="BM17:BO18">
    <cfRule type="colorScale" priority="1085">
      <colorScale>
        <cfvo type="min"/>
        <cfvo type="percentile" val="50"/>
        <cfvo type="max"/>
        <color rgb="FF63BE7B"/>
        <color rgb="FFFFEB84"/>
        <color rgb="FFF8696B"/>
      </colorScale>
    </cfRule>
    <cfRule type="colorScale" priority="1084">
      <colorScale>
        <cfvo type="min"/>
        <cfvo type="percentile" val="50"/>
        <cfvo type="max"/>
        <color rgb="FFF8696B"/>
        <color rgb="FFFFEB84"/>
        <color rgb="FF63BE7B"/>
      </colorScale>
    </cfRule>
  </conditionalFormatting>
  <conditionalFormatting sqref="BQ17:BT18">
    <cfRule type="colorScale" priority="1127">
      <colorScale>
        <cfvo type="min"/>
        <cfvo type="percentile" val="50"/>
        <cfvo type="max"/>
        <color rgb="FF63BE7B"/>
        <color rgb="FFFFEB84"/>
        <color rgb="FFF8696B"/>
      </colorScale>
    </cfRule>
    <cfRule type="colorScale" priority="1126">
      <colorScale>
        <cfvo type="min"/>
        <cfvo type="percentile" val="50"/>
        <cfvo type="max"/>
        <color rgb="FFF8696B"/>
        <color rgb="FFFFEB84"/>
        <color rgb="FF63BE7B"/>
      </colorScale>
    </cfRule>
  </conditionalFormatting>
  <conditionalFormatting sqref="BQ17:BS18">
    <cfRule type="colorScale" priority="1103">
      <colorScale>
        <cfvo type="min"/>
        <cfvo type="percentile" val="50"/>
        <cfvo type="max"/>
        <color rgb="FF63BE7B"/>
        <color rgb="FFFFEB84"/>
        <color rgb="FFF8696B"/>
      </colorScale>
    </cfRule>
    <cfRule type="colorScale" priority="1102">
      <colorScale>
        <cfvo type="min"/>
        <cfvo type="percentile" val="50"/>
        <cfvo type="max"/>
        <color rgb="FFF8696B"/>
        <color rgb="FFFFEB84"/>
        <color rgb="FF63BE7B"/>
      </colorScale>
    </cfRule>
  </conditionalFormatting>
  <conditionalFormatting sqref="BU17:BX18">
    <cfRule type="colorScale" priority="1125">
      <colorScale>
        <cfvo type="min"/>
        <cfvo type="percentile" val="50"/>
        <cfvo type="max"/>
        <color rgb="FF63BE7B"/>
        <color rgb="FFFFEB84"/>
        <color rgb="FFF8696B"/>
      </colorScale>
    </cfRule>
    <cfRule type="colorScale" priority="1124">
      <colorScale>
        <cfvo type="min"/>
        <cfvo type="percentile" val="50"/>
        <cfvo type="max"/>
        <color rgb="FFF8696B"/>
        <color rgb="FFFFEB84"/>
        <color rgb="FF63BE7B"/>
      </colorScale>
    </cfRule>
  </conditionalFormatting>
  <conditionalFormatting sqref="BU17:BW18">
    <cfRule type="colorScale" priority="1105">
      <colorScale>
        <cfvo type="min"/>
        <cfvo type="percentile" val="50"/>
        <cfvo type="max"/>
        <color rgb="FF63BE7B"/>
        <color rgb="FFFFEB84"/>
        <color rgb="FFF8696B"/>
      </colorScale>
    </cfRule>
    <cfRule type="colorScale" priority="1104">
      <colorScale>
        <cfvo type="min"/>
        <cfvo type="percentile" val="50"/>
        <cfvo type="max"/>
        <color rgb="FFF8696B"/>
        <color rgb="FFFFEB84"/>
        <color rgb="FF63BE7B"/>
      </colorScale>
    </cfRule>
  </conditionalFormatting>
  <conditionalFormatting sqref="BY17:CB18">
    <cfRule type="colorScale" priority="1123">
      <colorScale>
        <cfvo type="min"/>
        <cfvo type="percentile" val="50"/>
        <cfvo type="max"/>
        <color rgb="FF63BE7B"/>
        <color rgb="FFFFEB84"/>
        <color rgb="FFF8696B"/>
      </colorScale>
    </cfRule>
    <cfRule type="colorScale" priority="1122">
      <colorScale>
        <cfvo type="min"/>
        <cfvo type="percentile" val="50"/>
        <cfvo type="max"/>
        <color rgb="FFF8696B"/>
        <color rgb="FFFFEB84"/>
        <color rgb="FF63BE7B"/>
      </colorScale>
    </cfRule>
  </conditionalFormatting>
  <conditionalFormatting sqref="BY17:CA18">
    <cfRule type="colorScale" priority="1107">
      <colorScale>
        <cfvo type="min"/>
        <cfvo type="percentile" val="50"/>
        <cfvo type="max"/>
        <color rgb="FF63BE7B"/>
        <color rgb="FFFFEB84"/>
        <color rgb="FFF8696B"/>
      </colorScale>
    </cfRule>
    <cfRule type="colorScale" priority="1106">
      <colorScale>
        <cfvo type="min"/>
        <cfvo type="percentile" val="50"/>
        <cfvo type="max"/>
        <color rgb="FFF8696B"/>
        <color rgb="FFFFEB84"/>
        <color rgb="FF63BE7B"/>
      </colorScale>
    </cfRule>
  </conditionalFormatting>
  <conditionalFormatting sqref="CC17:CF18">
    <cfRule type="colorScale" priority="1121">
      <colorScale>
        <cfvo type="min"/>
        <cfvo type="percentile" val="50"/>
        <cfvo type="max"/>
        <color rgb="FF63BE7B"/>
        <color rgb="FFFFEB84"/>
        <color rgb="FFF8696B"/>
      </colorScale>
    </cfRule>
    <cfRule type="colorScale" priority="1120">
      <colorScale>
        <cfvo type="min"/>
        <cfvo type="percentile" val="50"/>
        <cfvo type="max"/>
        <color rgb="FFF8696B"/>
        <color rgb="FFFFEB84"/>
        <color rgb="FF63BE7B"/>
      </colorScale>
    </cfRule>
  </conditionalFormatting>
  <conditionalFormatting sqref="CC17:CE18">
    <cfRule type="colorScale" priority="1109">
      <colorScale>
        <cfvo type="min"/>
        <cfvo type="percentile" val="50"/>
        <cfvo type="max"/>
        <color rgb="FF63BE7B"/>
        <color rgb="FFFFEB84"/>
        <color rgb="FFF8696B"/>
      </colorScale>
    </cfRule>
    <cfRule type="colorScale" priority="1108">
      <colorScale>
        <cfvo type="min"/>
        <cfvo type="percentile" val="50"/>
        <cfvo type="max"/>
        <color rgb="FFF8696B"/>
        <color rgb="FFFFEB84"/>
        <color rgb="FF63BE7B"/>
      </colorScale>
    </cfRule>
  </conditionalFormatting>
  <conditionalFormatting sqref="CG17:CJ18">
    <cfRule type="colorScale" priority="1119">
      <colorScale>
        <cfvo type="min"/>
        <cfvo type="percentile" val="50"/>
        <cfvo type="max"/>
        <color rgb="FF63BE7B"/>
        <color rgb="FFFFEB84"/>
        <color rgb="FFF8696B"/>
      </colorScale>
    </cfRule>
    <cfRule type="colorScale" priority="1118">
      <colorScale>
        <cfvo type="min"/>
        <cfvo type="percentile" val="50"/>
        <cfvo type="max"/>
        <color rgb="FFF8696B"/>
        <color rgb="FFFFEB84"/>
        <color rgb="FF63BE7B"/>
      </colorScale>
    </cfRule>
  </conditionalFormatting>
  <conditionalFormatting sqref="CG17:CI18">
    <cfRule type="colorScale" priority="1111">
      <colorScale>
        <cfvo type="min"/>
        <cfvo type="percentile" val="50"/>
        <cfvo type="max"/>
        <color rgb="FF63BE7B"/>
        <color rgb="FFFFEB84"/>
        <color rgb="FFF8696B"/>
      </colorScale>
    </cfRule>
    <cfRule type="colorScale" priority="1110">
      <colorScale>
        <cfvo type="min"/>
        <cfvo type="percentile" val="50"/>
        <cfvo type="max"/>
        <color rgb="FFF8696B"/>
        <color rgb="FFFFEB84"/>
        <color rgb="FF63BE7B"/>
      </colorScale>
    </cfRule>
  </conditionalFormatting>
  <conditionalFormatting sqref="CK17:CN18">
    <cfRule type="colorScale" priority="1117">
      <colorScale>
        <cfvo type="min"/>
        <cfvo type="percentile" val="50"/>
        <cfvo type="max"/>
        <color rgb="FF63BE7B"/>
        <color rgb="FFFFEB84"/>
        <color rgb="FFF8696B"/>
      </colorScale>
    </cfRule>
    <cfRule type="colorScale" priority="1116">
      <colorScale>
        <cfvo type="min"/>
        <cfvo type="percentile" val="50"/>
        <cfvo type="max"/>
        <color rgb="FFF8696B"/>
        <color rgb="FFFFEB84"/>
        <color rgb="FF63BE7B"/>
      </colorScale>
    </cfRule>
  </conditionalFormatting>
  <conditionalFormatting sqref="CK17:CM18">
    <cfRule type="colorScale" priority="1113">
      <colorScale>
        <cfvo type="min"/>
        <cfvo type="percentile" val="50"/>
        <cfvo type="max"/>
        <color rgb="FF63BE7B"/>
        <color rgb="FFFFEB84"/>
        <color rgb="FFF8696B"/>
      </colorScale>
    </cfRule>
    <cfRule type="colorScale" priority="1112">
      <colorScale>
        <cfvo type="min"/>
        <cfvo type="percentile" val="50"/>
        <cfvo type="max"/>
        <color rgb="FFF8696B"/>
        <color rgb="FFFFEB84"/>
        <color rgb="FF63BE7B"/>
      </colorScale>
    </cfRule>
  </conditionalFormatting>
  <conditionalFormatting sqref="CO17:CP18">
    <cfRule type="colorScale" priority="1115">
      <colorScale>
        <cfvo type="min"/>
        <cfvo type="percentile" val="50"/>
        <cfvo type="max"/>
        <color rgb="FF63BE7B"/>
        <color rgb="FFFFEB84"/>
        <color rgb="FFF8696B"/>
      </colorScale>
    </cfRule>
    <cfRule type="colorScale" priority="1114">
      <colorScale>
        <cfvo type="min"/>
        <cfvo type="percentile" val="50"/>
        <cfvo type="max"/>
        <color rgb="FFF8696B"/>
        <color rgb="FFFFEB84"/>
        <color rgb="FF63BE7B"/>
      </colorScale>
    </cfRule>
  </conditionalFormatting>
  <conditionalFormatting sqref="CQ17:CS18">
    <cfRule type="colorScale" priority="641">
      <colorScale>
        <cfvo type="min"/>
        <cfvo type="percentile" val="50"/>
        <cfvo type="max"/>
        <color rgb="FF63BE7B"/>
        <color rgb="FFFFEB84"/>
        <color rgb="FFF8696B"/>
      </colorScale>
    </cfRule>
    <cfRule type="colorScale" priority="640">
      <colorScale>
        <cfvo type="min"/>
        <cfvo type="percentile" val="50"/>
        <cfvo type="max"/>
        <color rgb="FFF8696B"/>
        <color rgb="FFFFEB84"/>
        <color rgb="FF63BE7B"/>
      </colorScale>
    </cfRule>
  </conditionalFormatting>
  <conditionalFormatting sqref="CT17:EB18">
    <cfRule type="colorScale" priority="646">
      <colorScale>
        <cfvo type="min"/>
        <cfvo type="percentile" val="50"/>
        <cfvo type="max"/>
        <color rgb="FF63BE7B"/>
        <color rgb="FFFFEB84"/>
        <color rgb="FFF8696B"/>
      </colorScale>
    </cfRule>
    <cfRule type="colorScale" priority="645">
      <colorScale>
        <cfvo type="min"/>
        <cfvo type="percentile" val="50"/>
        <cfvo type="max"/>
        <color rgb="FFF8696B"/>
        <color rgb="FFFFEB84"/>
        <color rgb="FF63BE7B"/>
      </colorScale>
    </cfRule>
  </conditionalFormatting>
  <conditionalFormatting sqref="F19:AE20">
    <cfRule type="colorScale" priority="1245">
      <colorScale>
        <cfvo type="min"/>
        <cfvo type="percentile" val="50"/>
        <cfvo type="max"/>
        <color rgb="FF63BE7B"/>
        <color rgb="FFFFEB84"/>
        <color rgb="FFF8696B"/>
      </colorScale>
    </cfRule>
  </conditionalFormatting>
  <conditionalFormatting sqref="R19:AE20">
    <cfRule type="colorScale" priority="1246">
      <colorScale>
        <cfvo type="min"/>
        <cfvo type="percentile" val="50"/>
        <cfvo type="max"/>
        <color rgb="FF63BE7B"/>
        <color rgb="FFFFEB84"/>
        <color rgb="FFF8696B"/>
      </colorScale>
    </cfRule>
  </conditionalFormatting>
  <conditionalFormatting sqref="AG19:AJ20">
    <cfRule type="colorScale" priority="1080">
      <colorScale>
        <cfvo type="min"/>
        <cfvo type="percentile" val="50"/>
        <cfvo type="max"/>
        <color rgb="FF63BE7B"/>
        <color rgb="FFFFEB84"/>
        <color rgb="FFF8696B"/>
      </colorScale>
    </cfRule>
    <cfRule type="colorScale" priority="1079">
      <colorScale>
        <cfvo type="min"/>
        <cfvo type="percentile" val="50"/>
        <cfvo type="max"/>
        <color rgb="FFF8696B"/>
        <color rgb="FFFFEB84"/>
        <color rgb="FF63BE7B"/>
      </colorScale>
    </cfRule>
  </conditionalFormatting>
  <conditionalFormatting sqref="AG19:AI20">
    <cfRule type="colorScale" priority="1018">
      <colorScale>
        <cfvo type="min"/>
        <cfvo type="percentile" val="50"/>
        <cfvo type="max"/>
        <color rgb="FF63BE7B"/>
        <color rgb="FFFFEB84"/>
        <color rgb="FFF8696B"/>
      </colorScale>
    </cfRule>
    <cfRule type="colorScale" priority="1017">
      <colorScale>
        <cfvo type="min"/>
        <cfvo type="percentile" val="50"/>
        <cfvo type="max"/>
        <color rgb="FFF8696B"/>
        <color rgb="FFFFEB84"/>
        <color rgb="FF63BE7B"/>
      </colorScale>
    </cfRule>
  </conditionalFormatting>
  <conditionalFormatting sqref="AG19:EB20">
    <cfRule type="colorScale" priority="1000">
      <colorScale>
        <cfvo type="min"/>
        <cfvo type="percentile" val="50"/>
        <cfvo type="max"/>
        <color rgb="FF63BE7B"/>
        <color rgb="FFFFEB84"/>
        <color rgb="FFF8696B"/>
      </colorScale>
    </cfRule>
  </conditionalFormatting>
  <conditionalFormatting sqref="AK19:AN20">
    <cfRule type="colorScale" priority="1078">
      <colorScale>
        <cfvo type="min"/>
        <cfvo type="percentile" val="50"/>
        <cfvo type="max"/>
        <color rgb="FF63BE7B"/>
        <color rgb="FFFFEB84"/>
        <color rgb="FFF8696B"/>
      </colorScale>
    </cfRule>
    <cfRule type="colorScale" priority="1077">
      <colorScale>
        <cfvo type="min"/>
        <cfvo type="percentile" val="50"/>
        <cfvo type="max"/>
        <color rgb="FFF8696B"/>
        <color rgb="FFFFEB84"/>
        <color rgb="FF63BE7B"/>
      </colorScale>
    </cfRule>
  </conditionalFormatting>
  <conditionalFormatting sqref="AK19:AM20">
    <cfRule type="colorScale" priority="1016">
      <colorScale>
        <cfvo type="min"/>
        <cfvo type="percentile" val="50"/>
        <cfvo type="max"/>
        <color rgb="FF63BE7B"/>
        <color rgb="FFFFEB84"/>
        <color rgb="FFF8696B"/>
      </colorScale>
    </cfRule>
    <cfRule type="colorScale" priority="1015">
      <colorScale>
        <cfvo type="min"/>
        <cfvo type="percentile" val="50"/>
        <cfvo type="max"/>
        <color rgb="FFF8696B"/>
        <color rgb="FFFFEB84"/>
        <color rgb="FF63BE7B"/>
      </colorScale>
    </cfRule>
  </conditionalFormatting>
  <conditionalFormatting sqref="AO19:AR20">
    <cfRule type="colorScale" priority="1076">
      <colorScale>
        <cfvo type="min"/>
        <cfvo type="percentile" val="50"/>
        <cfvo type="max"/>
        <color rgb="FF63BE7B"/>
        <color rgb="FFFFEB84"/>
        <color rgb="FFF8696B"/>
      </colorScale>
    </cfRule>
    <cfRule type="colorScale" priority="1075">
      <colorScale>
        <cfvo type="min"/>
        <cfvo type="percentile" val="50"/>
        <cfvo type="max"/>
        <color rgb="FFF8696B"/>
        <color rgb="FFFFEB84"/>
        <color rgb="FF63BE7B"/>
      </colorScale>
    </cfRule>
  </conditionalFormatting>
  <conditionalFormatting sqref="AO19:AQ20">
    <cfRule type="colorScale" priority="1014">
      <colorScale>
        <cfvo type="min"/>
        <cfvo type="percentile" val="50"/>
        <cfvo type="max"/>
        <color rgb="FF63BE7B"/>
        <color rgb="FFFFEB84"/>
        <color rgb="FFF8696B"/>
      </colorScale>
    </cfRule>
    <cfRule type="colorScale" priority="1013">
      <colorScale>
        <cfvo type="min"/>
        <cfvo type="percentile" val="50"/>
        <cfvo type="max"/>
        <color rgb="FFF8696B"/>
        <color rgb="FFFFEB84"/>
        <color rgb="FF63BE7B"/>
      </colorScale>
    </cfRule>
  </conditionalFormatting>
  <conditionalFormatting sqref="AS19:AV20">
    <cfRule type="colorScale" priority="1074">
      <colorScale>
        <cfvo type="min"/>
        <cfvo type="percentile" val="50"/>
        <cfvo type="max"/>
        <color rgb="FF63BE7B"/>
        <color rgb="FFFFEB84"/>
        <color rgb="FFF8696B"/>
      </colorScale>
    </cfRule>
    <cfRule type="colorScale" priority="1073">
      <colorScale>
        <cfvo type="min"/>
        <cfvo type="percentile" val="50"/>
        <cfvo type="max"/>
        <color rgb="FFF8696B"/>
        <color rgb="FFFFEB84"/>
        <color rgb="FF63BE7B"/>
      </colorScale>
    </cfRule>
  </conditionalFormatting>
  <conditionalFormatting sqref="AS19:AU20">
    <cfRule type="colorScale" priority="1012">
      <colorScale>
        <cfvo type="min"/>
        <cfvo type="percentile" val="50"/>
        <cfvo type="max"/>
        <color rgb="FF63BE7B"/>
        <color rgb="FFFFEB84"/>
        <color rgb="FFF8696B"/>
      </colorScale>
    </cfRule>
    <cfRule type="colorScale" priority="1011">
      <colorScale>
        <cfvo type="min"/>
        <cfvo type="percentile" val="50"/>
        <cfvo type="max"/>
        <color rgb="FFF8696B"/>
        <color rgb="FFFFEB84"/>
        <color rgb="FF63BE7B"/>
      </colorScale>
    </cfRule>
  </conditionalFormatting>
  <conditionalFormatting sqref="AW19:AZ20">
    <cfRule type="colorScale" priority="1072">
      <colorScale>
        <cfvo type="min"/>
        <cfvo type="percentile" val="50"/>
        <cfvo type="max"/>
        <color rgb="FF63BE7B"/>
        <color rgb="FFFFEB84"/>
        <color rgb="FFF8696B"/>
      </colorScale>
    </cfRule>
    <cfRule type="colorScale" priority="1071">
      <colorScale>
        <cfvo type="min"/>
        <cfvo type="percentile" val="50"/>
        <cfvo type="max"/>
        <color rgb="FFF8696B"/>
        <color rgb="FFFFEB84"/>
        <color rgb="FF63BE7B"/>
      </colorScale>
    </cfRule>
  </conditionalFormatting>
  <conditionalFormatting sqref="AW19:AY20">
    <cfRule type="colorScale" priority="1010">
      <colorScale>
        <cfvo type="min"/>
        <cfvo type="percentile" val="50"/>
        <cfvo type="max"/>
        <color rgb="FF63BE7B"/>
        <color rgb="FFFFEB84"/>
        <color rgb="FFF8696B"/>
      </colorScale>
    </cfRule>
    <cfRule type="colorScale" priority="1009">
      <colorScale>
        <cfvo type="min"/>
        <cfvo type="percentile" val="50"/>
        <cfvo type="max"/>
        <color rgb="FFF8696B"/>
        <color rgb="FFFFEB84"/>
        <color rgb="FF63BE7B"/>
      </colorScale>
    </cfRule>
  </conditionalFormatting>
  <conditionalFormatting sqref="BA19:BD20">
    <cfRule type="colorScale" priority="1070">
      <colorScale>
        <cfvo type="min"/>
        <cfvo type="percentile" val="50"/>
        <cfvo type="max"/>
        <color rgb="FF63BE7B"/>
        <color rgb="FFFFEB84"/>
        <color rgb="FFF8696B"/>
      </colorScale>
    </cfRule>
    <cfRule type="colorScale" priority="1069">
      <colorScale>
        <cfvo type="min"/>
        <cfvo type="percentile" val="50"/>
        <cfvo type="max"/>
        <color rgb="FFF8696B"/>
        <color rgb="FFFFEB84"/>
        <color rgb="FF63BE7B"/>
      </colorScale>
    </cfRule>
  </conditionalFormatting>
  <conditionalFormatting sqref="BA19:BC20">
    <cfRule type="colorScale" priority="1008">
      <colorScale>
        <cfvo type="min"/>
        <cfvo type="percentile" val="50"/>
        <cfvo type="max"/>
        <color rgb="FF63BE7B"/>
        <color rgb="FFFFEB84"/>
        <color rgb="FFF8696B"/>
      </colorScale>
    </cfRule>
    <cfRule type="colorScale" priority="1007">
      <colorScale>
        <cfvo type="min"/>
        <cfvo type="percentile" val="50"/>
        <cfvo type="max"/>
        <color rgb="FFF8696B"/>
        <color rgb="FFFFEB84"/>
        <color rgb="FF63BE7B"/>
      </colorScale>
    </cfRule>
  </conditionalFormatting>
  <conditionalFormatting sqref="BE19:BH20">
    <cfRule type="colorScale" priority="1068">
      <colorScale>
        <cfvo type="min"/>
        <cfvo type="percentile" val="50"/>
        <cfvo type="max"/>
        <color rgb="FF63BE7B"/>
        <color rgb="FFFFEB84"/>
        <color rgb="FFF8696B"/>
      </colorScale>
    </cfRule>
    <cfRule type="colorScale" priority="1067">
      <colorScale>
        <cfvo type="min"/>
        <cfvo type="percentile" val="50"/>
        <cfvo type="max"/>
        <color rgb="FFF8696B"/>
        <color rgb="FFFFEB84"/>
        <color rgb="FF63BE7B"/>
      </colorScale>
    </cfRule>
  </conditionalFormatting>
  <conditionalFormatting sqref="BE19:BG20">
    <cfRule type="colorScale" priority="1006">
      <colorScale>
        <cfvo type="min"/>
        <cfvo type="percentile" val="50"/>
        <cfvo type="max"/>
        <color rgb="FF63BE7B"/>
        <color rgb="FFFFEB84"/>
        <color rgb="FFF8696B"/>
      </colorScale>
    </cfRule>
    <cfRule type="colorScale" priority="1005">
      <colorScale>
        <cfvo type="min"/>
        <cfvo type="percentile" val="50"/>
        <cfvo type="max"/>
        <color rgb="FFF8696B"/>
        <color rgb="FFFFEB84"/>
        <color rgb="FF63BE7B"/>
      </colorScale>
    </cfRule>
  </conditionalFormatting>
  <conditionalFormatting sqref="BI19:BL20">
    <cfRule type="colorScale" priority="1066">
      <colorScale>
        <cfvo type="min"/>
        <cfvo type="percentile" val="50"/>
        <cfvo type="max"/>
        <color rgb="FF63BE7B"/>
        <color rgb="FFFFEB84"/>
        <color rgb="FFF8696B"/>
      </colorScale>
    </cfRule>
    <cfRule type="colorScale" priority="1065">
      <colorScale>
        <cfvo type="min"/>
        <cfvo type="percentile" val="50"/>
        <cfvo type="max"/>
        <color rgb="FFF8696B"/>
        <color rgb="FFFFEB84"/>
        <color rgb="FF63BE7B"/>
      </colorScale>
    </cfRule>
  </conditionalFormatting>
  <conditionalFormatting sqref="BI19:BK20">
    <cfRule type="colorScale" priority="1004">
      <colorScale>
        <cfvo type="min"/>
        <cfvo type="percentile" val="50"/>
        <cfvo type="max"/>
        <color rgb="FF63BE7B"/>
        <color rgb="FFFFEB84"/>
        <color rgb="FFF8696B"/>
      </colorScale>
    </cfRule>
    <cfRule type="colorScale" priority="1003">
      <colorScale>
        <cfvo type="min"/>
        <cfvo type="percentile" val="50"/>
        <cfvo type="max"/>
        <color rgb="FFF8696B"/>
        <color rgb="FFFFEB84"/>
        <color rgb="FF63BE7B"/>
      </colorScale>
    </cfRule>
  </conditionalFormatting>
  <conditionalFormatting sqref="BM19:BP20">
    <cfRule type="colorScale" priority="1064">
      <colorScale>
        <cfvo type="min"/>
        <cfvo type="percentile" val="50"/>
        <cfvo type="max"/>
        <color rgb="FF63BE7B"/>
        <color rgb="FFFFEB84"/>
        <color rgb="FFF8696B"/>
      </colorScale>
    </cfRule>
    <cfRule type="colorScale" priority="1063">
      <colorScale>
        <cfvo type="min"/>
        <cfvo type="percentile" val="50"/>
        <cfvo type="max"/>
        <color rgb="FFF8696B"/>
        <color rgb="FFFFEB84"/>
        <color rgb="FF63BE7B"/>
      </colorScale>
    </cfRule>
  </conditionalFormatting>
  <conditionalFormatting sqref="BM19:BO20">
    <cfRule type="colorScale" priority="1002">
      <colorScale>
        <cfvo type="min"/>
        <cfvo type="percentile" val="50"/>
        <cfvo type="max"/>
        <color rgb="FF63BE7B"/>
        <color rgb="FFFFEB84"/>
        <color rgb="FFF8696B"/>
      </colorScale>
    </cfRule>
    <cfRule type="colorScale" priority="1001">
      <colorScale>
        <cfvo type="min"/>
        <cfvo type="percentile" val="50"/>
        <cfvo type="max"/>
        <color rgb="FFF8696B"/>
        <color rgb="FFFFEB84"/>
        <color rgb="FF63BE7B"/>
      </colorScale>
    </cfRule>
  </conditionalFormatting>
  <conditionalFormatting sqref="BQ19:BT20">
    <cfRule type="colorScale" priority="1062">
      <colorScale>
        <cfvo type="min"/>
        <cfvo type="percentile" val="50"/>
        <cfvo type="max"/>
        <color rgb="FF63BE7B"/>
        <color rgb="FFFFEB84"/>
        <color rgb="FFF8696B"/>
      </colorScale>
    </cfRule>
    <cfRule type="colorScale" priority="1061">
      <colorScale>
        <cfvo type="min"/>
        <cfvo type="percentile" val="50"/>
        <cfvo type="max"/>
        <color rgb="FFF8696B"/>
        <color rgb="FFFFEB84"/>
        <color rgb="FF63BE7B"/>
      </colorScale>
    </cfRule>
  </conditionalFormatting>
  <conditionalFormatting sqref="BQ19:BS20">
    <cfRule type="colorScale" priority="1020">
      <colorScale>
        <cfvo type="min"/>
        <cfvo type="percentile" val="50"/>
        <cfvo type="max"/>
        <color rgb="FF63BE7B"/>
        <color rgb="FFFFEB84"/>
        <color rgb="FFF8696B"/>
      </colorScale>
    </cfRule>
    <cfRule type="colorScale" priority="1019">
      <colorScale>
        <cfvo type="min"/>
        <cfvo type="percentile" val="50"/>
        <cfvo type="max"/>
        <color rgb="FFF8696B"/>
        <color rgb="FFFFEB84"/>
        <color rgb="FF63BE7B"/>
      </colorScale>
    </cfRule>
  </conditionalFormatting>
  <conditionalFormatting sqref="BU19:BX20">
    <cfRule type="colorScale" priority="1060">
      <colorScale>
        <cfvo type="min"/>
        <cfvo type="percentile" val="50"/>
        <cfvo type="max"/>
        <color rgb="FF63BE7B"/>
        <color rgb="FFFFEB84"/>
        <color rgb="FFF8696B"/>
      </colorScale>
    </cfRule>
    <cfRule type="colorScale" priority="1059">
      <colorScale>
        <cfvo type="min"/>
        <cfvo type="percentile" val="50"/>
        <cfvo type="max"/>
        <color rgb="FFF8696B"/>
        <color rgb="FFFFEB84"/>
        <color rgb="FF63BE7B"/>
      </colorScale>
    </cfRule>
  </conditionalFormatting>
  <conditionalFormatting sqref="BU19:BW20">
    <cfRule type="colorScale" priority="1022">
      <colorScale>
        <cfvo type="min"/>
        <cfvo type="percentile" val="50"/>
        <cfvo type="max"/>
        <color rgb="FF63BE7B"/>
        <color rgb="FFFFEB84"/>
        <color rgb="FFF8696B"/>
      </colorScale>
    </cfRule>
    <cfRule type="colorScale" priority="1021">
      <colorScale>
        <cfvo type="min"/>
        <cfvo type="percentile" val="50"/>
        <cfvo type="max"/>
        <color rgb="FFF8696B"/>
        <color rgb="FFFFEB84"/>
        <color rgb="FF63BE7B"/>
      </colorScale>
    </cfRule>
  </conditionalFormatting>
  <conditionalFormatting sqref="BY19:CB20">
    <cfRule type="colorScale" priority="1058">
      <colorScale>
        <cfvo type="min"/>
        <cfvo type="percentile" val="50"/>
        <cfvo type="max"/>
        <color rgb="FF63BE7B"/>
        <color rgb="FFFFEB84"/>
        <color rgb="FFF8696B"/>
      </colorScale>
    </cfRule>
    <cfRule type="colorScale" priority="1057">
      <colorScale>
        <cfvo type="min"/>
        <cfvo type="percentile" val="50"/>
        <cfvo type="max"/>
        <color rgb="FFF8696B"/>
        <color rgb="FFFFEB84"/>
        <color rgb="FF63BE7B"/>
      </colorScale>
    </cfRule>
  </conditionalFormatting>
  <conditionalFormatting sqref="BY19:CA20">
    <cfRule type="colorScale" priority="1024">
      <colorScale>
        <cfvo type="min"/>
        <cfvo type="percentile" val="50"/>
        <cfvo type="max"/>
        <color rgb="FF63BE7B"/>
        <color rgb="FFFFEB84"/>
        <color rgb="FFF8696B"/>
      </colorScale>
    </cfRule>
    <cfRule type="colorScale" priority="1023">
      <colorScale>
        <cfvo type="min"/>
        <cfvo type="percentile" val="50"/>
        <cfvo type="max"/>
        <color rgb="FFF8696B"/>
        <color rgb="FFFFEB84"/>
        <color rgb="FF63BE7B"/>
      </colorScale>
    </cfRule>
  </conditionalFormatting>
  <conditionalFormatting sqref="CC19:CF20">
    <cfRule type="colorScale" priority="1056">
      <colorScale>
        <cfvo type="min"/>
        <cfvo type="percentile" val="50"/>
        <cfvo type="max"/>
        <color rgb="FF63BE7B"/>
        <color rgb="FFFFEB84"/>
        <color rgb="FFF8696B"/>
      </colorScale>
    </cfRule>
    <cfRule type="colorScale" priority="1055">
      <colorScale>
        <cfvo type="min"/>
        <cfvo type="percentile" val="50"/>
        <cfvo type="max"/>
        <color rgb="FFF8696B"/>
        <color rgb="FFFFEB84"/>
        <color rgb="FF63BE7B"/>
      </colorScale>
    </cfRule>
  </conditionalFormatting>
  <conditionalFormatting sqref="CC19:CE20">
    <cfRule type="colorScale" priority="1026">
      <colorScale>
        <cfvo type="min"/>
        <cfvo type="percentile" val="50"/>
        <cfvo type="max"/>
        <color rgb="FF63BE7B"/>
        <color rgb="FFFFEB84"/>
        <color rgb="FFF8696B"/>
      </colorScale>
    </cfRule>
    <cfRule type="colorScale" priority="1025">
      <colorScale>
        <cfvo type="min"/>
        <cfvo type="percentile" val="50"/>
        <cfvo type="max"/>
        <color rgb="FFF8696B"/>
        <color rgb="FFFFEB84"/>
        <color rgb="FF63BE7B"/>
      </colorScale>
    </cfRule>
  </conditionalFormatting>
  <conditionalFormatting sqref="CG19:CJ20">
    <cfRule type="colorScale" priority="1054">
      <colorScale>
        <cfvo type="min"/>
        <cfvo type="percentile" val="50"/>
        <cfvo type="max"/>
        <color rgb="FF63BE7B"/>
        <color rgb="FFFFEB84"/>
        <color rgb="FFF8696B"/>
      </colorScale>
    </cfRule>
    <cfRule type="colorScale" priority="1053">
      <colorScale>
        <cfvo type="min"/>
        <cfvo type="percentile" val="50"/>
        <cfvo type="max"/>
        <color rgb="FFF8696B"/>
        <color rgb="FFFFEB84"/>
        <color rgb="FF63BE7B"/>
      </colorScale>
    </cfRule>
  </conditionalFormatting>
  <conditionalFormatting sqref="CG19:CI20">
    <cfRule type="colorScale" priority="1028">
      <colorScale>
        <cfvo type="min"/>
        <cfvo type="percentile" val="50"/>
        <cfvo type="max"/>
        <color rgb="FF63BE7B"/>
        <color rgb="FFFFEB84"/>
        <color rgb="FFF8696B"/>
      </colorScale>
    </cfRule>
    <cfRule type="colorScale" priority="1027">
      <colorScale>
        <cfvo type="min"/>
        <cfvo type="percentile" val="50"/>
        <cfvo type="max"/>
        <color rgb="FFF8696B"/>
        <color rgb="FFFFEB84"/>
        <color rgb="FF63BE7B"/>
      </colorScale>
    </cfRule>
  </conditionalFormatting>
  <conditionalFormatting sqref="CK19:CN20">
    <cfRule type="colorScale" priority="1052">
      <colorScale>
        <cfvo type="min"/>
        <cfvo type="percentile" val="50"/>
        <cfvo type="max"/>
        <color rgb="FF63BE7B"/>
        <color rgb="FFFFEB84"/>
        <color rgb="FFF8696B"/>
      </colorScale>
    </cfRule>
    <cfRule type="colorScale" priority="1051">
      <colorScale>
        <cfvo type="min"/>
        <cfvo type="percentile" val="50"/>
        <cfvo type="max"/>
        <color rgb="FFF8696B"/>
        <color rgb="FFFFEB84"/>
        <color rgb="FF63BE7B"/>
      </colorScale>
    </cfRule>
  </conditionalFormatting>
  <conditionalFormatting sqref="CK19:CM20">
    <cfRule type="colorScale" priority="1030">
      <colorScale>
        <cfvo type="min"/>
        <cfvo type="percentile" val="50"/>
        <cfvo type="max"/>
        <color rgb="FF63BE7B"/>
        <color rgb="FFFFEB84"/>
        <color rgb="FFF8696B"/>
      </colorScale>
    </cfRule>
    <cfRule type="colorScale" priority="1029">
      <colorScale>
        <cfvo type="min"/>
        <cfvo type="percentile" val="50"/>
        <cfvo type="max"/>
        <color rgb="FFF8696B"/>
        <color rgb="FFFFEB84"/>
        <color rgb="FF63BE7B"/>
      </colorScale>
    </cfRule>
  </conditionalFormatting>
  <conditionalFormatting sqref="CO19:CR20">
    <cfRule type="colorScale" priority="1050">
      <colorScale>
        <cfvo type="min"/>
        <cfvo type="percentile" val="50"/>
        <cfvo type="max"/>
        <color rgb="FF63BE7B"/>
        <color rgb="FFFFEB84"/>
        <color rgb="FFF8696B"/>
      </colorScale>
    </cfRule>
    <cfRule type="colorScale" priority="1049">
      <colorScale>
        <cfvo type="min"/>
        <cfvo type="percentile" val="50"/>
        <cfvo type="max"/>
        <color rgb="FFF8696B"/>
        <color rgb="FFFFEB84"/>
        <color rgb="FF63BE7B"/>
      </colorScale>
    </cfRule>
  </conditionalFormatting>
  <conditionalFormatting sqref="CO19:CQ20">
    <cfRule type="colorScale" priority="1032">
      <colorScale>
        <cfvo type="min"/>
        <cfvo type="percentile" val="50"/>
        <cfvo type="max"/>
        <color rgb="FF63BE7B"/>
        <color rgb="FFFFEB84"/>
        <color rgb="FFF8696B"/>
      </colorScale>
    </cfRule>
    <cfRule type="colorScale" priority="1031">
      <colorScale>
        <cfvo type="min"/>
        <cfvo type="percentile" val="50"/>
        <cfvo type="max"/>
        <color rgb="FFF8696B"/>
        <color rgb="FFFFEB84"/>
        <color rgb="FF63BE7B"/>
      </colorScale>
    </cfRule>
  </conditionalFormatting>
  <conditionalFormatting sqref="CS19:CV20">
    <cfRule type="colorScale" priority="1048">
      <colorScale>
        <cfvo type="min"/>
        <cfvo type="percentile" val="50"/>
        <cfvo type="max"/>
        <color rgb="FF63BE7B"/>
        <color rgb="FFFFEB84"/>
        <color rgb="FFF8696B"/>
      </colorScale>
    </cfRule>
    <cfRule type="colorScale" priority="1047">
      <colorScale>
        <cfvo type="min"/>
        <cfvo type="percentile" val="50"/>
        <cfvo type="max"/>
        <color rgb="FFF8696B"/>
        <color rgb="FFFFEB84"/>
        <color rgb="FF63BE7B"/>
      </colorScale>
    </cfRule>
  </conditionalFormatting>
  <conditionalFormatting sqref="CS19:CU20">
    <cfRule type="colorScale" priority="1034">
      <colorScale>
        <cfvo type="min"/>
        <cfvo type="percentile" val="50"/>
        <cfvo type="max"/>
        <color rgb="FF63BE7B"/>
        <color rgb="FFFFEB84"/>
        <color rgb="FFF8696B"/>
      </colorScale>
    </cfRule>
    <cfRule type="colorScale" priority="1033">
      <colorScale>
        <cfvo type="min"/>
        <cfvo type="percentile" val="50"/>
        <cfvo type="max"/>
        <color rgb="FFF8696B"/>
        <color rgb="FFFFEB84"/>
        <color rgb="FF63BE7B"/>
      </colorScale>
    </cfRule>
  </conditionalFormatting>
  <conditionalFormatting sqref="CX19:CZ20">
    <cfRule type="colorScale" priority="1046">
      <colorScale>
        <cfvo type="min"/>
        <cfvo type="percentile" val="50"/>
        <cfvo type="max"/>
        <color rgb="FF63BE7B"/>
        <color rgb="FFFFEB84"/>
        <color rgb="FFF8696B"/>
      </colorScale>
    </cfRule>
    <cfRule type="colorScale" priority="1045">
      <colorScale>
        <cfvo type="min"/>
        <cfvo type="percentile" val="50"/>
        <cfvo type="max"/>
        <color rgb="FFF8696B"/>
        <color rgb="FFFFEB84"/>
        <color rgb="FF63BE7B"/>
      </colorScale>
    </cfRule>
  </conditionalFormatting>
  <conditionalFormatting sqref="CX19:CY20">
    <cfRule type="colorScale" priority="1036">
      <colorScale>
        <cfvo type="min"/>
        <cfvo type="percentile" val="50"/>
        <cfvo type="max"/>
        <color rgb="FF63BE7B"/>
        <color rgb="FFFFEB84"/>
        <color rgb="FFF8696B"/>
      </colorScale>
    </cfRule>
    <cfRule type="colorScale" priority="1035">
      <colorScale>
        <cfvo type="min"/>
        <cfvo type="percentile" val="50"/>
        <cfvo type="max"/>
        <color rgb="FFF8696B"/>
        <color rgb="FFFFEB84"/>
        <color rgb="FF63BE7B"/>
      </colorScale>
    </cfRule>
  </conditionalFormatting>
  <conditionalFormatting sqref="DB19:DC20">
    <cfRule type="colorScale" priority="1038">
      <colorScale>
        <cfvo type="min"/>
        <cfvo type="percentile" val="50"/>
        <cfvo type="max"/>
        <color rgb="FF63BE7B"/>
        <color rgb="FFFFEB84"/>
        <color rgb="FFF8696B"/>
      </colorScale>
    </cfRule>
    <cfRule type="colorScale" priority="1037">
      <colorScale>
        <cfvo type="min"/>
        <cfvo type="percentile" val="50"/>
        <cfvo type="max"/>
        <color rgb="FFF8696B"/>
        <color rgb="FFFFEB84"/>
        <color rgb="FF63BE7B"/>
      </colorScale>
    </cfRule>
  </conditionalFormatting>
  <conditionalFormatting sqref="DF19:DG20">
    <cfRule type="colorScale" priority="1040">
      <colorScale>
        <cfvo type="min"/>
        <cfvo type="percentile" val="50"/>
        <cfvo type="max"/>
        <color rgb="FF63BE7B"/>
        <color rgb="FFFFEB84"/>
        <color rgb="FFF8696B"/>
      </colorScale>
    </cfRule>
    <cfRule type="colorScale" priority="1039">
      <colorScale>
        <cfvo type="min"/>
        <cfvo type="percentile" val="50"/>
        <cfvo type="max"/>
        <color rgb="FFF8696B"/>
        <color rgb="FFFFEB84"/>
        <color rgb="FF63BE7B"/>
      </colorScale>
    </cfRule>
  </conditionalFormatting>
  <conditionalFormatting sqref="DJ19:DK20">
    <cfRule type="colorScale" priority="1042">
      <colorScale>
        <cfvo type="min"/>
        <cfvo type="percentile" val="50"/>
        <cfvo type="max"/>
        <color rgb="FF63BE7B"/>
        <color rgb="FFFFEB84"/>
        <color rgb="FFF8696B"/>
      </colorScale>
    </cfRule>
    <cfRule type="colorScale" priority="1041">
      <colorScale>
        <cfvo type="min"/>
        <cfvo type="percentile" val="50"/>
        <cfvo type="max"/>
        <color rgb="FFF8696B"/>
        <color rgb="FFFFEB84"/>
        <color rgb="FF63BE7B"/>
      </colorScale>
    </cfRule>
  </conditionalFormatting>
  <conditionalFormatting sqref="DN19:DO20">
    <cfRule type="colorScale" priority="1044">
      <colorScale>
        <cfvo type="min"/>
        <cfvo type="percentile" val="50"/>
        <cfvo type="max"/>
        <color rgb="FF63BE7B"/>
        <color rgb="FFFFEB84"/>
        <color rgb="FFF8696B"/>
      </colorScale>
    </cfRule>
    <cfRule type="colorScale" priority="1043">
      <colorScale>
        <cfvo type="min"/>
        <cfvo type="percentile" val="50"/>
        <cfvo type="max"/>
        <color rgb="FFF8696B"/>
        <color rgb="FFFFEB84"/>
        <color rgb="FF63BE7B"/>
      </colorScale>
    </cfRule>
  </conditionalFormatting>
  <conditionalFormatting sqref="DV19:DW20 DR19:DS20 DZ19:EB20">
    <cfRule type="colorScale" priority="1082">
      <colorScale>
        <cfvo type="min"/>
        <cfvo type="percentile" val="50"/>
        <cfvo type="max"/>
        <color rgb="FF63BE7B"/>
        <color rgb="FFFFEB84"/>
        <color rgb="FFF8696B"/>
      </colorScale>
    </cfRule>
    <cfRule type="colorScale" priority="1081">
      <colorScale>
        <cfvo type="min"/>
        <cfvo type="percentile" val="50"/>
        <cfvo type="max"/>
        <color rgb="FFF8696B"/>
        <color rgb="FFFFEB84"/>
        <color rgb="FF63BE7B"/>
      </colorScale>
    </cfRule>
  </conditionalFormatting>
  <conditionalFormatting sqref="EA22:EB22 DQ22:DS22">
    <cfRule type="colorScale" priority="999">
      <colorScale>
        <cfvo type="min"/>
        <cfvo type="percentile" val="50"/>
        <cfvo type="max"/>
        <color rgb="FF63BE7B"/>
        <color rgb="FFFFEB84"/>
        <color rgb="FFF8696B"/>
      </colorScale>
    </cfRule>
    <cfRule type="colorScale" priority="998">
      <colorScale>
        <cfvo type="min"/>
        <cfvo type="percentile" val="50"/>
        <cfvo type="max"/>
        <color rgb="FFF8696B"/>
        <color rgb="FFFFEB84"/>
        <color rgb="FF63BE7B"/>
      </colorScale>
    </cfRule>
  </conditionalFormatting>
  <conditionalFormatting sqref="DU23:DW23 DQ23:DS23 DY23:EB23">
    <cfRule type="colorScale" priority="870">
      <colorScale>
        <cfvo type="min"/>
        <cfvo type="percentile" val="50"/>
        <cfvo type="max"/>
        <color rgb="FF63BE7B"/>
        <color rgb="FFFFEB84"/>
        <color rgb="FFF8696B"/>
      </colorScale>
    </cfRule>
    <cfRule type="colorScale" priority="869">
      <colorScale>
        <cfvo type="min"/>
        <cfvo type="percentile" val="50"/>
        <cfvo type="max"/>
        <color rgb="FFF8696B"/>
        <color rgb="FFFFEB84"/>
        <color rgb="FF63BE7B"/>
      </colorScale>
    </cfRule>
  </conditionalFormatting>
  <conditionalFormatting sqref="AH25:BV25 DR25 DN25 DJ25 DF25 DB25 CX25 CT25 CP25 CL25 CH25 CD25 BZ25">
    <cfRule type="colorScale" priority="1336">
      <colorScale>
        <cfvo type="min"/>
        <cfvo type="percentile" val="50"/>
        <cfvo type="max"/>
        <color rgb="FF63BE7B"/>
        <color rgb="FFFFEB84"/>
        <color rgb="FFF8696B"/>
      </colorScale>
    </cfRule>
  </conditionalFormatting>
  <conditionalFormatting sqref="BD25:BV25 DR25 DN25 DJ25 DF25 DB25 CX25 CT25 CP25 CL25 CH25 CD25 BZ25">
    <cfRule type="colorScale" priority="1338">
      <colorScale>
        <cfvo type="min"/>
        <cfvo type="percentile" val="50"/>
        <cfvo type="max"/>
        <color rgb="FFF8696B"/>
        <color rgb="FFFFEB84"/>
        <color rgb="FF63BE7B"/>
      </colorScale>
    </cfRule>
  </conditionalFormatting>
  <conditionalFormatting sqref="BF25 BT25 BR25 BP25 BN25 BL25 BJ25 BH25">
    <cfRule type="colorScale" priority="1333">
      <colorScale>
        <cfvo type="min"/>
        <cfvo type="percentile" val="50"/>
        <cfvo type="max"/>
        <color rgb="FF63BE7B"/>
        <color rgb="FFFFEB84"/>
        <color rgb="FFF8696B"/>
      </colorScale>
    </cfRule>
  </conditionalFormatting>
  <conditionalFormatting sqref="BV25:BV26 DR25 DN25:DN26 DJ25:DJ26 DF25:DF26 DB25:DB26 CX25:CX26 CT25:CT26 CP25:CP26 CL25:CL26 CH25:CH26 CD25:CD26 BZ25:BZ26">
    <cfRule type="colorScale" priority="1339">
      <colorScale>
        <cfvo type="min"/>
        <cfvo type="percentile" val="50"/>
        <cfvo type="max"/>
        <color rgb="FF63BE7B"/>
        <color rgb="FFFFEB84"/>
        <color rgb="FFF8696B"/>
      </colorScale>
    </cfRule>
  </conditionalFormatting>
  <conditionalFormatting sqref="AJ26:BV26 DN26 DJ26 DF26 DB26 CX26 CT26 CP26 CL26 CH26 CD26 BZ26">
    <cfRule type="colorScale" priority="1337">
      <colorScale>
        <cfvo type="min"/>
        <cfvo type="percentile" val="50"/>
        <cfvo type="max"/>
        <color rgb="FF63BE7B"/>
        <color rgb="FFFFEB84"/>
        <color rgb="FFF8696B"/>
      </colorScale>
    </cfRule>
  </conditionalFormatting>
  <conditionalFormatting sqref="BF26 BT26 BR26 BP26 BN26 BL26 BJ26 BH26">
    <cfRule type="colorScale" priority="1331">
      <colorScale>
        <cfvo type="min"/>
        <cfvo type="percentile" val="50"/>
        <cfvo type="max"/>
        <color rgb="FF63BE7B"/>
        <color rgb="FFFFEB84"/>
        <color rgb="FFF8696B"/>
      </colorScale>
    </cfRule>
  </conditionalFormatting>
  <conditionalFormatting sqref="BZ26 DN26 DJ26 DF26 DB26 CX26 CT26 CP26 CL26 CH26 CD26 BV26">
    <cfRule type="colorScale" priority="1340">
      <colorScale>
        <cfvo type="min"/>
        <cfvo type="percentile" val="50"/>
        <cfvo type="max"/>
        <color rgb="FFF8696B"/>
        <color rgb="FFFFEB84"/>
        <color rgb="FF63BE7B"/>
      </colorScale>
    </cfRule>
  </conditionalFormatting>
  <conditionalFormatting sqref="F33:U33 W33:AC33">
    <cfRule type="colorScale" priority="1322">
      <colorScale>
        <cfvo type="min"/>
        <cfvo type="percentile" val="50"/>
        <cfvo type="max"/>
        <color rgb="FF63BE7B"/>
        <color rgb="FFFFEB84"/>
        <color rgb="FFF8696B"/>
      </colorScale>
    </cfRule>
  </conditionalFormatting>
  <conditionalFormatting sqref="DH33:EB33 AK33:CU33">
    <cfRule type="colorScale" priority="1324">
      <colorScale>
        <cfvo type="min"/>
        <cfvo type="percentile" val="50"/>
        <cfvo type="max"/>
        <color rgb="FF63BE7B"/>
        <color rgb="FFFFEB84"/>
        <color rgb="FFF8696B"/>
      </colorScale>
    </cfRule>
  </conditionalFormatting>
  <conditionalFormatting sqref="R49:Z49 R51:Z51">
    <cfRule type="colorScale" priority="659">
      <colorScale>
        <cfvo type="min"/>
        <cfvo type="percentile" val="50"/>
        <cfvo type="max"/>
        <color rgb="FF63BE7B"/>
        <color rgb="FFFFEB84"/>
        <color rgb="FFF8696B"/>
      </colorScale>
    </cfRule>
  </conditionalFormatting>
  <conditionalFormatting sqref="CX52:DI52 CX50:DI50">
    <cfRule type="colorScale" priority="1325">
      <colorScale>
        <cfvo type="min"/>
        <cfvo type="percentile" val="50"/>
        <cfvo type="max"/>
        <color rgb="FF63BE7B"/>
        <color rgb="FFFFEB84"/>
        <color rgb="FFF8696B"/>
      </colorScale>
    </cfRule>
  </conditionalFormatting>
  <conditionalFormatting sqref="V71:AD92 V99:AD101">
    <cfRule type="colorScale" priority="655">
      <colorScale>
        <cfvo type="min"/>
        <cfvo type="percentile" val="50"/>
        <cfvo type="max"/>
        <color rgb="FF63BE7B"/>
        <color rgb="FFFFEB84"/>
        <color rgb="FFF8696B"/>
      </colorScale>
    </cfRule>
  </conditionalFormatting>
  <conditionalFormatting sqref="DY80:ED85">
    <cfRule type="colorScale" priority="618">
      <colorScale>
        <cfvo type="min"/>
        <cfvo type="percentile" val="50"/>
        <cfvo type="max"/>
        <color rgb="FF63BE7B"/>
        <color rgb="FFFFEB84"/>
        <color rgb="FFF8696B"/>
      </colorScale>
    </cfRule>
  </conditionalFormatting>
  <conditionalFormatting sqref="DY86:EC92">
    <cfRule type="colorScale" priority="622">
      <colorScale>
        <cfvo type="min"/>
        <cfvo type="percentile" val="50"/>
        <cfvo type="max"/>
        <color rgb="FF63BE7B"/>
        <color rgb="FFFFEB84"/>
        <color rgb="FFF8696B"/>
      </colorScale>
    </cfRule>
  </conditionalFormatting>
  <conditionalFormatting sqref="R117:AD118">
    <cfRule type="colorScale" priority="657">
      <colorScale>
        <cfvo type="min"/>
        <cfvo type="percentile" val="50"/>
        <cfvo type="max"/>
        <color rgb="FF63BE7B"/>
        <color rgb="FFFFEB84"/>
        <color rgb="FFF8696B"/>
      </colorScale>
    </cfRule>
  </conditionalFormatting>
  <conditionalFormatting sqref="E123:AD124 E125:Q126">
    <cfRule type="colorScale" priority="665">
      <colorScale>
        <cfvo type="min"/>
        <cfvo type="percentile" val="50"/>
        <cfvo type="max"/>
        <color rgb="FF63BE7B"/>
        <color rgb="FFFFEB84"/>
        <color rgb="FFF8696B"/>
      </colorScale>
    </cfRule>
  </conditionalFormatting>
  <conditionalFormatting sqref="R123:Y124">
    <cfRule type="colorScale" priority="666">
      <colorScale>
        <cfvo type="min"/>
        <cfvo type="percentile" val="50"/>
        <cfvo type="max"/>
        <color rgb="FF63BE7B"/>
        <color rgb="FFFFEB84"/>
        <color rgb="FFF8696B"/>
      </colorScale>
    </cfRule>
  </conditionalFormatting>
  <conditionalFormatting sqref="DY123:EC124">
    <cfRule type="colorScale" priority="621">
      <colorScale>
        <cfvo type="min"/>
        <cfvo type="percentile" val="50"/>
        <cfvo type="max"/>
        <color rgb="FF63BE7B"/>
        <color rgb="FFFFEB84"/>
        <color rgb="FFF8696B"/>
      </colorScale>
    </cfRule>
  </conditionalFormatting>
  <conditionalFormatting sqref="R125:AD126">
    <cfRule type="colorScale" priority="664">
      <colorScale>
        <cfvo type="min"/>
        <cfvo type="percentile" val="50"/>
        <cfvo type="max"/>
        <color rgb="FF63BE7B"/>
        <color rgb="FFFFEB84"/>
        <color rgb="FFF8696B"/>
      </colorScale>
    </cfRule>
  </conditionalFormatting>
  <conditionalFormatting sqref="R130:AD131">
    <cfRule type="colorScale" priority="662">
      <colorScale>
        <cfvo type="min"/>
        <cfvo type="percentile" val="50"/>
        <cfvo type="max"/>
        <color rgb="FF63BE7B"/>
        <color rgb="FFFFEB84"/>
        <color rgb="FFF8696B"/>
      </colorScale>
    </cfRule>
  </conditionalFormatting>
  <conditionalFormatting sqref="T130:AD131">
    <cfRule type="colorScale" priority="663">
      <colorScale>
        <cfvo type="min"/>
        <cfvo type="percentile" val="50"/>
        <cfvo type="max"/>
        <color rgb="FF63BE7B"/>
        <color rgb="FFFFEB84"/>
        <color rgb="FFF8696B"/>
      </colorScale>
    </cfRule>
  </conditionalFormatting>
  <conditionalFormatting sqref="R132:AD133">
    <cfRule type="colorScale" priority="661">
      <colorScale>
        <cfvo type="min"/>
        <cfvo type="percentile" val="50"/>
        <cfvo type="max"/>
        <color rgb="FF63BE7B"/>
        <color rgb="FFFFEB84"/>
        <color rgb="FFF8696B"/>
      </colorScale>
    </cfRule>
  </conditionalFormatting>
  <conditionalFormatting sqref="R134:Z135">
    <cfRule type="colorScale" priority="660">
      <colorScale>
        <cfvo type="min"/>
        <cfvo type="percentile" val="50"/>
        <cfvo type="max"/>
        <color rgb="FF63BE7B"/>
        <color rgb="FFFFEB84"/>
        <color rgb="FFF8696B"/>
      </colorScale>
    </cfRule>
  </conditionalFormatting>
  <conditionalFormatting sqref="AI152:AZ187">
    <cfRule type="colorScale" priority="1308">
      <colorScale>
        <cfvo type="min"/>
        <cfvo type="percentile" val="50"/>
        <cfvo type="max"/>
        <color rgb="FF63BE7B"/>
        <color rgb="FFFFEB84"/>
        <color rgb="FFF8696B"/>
      </colorScale>
    </cfRule>
  </conditionalFormatting>
  <conditionalFormatting sqref="R164:AD166">
    <cfRule type="colorScale" priority="652">
      <colorScale>
        <cfvo type="min"/>
        <cfvo type="percentile" val="50"/>
        <cfvo type="max"/>
        <color rgb="FF63BE7B"/>
        <color rgb="FFFFEB84"/>
        <color rgb="FFF8696B"/>
      </colorScale>
    </cfRule>
  </conditionalFormatting>
  <conditionalFormatting sqref="T164:AD166">
    <cfRule type="colorScale" priority="653">
      <colorScale>
        <cfvo type="min"/>
        <cfvo type="percentile" val="50"/>
        <cfvo type="max"/>
        <color rgb="FF63BE7B"/>
        <color rgb="FFFFEB84"/>
        <color rgb="FFF8696B"/>
      </colorScale>
    </cfRule>
  </conditionalFormatting>
  <conditionalFormatting sqref="R168:AD170">
    <cfRule type="colorScale" priority="651">
      <colorScale>
        <cfvo type="min"/>
        <cfvo type="percentile" val="50"/>
        <cfvo type="max"/>
        <color rgb="FF63BE7B"/>
        <color rgb="FFFFEB84"/>
        <color rgb="FFF8696B"/>
      </colorScale>
    </cfRule>
  </conditionalFormatting>
  <conditionalFormatting sqref="R175:AD177">
    <cfRule type="colorScale" priority="648">
      <colorScale>
        <cfvo type="min"/>
        <cfvo type="percentile" val="50"/>
        <cfvo type="max"/>
        <color rgb="FF63BE7B"/>
        <color rgb="FFFFEB84"/>
        <color rgb="FFF8696B"/>
      </colorScale>
    </cfRule>
  </conditionalFormatting>
  <conditionalFormatting sqref="T175:AC177">
    <cfRule type="colorScale" priority="650">
      <colorScale>
        <cfvo type="min"/>
        <cfvo type="percentile" val="50"/>
        <cfvo type="max"/>
        <color rgb="FF63BE7B"/>
        <color rgb="FFFFEB84"/>
        <color rgb="FFF8696B"/>
      </colorScale>
    </cfRule>
  </conditionalFormatting>
  <conditionalFormatting sqref="T175:AD177">
    <cfRule type="colorScale" priority="649">
      <colorScale>
        <cfvo type="min"/>
        <cfvo type="percentile" val="50"/>
        <cfvo type="max"/>
        <color rgb="FF63BE7B"/>
        <color rgb="FFFFEB84"/>
        <color rgb="FFF8696B"/>
      </colorScale>
    </cfRule>
  </conditionalFormatting>
  <conditionalFormatting sqref="R179:AD181">
    <cfRule type="colorScale" priority="647">
      <colorScale>
        <cfvo type="min"/>
        <cfvo type="percentile" val="50"/>
        <cfvo type="max"/>
        <color rgb="FF63BE7B"/>
        <color rgb="FFFFEB84"/>
        <color rgb="FFF8696B"/>
      </colorScale>
    </cfRule>
  </conditionalFormatting>
  <pageMargins left="0.75" right="0.75" top="1" bottom="1" header="0.5" footer="0.5"/>
  <pageSetup paperSize="9" orientation="portrait"/>
  <headerFooter/>
  <legacyDrawing r:id="rId2"/>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Adidas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rundong</dc:creator>
  <cp:lastModifiedBy>rundong</cp:lastModifiedBy>
  <dcterms:created xsi:type="dcterms:W3CDTF">2026-09-29T16:21:57Z</dcterms:created>
  <dcterms:modified xsi:type="dcterms:W3CDTF">2026-09-29T16:22:32Z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3111A8E321334FF02575BB6A36F7D6D5_41</vt:lpwstr>
  </property>
  <property fmtid="{D5CDD505-2E9C-101B-9397-08002B2CF9AE}" pid="3" name="KSOProductBuildVer">
    <vt:lpwstr>2052-12.1.23540.23540</vt:lpwstr>
  </property>
</Properties>
</file>