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1920"/>
  </bookViews>
  <sheets>
    <sheet name="O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g">#REF!</definedName>
    <definedName name="\e">#REF!</definedName>
    <definedName name="\q">#REF!</definedName>
    <definedName name="a" hidden="1">{#N/A,#N/A,FALSE,"Sheet1";#N/A,#N/A,FALSE,"Sheet2";#N/A,#N/A,FALSE,"Sheet3";#N/A,#N/A,FALSE,"Sheet4";#N/A,#N/A,FALSE,"Sheet5";#N/A,#N/A,FALSE,"Sheet6"}</definedName>
    <definedName name="A_ALL_KEYWORDS_TYPE_ScalarContributed_EQTY_200021488">[3]ONON_Annotation_Sheet!$296:$302,[3]ONON_Annotation_Sheet!$344:$346,[3]ONON_Annotation_Sheet!$293:$294</definedName>
    <definedName name="A_ALL_ONON">[3]ONON_Annotation_Sheet!$A$1:$AQ$346</definedName>
    <definedName name="A_ALL_SECTION_KEYWORDS_EQTY_200021488_13A">[3]ONON_Annotation_Sheet!$C$293:$C$302</definedName>
    <definedName name="A_ALL_YOUG.DE">[1]YOUG.DE_Annotation_Sheet!$A$1:$U$346</definedName>
    <definedName name="E_ALL_GFG.DE">[2]GFG.DE_Exchange_Sheet!$A$1:$U$346</definedName>
    <definedName name="E_ALL_ONON">#REF!</definedName>
    <definedName name="E_ALL_YOUG.DE">[1]YOUG.DE_Exchange_Sheet!$A$1:$U$346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44167.6386458333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_ALL_GFG.DE">[2]GFG.DE_Live_Sheet!$A$1:$U$346</definedName>
    <definedName name="L_ALL_KEYWORDS_TYPE_ScalarContributed_EQTY_200021488">[3]ONON_Live_Sheet!$296:$302,[3]ONON_Live_Sheet!$344:$346,[3]ONON_Live_Sheet!$293:$294</definedName>
    <definedName name="L_ALL_ONON">[3]ONON_Live_Sheet!$A$1:$AQ$346</definedName>
    <definedName name="L_ALL_SECTION_KEYWORDS_EQTY_200021488_13A">[3]ONON_Live_Sheet!$C$293:$C$302</definedName>
    <definedName name="L_ALL_YOUG.DE">[1]YOUG.DE_Live_Sheet!$A$1:$U$346</definedName>
    <definedName name="Tigr_Exhibit4617ac80_e3cc_4d24_82a9_aad7c3f7fe3a" hidden="1">[3]Comps!$S$29:$X$33</definedName>
    <definedName name="Tigr_Exhibit5fccafc4_8f7e_4ae2_9f55_cc0f13143646" hidden="1">[3]Comps!$E$57:$H$64</definedName>
    <definedName name="Tigr_Exhibit6fa78e13_c15d_45e8_bccd_7592eedfed2e" hidden="1">[3]Comps!$S$29:$X$34</definedName>
    <definedName name="Tigr_Exhibit786cbbc6_d99d_46eb_a58f_cbe95a8ac131" hidden="1">[3]Comps!$F$35:$I$40</definedName>
    <definedName name="Tigr_Exhibit9f93f911_fb08_4dad_86b5_6f435822e73c" hidden="1">[3]Comps!$E$21:$K$32</definedName>
    <definedName name="Tigr_Exhibitc669ba69_6f63_41a7_bd00_dfae01482be7" hidden="1">[3]Comps!$I$20:$R$34</definedName>
    <definedName name="Tigr_Exhibitf7b30c3b_fe94_4c16_a7f6_65bdebdf4e41" hidden="1">[3]Valuation!$A$47:$M$70</definedName>
    <definedName name="TRNR_1493d2575b2e4090993f689ea1a28477_7_1" hidden="1">[3]Comps!$C$51</definedName>
    <definedName name="TRNR_223507f133924798a0aaa87c9e58310d_7_1" hidden="1">[3]Comps!$C$51</definedName>
    <definedName name="TRNR_29c351a95b3f40e58da64147fccd131c_7_1" hidden="1">[3]Comps!$C$51</definedName>
    <definedName name="TRNR_2dcb2412d85545c3b6d3f7a0e5baa64a_7_1" hidden="1">[3]Comps!$C$51</definedName>
    <definedName name="TRNR_3a7f1c7611b64c539632b9b6e54d7eae_7_1" hidden="1">[3]Comps!$C$51</definedName>
    <definedName name="TRNR_3f9d585ba99d4fb2a896716fe67376ac_7_1" hidden="1">[3]Comps!$C$51</definedName>
    <definedName name="TRNR_4d0ccdc70ee9443fac9152b6f97ee7dd_7_1" hidden="1">[3]Comps!$C$51</definedName>
    <definedName name="TRNR_653ab3a9534246599fd12cea8f4cc38f_7_1" hidden="1">[3]Comps!$C$51</definedName>
    <definedName name="TRNR_6acd489a9bb54f54bf4d8dc9e237dca1_7_1" hidden="1">[3]Comps!$C$51</definedName>
    <definedName name="TRNR_74eae3bef8584ace8e2d8fa88f9dbab9_7_1" hidden="1">[3]Comps!$C$51</definedName>
    <definedName name="TRNR_7cf6f6613df549b5be729446ba111f7a_7_1" hidden="1">[3]Comps!$C$51</definedName>
    <definedName name="V_ALL_GFG.DE">[2]GFG.DE_Validation_Sheet!$A$1:$U$346</definedName>
    <definedName name="V_ALL_KEYWORDS_TYPE_ScalarContributed_EQTY_200021488">[3]ONON_Validation_Sheet!$296:$302,[3]ONON_Validation_Sheet!$344:$346,[3]ONON_Validation_Sheet!$293:$294</definedName>
    <definedName name="V_ALL_ONON">[3]ONON_Validation_Sheet!$A$1:$AQ$346</definedName>
    <definedName name="V_ALL_SECTION_KEYWORDS_EQTY_200021488_13A">[3]ONON_Validation_Sheet!$C$293:$C$302</definedName>
    <definedName name="V_ALL_YOUG.DE">[1]YOUG.DE_Validation_Sheet!$A$1:$U$346</definedName>
    <definedName name="\A">#REF!</definedName>
    <definedName name="__FDS_HYPERLINK_TOGGLE_STATE__" hidden="1">"ON"</definedName>
    <definedName name="_CUS">#REF!</definedName>
    <definedName name="_CUS1">#REF!</definedName>
    <definedName name="_Model_Path">"S:\RETAIL_SOFTLINES\SOLE\Companies\SKX\SKX.xlsx"</definedName>
    <definedName name="BaseCase">[4]UpsideDownside!$B$8:$Z$36</definedName>
    <definedName name="BaseEPS">[4]UpsideDownside!$AB$22</definedName>
    <definedName name="BaseEPSCAGR">[4]UpsideDownside!$Z$22</definedName>
    <definedName name="BaseMultiple">[4]UpsideDownside!$AC$22</definedName>
    <definedName name="BaseRevCAGR">[4]UpsideDownside!$Z$8</definedName>
    <definedName name="BaseTarget">[4]UpsideDownside!$AD$22</definedName>
    <definedName name="Beta">[4]DCF!$G$56</definedName>
    <definedName name="BS">[4]Printable!$A$95:$S$121</definedName>
    <definedName name="BURL_SGA_Analysis">#REF!</definedName>
    <definedName name="CFS">[4]Printable!$A$68:$S$93</definedName>
    <definedName name="CostOfDebt">[4]DCF!$C$53</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71.ScalingFactor" hidden="1">1000000</definedName>
    <definedName name="CUSTransactionID" hidden="1">1107732300.916</definedName>
    <definedName name="DB">"WIRENYPROD"</definedName>
    <definedName name="DebtToCapital">[4]DCF!$C$55</definedName>
    <definedName name="DownsideCase">[4]UpsideDownside!$B$74:$Z$102</definedName>
    <definedName name="DownsideEPS">[4]UpsideDownside!$AB$88</definedName>
    <definedName name="DownsideEPSCAGR">[4]UpsideDownside!$Z$88</definedName>
    <definedName name="DownsideMultiple">[4]UpsideDownside!$AC$88</definedName>
    <definedName name="DownsideRevCAGR">[4]UpsideDownside!$Z$74</definedName>
    <definedName name="DownsideTarget">[4]UpsideDownside!$AD$88</definedName>
    <definedName name="DS">[4]Printable!$A$150:$S$175</definedName>
    <definedName name="EPS_Table">#REF!</definedName>
    <definedName name="ERP">[4]DCF!$G$53</definedName>
    <definedName name="Exposure">#REF!</definedName>
    <definedName name="F.2023.12">#REF!</definedName>
    <definedName name="F.2024.01">#REF!</definedName>
    <definedName name="FINSTATS">[4]Printable!$A$177:$S$211</definedName>
    <definedName name="FY21_Guidance">[4]Earnings!$L$5:$M$11</definedName>
    <definedName name="FY23_Guidance">[4]Earnings!$L$5:$Q$11</definedName>
    <definedName name="FY23_Guide">[4]Earnings!$L$5:$O$11</definedName>
    <definedName name="FY24_Guidance">[4]Earnings!$S$5:$U$10</definedName>
    <definedName name="G">[4]Earnings!$L$5:$N$11</definedName>
    <definedName name="Guidance">[4]Guidance!$L$80:$M$83</definedName>
    <definedName name="Guidance1">#REF!</definedName>
    <definedName name="guidance11">[4]Earnings!$L$5:$N$11</definedName>
    <definedName name="Guidance2">#REF!</definedName>
    <definedName name="Guidance3">#REF!</definedName>
    <definedName name="Income">[4]Printable!$A$4:$S$34</definedName>
    <definedName name="IS">[4]Printable!$A$4:$S$18</definedName>
    <definedName name="LastDebtToCap">'[4]Financial Stats'!$BS$28</definedName>
    <definedName name="LastNetDebtToCap">'[4]Financial Stats'!$BS$29</definedName>
    <definedName name="LastROIC">[4]DCF!$N$34</definedName>
    <definedName name="LineItemsUpsideDownside">[4]UpsideDownside!$A$8:$A$36</definedName>
    <definedName name="Q1.2023.03">#REF!</definedName>
    <definedName name="Q1.2024.04">#REF!</definedName>
    <definedName name="Q2.2023.06">#REF!</definedName>
    <definedName name="Q2.2024.07">#REF!</definedName>
    <definedName name="Q3.2023.09">#REF!</definedName>
    <definedName name="Q3.2024.10">#REF!</definedName>
    <definedName name="Q4.2023.12">#REF!</definedName>
    <definedName name="Q4.2024.01">#REF!</definedName>
    <definedName name="QIS">[4]Printable!$A$36:$S$66</definedName>
    <definedName name="Quarterly_trends">[4]Earnings!$A$51:$D$57</definedName>
    <definedName name="RiskFree">[4]DCF!$G$54</definedName>
    <definedName name="SGA_Analysis">#REF!</definedName>
    <definedName name="SKX_3Q21guidance">[4]Guidance!$B$83:$D$86</definedName>
    <definedName name="SKX_FY21guidance">[4]Guidance!$B$74:$D$78</definedName>
    <definedName name="SKXBear">[4]Printable!$A$150:$Q$175</definedName>
    <definedName name="SKXBS">[4]Printable!$A$95:$Q$121</definedName>
    <definedName name="SKXBull">[4]Printable!$A$123:$Q$148</definedName>
    <definedName name="SKXCFS">[4]Printable!$A$68:$Q$93</definedName>
    <definedName name="SKXDCF">[4]DCF!$A$5:$N$57</definedName>
    <definedName name="SKXFinancialstats">[4]Printable!$A$177:$Q$211</definedName>
    <definedName name="SKXIS">[4]Printable!$A$4:$Q$24</definedName>
    <definedName name="SKXISQ">[4]Printable!$A$36:$Q$56</definedName>
    <definedName name="SKXOnepager">[4]Printable!$A$213:$Q$277</definedName>
    <definedName name="SKXPreviewVA">[4]Earnings!$A$5:$E$38</definedName>
    <definedName name="SKXQIS">[4]Printable!$A$36:$Q$66</definedName>
    <definedName name="SKXVA">[4]Earnings!$A$5:$E$47</definedName>
    <definedName name="SuspendRefUpd" hidden="1">FALSE</definedName>
    <definedName name="Table_2">#REF!</definedName>
    <definedName name="Table1">#REF!</definedName>
    <definedName name="Table3">#REF!</definedName>
    <definedName name="Table4">#REF!</definedName>
    <definedName name="TaxRate">[4]DCF!$C$54</definedName>
    <definedName name="Template.WIRE.DBAccess.CalcMode">"Async"</definedName>
    <definedName name="TerminalGrowth">[4]DCF!$C$57</definedName>
    <definedName name="TerminalNOPAT">[4]DCF!$N$16</definedName>
    <definedName name="TerminalROIC">[4]DCF!$C$47</definedName>
    <definedName name="TerminalValue">[4]DCF!$N$17</definedName>
    <definedName name="UPS">[4]Printable!$A$123:$S$142</definedName>
    <definedName name="UpsideCase">[4]UpsideDownside!$B$41:$Z$69</definedName>
    <definedName name="UpsideEPS">[4]UpsideDownside!$AB$55</definedName>
    <definedName name="UpsideEPSCAGR">[4]UpsideDownside!$Z$55</definedName>
    <definedName name="UpsideMultiple">[4]UpsideDownside!$AC$55</definedName>
    <definedName name="UpsideRevCAGR">[4]UpsideDownside!$Z$41</definedName>
    <definedName name="UpsideTarget">[4]UpsideDownside!$AD$55</definedName>
    <definedName name="US">[4]Printable!$A$123:$S$148</definedName>
    <definedName name="WACC">[4]DCF!$C$56</definedName>
    <definedName name="YearsUpsideDownside">[4]UpsideDownside!$B$7:$Z$7</definedName>
    <definedName name="\L">#REF!</definedName>
    <definedName name="__123Graph_A" hidden="1">'[5]quarterly income and e&amp;p'!#REF!</definedName>
    <definedName name="___WHO2" hidden="1">{#N/A,#N/A,FALSE,"SUMMARY";#N/A,#N/A,FALSE,"DETAIL";#N/A,#N/A,FALSE,"VARIANCE"}</definedName>
    <definedName name="__123Graph_B" hidden="1">#REF!</definedName>
    <definedName name="A_ALL_KEYWORDS_TYPE_Vector_EQTY_200021845">#REF!,#REF!,#REF!,#REF!,#REF!,#REF!,#REF!</definedName>
    <definedName name="ad">"S:\RETAIL_SOFTLINES\SOLE\Companies\DECK\DECK.xlsx"</definedName>
    <definedName name="_bdm.bb5eee88d1ae4d11a38f2cd9a56cd513.edm" hidden="1">#REF!</definedName>
    <definedName name="CH_IM_PE" hidden="1">TRUE</definedName>
    <definedName name="FY_Guidance">#REF!</definedName>
    <definedName name="FYImpliedGuide">#REF!</definedName>
    <definedName name="Guid">#REF!</definedName>
    <definedName name="Guidance_change">#REF!</definedName>
    <definedName name="GuideFY23">#REF!</definedName>
    <definedName name="Market_2026">#REF!</definedName>
    <definedName name="MGuidance_3Q21">#REF!</definedName>
    <definedName name="MGuidanceFY21">#REF!</definedName>
    <definedName name="Q122Guide">#REF!</definedName>
    <definedName name="Q122Guides">#REF!</definedName>
    <definedName name="QRTRIMPLIEDGUIDE">#REF!</definedName>
    <definedName name="_ADS_DCF_NEW">[6]DCF!$A$63:$O$97</definedName>
    <definedName name="_VAL1">#REF!</definedName>
    <definedName name="adidas___DCF">[6]DCF!$A$63:$P$97</definedName>
    <definedName name="adidas_Preview">#REF!</definedName>
    <definedName name="adidas_preview_sales">#REF!</definedName>
    <definedName name="adidas_results_pnl">#REF!</definedName>
    <definedName name="adidas_results_sales">#REF!</definedName>
    <definedName name="Adjusted_EBIT">#REF!</definedName>
    <definedName name="Adjusted_EBITDA">#REF!</definedName>
    <definedName name="ads_EPS_CHGS">#REF!</definedName>
    <definedName name="ADSvsUBSe">#REF!</definedName>
    <definedName name="BB_2Q03_PL">#REF!</definedName>
    <definedName name="BB_Val">#REF!</definedName>
    <definedName name="Book_11">#REF!</definedName>
    <definedName name="Book_12">#REF!</definedName>
    <definedName name="Book_13">#REF!</definedName>
    <definedName name="Book_14">#REF!</definedName>
    <definedName name="Book_15">#REF!</definedName>
    <definedName name="Buy_Backs">#REF!</definedName>
    <definedName name="Choices_Wrapper">#N/A</definedName>
    <definedName name="CMD_targets">#REF!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17">#REF!</definedName>
    <definedName name="Div_18">#REF!</definedName>
    <definedName name="EBIT_mgn_07">#REF!</definedName>
    <definedName name="EBIT_mgn_08">#REF!</definedName>
    <definedName name="EBIT_mgn_11">#REF!</definedName>
    <definedName name="EBIT_mgn_12">#REF!</definedName>
    <definedName name="EBIT_mgn_13">#REF!</definedName>
    <definedName name="EBITDA_09">#REF!</definedName>
    <definedName name="EBITDA_10">#REF!</definedName>
    <definedName name="EBITDA_11">#REF!</definedName>
    <definedName name="EBITDA_12">#REF!</definedName>
    <definedName name="EBITDA_13">#REF!</definedName>
    <definedName name="EBITDA_14">#REF!</definedName>
    <definedName name="EBITDA_15">#REF!</definedName>
    <definedName name="EPS_11">#REF!</definedName>
    <definedName name="EPS_12">#REF!</definedName>
    <definedName name="EPS_13">#REF!</definedName>
    <definedName name="EPS_14">#REF!</definedName>
    <definedName name="EPS_15">#REF!</definedName>
    <definedName name="EPS_16">#REF!</definedName>
    <definedName name="EPS_17">#REF!</definedName>
    <definedName name="esnrc100c1" hidden="1">#REF!</definedName>
    <definedName name="esnrc1996c1" hidden="1">#REF!</definedName>
    <definedName name="esnrc276c1" hidden="1">#REF!</definedName>
    <definedName name="esnrc2c1" hidden="1">#REF!</definedName>
    <definedName name="esnrc770c1" hidden="1">#REF!</definedName>
    <definedName name="F.2008.12">#REF!</definedName>
    <definedName name="F.2009.12">#REF!</definedName>
    <definedName name="F.2010.12">#REF!</definedName>
    <definedName name="F.2011.12">#REF!</definedName>
    <definedName name="F.2012.12">#REF!</definedName>
    <definedName name="F.2013.12">#REF!</definedName>
    <definedName name="F.2014.12">#REF!</definedName>
    <definedName name="F.2015.12">#REF!</definedName>
    <definedName name="F.2016.03">#REF!</definedName>
    <definedName name="F.2021.01">#REF!</definedName>
    <definedName name="F.2021.12">#REF!</definedName>
    <definedName name="F.2022.01">#REF!</definedName>
    <definedName name="FCF_09">#REF!</definedName>
    <definedName name="FCF_10">#REF!</definedName>
    <definedName name="FCF_11">#REF!</definedName>
    <definedName name="FCF_12">#REF!</definedName>
    <definedName name="FCF_13">#REF!</definedName>
    <definedName name="FCF_14">#REF!</definedName>
    <definedName name="FCF_15">#REF!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7_1">"#"</definedName>
    <definedName name="FDC_17_2">"#"</definedName>
    <definedName name="FDC_17_3">"#"</definedName>
    <definedName name="FDC_18_0" hidden="1">"#"</definedName>
    <definedName name="FDC_18_1">"#"</definedName>
    <definedName name="FDC_18_2">"#"</definedName>
    <definedName name="FDC_18_3">"#"</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0_1">"#"</definedName>
    <definedName name="FDC_20_2">"#"</definedName>
    <definedName name="FDC_20_3">"#"</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6_1">"#"</definedName>
    <definedName name="FDC_56_2">"#"</definedName>
    <definedName name="FDC_56_3">"#"</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"A25569"</definedName>
    <definedName name="FDD_1_0" hidden="1">"A35795"</definedName>
    <definedName name="FDD_10_0" hidden="1">"A35430"</definedName>
    <definedName name="FDD_10_1" hidden="1">"A35795"</definedName>
    <definedName name="FDD_10_2" hidden="1">"A36160"</definedName>
    <definedName name="FDD_10_3" hidden="1">"E36525"</definedName>
    <definedName name="FDD_11_0" hidden="1">"E35430"</definedName>
    <definedName name="FDD_11_1" hidden="1">"E35795"</definedName>
    <definedName name="FDD_11_2" hidden="1">"E36160"</definedName>
    <definedName name="FDD_11_3" hidden="1">"E36525"</definedName>
    <definedName name="FDD_12_0" hidden="1">"E35430"</definedName>
    <definedName name="FDD_12_1" hidden="1">"E35795"</definedName>
    <definedName name="FDD_12_2" hidden="1">"E36160"</definedName>
    <definedName name="FDD_12_3" hidden="1">"E36525"</definedName>
    <definedName name="FDD_13_0" hidden="1">"A35795"</definedName>
    <definedName name="FDD_14_0" hidden="1">"E35795"</definedName>
    <definedName name="FDD_15_0" hidden="1">"A35795"</definedName>
    <definedName name="FDD_16_0" hidden="1">"A35795"</definedName>
    <definedName name="FDD_17_0" hidden="1">"A35795"</definedName>
    <definedName name="FDD_18_0" hidden="1">"A25569"</definedName>
    <definedName name="FDD_19_0" hidden="1">"A35430"</definedName>
    <definedName name="FDD_19_1" hidden="1">"A35795"</definedName>
    <definedName name="FDD_19_2" hidden="1">"E36160"</definedName>
    <definedName name="FDD_19_3" hidden="1">"E36525"</definedName>
    <definedName name="FDD_2_0" hidden="1">"E35795"</definedName>
    <definedName name="FDD_20_0" hidden="1">"E35795"</definedName>
    <definedName name="FDD_21_0" hidden="1">"E35795"</definedName>
    <definedName name="FDD_22_0" hidden="1">"U25569"</definedName>
    <definedName name="FDD_23_0" hidden="1">"A25569"</definedName>
    <definedName name="FDD_24_0" hidden="1">"U25569"</definedName>
    <definedName name="FDD_25_0" hidden="1">"U35430"</definedName>
    <definedName name="FDD_25_1" hidden="1">"U35795"</definedName>
    <definedName name="FDD_25_2" hidden="1">"U36160"</definedName>
    <definedName name="FDD_25_3" hidden="1">"U36525"</definedName>
    <definedName name="FDD_26_0" hidden="1">"A36172"</definedName>
    <definedName name="FDD_27_0" hidden="1">"A36172"</definedName>
    <definedName name="FDD_28_0" hidden="1">"A36172"</definedName>
    <definedName name="FDD_29_0" hidden="1">"A36172"</definedName>
    <definedName name="FDD_3_0" hidden="1">"E35795"</definedName>
    <definedName name="FDD_30_0" hidden="1">"A25569"</definedName>
    <definedName name="FDD_31_0" hidden="1">"A25569"</definedName>
    <definedName name="FDD_32_0" hidden="1">"A25569"</definedName>
    <definedName name="FDD_33_0" hidden="1">"U25569"</definedName>
    <definedName name="FDD_34_0" hidden="1">"U25569"</definedName>
    <definedName name="FDD_35_0" hidden="1">"U25569"</definedName>
    <definedName name="FDD_36_0" hidden="1">"U25569"</definedName>
    <definedName name="FDD_37_0" hidden="1">"U25569"</definedName>
    <definedName name="FDD_38_0" hidden="1">"U25569"</definedName>
    <definedName name="FDD_39_0" hidden="1">"U25569"</definedName>
    <definedName name="FDD_4_0" hidden="1">"A25569"</definedName>
    <definedName name="FDD_41_0" hidden="1">"A35430"</definedName>
    <definedName name="FDD_41_1" hidden="1">"A35795"</definedName>
    <definedName name="FDD_41_2" hidden="1">"E36160"</definedName>
    <definedName name="FDD_41_3" hidden="1">"E36525"</definedName>
    <definedName name="FDD_42_0" hidden="1">"U35430"</definedName>
    <definedName name="FDD_42_1" hidden="1">"U35795"</definedName>
    <definedName name="FDD_42_2" hidden="1">"U36160"</definedName>
    <definedName name="FDD_42_3" hidden="1">"U36525"</definedName>
    <definedName name="FDD_43_0" hidden="1">"U35795"</definedName>
    <definedName name="FDD_44_0" hidden="1">"U35795"</definedName>
    <definedName name="FDD_45_0" hidden="1">"E35430"</definedName>
    <definedName name="FDD_45_1" hidden="1">"E35795"</definedName>
    <definedName name="FDD_45_2" hidden="1">"E36160"</definedName>
    <definedName name="FDD_45_3" hidden="1">"E36525"</definedName>
    <definedName name="FDD_46_0" hidden="1">"E35430"</definedName>
    <definedName name="FDD_46_1" hidden="1">"E35795"</definedName>
    <definedName name="FDD_46_2" hidden="1">"E36160"</definedName>
    <definedName name="FDD_46_3" hidden="1">"U36525"</definedName>
    <definedName name="FDD_47_0" hidden="1">"U35430"</definedName>
    <definedName name="FDD_47_1" hidden="1">"U35795"</definedName>
    <definedName name="FDD_47_2" hidden="1">"U36160"</definedName>
    <definedName name="FDD_47_3" hidden="1">"U36525"</definedName>
    <definedName name="FDD_48_0" hidden="1">"U35430"</definedName>
    <definedName name="FDD_48_1" hidden="1">"U35795"</definedName>
    <definedName name="FDD_48_2" hidden="1">"U36160"</definedName>
    <definedName name="FDD_48_3" hidden="1">"U36525"</definedName>
    <definedName name="FDD_49_0" hidden="1">"U35795"</definedName>
    <definedName name="FDD_5_0" hidden="1">"E35430"</definedName>
    <definedName name="FDD_5_1" hidden="1">"E35795"</definedName>
    <definedName name="FDD_5_2" hidden="1">"E36160"</definedName>
    <definedName name="FDD_5_3" hidden="1">"E36525"</definedName>
    <definedName name="FDD_50_0" hidden="1">"U35430"</definedName>
    <definedName name="FDD_50_1" hidden="1">"U35795"</definedName>
    <definedName name="FDD_50_2" hidden="1">"U36160"</definedName>
    <definedName name="FDD_50_3" hidden="1">"U36525"</definedName>
    <definedName name="FDD_51_0" hidden="1">"U35795"</definedName>
    <definedName name="FDD_52_0" hidden="1">"U35795"</definedName>
    <definedName name="FDD_53_0" hidden="1">"E35795"</definedName>
    <definedName name="FDD_54_0" hidden="1">"U35795"</definedName>
    <definedName name="FDD_55_0" hidden="1">"U35795"</definedName>
    <definedName name="FDD_56_0" hidden="1">"U35795"</definedName>
    <definedName name="FDD_57_0" hidden="1">"U25569"</definedName>
    <definedName name="FDD_58_0" hidden="1">"A34344"</definedName>
    <definedName name="FDD_58_1" hidden="1">"A34351"</definedName>
    <definedName name="FDD_58_10" hidden="1">"A34414"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"A34421"</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"A34428"</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"A34435"</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"A34442"</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"A34358"</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"A34365"</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"A34372"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"A34379"</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"A34386"</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"A34393"</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"A34400"</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"A34407"</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"A34344"</definedName>
    <definedName name="FDD_59_1" hidden="1">"A34351"</definedName>
    <definedName name="FDD_59_10" hidden="1">"A34414"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"A34421"</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"A34429"</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"A34435"</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"A34442"</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"A34358"</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"A34365"</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"A34372"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"A34379"</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"A34386"</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"A34393"</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"A34400"</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"A34407"</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"A35430"</definedName>
    <definedName name="FDD_6_1" hidden="1">"A35795"</definedName>
    <definedName name="FDD_6_2" hidden="1">"E36160"</definedName>
    <definedName name="FDD_6_3" hidden="1">"E36525"</definedName>
    <definedName name="FDD_60_0" hidden="1">"A25569"</definedName>
    <definedName name="FDD_7_0" hidden="1">"E35430"</definedName>
    <definedName name="FDD_7_1" hidden="1">"E35795"</definedName>
    <definedName name="FDD_7_2" hidden="1">"E36160"</definedName>
    <definedName name="FDD_7_3" hidden="1">"E36525"</definedName>
    <definedName name="FDD_8_0" hidden="1">"E35430"</definedName>
    <definedName name="FDD_8_1" hidden="1">"E35795"</definedName>
    <definedName name="FDD_8_2" hidden="1">"E36160"</definedName>
    <definedName name="FDD_8_3" hidden="1">"E36525"</definedName>
    <definedName name="FDD_9_0" hidden="1">"E35430"</definedName>
    <definedName name="FDD_9_1" hidden="1">"E35795"</definedName>
    <definedName name="FDD_9_2" hidden="1">"E36160"</definedName>
    <definedName name="FDD_9_3" hidden="1">"E36525"</definedName>
    <definedName name="FDP_0_1_aUdv" hidden="1">#REF!</definedName>
    <definedName name="FDP_0_1_dUdv" hidden="1">#REF!</definedName>
    <definedName name="FDP_1_1_aUdv" hidden="1">#REF!</definedName>
    <definedName name="FDP_10_1_aDrv" hidden="1">#REF!</definedName>
    <definedName name="FDP_100_1_dUrv" hidden="1">#REF!</definedName>
    <definedName name="FDP_101_1_aUrv" hidden="1">#REF!</definedName>
    <definedName name="FDP_102_1_aD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Drv" hidden="1">#REF!</definedName>
    <definedName name="FDP_115_1_aUrv" hidden="1">#REF!</definedName>
    <definedName name="FDP_116_1_aDrv" hidden="1">#REF!</definedName>
    <definedName name="FDP_117_1_aDrv" hidden="1">#REF!</definedName>
    <definedName name="FDP_118_1_aDrv" hidden="1">#REF!</definedName>
    <definedName name="FDP_12_1_aUrv" hidden="1">#REF!</definedName>
    <definedName name="FDP_13_1_aUrv" hidden="1">#REF!</definedName>
    <definedName name="FDP_14_1_aUrv" hidden="1">#REF!</definedName>
    <definedName name="FDP_15_1_aUrv" hidden="1">#REF!</definedName>
    <definedName name="FDP_16_1_aUrv" hidden="1">#REF!</definedName>
    <definedName name="FDP_17_1_aUrv" hidden="1">#REF!</definedName>
    <definedName name="FDP_18_1_aUrv" hidden="1">#REF!</definedName>
    <definedName name="FDP_19_1_aUrv" hidden="1">#REF!</definedName>
    <definedName name="FDP_2_1_aDrv" hidden="1">#REF!</definedName>
    <definedName name="FDP_20_1_aUrv" hidden="1">#REF!</definedName>
    <definedName name="FDP_21_1_aUrv" hidden="1">#REF!</definedName>
    <definedName name="FDP_22_1_aU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Urv" hidden="1">#REF!</definedName>
    <definedName name="FDP_3_1_aD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D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Urv" hidden="1">#REF!</definedName>
    <definedName name="FDP_45_1_rUrv" hidden="1">#REF!</definedName>
    <definedName name="FDP_46_1_aUrv" hidden="1">#REF!</definedName>
    <definedName name="FDP_47_1_aUrv" hidden="1">#REF!</definedName>
    <definedName name="FDP_48_1_aUrv" hidden="1">#REF!</definedName>
    <definedName name="FDP_49_1_aUrv" hidden="1">#REF!</definedName>
    <definedName name="FDP_5_1_aD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Drv" hidden="1">#REF!</definedName>
    <definedName name="FDP_57_1_aDrv" hidden="1">#REF!</definedName>
    <definedName name="FDP_58_1_aDrv" hidden="1">#REF!</definedName>
    <definedName name="FDP_59_1_aDrv" hidden="1">#REF!</definedName>
    <definedName name="FDP_6_1_aDrv" hidden="1">#REF!</definedName>
    <definedName name="FDP_60_1_aUrv" hidden="1">#REF!</definedName>
    <definedName name="FDP_61_1_aUrv" hidden="1">#REF!</definedName>
    <definedName name="FDP_62_1_aUrv" hidden="1">#REF!</definedName>
    <definedName name="FDP_63_1_aSrv" hidden="1">#REF!</definedName>
    <definedName name="FDP_64_1_aSrv" hidden="1">#REF!</definedName>
    <definedName name="FDP_65_1_aDrv" hidden="1">#REF!</definedName>
    <definedName name="FDP_66_1_aDrv" hidden="1">#REF!</definedName>
    <definedName name="FDP_67_1_aDrv" hidden="1">#REF!</definedName>
    <definedName name="FDP_68_1_aDrv" hidden="1">#REF!</definedName>
    <definedName name="FDP_69_1_aDrv" hidden="1">#REF!</definedName>
    <definedName name="FDP_7_1_aDrv" hidden="1">#REF!</definedName>
    <definedName name="FDP_70_1_aSrv" hidden="1">#REF!</definedName>
    <definedName name="FDP_71_1_aSrv" hidden="1">#REF!</definedName>
    <definedName name="FDP_72_1_aSrv" hidden="1">#REF!</definedName>
    <definedName name="FDP_73_1_aSrv" hidden="1">#REF!</definedName>
    <definedName name="FDP_74_1_aSrv" hidden="1">#REF!</definedName>
    <definedName name="FDP_75_1_aSrv" hidden="1">#REF!</definedName>
    <definedName name="FDP_76_1_aSrv" hidden="1">#REF!</definedName>
    <definedName name="FDP_77_1_aSrv" hidden="1">#REF!</definedName>
    <definedName name="FDP_78_1_aSrv" hidden="1">#REF!</definedName>
    <definedName name="FDP_79_1_aSrv" hidden="1">#REF!</definedName>
    <definedName name="FDP_8_1_aDrv" hidden="1">#REF!</definedName>
    <definedName name="FDP_80_1_aSrv" hidden="1">#REF!</definedName>
    <definedName name="FDP_81_1_aUrv" hidden="1">#REF!</definedName>
    <definedName name="FDP_82_1_aUrv" hidden="1">#REF!</definedName>
    <definedName name="FDP_9_1_aDrv" hidden="1">#REF!</definedName>
    <definedName name="FR_CLEAR_AREA1">#REF!</definedName>
    <definedName name="FR_CODE_COPY_LINK">" "</definedName>
    <definedName name="FR_CODE_DOWNLOAD_START">" "</definedName>
    <definedName name="FR_CODE_STOCK_LINK">" "</definedName>
    <definedName name="FR_COM_ABBR">"MURJ.J"</definedName>
    <definedName name="FR_COM_ABBR_LINK">#REF!</definedName>
    <definedName name="FR_COM_AGG">0</definedName>
    <definedName name="FR_COM_NAME_LINK">#REF!</definedName>
    <definedName name="FR_COU_ABBR">"sa"</definedName>
    <definedName name="FR_COU_ABBR_LINK">#REF!</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ATIO_ABBR">"VDF_RATIO_BUNDLE"</definedName>
    <definedName name="FR_RATIO_COM_ABBR">"BAB.L"</definedName>
    <definedName name="FR_RATIO_COU_ABBR">"uk"</definedName>
    <definedName name="FR_RATIO_IGNORE_PROT_FLAG">FALSE</definedName>
    <definedName name="FR_RATIO_RECALC_FLAG">FALSE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"VDFPROD"</definedName>
    <definedName name="FR_TEMPLATE_KEY">"1475|1"</definedName>
    <definedName name="FR_USE_BILLIONS">FALSE</definedName>
    <definedName name="FR_USE_DIMFAC">TRUE</definedName>
    <definedName name="FR_USE_LOCAL_CCY">FALSE</definedName>
    <definedName name="FR_USE_SCALE_FLAG">TRUE</definedName>
    <definedName name="GPM_11">#REF!</definedName>
    <definedName name="GPM_12">#REF!</definedName>
    <definedName name="GPM_13">#REF!</definedName>
    <definedName name="GPM_14">#REF!</definedName>
    <definedName name="GPM_15">#REF!</definedName>
    <definedName name="I1.2014.06">#REF!</definedName>
    <definedName name="I1.2016.09">#REF!</definedName>
    <definedName name="I1.2021.06">#REF!</definedName>
    <definedName name="I1.2021.07">#REF!</definedName>
    <definedName name="I1.2022.07">#REF!</definedName>
    <definedName name="I2.2014.12">#REF!</definedName>
    <definedName name="I2.2016.03">#REF!</definedName>
    <definedName name="I2.2021.01">#REF!</definedName>
    <definedName name="I2.2021.12">#REF!</definedName>
    <definedName name="I2.2022.01">#REF!</definedName>
    <definedName name="IC_09">#REF!</definedName>
    <definedName name="IC_10">#REF!</definedName>
    <definedName name="IC_11">#REF!</definedName>
    <definedName name="IC_12">#REF!</definedName>
    <definedName name="IC_13">#REF!</definedName>
    <definedName name="IC_14">#REF!</definedName>
    <definedName name="IC_15">#REF!</definedName>
    <definedName name="KADS_Version">#REF!</definedName>
    <definedName name="LFL_07">#REF!</definedName>
    <definedName name="LFL_08">#REF!</definedName>
    <definedName name="LFL_09">#REF!</definedName>
    <definedName name="LFL_10">#REF!</definedName>
    <definedName name="LFL_11">#REF!</definedName>
    <definedName name="LFL_12">#REF!</definedName>
    <definedName name="LFL_13">#REF!</definedName>
    <definedName name="LFL_14">#REF!</definedName>
    <definedName name="LTGR">#REF!</definedName>
    <definedName name="MT2025salesoutlook">#REF!</definedName>
    <definedName name="Net_Debt_10">#REF!</definedName>
    <definedName name="Net_Debt_11">#REF!</definedName>
    <definedName name="Net_Debt_12">#REF!</definedName>
    <definedName name="Net_Debt_13">#REF!</definedName>
    <definedName name="Net_Debt_14">#REF!</definedName>
    <definedName name="Net_Debt_15">#REF!</definedName>
    <definedName name="Net_Income_Adj_Earnings_PreAbnormal_Goodwill_Amort">#REF!</definedName>
    <definedName name="NOPLAT_09">#REF!</definedName>
    <definedName name="NOPLAT_10">#REF!</definedName>
    <definedName name="NOPLAT_11">#REF!</definedName>
    <definedName name="NOPLAT_12">#REF!</definedName>
    <definedName name="NOPLAT_13">#REF!</definedName>
    <definedName name="NOPLAT_14">#REF!</definedName>
    <definedName name="NOPLAT_15">#REF!</definedName>
    <definedName name="OP_11">#REF!</definedName>
    <definedName name="OP_12">#REF!</definedName>
    <definedName name="OP_13">#REF!</definedName>
    <definedName name="OP_14">#REF!</definedName>
    <definedName name="OP_15">#REF!</definedName>
    <definedName name="OP_16">#REF!</definedName>
    <definedName name="OP_17">#REF!</definedName>
    <definedName name="OPM_11">#REF!</definedName>
    <definedName name="OPM_12">#REF!</definedName>
    <definedName name="OPM_13">#REF!</definedName>
    <definedName name="OPM_14">#REF!</definedName>
    <definedName name="OPM_15">#REF!</definedName>
    <definedName name="PerEndDateSerial">#REF!</definedName>
    <definedName name="Peripheral_06">#REF!</definedName>
    <definedName name="Peripheral_07">#REF!</definedName>
    <definedName name="PLPreview">#REF!</definedName>
    <definedName name="PRADA_flowchart">#REF!</definedName>
    <definedName name="Pre_Tax_Income">#REF!</definedName>
    <definedName name="PreTax_Income_Adj">#REF!</definedName>
    <definedName name="Q1.2008.03">#REF!</definedName>
    <definedName name="Q1.2009.03">#REF!</definedName>
    <definedName name="Q1.2010.03">#REF!</definedName>
    <definedName name="Q1.2011.03">#REF!</definedName>
    <definedName name="Q1.2012.03">#REF!</definedName>
    <definedName name="Q1.2013.03">#REF!</definedName>
    <definedName name="Q1.2014.03">#REF!</definedName>
    <definedName name="Q1.2015.03">#REF!</definedName>
    <definedName name="Q2.2008.06">#REF!</definedName>
    <definedName name="Q2.2009.06">#REF!</definedName>
    <definedName name="Q2.2010.06">#REF!</definedName>
    <definedName name="Q2.2011.06">#REF!</definedName>
    <definedName name="Q2.2012.06">#REF!</definedName>
    <definedName name="Q2.2013.06">#REF!</definedName>
    <definedName name="Q2.2014.06">#REF!</definedName>
    <definedName name="Q2.2015.06">#REF!</definedName>
    <definedName name="Q3.2008.09">#REF!</definedName>
    <definedName name="Q3.2009.09">#REF!</definedName>
    <definedName name="Q3.2010.09">#REF!</definedName>
    <definedName name="Q3.2011.09">#REF!</definedName>
    <definedName name="Q3.2012.09">#REF!</definedName>
    <definedName name="Q3.2013.09">#REF!</definedName>
    <definedName name="Q3.2014.09">#REF!</definedName>
    <definedName name="Q3.2015.09">#REF!</definedName>
    <definedName name="Q4.2008.12">#REF!</definedName>
    <definedName name="Q4.2009.12">#REF!</definedName>
    <definedName name="Q4.2010.12">#REF!</definedName>
    <definedName name="Q4.2011.12">#REF!</definedName>
    <definedName name="Q4.2012.12">#REF!</definedName>
    <definedName name="Q4.2013.12">#REF!</definedName>
    <definedName name="Q4.2014.12">#REF!</definedName>
    <definedName name="Q4.2015.12">#REF!</definedName>
    <definedName name="Reported_Net_Income">#REF!</definedName>
    <definedName name="Sales_10">#REF!</definedName>
    <definedName name="Sales_11">#REF!</definedName>
    <definedName name="Sales_12">#REF!</definedName>
    <definedName name="Sales_13">#REF!</definedName>
    <definedName name="Sales_14">#REF!</definedName>
    <definedName name="Sales_15">#REF!</definedName>
    <definedName name="Sales_16">#REF!</definedName>
    <definedName name="Sales_17">#REF!</definedName>
    <definedName name="Sales_18">#REF!</definedName>
    <definedName name="Sensitivity_PT">[6]DCF!$S$38:$Y$44</definedName>
    <definedName name="Sensitivity_Upside">[6]DCF!$S$46:$Y$52</definedName>
    <definedName name="Shares_10">#REF!</definedName>
    <definedName name="Shares_11">#REF!</definedName>
    <definedName name="Shares_12">#REF!</definedName>
    <definedName name="Shares_13">#REF!</definedName>
    <definedName name="Shares_14">#REF!</definedName>
    <definedName name="Shares_15">#REF!</definedName>
    <definedName name="Shares_16">#REF!</definedName>
    <definedName name="Shares_17">#REF!</definedName>
    <definedName name="Shares_18">#REF!</definedName>
    <definedName name="Sourcing_currencies">[6]Hedging!$B$66:$Q$70</definedName>
    <definedName name="step4">#REF!</definedName>
    <definedName name="Table">#REF!</definedName>
    <definedName name="Template.WIRE">"DBACCESS"</definedName>
    <definedName name="Trace">FALSE</definedName>
    <definedName name="TRNR_bf0022e3e54a4ee6a01bc4ee0aa3a32b_3_26" hidden="1">#REF!</definedName>
    <definedName name="TRNR_e43cf636857e4fa990c7a59ee7882cc2_1_26" hidden="1">#REF!</definedName>
    <definedName name="UpgradeVersion">"v2.35"</definedName>
    <definedName name="VAL_07">#REF!</definedName>
    <definedName name="VAL_Buy">#REF!</definedName>
    <definedName name="VAL_COD">#REF!</definedName>
    <definedName name="Val_per">#REF!</definedName>
    <definedName name="VAL_Per06">#REF!</definedName>
    <definedName name="Val_per7">#REF!</definedName>
    <definedName name="Val_rdm" hidden="1">{"Annual Summary",#N/A,FALSE,"Summary"}</definedName>
    <definedName name="Val_tax">#REF!</definedName>
    <definedName name="VALBB">#REF!</definedName>
    <definedName name="Version.WIRE">1</definedName>
    <definedName name="wrn.Annual._.Summ." hidden="1">{"Annual Summary",#N/A,FALSE,"Summary"}</definedName>
    <definedName name="YZY_GM_Sensitivity">'[6]Lifestyle + Yeezy'!$N$36:$T$42</definedName>
    <definedName name="chk_1">#REF!</definedName>
    <definedName name="_____________________________wrn3" hidden="1">{#N/A,#N/A,FALSE,"One Pager";#N/A,#N/A,FALSE,"Technical"}</definedName>
    <definedName name="_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_wrn111" hidden="1">{#N/A,#N/A,FALSE,"One Pager";#N/A,#N/A,FALSE,"Technical"}</definedName>
    <definedName name="_____________________________wrn2" hidden="1">{#N/A,#N/A,TRUE,"Financials";#N/A,#N/A,TRUE,"Operating Statistics";#N/A,#N/A,TRUE,"Capex &amp; Depreciation";#N/A,#N/A,TRUE,"Debt"}</definedName>
    <definedName name="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wrn111" hidden="1">{#N/A,#N/A,FALSE,"One Pager";#N/A,#N/A,FALSE,"Technical"}</definedName>
    <definedName name="____________________________wrn2" hidden="1">{#N/A,#N/A,TRUE,"Financials";#N/A,#N/A,TRUE,"Operating Statistics";#N/A,#N/A,TRUE,"Capex &amp; Depreciation";#N/A,#N/A,TRUE,"Debt"}</definedName>
    <definedName name="____________________________wrn3" hidden="1">{#N/A,#N/A,FALSE,"One Pager";#N/A,#N/A,FALSE,"Technical"}</definedName>
    <definedName name="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wrn111" hidden="1">{#N/A,#N/A,FALSE,"One Pager";#N/A,#N/A,FALSE,"Technical"}</definedName>
    <definedName name="___________________________wrn2" hidden="1">{#N/A,#N/A,TRUE,"Financials";#N/A,#N/A,TRUE,"Operating Statistics";#N/A,#N/A,TRUE,"Capex &amp; Depreciation";#N/A,#N/A,TRUE,"Debt"}</definedName>
    <definedName name="___________________________wrn3" hidden="1">{#N/A,#N/A,FALSE,"One Pager";#N/A,#N/A,FALSE,"Technical"}</definedName>
    <definedName name="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wrn111" hidden="1">{#N/A,#N/A,FALSE,"One Pager";#N/A,#N/A,FALSE,"Technical"}</definedName>
    <definedName name="__________________________wrn2" hidden="1">{#N/A,#N/A,TRUE,"Financials";#N/A,#N/A,TRUE,"Operating Statistics";#N/A,#N/A,TRUE,"Capex &amp; Depreciation";#N/A,#N/A,TRUE,"Debt"}</definedName>
    <definedName name="__________________________wrn3" hidden="1">{#N/A,#N/A,FALSE,"One Pager";#N/A,#N/A,FALSE,"Technical"}</definedName>
    <definedName name="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wrn111" hidden="1">{#N/A,#N/A,FALSE,"One Pager";#N/A,#N/A,FALSE,"Technical"}</definedName>
    <definedName name="_________________________wrn2" hidden="1">{#N/A,#N/A,TRUE,"Financials";#N/A,#N/A,TRUE,"Operating Statistics";#N/A,#N/A,TRUE,"Capex &amp; Depreciation";#N/A,#N/A,TRUE,"Debt"}</definedName>
    <definedName name="_________________________wrn3" hidden="1">{#N/A,#N/A,FALSE,"One Pager";#N/A,#N/A,FALSE,"Technical"}</definedName>
    <definedName name="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wrn111" hidden="1">{#N/A,#N/A,FALSE,"One Pager";#N/A,#N/A,FALSE,"Technical"}</definedName>
    <definedName name="________________________wrn2" hidden="1">{#N/A,#N/A,TRUE,"Financials";#N/A,#N/A,TRUE,"Operating Statistics";#N/A,#N/A,TRUE,"Capex &amp; Depreciation";#N/A,#N/A,TRUE,"Debt"}</definedName>
    <definedName name="________________________wrn3" hidden="1">{#N/A,#N/A,FALSE,"One Pager";#N/A,#N/A,FALSE,"Technical"}</definedName>
    <definedName name="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wrn111" hidden="1">{#N/A,#N/A,FALSE,"One Pager";#N/A,#N/A,FALSE,"Technical"}</definedName>
    <definedName name="_______________________wrn2" hidden="1">{#N/A,#N/A,TRUE,"Financials";#N/A,#N/A,TRUE,"Operating Statistics";#N/A,#N/A,TRUE,"Capex &amp; Depreciation";#N/A,#N/A,TRUE,"Debt"}</definedName>
    <definedName name="_______________________wrn3" hidden="1">{#N/A,#N/A,FALSE,"One Pager";#N/A,#N/A,FALSE,"Technical"}</definedName>
    <definedName name="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wrn111" hidden="1">{#N/A,#N/A,FALSE,"One Pager";#N/A,#N/A,FALSE,"Technical"}</definedName>
    <definedName name="______________________wrn2" hidden="1">{#N/A,#N/A,TRUE,"Financials";#N/A,#N/A,TRUE,"Operating Statistics";#N/A,#N/A,TRUE,"Capex &amp; Depreciation";#N/A,#N/A,TRUE,"Debt"}</definedName>
    <definedName name="______________________wrn3" hidden="1">{#N/A,#N/A,FALSE,"One Pager";#N/A,#N/A,FALSE,"Technical"}</definedName>
    <definedName name="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wrn111" hidden="1">{#N/A,#N/A,FALSE,"One Pager";#N/A,#N/A,FALSE,"Technical"}</definedName>
    <definedName name="_____________________wrn2" hidden="1">{#N/A,#N/A,TRUE,"Financials";#N/A,#N/A,TRUE,"Operating Statistics";#N/A,#N/A,TRUE,"Capex &amp; Depreciation";#N/A,#N/A,TRUE,"Debt"}</definedName>
    <definedName name="_____________________wrn3" hidden="1">{#N/A,#N/A,FALSE,"One Pager";#N/A,#N/A,FALSE,"Technical"}</definedName>
    <definedName name="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wrn111" hidden="1">{#N/A,#N/A,FALSE,"One Pager";#N/A,#N/A,FALSE,"Technical"}</definedName>
    <definedName name="____________________wrn2" hidden="1">{#N/A,#N/A,TRUE,"Financials";#N/A,#N/A,TRUE,"Operating Statistics";#N/A,#N/A,TRUE,"Capex &amp; Depreciation";#N/A,#N/A,TRUE,"Debt"}</definedName>
    <definedName name="____________________wrn3" hidden="1">{#N/A,#N/A,FALSE,"One Pager";#N/A,#N/A,FALSE,"Technical"}</definedName>
    <definedName name="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wrn111" hidden="1">{#N/A,#N/A,FALSE,"One Pager";#N/A,#N/A,FALSE,"Technical"}</definedName>
    <definedName name="___________________wrn2" hidden="1">{#N/A,#N/A,TRUE,"Financials";#N/A,#N/A,TRUE,"Operating Statistics";#N/A,#N/A,TRUE,"Capex &amp; Depreciation";#N/A,#N/A,TRUE,"Debt"}</definedName>
    <definedName name="___________________wrn3" hidden="1">{#N/A,#N/A,FALSE,"One Pager";#N/A,#N/A,FALSE,"Technical"}</definedName>
    <definedName name="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wrn111" hidden="1">{#N/A,#N/A,FALSE,"One Pager";#N/A,#N/A,FALSE,"Technical"}</definedName>
    <definedName name="__________________wrn2" hidden="1">{#N/A,#N/A,TRUE,"Financials";#N/A,#N/A,TRUE,"Operating Statistics";#N/A,#N/A,TRUE,"Capex &amp; Depreciation";#N/A,#N/A,TRUE,"Debt"}</definedName>
    <definedName name="__________________wrn3" hidden="1">{#N/A,#N/A,FALSE,"One Pager";#N/A,#N/A,FALSE,"Technical"}</definedName>
    <definedName name="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wrn111" hidden="1">{#N/A,#N/A,FALSE,"One Pager";#N/A,#N/A,FALSE,"Technical"}</definedName>
    <definedName name="_________________wrn2" hidden="1">{#N/A,#N/A,TRUE,"Financials";#N/A,#N/A,TRUE,"Operating Statistics";#N/A,#N/A,TRUE,"Capex &amp; Depreciation";#N/A,#N/A,TRUE,"Debt"}</definedName>
    <definedName name="_________________wrn3" hidden="1">{#N/A,#N/A,FALSE,"One Pager";#N/A,#N/A,FALSE,"Technical"}</definedName>
    <definedName name="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wrn111" hidden="1">{#N/A,#N/A,FALSE,"One Pager";#N/A,#N/A,FALSE,"Technical"}</definedName>
    <definedName name="________________wrn2" hidden="1">{#N/A,#N/A,TRUE,"Financials";#N/A,#N/A,TRUE,"Operating Statistics";#N/A,#N/A,TRUE,"Capex &amp; Depreciation";#N/A,#N/A,TRUE,"Debt"}</definedName>
    <definedName name="________________wrn3" hidden="1">{#N/A,#N/A,FALSE,"One Pager";#N/A,#N/A,FALSE,"Technical"}</definedName>
    <definedName name="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wrn111" hidden="1">{#N/A,#N/A,FALSE,"One Pager";#N/A,#N/A,FALSE,"Technical"}</definedName>
    <definedName name="_______________wrn2" hidden="1">{#N/A,#N/A,TRUE,"Financials";#N/A,#N/A,TRUE,"Operating Statistics";#N/A,#N/A,TRUE,"Capex &amp; Depreciation";#N/A,#N/A,TRUE,"Debt"}</definedName>
    <definedName name="_______________wrn3" hidden="1">{#N/A,#N/A,FALSE,"One Pager";#N/A,#N/A,FALSE,"Technical"}</definedName>
    <definedName name="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wrn111" hidden="1">{#N/A,#N/A,FALSE,"One Pager";#N/A,#N/A,FALSE,"Technical"}</definedName>
    <definedName name="______________wrn2" hidden="1">{#N/A,#N/A,TRUE,"Financials";#N/A,#N/A,TRUE,"Operating Statistics";#N/A,#N/A,TRUE,"Capex &amp; Depreciation";#N/A,#N/A,TRUE,"Debt"}</definedName>
    <definedName name="______________wrn3" hidden="1">{#N/A,#N/A,FALSE,"One Pager";#N/A,#N/A,FALSE,"Technical"}</definedName>
    <definedName name="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wrn111" hidden="1">{#N/A,#N/A,FALSE,"One Pager";#N/A,#N/A,FALSE,"Technical"}</definedName>
    <definedName name="_____________wrn2" hidden="1">{#N/A,#N/A,TRUE,"Financials";#N/A,#N/A,TRUE,"Operating Statistics";#N/A,#N/A,TRUE,"Capex &amp; Depreciation";#N/A,#N/A,TRUE,"Debt"}</definedName>
    <definedName name="_____________wrn3" hidden="1">{#N/A,#N/A,FALSE,"One Pager";#N/A,#N/A,FALSE,"Technical"}</definedName>
    <definedName name="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wrn111" hidden="1">{#N/A,#N/A,FALSE,"One Pager";#N/A,#N/A,FALSE,"Technical"}</definedName>
    <definedName name="____________wrn2" hidden="1">{#N/A,#N/A,TRUE,"Financials";#N/A,#N/A,TRUE,"Operating Statistics";#N/A,#N/A,TRUE,"Capex &amp; Depreciation";#N/A,#N/A,TRUE,"Debt"}</definedName>
    <definedName name="____________wrn3" hidden="1">{#N/A,#N/A,FALSE,"One Pager";#N/A,#N/A,FALSE,"Technical"}</definedName>
    <definedName name="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wrn111" hidden="1">{#N/A,#N/A,FALSE,"One Pager";#N/A,#N/A,FALSE,"Technical"}</definedName>
    <definedName name="___________wrn2" hidden="1">{#N/A,#N/A,TRUE,"Financials";#N/A,#N/A,TRUE,"Operating Statistics";#N/A,#N/A,TRUE,"Capex &amp; Depreciation";#N/A,#N/A,TRUE,"Debt"}</definedName>
    <definedName name="___________wrn3" hidden="1">{#N/A,#N/A,FALSE,"One Pager";#N/A,#N/A,FALSE,"Technical"}</definedName>
    <definedName name="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wrn111" hidden="1">{#N/A,#N/A,FALSE,"One Pager";#N/A,#N/A,FALSE,"Technical"}</definedName>
    <definedName name="__________wrn2" hidden="1">{#N/A,#N/A,TRUE,"Financials";#N/A,#N/A,TRUE,"Operating Statistics";#N/A,#N/A,TRUE,"Capex &amp; Depreciation";#N/A,#N/A,TRUE,"Debt"}</definedName>
    <definedName name="__________wrn3" hidden="1">{#N/A,#N/A,FALSE,"One Pager";#N/A,#N/A,FALSE,"Technical"}</definedName>
    <definedName name="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wrn111" hidden="1">{#N/A,#N/A,FALSE,"One Pager";#N/A,#N/A,FALSE,"Technical"}</definedName>
    <definedName name="_________wrn2" hidden="1">{#N/A,#N/A,TRUE,"Financials";#N/A,#N/A,TRUE,"Operating Statistics";#N/A,#N/A,TRUE,"Capex &amp; Depreciation";#N/A,#N/A,TRUE,"Debt"}</definedName>
    <definedName name="_________wrn3" hidden="1">{#N/A,#N/A,FALSE,"One Pager";#N/A,#N/A,FALSE,"Technical"}</definedName>
    <definedName name="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wrn111" hidden="1">{#N/A,#N/A,FALSE,"One Pager";#N/A,#N/A,FALSE,"Technical"}</definedName>
    <definedName name="________wrn2" hidden="1">{#N/A,#N/A,TRUE,"Financials";#N/A,#N/A,TRUE,"Operating Statistics";#N/A,#N/A,TRUE,"Capex &amp; Depreciation";#N/A,#N/A,TRUE,"Debt"}</definedName>
    <definedName name="________wrn3" hidden="1">{#N/A,#N/A,FALSE,"One Pager";#N/A,#N/A,FALSE,"Technical"}</definedName>
    <definedName name="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wrn111" hidden="1">{#N/A,#N/A,FALSE,"One Pager";#N/A,#N/A,FALSE,"Technical"}</definedName>
    <definedName name="_______wrn2" hidden="1">{#N/A,#N/A,TRUE,"Financials";#N/A,#N/A,TRUE,"Operating Statistics";#N/A,#N/A,TRUE,"Capex &amp; Depreciation";#N/A,#N/A,TRUE,"Debt"}</definedName>
    <definedName name="_______wrn3" hidden="1">{#N/A,#N/A,FALSE,"One Pager";#N/A,#N/A,FALSE,"Technical"}</definedName>
    <definedName name="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wrn111" hidden="1">{#N/A,#N/A,FALSE,"One Pager";#N/A,#N/A,FALSE,"Technical"}</definedName>
    <definedName name="______wrn2" hidden="1">{#N/A,#N/A,TRUE,"Financials";#N/A,#N/A,TRUE,"Operating Statistics";#N/A,#N/A,TRUE,"Capex &amp; Depreciation";#N/A,#N/A,TRUE,"Debt"}</definedName>
    <definedName name="______wrn3" hidden="1">{#N/A,#N/A,FALSE,"One Pager";#N/A,#N/A,FALSE,"Technical"}</definedName>
    <definedName name="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wrn111" hidden="1">{#N/A,#N/A,FALSE,"One Pager";#N/A,#N/A,FALSE,"Technical"}</definedName>
    <definedName name="_____wrn2" hidden="1">{#N/A,#N/A,TRUE,"Financials";#N/A,#N/A,TRUE,"Operating Statistics";#N/A,#N/A,TRUE,"Capex &amp; Depreciation";#N/A,#N/A,TRUE,"Debt"}</definedName>
    <definedName name="_____wrn3" hidden="1">{#N/A,#N/A,FALSE,"One Pager";#N/A,#N/A,FALSE,"Technical"}</definedName>
    <definedName name="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wrn111" hidden="1">{#N/A,#N/A,FALSE,"One Pager";#N/A,#N/A,FALSE,"Technical"}</definedName>
    <definedName name="____wrn2" hidden="1">{#N/A,#N/A,TRUE,"Financials";#N/A,#N/A,TRUE,"Operating Statistics";#N/A,#N/A,TRUE,"Capex &amp; Depreciation";#N/A,#N/A,TRUE,"Debt"}</definedName>
    <definedName name="____wrn3" hidden="1">{#N/A,#N/A,FALSE,"One Pager";#N/A,#N/A,FALSE,"Technical"}</definedName>
    <definedName name="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wrn111" hidden="1">{#N/A,#N/A,FALSE,"One Pager";#N/A,#N/A,FALSE,"Technical"}</definedName>
    <definedName name="___wrn2" hidden="1">{#N/A,#N/A,TRUE,"Financials";#N/A,#N/A,TRUE,"Operating Statistics";#N/A,#N/A,TRUE,"Capex &amp; Depreciation";#N/A,#N/A,TRUE,"Debt"}</definedName>
    <definedName name="___wrn3" hidden="1">{#N/A,#N/A,FALSE,"One Pager";#N/A,#N/A,FALSE,"Technical"}</definedName>
    <definedName name="__123Graph_ACHART7" hidden="1">#REF!</definedName>
    <definedName name="__123Graph_ACURRENT" hidden="1">#REF!</definedName>
    <definedName name="__123Graph_APROFIT" hidden="1">#REF!</definedName>
    <definedName name="__123Graph_BPROFIT" hidden="1">#REF!</definedName>
    <definedName name="__123Graph_BTURNOVER" hidden="1">#REF!</definedName>
    <definedName name="__123Graph_C" hidden="1">#REF!</definedName>
    <definedName name="__123Graph_CPROFIT" hidden="1">#REF!</definedName>
    <definedName name="__123Graph_CTURNOVER" hidden="1">#REF!</definedName>
    <definedName name="__123Graph_D" hidden="1">#REF!</definedName>
    <definedName name="__123Graph_DPROFIT" hidden="1">#REF!</definedName>
    <definedName name="__123Graph_DTURNOVER" hidden="1">#REF!</definedName>
    <definedName name="__123Graph_X" hidden="1">#REF!</definedName>
    <definedName name="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wrn111" hidden="1">{#N/A,#N/A,FALSE,"One Pager";#N/A,#N/A,FALSE,"Technical"}</definedName>
    <definedName name="__wrn2" hidden="1">{#N/A,#N/A,TRUE,"Financials";#N/A,#N/A,TRUE,"Operating Statistics";#N/A,#N/A,TRUE,"Capex &amp; Depreciation";#N/A,#N/A,TRUE,"Debt"}</definedName>
    <definedName name="__wrn3" hidden="1">{#N/A,#N/A,FALSE,"One Pager";#N/A,#N/A,FALSE,"Technical"}</definedName>
    <definedName name="_123Graph_A" hidden="1">#REF!</definedName>
    <definedName name="_MatInverse_In" hidden="1">#REF!</definedName>
    <definedName name="_MatInverse_Out" hidden="1">#REF!</definedName>
    <definedName name="_new2" hidden="1">{#N/A,#N/A,FALSE,"One Pager";#N/A,#N/A,FALSE,"Technical"}</definedName>
    <definedName name="_Order1" hidden="1">255</definedName>
    <definedName name="_Order2" hidden="1">255</definedName>
    <definedName name="_Regression_Int" hidden="1">1</definedName>
    <definedName name="_scenchg_cou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_ALL_0551.HK_">#REF!</definedName>
    <definedName name="A_ALL_0787.HK">#REF!</definedName>
    <definedName name="A_ALL_2020.HK">#REF!</definedName>
    <definedName name="A_ALL_2020.HK_">#REF!</definedName>
    <definedName name="A_ALL_9922.HK">#REF!</definedName>
    <definedName name="A_ALL_CMG">#REF!</definedName>
    <definedName name="A_ALL_KEYWORDS_TYPE_ScalarContributed_EQTY_200002981">#REF!,#REF!</definedName>
    <definedName name="A_ALL_KEYWORDS_TYPE_ScalarContributed_EQTY_200011530">#REF!,#REF!,#REF!</definedName>
    <definedName name="A_ALL_KEYWORDS_TYPE_ScalarContributed_ISSR_208006123">#REF!,#REF!</definedName>
    <definedName name="A_ALL_KEYWORDS_TYPE_ScalarContributed_ISSR_208018549">#REF!,#REF!</definedName>
    <definedName name="A_ALL_KEYWORDS_TYPE_ScalarContributed_ISSR_208018627">#REF!,#REF!</definedName>
    <definedName name="A_ALL_KEYWORDS_TYPE_Vector_EQTY_200002981">#REF!,#REF!,#REF!,#REF!,#REF!</definedName>
    <definedName name="A_ALL_KEYWORDS_TYPE_Vector_EQTY_200019863">#REF!,#REF!,#REF!,#REF!,#REF!</definedName>
    <definedName name="A_ALL_KEYWORDS_TYPE_Vector_EQTY_200019898">#REF!,#REF!,#REF!,#REF!,#REF!</definedName>
    <definedName name="A_ALL_KEYWORDS_TYPE_Vector_ISSR_208000417">#REF!,#REF!,#REF!,#REF!,#REF!,#REF!,#REF!,#REF!,#REF!,#REF!,#REF!,#REF!</definedName>
    <definedName name="A_ALL_KEYWORDS_TYPE_Vector_ISSR_208000897">#REF!,#REF!,#REF!,#REF!,#REF!,#REF!,#REF!,#REF!,#REF!,#REF!,#REF!</definedName>
    <definedName name="A_ALL_KEYWORDS_TYPE_Vector_ISSR_208001031">#REF!,#REF!,#REF!,#REF!,#REF!,#REF!,#REF!,#REF!,#REF!,#REF!,#REF!,#REF!,#REF!,#REF!,#REF!</definedName>
    <definedName name="A_ALL_KEYWORDS_TYPE_Vector_ISSR_208017184">#REF!,#REF!,#REF!,#REF!,#REF!,#REF!,#REF!,#REF!,#REF!,#REF!,#REF!,#REF!,#REF!</definedName>
    <definedName name="A_ALL_KEYWORDS_TYPE_Vector_ISSR_208018549">#REF!,#REF!,#REF!,#REF!,#REF!,#REF!,#REF!,#REF!,#REF!,#REF!,#REF!,#REF!,#REF!,#REF!</definedName>
    <definedName name="A_ALL_KEYWORDS_TYPE_Vector_ISSR_208018627">#REF!,#REF!,#REF!,#REF!,#REF!,#REF!,#REF!,#REF!,#REF!,#REF!,#REF!,#REF!,#REF!,#REF!,#REF!,#REF!,#REF!</definedName>
    <definedName name="A_ALL_MCD">#REF!</definedName>
    <definedName name="A_ALL_SECTION_KEYWORDS_ISSR_208000417_131O">#REF!,#REF!</definedName>
    <definedName name="A_ALL_SECTION_KEYWORDS_ISSR_208000897_131O">#REF!,#REF!</definedName>
    <definedName name="A_ALL_SECTION_KEYWORDS_ISSR_208000897_136E">#REF!,#REF!</definedName>
    <definedName name="A_ALL_SECTION_KEYWORDS_ISSR_208006123_136E">#REF!,#REF!</definedName>
    <definedName name="A_ALL_SECTION_KEYWORDS_ISSR_208006123_136J">#REF!,#REF!</definedName>
    <definedName name="A_ALL_SECTION_KEYWORDS_ISSR_208018549_13V">#REF!,#REF!</definedName>
    <definedName name="A_ALL_SECTION_KEYWORDS_ISSR_208018627_13V">#REF!,#REF!</definedName>
    <definedName name="A_ALL_SECTIONS_EQTY_200002981">#REF!,#REF!,#REF!,#REF!,#REF!,#REF!,#REF!,#REF!</definedName>
    <definedName name="A_ALL_SECTIONS_ISSR_208006123">#REF!,#REF!,#REF!,#REF!,#REF!,#REF!,#REF!,#REF!,#REF!,#REF!</definedName>
    <definedName name="A_ALL_YUM">#REF!</definedName>
    <definedName name="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{#N/A,#N/A,TRUE,"Financials";#N/A,#N/A,TRUE,"Operating Statistics";#N/A,#N/A,TRUE,"Capex &amp; Depreciation";#N/A,#N/A,TRUE,"Debt"}</definedName>
    <definedName name="agag" hidden="1">{"adj95mult",#N/A,FALSE,"COMPCO";"adj95est",#N/A,FALSE,"COMPCO"}</definedName>
    <definedName name="Amort">#REF!</definedName>
    <definedName name="arg">#REF!</definedName>
    <definedName name="BCD" hidden="1">{#N/A,#N/A,FALSE,"One Pager";#N/A,#N/A,FALSE,"Technical"}</definedName>
    <definedName name="BLPH10" hidden="1">#REF!</definedName>
    <definedName name="BLPH11" hidden="1">#REF!</definedName>
    <definedName name="BLPH14" hidden="1">#REF!</definedName>
    <definedName name="BLPH15" hidden="1">#REF!</definedName>
    <definedName name="BLPH16" hidden="1">#REF!</definedName>
    <definedName name="BLPH8" hidden="1">#REF!</definedName>
    <definedName name="BLPH9" hidden="1">#REF!</definedName>
    <definedName name="BoxPlot">"BoxPlot"</definedName>
    <definedName name="Bubble">"Bubble"</definedName>
    <definedName name="Candlestick">"Candlestick"</definedName>
    <definedName name="Capex">#REF!</definedName>
    <definedName name="Cash">#REF!</definedName>
    <definedName name="Cellular_Sub" hidden="1">{"Outputs",#N/A,TRUE,"North America";"Outputs",#N/A,TRUE,"Europe";"Outputs",#N/A,TRUE,"Asia Pacific";"Outputs",#N/A,TRUE,"Latin America";"Outputs",#N/A,TRUE,"Wireless"}</definedName>
    <definedName name="Chart">"Chart"</definedName>
    <definedName name="ChartImage">"ChartImage"</definedName>
    <definedName name="Co_name">#REF!</definedName>
    <definedName name="COGS">#REF!</definedName>
    <definedName name="ColumnRange">"ColumnRange"</definedName>
    <definedName name="Concap">#REF!</definedName>
    <definedName name="Consensus">#REF!</definedName>
    <definedName name="Consolidated_Cash_Flow_Statement">#REF!</definedName>
    <definedName name="d" hidden="1">{"FTSE100","COMPANIES",TRUE}</definedName>
    <definedName name="DataItem">#REF!</definedName>
    <definedName name="dddddddddddd" hidden="1">{"adj95mult",#N/A,FALSE,"COMPCO";"adj95est",#N/A,FALSE,"COMPCO"}</definedName>
    <definedName name="Depr">#REF!</definedName>
    <definedName name="DivisPaid">#REF!</definedName>
    <definedName name="Dumbbell">"Dumbbell"</definedName>
    <definedName name="E_ALL_0494.HK">#REF!</definedName>
    <definedName name="E_ALL_0520.HK">#REF!</definedName>
    <definedName name="E_ALL_0787.HK">#REF!</definedName>
    <definedName name="E_ALL_1368.HK">#REF!</definedName>
    <definedName name="E_ALL_1579.HK">#REF!</definedName>
    <definedName name="E_ALL_2020.HK">#REF!</definedName>
    <definedName name="E_ALL_2150.HK">#REF!</definedName>
    <definedName name="E_ALL_2313.HK">#REF!</definedName>
    <definedName name="E_ALL_2723.TW">#REF!</definedName>
    <definedName name="E_ALL_6862.HK">#REF!</definedName>
    <definedName name="E_ALL_9869.HK">#REF!</definedName>
    <definedName name="E_ALL_9922.HK">#REF!</definedName>
    <definedName name="E_ALL_CMG">#REF!</definedName>
    <definedName name="E_ALL_DNKN">#REF!</definedName>
    <definedName name="E_ALL_KEYWORDS_TYPE_ScalarContributed_EQTY_200002981">#REF!,#REF!</definedName>
    <definedName name="E_ALL_KEYWORDS_TYPE_ScalarContributed_ISSR_208006123">#REF!,#REF!</definedName>
    <definedName name="E_ALL_KEYWORDS_TYPE_ScalarContributed_ISSR_208018549">#REF!,#REF!</definedName>
    <definedName name="E_ALL_KEYWORDS_TYPE_Vector_EQTY_200002981">#REF!,#REF!,#REF!,#REF!,#REF!</definedName>
    <definedName name="E_ALL_KEYWORDS_TYPE_Vector_EQTY_200019863">#REF!,#REF!,#REF!,#REF!,#REF!</definedName>
    <definedName name="E_ALL_KEYWORDS_TYPE_Vector_ISSR_208000897">#REF!,#REF!,#REF!,#REF!,#REF!,#REF!,#REF!,#REF!,#REF!,#REF!,#REF!,#REF!</definedName>
    <definedName name="E_ALL_KEYWORDS_TYPE_Vector_ISSR_208001031">#REF!,#REF!,#REF!,#REF!,#REF!,#REF!,#REF!,#REF!,#REF!,#REF!,#REF!,#REF!,#REF!,#REF!,#REF!</definedName>
    <definedName name="E_ALL_KEYWORDS_TYPE_Vector_ISSR_208018549">#REF!,#REF!,#REF!,#REF!,#REF!,#REF!,#REF!,#REF!,#REF!,#REF!,#REF!,#REF!,#REF!,#REF!</definedName>
    <definedName name="E_ALL_MCD">#REF!</definedName>
    <definedName name="E_ALL_SECTION_KEYWORDS_ISSR_208000897_131O">#REF!,#REF!</definedName>
    <definedName name="E_ALL_SECTION_KEYWORDS_ISSR_208006123_136J">#REF!,#REF!</definedName>
    <definedName name="E_ALL_SECTION_KEYWORDS_ISSR_208018549_13V">#REF!,#REF!</definedName>
    <definedName name="E_ALL_SECTIONS_EQTY_200002981">#REF!,#REF!,#REF!,#REF!,#REF!,#REF!,#REF!,#REF!</definedName>
    <definedName name="E_ALL_SECTIONS_ISSR_208001031">#REF!,#REF!,#REF!,#REF!,#REF!,#REF!,#REF!,#REF!,#REF!,#REF!</definedName>
    <definedName name="E_ALL_SECTIONS_ISSR_208006123">#REF!,#REF!,#REF!,#REF!,#REF!,#REF!,#REF!,#REF!,#REF!,#REF!</definedName>
    <definedName name="E_ALL_YUM">#REF!</definedName>
    <definedName name="E_ALL_YUMC">#REF!</definedName>
    <definedName name="E_CURRENCY_EQTY_200002981_PRI">#REF!</definedName>
    <definedName name="E_CURRENCY_EQTY_200002981_PUB">#REF!</definedName>
    <definedName name="E_CURRENCY_EQTY_200002981_REP">#REF!</definedName>
    <definedName name="E_CURRENCY_EQTY_200010680_PRI">#REF!</definedName>
    <definedName name="E_CURRENCY_EQTY_200010680_PUB">#REF!</definedName>
    <definedName name="E_CURRENCY_EQTY_200010680_REP">#REF!</definedName>
    <definedName name="E_CURRENCY_ISSR_208001031_REP">#REF!</definedName>
    <definedName name="E_CURRENCY_ISSR_208008188_REP">#REF!</definedName>
    <definedName name="eee" hidden="1">{"Graphic",#N/A,TRUE,"Graphic"}</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nrc91c2_values" hidden="1">{"EUUTI","COMPANIES",TRUE}</definedName>
    <definedName name="est" hidden="1">{"EVA",#N/A,FALSE,"EVA";"WACC",#N/A,FALSE,"WACC"}</definedName>
    <definedName name="EU" hidden="1">{"cfsum",#N/A,FALSE,"CashFlow"}</definedName>
    <definedName name="Except">#REF!</definedName>
    <definedName name="FDP_0_1_aUrv" hidden="1">#REF!</definedName>
    <definedName name="FDP_1_1_aUrv" hidden="1">#REF!</definedName>
    <definedName name="FDP_10_1_aUrv" hidden="1">#REF!</definedName>
    <definedName name="FDP_100_1_aUrv" hidden="1">#REF!</definedName>
    <definedName name="FDP_102_1_aUrv" hidden="1">#REF!</definedName>
    <definedName name="FDP_103_1_aUrv" hidden="1">#REF!</definedName>
    <definedName name="FDP_107_1_aSrv" hidden="1">#REF!</definedName>
    <definedName name="FDP_108_1_aSrv" hidden="1">#REF!</definedName>
    <definedName name="FDP_114_1_aUrv" hidden="1">#REF!</definedName>
    <definedName name="FDP_116_1_aUrv" hidden="1">#REF!</definedName>
    <definedName name="FDP_117_1_aUrv" hidden="1">#REF!</definedName>
    <definedName name="FDP_118_1_aUrv" hidden="1">#REF!</definedName>
    <definedName name="FDP_119_1_aUrv" hidden="1">#REF!</definedName>
    <definedName name="FDP_120_1_aSrv" hidden="1">#REF!</definedName>
    <definedName name="FDP_121_1_aS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S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Srv" hidden="1">#REF!</definedName>
    <definedName name="FDP_138_1_aSrv" hidden="1">#REF!</definedName>
    <definedName name="FDP_139_1_aUrv" hidden="1">#REF!</definedName>
    <definedName name="FDP_14_1_aSrv" hidden="1">#REF!</definedName>
    <definedName name="FDP_140_1_aUrv" hidden="1">#REF!</definedName>
    <definedName name="FDP_141_1_aSrv" hidden="1">#REF!</definedName>
    <definedName name="FDP_142_1_aUrv" hidden="1">#REF!</definedName>
    <definedName name="FDP_143_1_aSrv" hidden="1">#REF!</definedName>
    <definedName name="FDP_144_1_aSrv" hidden="1">#REF!</definedName>
    <definedName name="FDP_145_1_aSrv" hidden="1">#REF!</definedName>
    <definedName name="FDP_146_1_aUrv" hidden="1">#REF!</definedName>
    <definedName name="FDP_147_1_aUrv" hidden="1">#REF!</definedName>
    <definedName name="FDP_148_1_aUrv" hidden="1">#REF!</definedName>
    <definedName name="FDP_149_1_aS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Urv" hidden="1">#REF!</definedName>
    <definedName name="FDP_156_1_aUrv" hidden="1">#REF!</definedName>
    <definedName name="FDP_157_1_aUrv" hidden="1">#REF!</definedName>
    <definedName name="FDP_158_1_aUrv" hidden="1">#REF!</definedName>
    <definedName name="FDP_159_1_aUrv" hidden="1">#REF!</definedName>
    <definedName name="FDP_160_1_aUrv" hidden="1">#REF!</definedName>
    <definedName name="FDP_161_1_aUrv" hidden="1">#REF!</definedName>
    <definedName name="FDP_162_1_aUrv" hidden="1">#REF!</definedName>
    <definedName name="FDP_163_1_aUrv" hidden="1">#REF!</definedName>
    <definedName name="FDP_164_1_aU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Urv" hidden="1">#REF!</definedName>
    <definedName name="FDP_175_1_aUrv" hidden="1">#REF!</definedName>
    <definedName name="FDP_176_1_aUrv" hidden="1">#REF!</definedName>
    <definedName name="FDP_177_1_aSrv" hidden="1">#REF!</definedName>
    <definedName name="FDP_178_1_aSrv" hidden="1">#REF!</definedName>
    <definedName name="FDP_179_1_aUrv" hidden="1">#REF!</definedName>
    <definedName name="FDP_180_1_aSrv" hidden="1">#REF!</definedName>
    <definedName name="FDP_181_1_aUrv" hidden="1">#REF!</definedName>
    <definedName name="FDP_182_1_aUrv" hidden="1">#REF!</definedName>
    <definedName name="FDP_183_1_aSrv" hidden="1">#REF!</definedName>
    <definedName name="FDP_184_1_aUrv" hidden="1">#REF!</definedName>
    <definedName name="FDP_185_1_aUrv" hidden="1">#REF!</definedName>
    <definedName name="FDP_186_1_aSrv" hidden="1">#REF!</definedName>
    <definedName name="FDP_187_1_aUrv" hidden="1">#REF!</definedName>
    <definedName name="FDP_188_1_aUrv" hidden="1">#REF!</definedName>
    <definedName name="FDP_189_1_aSrv" hidden="1">#REF!</definedName>
    <definedName name="FDP_190_1_aUrv" hidden="1">#REF!</definedName>
    <definedName name="FDP_191_1_aSrv" hidden="1">#REF!</definedName>
    <definedName name="FDP_192_1_aUrv" hidden="1">#REF!</definedName>
    <definedName name="FDP_193_1_aUrv" hidden="1">#REF!</definedName>
    <definedName name="FDP_194_1_aSrv" hidden="1">#REF!</definedName>
    <definedName name="FDP_195_1_aUrv" hidden="1">#REF!</definedName>
    <definedName name="FDP_196_1_aUrv" hidden="1">#REF!</definedName>
    <definedName name="FDP_197_1_aUrv" hidden="1">#REF!</definedName>
    <definedName name="FDP_198_1_aUrv" hidden="1">#REF!</definedName>
    <definedName name="FDP_199_1_aUrv" hidden="1">#REF!</definedName>
    <definedName name="FDP_2_1_aUrv" hidden="1">#REF!</definedName>
    <definedName name="FDP_20_1_aDrv" hidden="1">#REF!</definedName>
    <definedName name="FDP_200_1_aUrv" hidden="1">#REF!</definedName>
    <definedName name="FDP_201_1_aUrv" hidden="1">#REF!</definedName>
    <definedName name="FDP_202_1_aUrv" hidden="1">#REF!</definedName>
    <definedName name="FDP_203_1_aUrv" hidden="1">#REF!</definedName>
    <definedName name="FDP_204_1_aUrv" hidden="1">#REF!</definedName>
    <definedName name="FDP_205_1_aUrv" hidden="1">#REF!</definedName>
    <definedName name="FDP_206_1_aSrv" hidden="1">#REF!</definedName>
    <definedName name="FDP_207_1_aUrv" hidden="1">#REF!</definedName>
    <definedName name="FDP_208_1_aUrv" hidden="1">#REF!</definedName>
    <definedName name="FDP_209_1_aUrv" hidden="1">#REF!</definedName>
    <definedName name="FDP_21_1_aS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Urv" hidden="1">#REF!</definedName>
    <definedName name="FDP_217_1_aUrv" hidden="1">#REF!</definedName>
    <definedName name="FDP_218_1_aUrv" hidden="1">#REF!</definedName>
    <definedName name="FDP_219_1_aUrv" hidden="1">#REF!</definedName>
    <definedName name="FDP_22_1_aSrv" hidden="1">#REF!</definedName>
    <definedName name="FDP_220_1_aUrv" hidden="1">#REF!</definedName>
    <definedName name="FDP_221_1_aUrv" hidden="1">#REF!</definedName>
    <definedName name="FDP_222_1_aUrv" hidden="1">#REF!</definedName>
    <definedName name="FDP_223_1_aUrv" hidden="1">#REF!</definedName>
    <definedName name="FDP_224_1_aUrv" hidden="1">#REF!</definedName>
    <definedName name="FDP_225_1_aSrv" hidden="1">#REF!</definedName>
    <definedName name="FDP_226_1_aUrv" hidden="1">#REF!</definedName>
    <definedName name="FDP_227_1_aUrv" hidden="1">#REF!</definedName>
    <definedName name="FDP_228_1_aUrv" hidden="1">#REF!</definedName>
    <definedName name="FDP_229_1_aUrv" hidden="1">#REF!</definedName>
    <definedName name="FDP_230_1_aUrv" hidden="1">#REF!</definedName>
    <definedName name="FDP_231_1_aUrv" hidden="1">#REF!</definedName>
    <definedName name="FDP_232_1_aUrv" hidden="1">#REF!</definedName>
    <definedName name="FDP_233_1_aU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18_1_aSrv" hidden="1">#REF!</definedName>
    <definedName name="FDP_319_1_aSrv" hidden="1">#REF!</definedName>
    <definedName name="FDP_320_1_aSrv" hidden="1">#REF!</definedName>
    <definedName name="FDP_321_1_aSrv" hidden="1">#REF!</definedName>
    <definedName name="FDP_322_1_aSrv" hidden="1">#REF!</definedName>
    <definedName name="FDP_323_1_aSrv" hidden="1">#REF!</definedName>
    <definedName name="FDP_324_1_aSrv" hidden="1">#REF!</definedName>
    <definedName name="FDP_325_1_aSrv" hidden="1">#REF!</definedName>
    <definedName name="FDP_326_1_aSrv" hidden="1">#REF!</definedName>
    <definedName name="FDP_327_1_aSrv" hidden="1">#REF!</definedName>
    <definedName name="FDP_328_1_aSrv" hidden="1">#REF!</definedName>
    <definedName name="FDP_329_1_aSrv" hidden="1">#REF!</definedName>
    <definedName name="FDP_330_1_aSrv" hidden="1">#REF!</definedName>
    <definedName name="FDP_331_1_aSrv" hidden="1">#REF!</definedName>
    <definedName name="FDP_332_1_aSrv" hidden="1">#REF!</definedName>
    <definedName name="FDP_333_1_aSrv" hidden="1">#REF!</definedName>
    <definedName name="FDP_334_1_aSrv" hidden="1">#REF!</definedName>
    <definedName name="FDP_335_1_aSrv" hidden="1">#REF!</definedName>
    <definedName name="FDP_336_1_aSrv" hidden="1">#REF!</definedName>
    <definedName name="FDP_337_1_aSrv" hidden="1">#REF!</definedName>
    <definedName name="FDP_338_1_aSrv" hidden="1">#REF!</definedName>
    <definedName name="FDP_339_1_aSrv" hidden="1">#REF!</definedName>
    <definedName name="FDP_340_1_aSrv" hidden="1">#REF!</definedName>
    <definedName name="FDP_341_1_aSrv" hidden="1">#REF!</definedName>
    <definedName name="FDP_342_1_aSrv" hidden="1">#REF!</definedName>
    <definedName name="FDP_343_1_aDrv" hidden="1">#REF!</definedName>
    <definedName name="FDP_344_1_aDrv" hidden="1">#REF!</definedName>
    <definedName name="FDP_345_1_aUrv" hidden="1">#REF!</definedName>
    <definedName name="FDP_346_1_aUrv" hidden="1">#REF!</definedName>
    <definedName name="FDP_347_1_aUrv" hidden="1">#REF!</definedName>
    <definedName name="FDP_348_1_aUrv" hidden="1">#REF!</definedName>
    <definedName name="FDP_349_1_aDrv" hidden="1">#REF!</definedName>
    <definedName name="FDP_350_1_aUrv" hidden="1">#REF!</definedName>
    <definedName name="FDP_351_1_aUrv" hidden="1">#REF!</definedName>
    <definedName name="FDP_352_1_aUrv" hidden="1">#REF!</definedName>
    <definedName name="FDP_353_1_aUrv" hidden="1">#REF!</definedName>
    <definedName name="FDP_354_1_aUrv" hidden="1">#REF!</definedName>
    <definedName name="FDP_355_1_aUrv" hidden="1">#REF!</definedName>
    <definedName name="FDP_356_1_aUrv" hidden="1">#REF!</definedName>
    <definedName name="FDP_357_1_aUrv" hidden="1">#REF!</definedName>
    <definedName name="FDP_358_1_aUrv" hidden="1">#REF!</definedName>
    <definedName name="FDP_359_1_aUrv" hidden="1">#REF!</definedName>
    <definedName name="FDP_360_1_aSrv" hidden="1">#REF!</definedName>
    <definedName name="FDP_361_1_aSrv" hidden="1">#REF!</definedName>
    <definedName name="FDP_362_1_aDrv" hidden="1">#REF!</definedName>
    <definedName name="FDP_363_1_aUrv" hidden="1">#REF!</definedName>
    <definedName name="FDP_364_1_aUrv" hidden="1">#REF!</definedName>
    <definedName name="FDP_365_1_aSrv" hidden="1">#REF!</definedName>
    <definedName name="FDP_366_1_aUrv" hidden="1">#REF!</definedName>
    <definedName name="FDP_367_1_aUrv" hidden="1">#REF!</definedName>
    <definedName name="FDP_368_1_aUrv" hidden="1">#REF!</definedName>
    <definedName name="FDP_369_1_aUrv" hidden="1">#REF!</definedName>
    <definedName name="FDP_370_1_aUrv" hidden="1">#REF!</definedName>
    <definedName name="FDP_371_1_aUrv" hidden="1">#REF!</definedName>
    <definedName name="FDP_372_1_aUrv" hidden="1">#REF!</definedName>
    <definedName name="FDP_373_1_aUrv" hidden="1">#REF!</definedName>
    <definedName name="FDP_374_1_aUrv" hidden="1">#REF!</definedName>
    <definedName name="FDP_375_1_aUrv" hidden="1">#REF!</definedName>
    <definedName name="FDP_376_1_aUrv" hidden="1">#REF!</definedName>
    <definedName name="FDP_377_1_aUrv" hidden="1">#REF!</definedName>
    <definedName name="FDP_378_1_aSrv" hidden="1">#REF!</definedName>
    <definedName name="FDP_379_1_aSrv" hidden="1">#REF!</definedName>
    <definedName name="FDP_380_1_aUrv" hidden="1">#REF!</definedName>
    <definedName name="FDP_381_1_aUrv" hidden="1">#REF!</definedName>
    <definedName name="FDP_382_1_aUrv" hidden="1">#REF!</definedName>
    <definedName name="FDP_383_1_aUrv" hidden="1">#REF!</definedName>
    <definedName name="FDP_384_1_aUrv" hidden="1">#REF!</definedName>
    <definedName name="FDP_385_1_aUrv" hidden="1">#REF!</definedName>
    <definedName name="FDP_386_1_aUrv" hidden="1">#REF!</definedName>
    <definedName name="FDP_387_1_aSrv" hidden="1">#REF!</definedName>
    <definedName name="FDP_388_1_aUrv" hidden="1">#REF!</definedName>
    <definedName name="FDP_389_1_aUrv" hidden="1">#REF!</definedName>
    <definedName name="FDP_390_1_aUrv" hidden="1">#REF!</definedName>
    <definedName name="FDP_391_1_aUrv" hidden="1">#REF!</definedName>
    <definedName name="FDP_392_1_aUrv" hidden="1">#REF!</definedName>
    <definedName name="FDP_393_1_aUrv" hidden="1">#REF!</definedName>
    <definedName name="FDP_394_1_aUrv" hidden="1">#REF!</definedName>
    <definedName name="FDP_395_1_aUrv" hidden="1">#REF!</definedName>
    <definedName name="FDP_396_1_aUrv" hidden="1">#REF!</definedName>
    <definedName name="FDP_397_1_aUrv" hidden="1">#REF!</definedName>
    <definedName name="FDP_398_1_aUrv" hidden="1">#REF!</definedName>
    <definedName name="FDP_399_1_aUrv" hidden="1">#REF!</definedName>
    <definedName name="FDP_4_1_aUrv" hidden="1">#REF!</definedName>
    <definedName name="FDP_40_1_aSrv" hidden="1">#REF!</definedName>
    <definedName name="FDP_400_1_aSrv" hidden="1">#REF!</definedName>
    <definedName name="FDP_401_1_aSrv" hidden="1">#REF!</definedName>
    <definedName name="FDP_402_1_aUdv" hidden="1">#REF!</definedName>
    <definedName name="FDP_403_1_aUdv" hidden="1">#REF!</definedName>
    <definedName name="FDP_404_1_aUdv" hidden="1">#REF!</definedName>
    <definedName name="FDP_405_1_aUdv" hidden="1">#REF!</definedName>
    <definedName name="FDP_406_1_aSrv" hidden="1">#REF!</definedName>
    <definedName name="FDP_407_1_aSrv" hidden="1">#REF!</definedName>
    <definedName name="FDP_408_1_aUrv" hidden="1">#REF!</definedName>
    <definedName name="FDP_409_1_aUrv" hidden="1">#REF!</definedName>
    <definedName name="FDP_410_1_aSrv" hidden="1">#REF!</definedName>
    <definedName name="FDP_411_1_aUrv" hidden="1">#REF!</definedName>
    <definedName name="FDP_412_1_aUdv" hidden="1">#REF!</definedName>
    <definedName name="FDP_413_1_aUdv" hidden="1">#REF!</definedName>
    <definedName name="FDP_414_1_aUdv" hidden="1">#REF!</definedName>
    <definedName name="FDP_415_1_aUdv" hidden="1">#REF!</definedName>
    <definedName name="FDP_416_1_aSrv" hidden="1">#REF!</definedName>
    <definedName name="FDP_417_1_aUrv" hidden="1">#REF!</definedName>
    <definedName name="FDP_418_1_aSrv" hidden="1">#REF!</definedName>
    <definedName name="FDP_419_1_aUrv" hidden="1">#REF!</definedName>
    <definedName name="FDP_420_1_aUrv" hidden="1">#REF!</definedName>
    <definedName name="FDP_421_1_aUrv" hidden="1">#REF!</definedName>
    <definedName name="FDP_422_1_aDdv" hidden="1">#REF!</definedName>
    <definedName name="FDP_423_1_aDdv" hidden="1">#REF!</definedName>
    <definedName name="FDP_424_1_aDdv" hidden="1">#REF!</definedName>
    <definedName name="FDP_425_1_aDdv" hidden="1">#REF!</definedName>
    <definedName name="FDP_426_1_aUrv" hidden="1">#REF!</definedName>
    <definedName name="FDP_427_1_aUrv" hidden="1">#REF!</definedName>
    <definedName name="FDP_428_1_aSrv" hidden="1">#REF!</definedName>
    <definedName name="FDP_429_1_aUrv" hidden="1">#REF!</definedName>
    <definedName name="FDP_430_1_aUrv" hidden="1">#REF!</definedName>
    <definedName name="FDP_431_1_aSrv" hidden="1">#REF!</definedName>
    <definedName name="FDP_432_1_aUrv" hidden="1">#REF!</definedName>
    <definedName name="FDP_433_1_aUdv" hidden="1">#REF!</definedName>
    <definedName name="FDP_434_1_aUdv" hidden="1">#REF!</definedName>
    <definedName name="FDP_435_1_aUdv" hidden="1">#REF!</definedName>
    <definedName name="FDP_436_1_aUrv" hidden="1">#REF!</definedName>
    <definedName name="FDP_437_1_aUrv" hidden="1">#REF!</definedName>
    <definedName name="FDP_438_1_aSrv" hidden="1">#REF!</definedName>
    <definedName name="FDP_439_1_aUrv" hidden="1">#REF!</definedName>
    <definedName name="FDP_440_1_aSrv" hidden="1">#REF!</definedName>
    <definedName name="FDP_441_1_aUdv" hidden="1">#REF!</definedName>
    <definedName name="FDP_442_1_aUdv" hidden="1">#REF!</definedName>
    <definedName name="FDP_443_1_aUdv" hidden="1">#REF!</definedName>
    <definedName name="FDP_444_1_aUdv" hidden="1">#REF!</definedName>
    <definedName name="FDP_445_1_aUrv" hidden="1">#REF!</definedName>
    <definedName name="FDP_446_1_aUrv" hidden="1">#REF!</definedName>
    <definedName name="FDP_447_1_aSrv" hidden="1">#REF!</definedName>
    <definedName name="FDP_448_1_aDrv" hidden="1">#REF!</definedName>
    <definedName name="FDP_449_1_aSrv" hidden="1">#REF!</definedName>
    <definedName name="FDP_450_1_aUrv" hidden="1">#REF!</definedName>
    <definedName name="FDP_451_1_aUrv" hidden="1">#REF!</definedName>
    <definedName name="FDP_452_1_aUrv" hidden="1">#REF!</definedName>
    <definedName name="FDP_453_1_aUrv" hidden="1">#REF!</definedName>
    <definedName name="FDP_454_1_aUrv" hidden="1">#REF!</definedName>
    <definedName name="FDP_455_1_aUrv" hidden="1">#REF!</definedName>
    <definedName name="FDP_456_1_aUrv" hidden="1">#REF!</definedName>
    <definedName name="FDP_457_1_aUrv" hidden="1">#REF!</definedName>
    <definedName name="FDP_458_1_aUrv" hidden="1">#REF!</definedName>
    <definedName name="FDP_459_1_aUrv" hidden="1">#REF!</definedName>
    <definedName name="FDP_460_1_aUrv" hidden="1">#REF!</definedName>
    <definedName name="FDP_461_1_aUrv" hidden="1">#REF!</definedName>
    <definedName name="FDP_462_1_aUrv" hidden="1">#REF!</definedName>
    <definedName name="FDP_463_1_aUrv" hidden="1">#REF!</definedName>
    <definedName name="FDP_464_1_aUrv" hidden="1">#REF!</definedName>
    <definedName name="FDP_465_1_aUrv" hidden="1">#REF!</definedName>
    <definedName name="FDP_466_1_aUrv" hidden="1">#REF!</definedName>
    <definedName name="FDP_467_1_aUrv" hidden="1">#REF!</definedName>
    <definedName name="FDP_468_1_aUrv" hidden="1">#REF!</definedName>
    <definedName name="FDP_469_1_aUrv" hidden="1">#REF!</definedName>
    <definedName name="FDP_470_1_aUrv" hidden="1">#REF!</definedName>
    <definedName name="FDP_471_1_aUrv" hidden="1">#REF!</definedName>
    <definedName name="FDP_472_1_aUrv" hidden="1">#REF!</definedName>
    <definedName name="FDP_473_1_aUrv" hidden="1">#REF!</definedName>
    <definedName name="FDP_474_1_aUrv" hidden="1">#REF!</definedName>
    <definedName name="FDP_475_1_aUrv" hidden="1">#REF!</definedName>
    <definedName name="FDP_476_1_aUrv" hidden="1">#REF!</definedName>
    <definedName name="FDP_477_1_aUrv" hidden="1">#REF!</definedName>
    <definedName name="FDP_478_1_aUrv" hidden="1">#REF!</definedName>
    <definedName name="FDP_479_1_aUrv" hidden="1">#REF!</definedName>
    <definedName name="FDP_480_1_aUrv" hidden="1">#REF!</definedName>
    <definedName name="FDP_481_1_aUrv" hidden="1">#REF!</definedName>
    <definedName name="FDP_482_1_aUrv" hidden="1">#REF!</definedName>
    <definedName name="FDP_483_1_aUrv" hidden="1">#REF!</definedName>
    <definedName name="FDP_484_1_aUrv" hidden="1">#REF!</definedName>
    <definedName name="FDP_485_1_aUrv" hidden="1">#REF!</definedName>
    <definedName name="FDP_486_1_aUrv" hidden="1">#REF!</definedName>
    <definedName name="FDP_487_1_aUrv" hidden="1">#REF!</definedName>
    <definedName name="FDP_488_1_aUrv" hidden="1">#REF!</definedName>
    <definedName name="FDP_489_1_aUrv" hidden="1">#REF!</definedName>
    <definedName name="FDP_490_1_aSrv" hidden="1">#REF!</definedName>
    <definedName name="FDP_491_1_aUrv" hidden="1">#REF!</definedName>
    <definedName name="FDP_492_1_aUrv" hidden="1">#REF!</definedName>
    <definedName name="FDP_493_1_aUrv" hidden="1">#REF!</definedName>
    <definedName name="FDP_494_1_aSrv" hidden="1">#REF!</definedName>
    <definedName name="FDP_495_1_aUrv" hidden="1">#REF!</definedName>
    <definedName name="FDP_496_1_aUrv" hidden="1">#REF!</definedName>
    <definedName name="FDP_497_1_aUrv" hidden="1">#REF!</definedName>
    <definedName name="FDP_498_1_aSrv" hidden="1">#REF!</definedName>
    <definedName name="FDP_499_1_aUrv" hidden="1">#REF!</definedName>
    <definedName name="FDP_5_1_aUrv" hidden="1">#REF!</definedName>
    <definedName name="FDP_500_1_aUrv" hidden="1">#REF!</definedName>
    <definedName name="FDP_501_1_aU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Udv" hidden="1">#REF!</definedName>
    <definedName name="FDP_529_1_aSrv" hidden="1">#REF!</definedName>
    <definedName name="FDP_53_1_aS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S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Srv" hidden="1">#REF!</definedName>
    <definedName name="FDP_550_1_aSrv" hidden="1">#REF!</definedName>
    <definedName name="FDP_551_1_aSrv" hidden="1">#REF!</definedName>
    <definedName name="FDP_552_1_aSrv" hidden="1">#REF!</definedName>
    <definedName name="FDP_553_1_aSrv" hidden="1">#REF!</definedName>
    <definedName name="FDP_554_1_aSrv" hidden="1">#REF!</definedName>
    <definedName name="FDP_555_1_aSrv" hidden="1">#REF!</definedName>
    <definedName name="FDP_556_1_aSrv" hidden="1">#REF!</definedName>
    <definedName name="FDP_557_1_aSrv" hidden="1">#REF!</definedName>
    <definedName name="FDP_558_1_aSrv" hidden="1">#REF!</definedName>
    <definedName name="FDP_559_1_aSrv" hidden="1">#REF!</definedName>
    <definedName name="FDP_56_1_aU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68_1_aSrv" hidden="1">#REF!</definedName>
    <definedName name="FDP_569_1_aSrv" hidden="1">#REF!</definedName>
    <definedName name="FDP_57_1_aUrv" hidden="1">#REF!</definedName>
    <definedName name="FDP_570_1_aSrv" hidden="1">#REF!</definedName>
    <definedName name="FDP_571_1_aSrv" hidden="1">#REF!</definedName>
    <definedName name="FDP_572_1_aSrv" hidden="1">#REF!</definedName>
    <definedName name="FDP_573_1_aSrv" hidden="1">#REF!</definedName>
    <definedName name="FDP_574_1_aSrv" hidden="1">#REF!</definedName>
    <definedName name="FDP_575_1_aSrv" hidden="1">#REF!</definedName>
    <definedName name="FDP_576_1_aSrv" hidden="1">#REF!</definedName>
    <definedName name="FDP_577_1_aSrv" hidden="1">#REF!</definedName>
    <definedName name="FDP_578_1_aSrv" hidden="1">#REF!</definedName>
    <definedName name="FDP_579_1_aSrv" hidden="1">#REF!</definedName>
    <definedName name="FDP_58_1_aUrv" hidden="1">#REF!</definedName>
    <definedName name="FDP_580_1_aSrv" hidden="1">#REF!</definedName>
    <definedName name="FDP_581_1_aSrv" hidden="1">#REF!</definedName>
    <definedName name="FDP_582_1_aSrv" hidden="1">#REF!</definedName>
    <definedName name="FDP_583_1_aSrv" hidden="1">#REF!</definedName>
    <definedName name="FDP_584_1_aSrv" hidden="1">#REF!</definedName>
    <definedName name="FDP_585_1_aSrv" hidden="1">#REF!</definedName>
    <definedName name="FDP_586_1_aSrv" hidden="1">#REF!</definedName>
    <definedName name="FDP_587_1_aSrv" hidden="1">#REF!</definedName>
    <definedName name="FDP_588_1_aSrv" hidden="1">#REF!</definedName>
    <definedName name="FDP_589_1_aSrv" hidden="1">#REF!</definedName>
    <definedName name="FDP_59_1_aUrv" hidden="1">#REF!</definedName>
    <definedName name="FDP_590_1_aSrv" hidden="1">#REF!</definedName>
    <definedName name="FDP_591_1_aSrv" hidden="1">#REF!</definedName>
    <definedName name="FDP_592_1_aSrv" hidden="1">#REF!</definedName>
    <definedName name="FDP_593_1_aSrv" hidden="1">#REF!</definedName>
    <definedName name="FDP_594_1_aSrv" hidden="1">#REF!</definedName>
    <definedName name="FDP_595_1_aSrv" hidden="1">#REF!</definedName>
    <definedName name="FDP_596_1_aSrv" hidden="1">#REF!</definedName>
    <definedName name="FDP_597_1_aSrv" hidden="1">#REF!</definedName>
    <definedName name="FDP_598_1_aSrv" hidden="1">#REF!</definedName>
    <definedName name="FDP_599_1_aSrv" hidden="1">#REF!</definedName>
    <definedName name="FDP_6_1_aUrv" hidden="1">#REF!</definedName>
    <definedName name="FDP_60_1_aSrv" hidden="1">#REF!</definedName>
    <definedName name="FDP_600_1_aSrv" hidden="1">#REF!</definedName>
    <definedName name="FDP_601_1_aSrv" hidden="1">#REF!</definedName>
    <definedName name="FDP_602_1_aSrv" hidden="1">#REF!</definedName>
    <definedName name="FDP_603_1_aSrv" hidden="1">#REF!</definedName>
    <definedName name="FDP_604_1_aSrv" hidden="1">#REF!</definedName>
    <definedName name="FDP_605_1_aSrv" hidden="1">#REF!</definedName>
    <definedName name="FDP_606_1_aSrv" hidden="1">#REF!</definedName>
    <definedName name="FDP_607_1_aSrv" hidden="1">#REF!</definedName>
    <definedName name="FDP_608_1_aSrv" hidden="1">#REF!</definedName>
    <definedName name="FDP_609_1_aSrv" hidden="1">#REF!</definedName>
    <definedName name="FDP_610_1_aSrv" hidden="1">#REF!</definedName>
    <definedName name="FDP_611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0_1_aSrv" hidden="1">#REF!</definedName>
    <definedName name="FDP_621_1_aSrv" hidden="1">#REF!</definedName>
    <definedName name="FDP_622_1_aSrv" hidden="1">#REF!</definedName>
    <definedName name="FDP_623_1_aSrv" hidden="1">#REF!</definedName>
    <definedName name="FDP_624_1_aSrv" hidden="1">#REF!</definedName>
    <definedName name="FDP_625_1_aSrv" hidden="1">#REF!</definedName>
    <definedName name="FDP_626_1_aSrv" hidden="1">#REF!</definedName>
    <definedName name="FDP_627_1_aSrv" hidden="1">#REF!</definedName>
    <definedName name="FDP_63_1_aUrv" hidden="1">#REF!</definedName>
    <definedName name="FDP_64_1_aUrv" hidden="1">#REF!</definedName>
    <definedName name="FDP_65_1_aUrv" hidden="1">#REF!</definedName>
    <definedName name="FDP_66_1_aUrv" hidden="1">#REF!</definedName>
    <definedName name="FDP_67_1_aUrv" hidden="1">#REF!</definedName>
    <definedName name="FDP_68_1_aSrv" hidden="1">#REF!</definedName>
    <definedName name="FDP_69_1_aUrv" hidden="1">#REF!</definedName>
    <definedName name="FDP_7_1_aUrv" hidden="1">#REF!</definedName>
    <definedName name="FDP_7_1_rUrv" hidden="1">#REF!</definedName>
    <definedName name="FDP_71_1_aUrv" hidden="1">#REF!</definedName>
    <definedName name="FDP_74_1_aUrv" hidden="1">#REF!</definedName>
    <definedName name="FDP_75_1_aUrv" hidden="1">#REF!</definedName>
    <definedName name="FDP_77_1_aUrv" hidden="1">#REF!</definedName>
    <definedName name="FDP_79_1_aUrv" hidden="1">#REF!</definedName>
    <definedName name="FDP_8_1_aUrv" hidden="1">#REF!</definedName>
    <definedName name="FDP_81_1_aSrv" hidden="1">#REF!</definedName>
    <definedName name="FDP_82_1_aD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1_1_aUrv" hidden="1">#REF!</definedName>
    <definedName name="FDP_92_1_aU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Drv" hidden="1">#REF!</definedName>
    <definedName name="ff" hidden="1">{"adj95mult",#N/A,FALSE,"COMPCO";"adj95est",#N/A,FALSE,"COMPCO"}</definedName>
    <definedName name="ffefe" hidden="1">{"adj95mult",#N/A,FALSE,"COMPCO";"adj95est",#N/A,FALSE,"COMPCO"}</definedName>
    <definedName name="FiscalYear">#REF!</definedName>
    <definedName name="FootwearGP">#REF!</definedName>
    <definedName name="FootwearSales">#REF!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oodwill">#REF!</definedName>
    <definedName name="Graph_CoC">OFFSET(#REF!,0,0,1,#REF!)</definedName>
    <definedName name="Graph_Frequency">OFFSET(#REF!,0,MATCH(99.9999,#REF!,-1)-1,1,COUNT(#REF!)-(MATCH(99.9999,#REF!,-1)-1))</definedName>
    <definedName name="Graph_Frequency_Titles">OFFSET(#REF!,-1,MATCH(99.9999,#REF!,-1)-1,1,COUNT(#REF!)-(MATCH(99.9999,#REF!,-1)-1))</definedName>
    <definedName name="Graph_MarginalROE">OFFSET(#REF!,0,0,1,#REF!)</definedName>
    <definedName name="Graph_Phase">OFFSET(#REF!,0,0,1,#REF!)</definedName>
    <definedName name="Graph_PVRI">OFFSET(#REF!,0,0,1,#REF!)</definedName>
    <definedName name="Graph_ROE">OFFSET(#REF!,0,0,1,#REF!)</definedName>
    <definedName name="Gross_Capex">#REF!</definedName>
    <definedName name="growth_margin">#REF!=#REF!</definedName>
    <definedName name="heading">#REF!</definedName>
    <definedName name="Heatmap">"Heatmap"</definedName>
    <definedName name="Histogram">"Histogram"</definedName>
    <definedName name="hjh">#REF!</definedName>
    <definedName name="Horizon_Year">#REF!</definedName>
    <definedName name="Horizon_Year_2">#REF!</definedName>
    <definedName name="HTML_CodePage" hidden="1">1252</definedName>
    <definedName name="HTML_Control" hidden="1">{"'Valuation I'!$A$3:$AT$50"}</definedName>
    <definedName name="HTML_Description" hidden="1">""</definedName>
    <definedName name="HTML_Email" hidden="1">""</definedName>
    <definedName name="HTML_Header" hidden="1">"Valuation I"</definedName>
    <definedName name="HTML_LastUpdate" hidden="1">"3/5/2001"</definedName>
    <definedName name="HTML_LineAfter" hidden="1">FALSE</definedName>
    <definedName name="HTML_LineBefore" hidden="1">FALSE</definedName>
    <definedName name="HTML_Name" hidden="1">"Remi Antonini"</definedName>
    <definedName name="HTML_OBDlg2" hidden="1">TRUE</definedName>
    <definedName name="HTML_OBDlg4" hidden="1">TRUE</definedName>
    <definedName name="HTML_OS" hidden="1">0</definedName>
    <definedName name="HTML_PathFile" hidden="1">"Z:\My Documents\MyHTML.htm"</definedName>
    <definedName name="HTML_Title" hidden="1">"Real Estate Valuation sheet 010501 remi"</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mg_Charts" hidden="1">"IMG_10"</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"IMG_11"</definedName>
    <definedName name="Img_ML_2b2b8h8h" hidden="1">"IMG_12"</definedName>
    <definedName name="Img_ML_2b5e9i4d" hidden="1">"IMG_4"</definedName>
    <definedName name="Img_ML_2e1r5p2m" hidden="1">"IMG_18"</definedName>
    <definedName name="Img_ML_2i4d6c2r" hidden="1">"IMG_11"</definedName>
    <definedName name="Img_ML_2j4h5d5y" hidden="1">"IMG_11"</definedName>
    <definedName name="Img_ML_2j6i5k6b" hidden="1">"IMG_18"</definedName>
    <definedName name="Img_ML_2m9t4m5q" hidden="1">"IMG_10"</definedName>
    <definedName name="Img_ML_2x1b8j5c" hidden="1">"IMG_10"</definedName>
    <definedName name="Img_ML_3b3j3x9k" hidden="1">"IMG_11"</definedName>
    <definedName name="Img_ML_3b5m6a3d" hidden="1">"IMG_18"</definedName>
    <definedName name="Img_ML_3c6e9c4g" hidden="1">"IMG_18"</definedName>
    <definedName name="Img_ML_3c7g1a7g" hidden="1">"IMG_12"</definedName>
    <definedName name="Img_ML_3e2q4k7i" hidden="1">"IMG_11"</definedName>
    <definedName name="Img_ML_3h2n3p4v" hidden="1">"IMG_10"</definedName>
    <definedName name="Img_ML_3p5d9q5j" hidden="1">"IMG_11"</definedName>
    <definedName name="Img_ML_3y1j4m2m" hidden="1">"IMG_18"</definedName>
    <definedName name="Img_ML_4d2b6f6f" hidden="1">"IMG_12"</definedName>
    <definedName name="Img_ML_4k8k7q4x" hidden="1">"IMG_6"</definedName>
    <definedName name="Img_ML_4m3p5r8j" hidden="1">"IMG_18"</definedName>
    <definedName name="Img_ML_4s4r5e3c" hidden="1">"IMG_18"</definedName>
    <definedName name="Img_ML_5d3i8b5s" hidden="1">"IMG_18"</definedName>
    <definedName name="Img_ML_5e6f9i8h" hidden="1">"IMG_4"</definedName>
    <definedName name="Img_ML_5e7g5e5e" hidden="1">"IMG_12"</definedName>
    <definedName name="Img_ML_5e7s6t2u" hidden="1">"IMG_6"</definedName>
    <definedName name="Img_ML_5e9m1k3s" hidden="1">"IMG_11"</definedName>
    <definedName name="Img_ML_5f9d1i5x" hidden="1">"IMG_18"</definedName>
    <definedName name="Img_ML_5f9x9u4u" hidden="1">"IMG_6"</definedName>
    <definedName name="Img_ML_5h6q3g8u" hidden="1">"IMG_12"</definedName>
    <definedName name="Img_ML_5k1g6v5e" hidden="1">"IMG_11"</definedName>
    <definedName name="Img_ML_5k7e4n8n" hidden="1">"IMG_18"</definedName>
    <definedName name="Img_ML_5k8u7s9i" hidden="1">"IMG_18"</definedName>
    <definedName name="Img_ML_6a6y1x1h" hidden="1">"IMG_18"</definedName>
    <definedName name="Img_ML_6f2p1m9g" hidden="1">"IMG_11"</definedName>
    <definedName name="Img_ML_6j4v6x5i" hidden="1">"IMG_10"</definedName>
    <definedName name="Img_ML_6p2b6u6k" hidden="1">"IMG_18"</definedName>
    <definedName name="Img_ML_6r9u1n9k" hidden="1">"IMG_18"</definedName>
    <definedName name="Img_ML_6w6m7b7r" hidden="1">"IMG_10"</definedName>
    <definedName name="Img_ML_6y9f7y3n" hidden="1">"IMG_10"</definedName>
    <definedName name="Img_ML_7g4k9d6i" hidden="1">"IMG_10"</definedName>
    <definedName name="Img_ML_7g5e5e2b" hidden="1">"IMG_12"</definedName>
    <definedName name="Img_ML_7m5m4k3b" hidden="1">"IMG_18"</definedName>
    <definedName name="Img_ML_7n6h3t1t" hidden="1">"IMG_18"</definedName>
    <definedName name="Img_ML_7s4w7c6r" hidden="1">"IMG_18"</definedName>
    <definedName name="Img_ML_8b9j5t1p" hidden="1">"IMG_11"</definedName>
    <definedName name="Img_ML_8c2q5i2r" hidden="1">"IMG_18"</definedName>
    <definedName name="Img_ML_8g3e4a7v" hidden="1">"IMG_11"</definedName>
    <definedName name="Img_ML_8h3m3i1m" hidden="1">"IMG_18"</definedName>
    <definedName name="Img_ML_8h5e9i3c" hidden="1">"IMG_12"</definedName>
    <definedName name="Img_ML_8h7g3c9i" hidden="1">"IMG_12"</definedName>
    <definedName name="Img_ML_8h7g4d4d" hidden="1">"IMG_12"</definedName>
    <definedName name="Img_ML_8i9u7w8k" hidden="1">"IMG_18"</definedName>
    <definedName name="Img_ML_8j3w6p4c" hidden="1">"IMG_18"</definedName>
    <definedName name="Img_ML_8r1k8t4y" hidden="1">"IMG_18"</definedName>
    <definedName name="Img_ML_8r9f4n4f" hidden="1">"IMG_18"</definedName>
    <definedName name="Img_ML_8s3q3c1i" hidden="1">"IMG_6"</definedName>
    <definedName name="Img_ML_8t3m5u6f" hidden="1">"IMG_18"</definedName>
    <definedName name="Img_ML_9h6h8h8e" hidden="1">"IMG_18"</definedName>
    <definedName name="Img_ML_9j3t2m3v" hidden="1">"IMG_11"</definedName>
    <definedName name="Img_ML_9n1s4m5f" hidden="1">"IMG_18"</definedName>
    <definedName name="Img_ML_9u2c1d4e" hidden="1">"IMG_11"</definedName>
    <definedName name="Img_ML_9v6s2g1u" hidden="1">"IMG_11"</definedName>
    <definedName name="Img_NAV_chart" hidden="1">"IMG_50"</definedName>
    <definedName name="Img_Office_S_vs_Rental" hidden="1">"IMG_10"</definedName>
    <definedName name="Implied_Intrinsic_Value">#REF!</definedName>
    <definedName name="INC">#REF!</definedName>
    <definedName name="IntangiblesAmortisation">#REF!</definedName>
    <definedName name="interest_01">#REF!</definedName>
    <definedName name="interest_02">#REF!</definedName>
    <definedName name="interest_03">#REF!</definedName>
    <definedName name="interest_97">#REF!</definedName>
    <definedName name="InterestExp">#REF!</definedName>
    <definedName name="inv">#REF!</definedName>
    <definedName name="iQShowHideColumns" hidden="1">"iQShowAnnual"</definedName>
    <definedName name="is_holdbin">#REF!</definedName>
    <definedName name="jim" hidden="1">{"'Directory'!$A$72:$E$91"}</definedName>
    <definedName name="jkj" hidden="1">{"mult96",#N/A,FALSE,"PETCOMP";"est96",#N/A,FALSE,"PETCOMP";"mult95",#N/A,FALSE,"PETCOMP";"est95",#N/A,FALSE,"PETCOMP";"multltm",#N/A,FALSE,"PETCOMP";"resultltm",#N/A,FALSE,"PETCOMP"}</definedName>
    <definedName name="Ke">#REF!</definedName>
    <definedName name="KKK">#REF!</definedName>
    <definedName name="L_ALL_0494.HK">#REF!</definedName>
    <definedName name="L_ALL_0520.HK">#REF!</definedName>
    <definedName name="L_ALL_0551.HK_">#REF!</definedName>
    <definedName name="L_ALL_0787.HK">#REF!</definedName>
    <definedName name="L_ALL_1368.HK">#REF!</definedName>
    <definedName name="L_ALL_1579.HK">#REF!</definedName>
    <definedName name="L_ALL_2020.HK">#REF!</definedName>
    <definedName name="L_ALL_2020.HK_">#REF!</definedName>
    <definedName name="L_ALL_2150.HK">#REF!</definedName>
    <definedName name="L_ALL_2313.HK">#REF!</definedName>
    <definedName name="L_ALL_2723.TW">#REF!</definedName>
    <definedName name="L_ALL_6862.HK">#REF!</definedName>
    <definedName name="L_ALL_9922.HK">#REF!</definedName>
    <definedName name="L_ALL_CMG">#REF!</definedName>
    <definedName name="L_ALL_DNKN">#REF!</definedName>
    <definedName name="L_ALL_KEYWORDS_TYPE_ScalarContributed_EQTY_200002981">#REF!,#REF!</definedName>
    <definedName name="L_ALL_KEYWORDS_TYPE_ScalarContributed_EQTY_200011530">#REF!,#REF!,#REF!</definedName>
    <definedName name="L_ALL_KEYWORDS_TYPE_ScalarContributed_ISSR_208006123">#REF!,#REF!</definedName>
    <definedName name="L_ALL_KEYWORDS_TYPE_ScalarContributed_ISSR_208018549">#REF!,#REF!</definedName>
    <definedName name="L_ALL_KEYWORDS_TYPE_ScalarContributed_ISSR_208018627">#REF!,#REF!</definedName>
    <definedName name="L_ALL_KEYWORDS_TYPE_Vector_EQTY_200002981">#REF!,#REF!,#REF!,#REF!,#REF!</definedName>
    <definedName name="L_ALL_KEYWORDS_TYPE_Vector_EQTY_200019863">#REF!,#REF!,#REF!,#REF!,#REF!</definedName>
    <definedName name="L_ALL_KEYWORDS_TYPE_Vector_EQTY_200019898">#REF!,#REF!,#REF!,#REF!,#REF!</definedName>
    <definedName name="L_ALL_KEYWORDS_TYPE_Vector_ISSR_208000417">#REF!,#REF!,#REF!,#REF!,#REF!,#REF!,#REF!,#REF!,#REF!,#REF!,#REF!,#REF!</definedName>
    <definedName name="L_ALL_KEYWORDS_TYPE_Vector_ISSR_208000897">#REF!,#REF!,#REF!,#REF!,#REF!,#REF!,#REF!,#REF!,#REF!,#REF!,#REF!</definedName>
    <definedName name="L_ALL_KEYWORDS_TYPE_Vector_ISSR_208001031">#REF!,#REF!,#REF!,#REF!,#REF!,#REF!,#REF!,#REF!,#REF!,#REF!,#REF!,#REF!,#REF!,#REF!,#REF!</definedName>
    <definedName name="L_ALL_KEYWORDS_TYPE_Vector_ISSR_208017184">#REF!,#REF!,#REF!,#REF!,#REF!,#REF!,#REF!,#REF!,#REF!,#REF!,#REF!,#REF!,#REF!</definedName>
    <definedName name="L_ALL_KEYWORDS_TYPE_Vector_ISSR_208018549">#REF!,#REF!,#REF!,#REF!,#REF!,#REF!,#REF!,#REF!,#REF!,#REF!,#REF!,#REF!,#REF!,#REF!</definedName>
    <definedName name="L_ALL_KEYWORDS_TYPE_Vector_ISSR_208018627">#REF!,#REF!,#REF!,#REF!,#REF!,#REF!,#REF!,#REF!,#REF!,#REF!,#REF!,#REF!,#REF!,#REF!,#REF!,#REF!,#REF!</definedName>
    <definedName name="L_ALL_MCD">#REF!</definedName>
    <definedName name="L_ALL_SECTION_KEYWORDS_ISSR_208000417_131O">#REF!,#REF!</definedName>
    <definedName name="L_ALL_SECTION_KEYWORDS_ISSR_208000897_131O">#REF!,#REF!</definedName>
    <definedName name="L_ALL_SECTION_KEYWORDS_ISSR_208000897_136E">#REF!,#REF!</definedName>
    <definedName name="L_ALL_SECTION_KEYWORDS_ISSR_208006123_136E">#REF!,#REF!</definedName>
    <definedName name="L_ALL_SECTION_KEYWORDS_ISSR_208006123_136J">#REF!,#REF!</definedName>
    <definedName name="L_ALL_SECTION_KEYWORDS_ISSR_208018549_13V">#REF!,#REF!</definedName>
    <definedName name="L_ALL_SECTION_KEYWORDS_ISSR_208018627_13V">#REF!,#REF!</definedName>
    <definedName name="L_ALL_SECTIONS_EQTY_200002981">#REF!,#REF!,#REF!,#REF!,#REF!,#REF!,#REF!,#REF!</definedName>
    <definedName name="L_ALL_SECTIONS_ISSR_208006123">#REF!,#REF!,#REF!,#REF!,#REF!,#REF!,#REF!,#REF!,#REF!,#REF!</definedName>
    <definedName name="L_ALL_YUM">#REF!</definedName>
    <definedName name="L_ALL_YUMC">#REF!</definedName>
    <definedName name="L_CURRENCY_EQTY_200002981_PRI">#REF!</definedName>
    <definedName name="L_CURRENCY_EQTY_200002981_PUB">#REF!</definedName>
    <definedName name="L_CURRENCY_EQTY_200002981_REP">#REF!</definedName>
    <definedName name="L_CURRENCY_EQTY_200010680_PRI">#REF!</definedName>
    <definedName name="L_CURRENCY_EQTY_200010680_PUB">#REF!</definedName>
    <definedName name="L_CURRENCY_EQTY_200010680_REP">#REF!</definedName>
    <definedName name="L_CURRENCY_ISSR_208001031_REP">#REF!</definedName>
    <definedName name="L_CURRENCY_ISSR_208008188_REP">#REF!</definedName>
    <definedName name="LastRefreshed">#REF!</definedName>
    <definedName name="LicenseeSales">#REF!</definedName>
    <definedName name="ltd">#REF!</definedName>
    <definedName name="M_PlaceofPath" hidden="1">"\\SNYCEQT0100\HOME\LZURLO\DATA\TELMEX\Models\tmx_vdf.xls"</definedName>
    <definedName name="Map">"Map"</definedName>
    <definedName name="Margin_multiple">#REF!</definedName>
    <definedName name="MarketValue">#REF!</definedName>
    <definedName name="markval">#REF!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OE">#REF!</definedName>
    <definedName name="Mattel__Inc.">#REF!</definedName>
    <definedName name="MATURITY">#REF!</definedName>
    <definedName name="mgmt">#REF!</definedName>
    <definedName name="mm" hidden="1">{"adj95mult",#N/A,FALSE,"COMPCO";"adj95est",#N/A,FALSE,"COMPCO"}</definedName>
    <definedName name="Monthlies_title">#N/A</definedName>
    <definedName name="net_profit_1997">#REF!</definedName>
    <definedName name="Net_Profit_97">#REF!</definedName>
    <definedName name="net_profit_98">#REF!</definedName>
    <definedName name="Net_Profit_growth_1997">#REF!</definedName>
    <definedName name="Net_Profit_growth_97">#REF!</definedName>
    <definedName name="NetCash">#REF!</definedName>
    <definedName name="NetDebt_02">#REF!</definedName>
    <definedName name="NetDebt_95">#REF!</definedName>
    <definedName name="NetDebt_96">#REF!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PostGW">#REF!</definedName>
    <definedName name="NetIncomePreGW">#REF!</definedName>
    <definedName name="NetIncometocommon">#REF!</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w" hidden="1">{"Graphic",#N/A,TRUE,"Graphic"}</definedName>
    <definedName name="newbel" hidden="1">{"'Directory'!$A$72:$E$91"}</definedName>
    <definedName name="newbls" hidden="1">{"'Directory'!$A$72:$E$91"}</definedName>
    <definedName name="newt" hidden="1">{"'Directory'!$A$72:$E$91"}</definedName>
    <definedName name="newwcom" hidden="1">{"'Directory'!$A$72:$E$91"}</definedName>
    <definedName name="NOSH">#REF!</definedName>
    <definedName name="NoShares">#REF!</definedName>
    <definedName name="OCF">#REF!</definedName>
    <definedName name="OHLC">"OHLC"</definedName>
    <definedName name="one" hidden="1">{"adj95mult",#N/A,FALSE,"COMPCO";"adj95est",#N/A,FALSE,"COMPCO"}</definedName>
    <definedName name="ooo" hidden="1">{"Graphic",#N/A,TRUE,"Graphic"}</definedName>
    <definedName name="OpDay_printarea">#N/A</definedName>
    <definedName name="OtherCA">#REF!</definedName>
    <definedName name="OtherIntangibles">#REF!</definedName>
    <definedName name="page1">#REF!</definedName>
    <definedName name="Page10">#REF!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erpetuity">#REF!</definedName>
    <definedName name="PieChart">"PieChart"</definedName>
    <definedName name="pik">#REF!</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pp" hidden="1">{"DCF","UPSIDE CASE",FALSE,"Sheet1";"DCF","BASE CASE",FALSE,"Sheet1";"DCF","DOWNSIDE CASE",FALSE,"Sheet1"}</definedName>
    <definedName name="Price_Gap">#REF!</definedName>
    <definedName name="Price_Implied_Cost_of_Equity">#REF!</definedName>
    <definedName name="Print_Area_MI">#REF!</definedName>
    <definedName name="profit">#REF!</definedName>
    <definedName name="ProfitBeforeTax">#REF!</definedName>
    <definedName name="q_1993">#REF!</definedName>
    <definedName name="q_1994">#REF!</definedName>
    <definedName name="q_1995">#REF!</definedName>
    <definedName name="q_1996">#REF!</definedName>
    <definedName name="RATIOS">#REF!</definedName>
    <definedName name="rec">#REF!</definedName>
    <definedName name="recap">#REF!</definedName>
    <definedName name="Recorder">#REF!</definedName>
    <definedName name="rep" hidden="1">{#N/A,#N/A,FALSE,"COVER";#N/A,#N/A,FALSE,"VALUATION";#N/A,#N/A,FALSE,"FORECAST";#N/A,#N/A,FALSE,"FY ANALYSIS ";#N/A,#N/A,FALSE," HY ANALYSIS"}</definedName>
    <definedName name="resincome">#REF!</definedName>
    <definedName name="RestatedSales_01">#REF!</definedName>
    <definedName name="Revenue">#REF!</definedName>
    <definedName name="Revlon" hidden="1">{"ASCONGRP","COMPANIES",TRUE}</definedName>
    <definedName name="roce01">#REF!</definedName>
    <definedName name="roce02">#REF!</definedName>
    <definedName name="roce03">#REF!</definedName>
    <definedName name="roce04">#REF!</definedName>
    <definedName name="rowheight">#REF!</definedName>
    <definedName name="Royalties">#REF!</definedName>
    <definedName name="rr">#REF!</definedName>
    <definedName name="rrrevenue">#REF!</definedName>
    <definedName name="Sales">#REF!</definedName>
    <definedName name="Sales_00">#REF!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98">#REF!</definedName>
    <definedName name="Sales_99">#REF!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01">#REF!</definedName>
    <definedName name="sales02">#REF!</definedName>
    <definedName name="sales03">#REF!</definedName>
    <definedName name="sales04">#REF!</definedName>
    <definedName name="Scatter">"Scatter"</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enario">#REF!</definedName>
    <definedName name="ScenarioList">#REF!</definedName>
    <definedName name="seller">#REF!</definedName>
    <definedName name="sencount" hidden="1">1</definedName>
    <definedName name="sergrh">#REF!</definedName>
    <definedName name="Series">"Series"</definedName>
    <definedName name="Shares">#REF!</definedName>
    <definedName name="shares_01">#REF!</definedName>
    <definedName name="shares_02">#REF!</definedName>
    <definedName name="shares_03">#REF!</definedName>
    <definedName name="shares_04">#REF!</definedName>
    <definedName name="shares_plc_00">#REF!</definedName>
    <definedName name="Sharesfd">#REF!</definedName>
    <definedName name="shareswtd">#REF!</definedName>
    <definedName name="sheq">#REF!</definedName>
    <definedName name="SholdersEquity">#REF!</definedName>
    <definedName name="soho"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olver_lin" hidden="1">0</definedName>
    <definedName name="solver_num" hidden="1">0</definedName>
    <definedName name="solver_typ" hidden="1">3</definedName>
    <definedName name="solver_val" hidden="1">0</definedName>
    <definedName name="start">#REF!</definedName>
    <definedName name="StartPosition">#REF!</definedName>
    <definedName name="STLoans">#REF!</definedName>
    <definedName name="Stripe">"Stripe"</definedName>
    <definedName name="subdisc">#REF!</definedName>
    <definedName name="table_name">#REF!</definedName>
    <definedName name="TaxPaid">#REF!</definedName>
    <definedName name="Taxrate_00">#REF!</definedName>
    <definedName name="Taxrate_97">#REF!</definedName>
    <definedName name="Taxrate_98">#REF!</definedName>
    <definedName name="Taxrate_99">#REF!</definedName>
    <definedName name="Terminal_dividend_payout">#REF!</definedName>
    <definedName name="Terminal_ROE">#REF!</definedName>
    <definedName name="test">#REF!</definedName>
    <definedName name="textToday">#REF!</definedName>
    <definedName name="Tigr_Exhibit025b11c3_9b32_41cc_85fa_54342a127dcf" hidden="1">#REF!</definedName>
    <definedName name="Tigr_Exhibit03aa5c75_66a2_49ee_8354_5bd4979edafb" hidden="1">#REF!</definedName>
    <definedName name="Tigr_Exhibit04db926a_e324_48bf_804e_6e4d4057b84d" hidden="1">#REF!</definedName>
    <definedName name="Tigr_Exhibit05aa8596_6ae5_4346_be37_2fa0ba239139" hidden="1">#REF!</definedName>
    <definedName name="Tigr_Exhibit0639132e_b03c_4071_b640_d90e5fbc3396" hidden="1">#REF!</definedName>
    <definedName name="Tigr_Exhibit08570759_300d_450b_b47d_26d5eda02822" hidden="1">#REF!</definedName>
    <definedName name="Tigr_Exhibit0ca78e18_1716_419b_8f7e_de75874d64a9" hidden="1">#REF!</definedName>
    <definedName name="Tigr_Exhibit0db646cd_d77f_4388_954e_77c97b080cec" hidden="1">#REF!</definedName>
    <definedName name="Tigr_Exhibit1eae4c5f_fd21_4dc8_bfd7_c52f2413a55b" hidden="1">#REF!</definedName>
    <definedName name="Tigr_Exhibit1fbb9dce_3183_43d9_953c_1a6a0ba2d5d5" hidden="1">#REF!</definedName>
    <definedName name="Tigr_Exhibit2516a985_47de_4147_8c68_aea22d5ffd0c" hidden="1">#REF!</definedName>
    <definedName name="Tigr_Exhibit2845dae5_833c_45ad_9c25_88bc4ea9278f" hidden="1">#REF!</definedName>
    <definedName name="Tigr_Exhibit29dc24f8_90ac_4a81_9ec5_08d1d2abb4a3" hidden="1">#REF!</definedName>
    <definedName name="Tigr_Exhibit2ee1458c_2f99_4d03_b668_d8232d7f64c2" hidden="1">#REF!</definedName>
    <definedName name="Tigr_Exhibit2f8d8eac_a3d5_49f7_b973_4d38bb881f36" hidden="1">#REF!</definedName>
    <definedName name="Tigr_Exhibit3a74fb95_dba5_4046_bae6_44f953effba2" hidden="1">#REF!</definedName>
    <definedName name="Tigr_Exhibit40193033_d956_4f10_af99_83eb737441d2" hidden="1">#REF!</definedName>
    <definedName name="Tigr_Exhibit47b57ec6_ffcf_4ae7_8c8e_e2ae6fe9cc0e" hidden="1">#REF!</definedName>
    <definedName name="Tigr_Exhibit4ae05ddc_d946_4999_9cd4_64b74fed78a5" hidden="1">#REF!</definedName>
    <definedName name="Tigr_Exhibit4d82c099_0828_4e43_9ed4_b1824a69575e" hidden="1">#REF!</definedName>
    <definedName name="Tigr_Exhibit52e39287_0be0_4a2b_93bb_14f1bf2f3828" hidden="1">#REF!</definedName>
    <definedName name="Tigr_Exhibit565b2a44_c423_4685_b7c1_24b1ce029f9d" hidden="1">#REF!</definedName>
    <definedName name="Tigr_Exhibit5bc4e021_90aa_46bd_82bc_1e7ca8074395" hidden="1">#REF!</definedName>
    <definedName name="Tigr_Exhibit65f7f58e_a91d_4fdf_97ad_b762ac06abee" hidden="1">#REF!</definedName>
    <definedName name="Tigr_Exhibit6dc89c53_785f_4f29_af2b_8bf7f8d802c4" hidden="1">#REF!</definedName>
    <definedName name="Tigr_Exhibit72bf87e2_bbfa_4cae_b877_a1466a3b9549" hidden="1">#REF!</definedName>
    <definedName name="Tigr_Exhibit74a68e8a_29b5_4e27_9b4a_c24c9433a0f0" hidden="1">#REF!</definedName>
    <definedName name="Tigr_Exhibit7c520032_5f63_4744_88b6_a2366ba52ce7" hidden="1">#REF!</definedName>
    <definedName name="Tigr_Exhibit7cd312fb_0b55_4700_9ac5_5da21d4ec13a" hidden="1">#REF!</definedName>
    <definedName name="Tigr_Exhibit7f0fb0c5_eee8_4083_99a9_5e5b579b48f3" hidden="1">#REF!</definedName>
    <definedName name="Tigr_Exhibit80cb8b49_072a_4da4_9091_9d8a3741d9b0" hidden="1">#REF!</definedName>
    <definedName name="Tigr_Exhibit8123412a_695f_4dd0_b47c_b9d4ab96a18f" hidden="1">#REF!</definedName>
    <definedName name="Tigr_Exhibit8b7432f3_4a6d_4cbe_8746_28b8289abff7" hidden="1">#REF!</definedName>
    <definedName name="Tigr_Exhibit8c37ce3d_0b47_49b5_9b20_fe8d23a633cb" hidden="1">#REF!</definedName>
    <definedName name="Tigr_Exhibit9203a61c_90c3_4dd7_8e38_a4b5dc1c9c71" hidden="1">#REF!</definedName>
    <definedName name="Tigr_Exhibit93e5e62c_f0fb_4d8b_9cbd_58017d488380" hidden="1">#REF!</definedName>
    <definedName name="Tigr_Exhibit94395497_cc73_42fa_b112_6af7158e6da0" hidden="1">#REF!</definedName>
    <definedName name="Tigr_Exhibit9b76ebb7_27cc_496d_82b2_fb47f3f1507b" hidden="1">#REF!</definedName>
    <definedName name="Tigr_Exhibita0cb7d4e_5a2f_43c2_8589_649866e9cae6" hidden="1">#REF!</definedName>
    <definedName name="Tigr_Exhibita32e977f_b045_46af_9d10_c314d9ebde9a" hidden="1">#REF!</definedName>
    <definedName name="Tigr_Exhibita5b5dcee_90df_4644_821b_bb43f73ff769" hidden="1">#REF!</definedName>
    <definedName name="Tigr_Exhibita8576a5b_14e7_476e_b64a_640c66f1c271" hidden="1">#REF!</definedName>
    <definedName name="Tigr_Exhibitaf7594eb_e93a_4b31_81ec_581c5a62d15e" hidden="1">#REF!</definedName>
    <definedName name="Tigr_Exhibitb02a929a_1501_4c3c_92e8_2b60587e1ca7" hidden="1">#REF!</definedName>
    <definedName name="Tigr_Exhibitb164369b_e616_460a_8363_ba1f1b34e394" hidden="1">#REF!</definedName>
    <definedName name="Tigr_Exhibitb34fea93_d672_4c73_8c6c_e7aa9e3cde94" hidden="1">#REF!</definedName>
    <definedName name="Tigr_Exhibitb639d899_7981_4036_a49d_78140991d61f" hidden="1">#REF!</definedName>
    <definedName name="Tigr_Exhibitbae8d664_a6d5_4121_a05e_04f7719b46cb" hidden="1">#REF!</definedName>
    <definedName name="Tigr_Exhibitc15afe61_9c69_487a_b302_f09e0ad220bd" hidden="1">#REF!</definedName>
    <definedName name="Tigr_Exhibitc4c92952_7b93_4c02_ace7_97f07732cd63" hidden="1">#REF!</definedName>
    <definedName name="Tigr_Exhibitcc8b9acb_23a0_4943_bf21_22a50a6de74e" hidden="1">#REF!</definedName>
    <definedName name="Tigr_Exhibitcd25950e_37e6_4b3a_b339_7840d1eda958" hidden="1">#REF!</definedName>
    <definedName name="Tigr_Exhibitcd74b2cc_1468_45ad_bed7_410ea6c3f322" hidden="1">#REF!</definedName>
    <definedName name="Tigr_Exhibitd4e82962_d359_4e3b_8637_ce5b93c8889b" hidden="1">#REF!</definedName>
    <definedName name="Tigr_Exhibitd5366692_2beb_4c21_90f5_846593997659" hidden="1">#REF!</definedName>
    <definedName name="Tigr_Exhibitd6d9cd19_7b68_48ec_a8a9_3455ce90ae59" hidden="1">#REF!</definedName>
    <definedName name="Tigr_Exhibitd8038c55_43cd_4ac7_bfe6_773bc92a7406" hidden="1">#REF!</definedName>
    <definedName name="Tigr_Exhibitdb1c5217_c7c3_4cf5_840b_eb9cbb0e2b3c" hidden="1">#REF!</definedName>
    <definedName name="Tigr_Exhibitdb41f672_c9ec_4014_82e2_679534230452" hidden="1">#REF!</definedName>
    <definedName name="Tigr_Exhibite0bd7b24_a257_4a05_a83f_d427e6c8a1c8" hidden="1">#REF!</definedName>
    <definedName name="Tigr_Exhibite2b395ee_e13e_471e_9e5f_956ce20768d7" hidden="1">#REF!</definedName>
    <definedName name="Tigr_Exhibite3317e43_61d5_4d5b_b722_9af6296b4b02" hidden="1">#REF!</definedName>
    <definedName name="Tigr_Exhibite55d534b_14a1_43da_aa69_22c8b079c4d4" hidden="1">#REF!</definedName>
    <definedName name="Tigr_Exhibite6e20c9e_c9bf_4949_b6a4_f40eeae35e9f" hidden="1">#REF!</definedName>
    <definedName name="Tigr_Exhibite7e8201f_4f83_449c_b516_acb0fe5a6ea8" hidden="1">#REF!</definedName>
    <definedName name="Tigr_Exhibite8868162_70c7_449b_8d26_f91817af2ca4" hidden="1">#REF!</definedName>
    <definedName name="Tigr_Exhibite89bf580_82d0_4f6f_aa1b_ada14748584c" hidden="1">#REF!</definedName>
    <definedName name="Tigr_Exhibite93c0e99_0525_4caa_a79f_96a870a5bc3a" hidden="1">#REF!</definedName>
    <definedName name="Tigr_Exhibitea618776_1fb6_4b2d_83af_99277734fdb2" hidden="1">#REF!</definedName>
    <definedName name="Tigr_Exhibitee0f3b5c_8fe8_4eee_b472_1d32aba115e0" hidden="1">#REF!</definedName>
    <definedName name="Tigr_Exhibitee4f5936_29e2_4173_8da0_99b670ac48a0" hidden="1">#REF!</definedName>
    <definedName name="Tigr_Exhibitee53a7a2_16c9_41e0_bfd8_bc23dae29183" hidden="1">#REF!</definedName>
    <definedName name="Tigr_Exhibitf026c0c5_deee_4094_9d69_0d393785c060" hidden="1">#REF!</definedName>
    <definedName name="Tigr_Exhibitf0848be4_7a46_4858_9a0b_21906822db79" hidden="1">#REF!</definedName>
    <definedName name="Tigr_Exhibitf66cdb42_307a_41f9_8e44_7ec1cf371f97" hidden="1">#REF!</definedName>
    <definedName name="Tigr_Exhibitf74da466_60b5_463c_92ca_c2f3bba4f447" hidden="1">#REF!</definedName>
    <definedName name="Tigr_Exhibitfb60bcd0_321a_4cce_bac6_e209949d3977" hidden="1">#REF!</definedName>
    <definedName name="Title_Date">#REF!</definedName>
    <definedName name="totass">#REF!</definedName>
    <definedName name="totcap">#REF!</definedName>
    <definedName name="TreeMap">"TreeMap"</definedName>
    <definedName name="Turnover">#REF!</definedName>
    <definedName name="Use_payout_ratios">#REF!</definedName>
    <definedName name="V_ALL_0494.HK">#REF!</definedName>
    <definedName name="V_ALL_0520.HK">#REF!</definedName>
    <definedName name="V_ALL_0787.HK">#REF!</definedName>
    <definedName name="V_ALL_1368.HK">#REF!</definedName>
    <definedName name="V_ALL_1579.HK">#REF!</definedName>
    <definedName name="V_ALL_2020.HK">#REF!</definedName>
    <definedName name="V_ALL_2020.HK_">#REF!</definedName>
    <definedName name="V_ALL_2150.HK">#REF!</definedName>
    <definedName name="V_ALL_2313.HK">#REF!</definedName>
    <definedName name="V_ALL_2723.TW">#REF!</definedName>
    <definedName name="V_ALL_6862.HK">#REF!</definedName>
    <definedName name="V_ALL_9922.HK">#REF!</definedName>
    <definedName name="V_ALL_CMG">#REF!</definedName>
    <definedName name="V_ALL_DNKN">#REF!</definedName>
    <definedName name="V_ALL_KEYWORDS_TYPE_ScalarContributed_EQTY_200002981">#REF!,#REF!</definedName>
    <definedName name="V_ALL_KEYWORDS_TYPE_ScalarContributed_EQTY_200011530">#REF!,#REF!,#REF!</definedName>
    <definedName name="V_ALL_KEYWORDS_TYPE_ScalarContributed_ISSR_208006123">#REF!,#REF!</definedName>
    <definedName name="V_ALL_KEYWORDS_TYPE_ScalarContributed_ISSR_208018549">#REF!,#REF!</definedName>
    <definedName name="V_ALL_KEYWORDS_TYPE_ScalarContributed_ISSR_208018627">#REF!,#REF!</definedName>
    <definedName name="V_ALL_KEYWORDS_TYPE_Vector_EQTY_200002981">#REF!,#REF!,#REF!,#REF!,#REF!</definedName>
    <definedName name="V_ALL_KEYWORDS_TYPE_Vector_EQTY_200019863">#REF!,#REF!,#REF!,#REF!,#REF!</definedName>
    <definedName name="V_ALL_KEYWORDS_TYPE_Vector_EQTY_200019898">#REF!,#REF!,#REF!,#REF!,#REF!</definedName>
    <definedName name="V_ALL_KEYWORDS_TYPE_Vector_ISSR_208000417">#REF!,#REF!,#REF!,#REF!,#REF!,#REF!,#REF!,#REF!,#REF!,#REF!,#REF!,#REF!</definedName>
    <definedName name="V_ALL_KEYWORDS_TYPE_Vector_ISSR_208000897">#REF!,#REF!,#REF!,#REF!,#REF!,#REF!,#REF!,#REF!,#REF!,#REF!,#REF!</definedName>
    <definedName name="V_ALL_KEYWORDS_TYPE_Vector_ISSR_208001031">#REF!,#REF!,#REF!,#REF!,#REF!,#REF!,#REF!,#REF!,#REF!,#REF!,#REF!,#REF!,#REF!,#REF!,#REF!</definedName>
    <definedName name="V_ALL_KEYWORDS_TYPE_Vector_ISSR_208017184">#REF!,#REF!,#REF!,#REF!,#REF!,#REF!,#REF!,#REF!,#REF!,#REF!,#REF!,#REF!,#REF!</definedName>
    <definedName name="V_ALL_KEYWORDS_TYPE_Vector_ISSR_208018549">#REF!,#REF!,#REF!,#REF!,#REF!,#REF!,#REF!,#REF!,#REF!,#REF!,#REF!,#REF!,#REF!,#REF!</definedName>
    <definedName name="V_ALL_KEYWORDS_TYPE_Vector_ISSR_208018627">#REF!,#REF!,#REF!,#REF!,#REF!,#REF!,#REF!,#REF!,#REF!,#REF!,#REF!,#REF!,#REF!,#REF!,#REF!,#REF!,#REF!</definedName>
    <definedName name="V_ALL_MCD">#REF!</definedName>
    <definedName name="V_ALL_SECTION_KEYWORDS_ISSR_208000417_131O">#REF!,#REF!</definedName>
    <definedName name="V_ALL_SECTION_KEYWORDS_ISSR_208000897_131O">#REF!,#REF!</definedName>
    <definedName name="V_ALL_SECTION_KEYWORDS_ISSR_208000897_136E">#REF!,#REF!</definedName>
    <definedName name="V_ALL_SECTION_KEYWORDS_ISSR_208006123_136E">#REF!,#REF!</definedName>
    <definedName name="V_ALL_SECTION_KEYWORDS_ISSR_208006123_136J">#REF!,#REF!</definedName>
    <definedName name="V_ALL_SECTION_KEYWORDS_ISSR_208018549_13V">#REF!,#REF!</definedName>
    <definedName name="V_ALL_SECTION_KEYWORDS_ISSR_208018627_13V">#REF!,#REF!</definedName>
    <definedName name="V_ALL_SECTIONS_EQTY_200002981">#REF!,#REF!,#REF!,#REF!,#REF!,#REF!,#REF!,#REF!</definedName>
    <definedName name="V_ALL_SECTIONS_ISSR_208006123">#REF!,#REF!,#REF!,#REF!,#REF!,#REF!,#REF!,#REF!,#REF!,#REF!</definedName>
    <definedName name="V_ALL_YUM">#REF!</definedName>
    <definedName name="V_ALL_YUMC">#REF!</definedName>
    <definedName name="VALID_FORMATS">#REF!</definedName>
    <definedName name="vvv" hidden="1">{"DCF","UPSIDE CASE",FALSE,"Sheet1";"DCF","BASE CASE",FALSE,"Sheet1";"DCF","DOWNSIDE CASE",FALSE,"Sheet1"}</definedName>
    <definedName name="w" hidden="1">{#N/A,#N/A,FALSE,"One Pager";#N/A,#N/A,FALSE,"Technical"}</definedName>
    <definedName name="Waterfall">"Waterfall"</definedName>
    <definedName name="Wcapchgoth">#REF!</definedName>
    <definedName name="Wcapchng">#REF!</definedName>
    <definedName name="wendy" hidden="1">{#N/A,#N/A,TRUE,"Financials";#N/A,#N/A,TRUE,"Operating Statistics";#N/A,#N/A,TRUE,"Capex &amp; Depreciation";#N/A,#N/A,TRUE,"Debt"}</definedName>
    <definedName name="WEuropeSales">#REF!</definedName>
    <definedName name="workcap">#REF!</definedName>
    <definedName name="WorkingCapitalChg">#REF!</definedName>
    <definedName name="wrn.2._.pagers." hidden="1">{"Cover",#N/A,FALSE,"Cover";"Summary",#N/A,FALSE,"Summarpage"}</definedName>
    <definedName name="wrn.adj95." hidden="1">{"adj95mult",#N/A,FALSE,"COMPCO";"adj95est",#N/A,FALSE,"COMPCO"}</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lShtSum." hidden="1">{"balshtsum",#N/A,FALSE,"BalSht"}</definedName>
    <definedName name="wrn.CFSum." hidden="1">{"cfsum",#N/A,FALSE,"CashFlow"}</definedName>
    <definedName name="wrn.Client._.cfbs." hidden="1">{"client cfbs",#N/A,FALSE,"Client"}</definedName>
    <definedName name="wrn.Client._.is." hidden="1">{"Client is",#N/A,FALSE,"Client"}</definedName>
    <definedName name="wrn.Client._.stats." hidden="1">{"Client stats",#N/A,FALSE,"Client"}</definedName>
    <definedName name="wrn.compco."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Economic._.Value._.Added._.Analysis." hidden="1">{"EVA",#N/A,FALSE,"EVA";"WACC",#N/A,FALSE,"WACC"}</definedName>
    <definedName name="wrn.Financial." hidden="1">{"IncStmt",#N/A,FALSE,"IncStmt";"BalSht",#N/A,FALSE,"BalSht";"IncStmtDet",#N/A,FALSE,"IncStmt";"CashFlow",#N/A,FALSE,"CashFlow";"Ratio",#N/A,FALSE,"Ratio Analysis";"GrMarg",#N/A,FALSE,"IncStmt"}</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Full._.Report." hidden="1">{#N/A,#N/A,FALSE,"COVER";#N/A,#N/A,FALSE,"VALUATION";#N/A,#N/A,FALSE,"FORECAST";#N/A,#N/A,FALSE,"FY ANALYSIS ";#N/A,#N/A,FALSE," HY ANALYSIS"}</definedName>
    <definedName name="wrn.Global._.CompCo." hidden="1">{"Outputs",#N/A,TRUE,"North America";"Outputs",#N/A,TRUE,"Europe";"Outputs",#N/A,TRUE,"Asia Pacific";"Outputs",#N/A,TRUE,"Latin America";"Outputs",#N/A,TRUE,"Wireless"}</definedName>
    <definedName name="wrn.Income._.Stmt." hidden="1">{"Income Stmt",#N/A,FALSE,"Model"}</definedName>
    <definedName name="wrn.IncStmt." hidden="1">{"gr_margin",#N/A,FALSE,"IncStmt";"incstmt",#N/A,FALSE,"IncStmt";"incstmtdet",#N/A,FALSE,"IncStmt"}</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hidden="1">{"Inputs",#N/A,TRUE,"North America";"Inputs",#N/A,TRUE,"Europe";"Inputs",#N/A,TRUE,"Asia Pacific";"Inputs",#N/A,TRUE,"Latin America";"Inputs",#N/A,TRUE,"Wireless"}</definedName>
    <definedName name="wrn.Internal._.is." hidden="1">{"Internal is",#N/A,FALSE,"Model"}</definedName>
    <definedName name="wrn.Leases.xls." hidden="1">{#N/A,#N/A,FALSE,"Initial Year";#N/A,#N/A,FALSE,"Historical";#N/A,#N/A,FALSE,"balsheet";#N/A,#N/A,FALSE,"incstate";#N/A,#N/A,FALSE,"Fleet"}</definedName>
    <definedName name="wrn.Level._.4." hidden="1">{#N/A,#N/A,FALSE,"Income";#N/A,#N/A,FALSE,"EPS";#N/A,#N/A,FALSE,"CashFlow";#N/A,#N/A,FALSE,"Quarterly";#N/A,#N/A,FALSE,"Dividend";#N/A,#N/A,FALSE,"DetailedRegional";#N/A,#N/A,FALSE,"Return On Equity";#N/A,#N/A,FALSE,"Financials &amp; Ratios";#N/A,#N/A,FALSE,"Other";#N/A,#N/A,FALSE,"Inventory"}</definedName>
    <definedName name="wrn.Model._.Level._.3." hidden="1">{"Income (All hidden)",#N/A,FALSE,"Income";"EPS (All Hidden)",#N/A,FALSE,"EPS";"EPS (All Hidden)",#N/A,FALSE,"CashFlow";"Quarterly (Last, Current and Next)",#N/A,FALSE,"Quarterly"}</definedName>
    <definedName name="wrn.Monthly._.Report." hidden="1">{#N/A,#N/A,FALSE,"Monthly";#N/A,#N/A,FALSE,"Hong Kong";#N/A,#N/A,FALSE,"New York";#N/A,#N/A,FALSE,"London";#N/A,#N/A,FALSE,"Singapore";#N/A,#N/A,FALSE,"Australia";#N/A,#N/A,FALSE,"Korea"}</definedName>
    <definedName name="wrn.One._.Pager._.plus._.Technicals." hidden="1">{#N/A,#N/A,FALSE,"One Pager";#N/A,#N/A,FALSE,"Technical"}</definedName>
    <definedName name="wrn.OUTPUT." hidden="1">{"DCF","UPSIDE CASE",FALSE,"Sheet1";"DCF","BASE CASE",FALSE,"Sheet1";"DCF","DOWNSIDE CASE",FALSE,"Sheet1"}</definedName>
    <definedName name="wrn.PEWC1." hidden="1">{"Graphic",#N/A,TRUE,"Graphic"}</definedName>
    <definedName name="wrn.Portrait._.IS." hidden="1">{"Portrait letter is",#N/A,FALSE,"Model"}</definedName>
    <definedName name="wrn.Portrait._.letter._.is." hidden="1">{"Portrait letter is",#N/A,FALSE,"Model"}</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Summary." hidden="1">{"Section 1",#N/A,TRUE,"Summary";"Section 2",#N/A,TRUE,"Summary";"Section 3",#N/A,TRUE,"Summary";"Section 4",#N/A,TRUE,"Summary"}</definedName>
    <definedName name="wrn.Telstra._.Inputs." hidden="1">{"Inputs",#N/A,FALSE,"US_FL";"Inputs",#N/A,FALSE,"EUROPE_FL";"Inputs",#N/A,FALSE,"ASIA_FL"}</definedName>
    <definedName name="wrn.Telstra._.Output." hidden="1">{"Output",#N/A,FALSE,"US_FL";"Output",#N/A,FALSE,"EUROPE_FL";"Output",#N/A,FALSE,"ASIA_FL"}</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w" hidden="1">{"DCF","UPSIDE CASE",FALSE,"Sheet1";"DCF","BASE CASE",FALSE,"Sheet1";"DCF","DOWNSIDE CASE",FALSE,"Sheet1"}</definedName>
    <definedName name="x" hidden="1">{"EUUTI","COMPANIES",TRUE}</definedName>
    <definedName name="Year">#REF!</definedName>
    <definedName name="YearQtr_title">#N/A</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z" hidden="1">{"EUMOT","COMPANIES",TRUE}</definedName>
    <definedName name="BaseRevCAGR_4Y">[7]UpsideDownside!$X$8</definedName>
    <definedName name="BEAR">[7]Printable!$A$117:$O$142</definedName>
    <definedName name="BEAR1">[7]Printable!$A$144:$N$169</definedName>
    <definedName name="BULL">[7]Printable!$A$117:$O$142</definedName>
    <definedName name="CF">[7]Printable!$A$62:$O$87</definedName>
    <definedName name="CF_Statement">[7]Printable!$A$62:$N$86</definedName>
    <definedName name="DCF">[7]DCF!$A$5:$N$62</definedName>
    <definedName name="DownsideRevCAGR_4Y">[7]UpsideDownside!$X$68</definedName>
    <definedName name="ERN">[7]Earnings!$K$18:$P$28</definedName>
    <definedName name="Freight">[7]Earnings!#REF!</definedName>
    <definedName name="FYGuidance">[7]Earnings!$K$19:$P$27</definedName>
    <definedName name="Guidance_1">[7]Earnings!$K$19:$N$26</definedName>
    <definedName name="guidance3q">[7]Earnings!$K$18:$P$28</definedName>
    <definedName name="GuidanceFY">[7]Earnings!$K$19:$N$27</definedName>
    <definedName name="GuidanceOldNew">[7]Earnings!$K$19:$P$27</definedName>
    <definedName name="guide">[7]Earnings!$K$5:$O$15</definedName>
    <definedName name="guidnace2">[7]Earnings!$K$5:$L$15</definedName>
    <definedName name="QuarterlyIS">[7]Printable!$A$33:$O$60</definedName>
    <definedName name="STATS">[7]Printable!$A$171:$O$205</definedName>
    <definedName name="Sweaty_Betty">[7]Earnings!#REF!</definedName>
    <definedName name="UpsideRevCAGR_4Y">[7]UpsideDownside!$X$38</definedName>
    <definedName name="VA">[7]Earnings!$A$5:$E$35</definedName>
    <definedName name="WWW_4Q23_FY23_Guidance">[7]Earnings!$K$31:$O$38</definedName>
    <definedName name="WWW_BS">[7]Printable!$A$89:$N$114</definedName>
    <definedName name="WWW_Discounted_Cash_Flow_Valuation">[7]DCF!$A$5:$N$62</definedName>
    <definedName name="WWW_FY24">[7]Earnings!$K$31:$O$41</definedName>
    <definedName name="WWW_Outlook_Update">[7]Earnings!$K$5:$P$15</definedName>
    <definedName name="WWW_Variance_Analysis">[7]Earnings!$A$5:$E$44</definedName>
    <definedName name="WWWBS">[7]Printable!$A$89:$M$115</definedName>
    <definedName name="WWWCFS">[7]Printable!$A$62:$M$87</definedName>
    <definedName name="WWWDownside">[7]Printable!$A$144:$M$169</definedName>
    <definedName name="WWWFinancialStats">[7]Printable!$A$171:$M$205</definedName>
    <definedName name="WWWIS">[7]Printable!$A$4:$M$31</definedName>
    <definedName name="WWWOnepager">[7]Printable!$A$207:$O$271</definedName>
    <definedName name="WWWOnePageSummary">[7]Printable!$A$207:$M$271</definedName>
    <definedName name="WWWUpside">[7]Printable!$A$117:$M$142</definedName>
    <definedName name="_bdm.79ccaba22a5247c3ba33de11d60e45e4.edm">[8]Summary!$1:$1048576</definedName>
    <definedName name="_bdm.05f0fc799aa14c618252a99d3783aea8.edm" hidden="1">#REF!</definedName>
    <definedName name="_bdm.f0c75cfedbe24b2c9650e41cbb07ad27.edm" hidden="1">[9]FX!$1:$1048576</definedName>
    <definedName name="Bal">[9]Printable!$A$89:$S$114</definedName>
    <definedName name="Discounted_Cash_Flow_Valuation">[9]DCF!$A$5:$O$57</definedName>
    <definedName name="downside">[9]Printable!$A$144:$R$169</definedName>
    <definedName name="E">[9]Printable!$A$31:$R$56</definedName>
    <definedName name="Figure1">#REF!</definedName>
    <definedName name="FIN">[9]Printable!$A$171:$S$205</definedName>
    <definedName name="Guidance19">[9]Earnings!$L$6:$N$11</definedName>
    <definedName name="GUIDE2">[9]Earnings!$L$5:$N$18</definedName>
    <definedName name="Hanesbrands__Inc.">[9]Supplemental!$A$2:$BZ$133</definedName>
    <definedName name="HBI">[9]Earnings!$L$5:$N$16</definedName>
    <definedName name="HBI_Guide">[9]Earnings!$L$5:$N$16</definedName>
    <definedName name="HBIBear">[9]Printable!$A$144:$Q$169</definedName>
    <definedName name="HBIBS">[9]Printable!$A$89:$Q$115</definedName>
    <definedName name="HBICFS">[9]Printable!$A$62:$Q$87</definedName>
    <definedName name="HBIDCF">[9]DCF!$A$5:$N$57</definedName>
    <definedName name="HBIEPS">[9]Earnings!$A$5:$E$44</definedName>
    <definedName name="HBIFS">[9]Printable!$A$171:$Q$205</definedName>
    <definedName name="HBIGuidance19">[9]Earnings!#REF!</definedName>
    <definedName name="HBIGuide">[9]Guidance!$B$177:$F$194</definedName>
    <definedName name="HBIguide1">[9]Earnings!$L$21:$O$27</definedName>
    <definedName name="HBIIS">[9]Printable!$A$4:$Q$29</definedName>
    <definedName name="HBIOnepager">[9]Printable!$A$207:$Q$271</definedName>
    <definedName name="HBIPreviewVA">[9]Earnings!$A$5:$E$35</definedName>
    <definedName name="HBIQIS">[9]Printable!$A$31:$R$50</definedName>
    <definedName name="HBIUpside">[9]Printable!$A$117:$Q$142</definedName>
    <definedName name="HBIVA">[9]Earnings!$A$5:$E$44</definedName>
    <definedName name="HBIVarianceAnalysis">[9]Earnings!$A$5:$I$44</definedName>
    <definedName name="LT">[9]Earnings!$O$5:$P$20</definedName>
    <definedName name="LTtargets">[9]Earnings!$L$5:$N$23</definedName>
    <definedName name="Q2_Guide">[9]Earnings!$L$5:$N$16</definedName>
    <definedName name="Quarterly">[9]Printable!$A$31:$S$56</definedName>
    <definedName name="segment">[9]Earnings!$L$24:$N$30</definedName>
    <definedName name="SegmentRevs">[9]Earnings!#REF!</definedName>
    <definedName name="Seq_1_yr">#REF!</definedName>
    <definedName name="SeQ_Trends_3Yr">#REF!</definedName>
    <definedName name="SEQTRENDS">#REF!</definedName>
    <definedName name="Table_1">[9]Earnings!$L$20:$O$26</definedName>
    <definedName name="Table_23">[9]Earnings!$L$5:$N$18</definedName>
    <definedName name="Table_5">[9]Earnings!$L$5:$O$18</definedName>
    <definedName name="upside">[9]Printable!$A$117:$R$142</definedName>
    <definedName name="VarianceAnalysis">[9]Earnings!$A$2:$I$44</definedName>
    <definedName name="Balance_sheet">[10]Printable!$A$90:$O$115</definedName>
    <definedName name="ANF_3QGuidance">[11]Guidance!$B$101:$E$108</definedName>
    <definedName name="ANF_FY21Guidance">[11]Guidance!$B$87:$E$98</definedName>
    <definedName name="ANF_Annual_IS">[11]Printable!$A$4:$U$29</definedName>
    <definedName name="ANF_BS">[11]Printable!$A$85:$U$110</definedName>
    <definedName name="ANF_FY21G">[11]Guidance!$B$87:$C$98</definedName>
    <definedName name="DD">#REF!</definedName>
    <definedName name="\b">#REF!</definedName>
    <definedName name="_A">#REF!</definedName>
    <definedName name="_bbs2">OFFSET(Date1,0,1)</definedName>
    <definedName name="_bs2">OFFSET(_xleta.Date,0,1)</definedName>
    <definedName name="_C">#REF!</definedName>
    <definedName name="_ccVersion">1.75</definedName>
    <definedName name="_Fill" hidden="1">#REF!</definedName>
    <definedName name="_fill2" hidden="1">#REF!</definedName>
    <definedName name="_G">#REF!</definedName>
    <definedName name="_HJAppendixVersion">2</definedName>
    <definedName name="_I">#REF!</definedName>
    <definedName name="_M">#REF!</definedName>
    <definedName name="_m2">#REF!</definedName>
    <definedName name="_m3">#REF!</definedName>
    <definedName name="_Parse_In" hidden="1">#REF!</definedName>
    <definedName name="_Parse_Out" hidden="1">#REF!</definedName>
    <definedName name="_qw2">#REF!</definedName>
    <definedName name="_qw3">#REF!</definedName>
    <definedName name="_UUID_" hidden="1">1113143</definedName>
    <definedName name="_WGT1">#REF!</definedName>
    <definedName name="_WGT2">#REF!</definedName>
    <definedName name="_WGT3">#REF!</definedName>
    <definedName name="_WGT4">#REF!</definedName>
    <definedName name="_WGT5">#REF!</definedName>
    <definedName name="_WGT6">#REF!</definedName>
    <definedName name="AB">#REF!</definedName>
    <definedName name="AC">#REF!</definedName>
    <definedName name="ACQUIS_APPL">#REF!</definedName>
    <definedName name="Acquisitions_Disposals">#REF!</definedName>
    <definedName name="Add__Cash">#REF!</definedName>
    <definedName name="Add__Listed_Investments">#REF!</definedName>
    <definedName name="Add__Other_Investments">#REF!</definedName>
    <definedName name="ADDTNS_APPL">#REF!</definedName>
    <definedName name="AdjNetIncome">#REF!</definedName>
    <definedName name="Adjusted_Net_Operating_Profit">#REF!</definedName>
    <definedName name="AE">#REF!</definedName>
    <definedName name="AK_ASAT">"F"</definedName>
    <definedName name="AK_BRKR">"XXX"</definedName>
    <definedName name="AK_CCY">"Raw"</definedName>
    <definedName name="AK_CDAT">"T-1WD"</definedName>
    <definedName name="AK_FDAT">"T-0Y-FWD"</definedName>
    <definedName name="AK_FSRC">"FX"</definedName>
    <definedName name="AK_IMT">"MEAN"</definedName>
    <definedName name="AK_SRC">"WIRE"</definedName>
    <definedName name="AK_TCCY">"USD"</definedName>
    <definedName name="AK_TSRC">"HSBC"</definedName>
    <definedName name="All">#REF!</definedName>
    <definedName name="AMOY_PROPERTIES__INVESTMENT_PROPERTY_SCHEDULE">#REF!</definedName>
    <definedName name="Amoy_Properties__Summary_Sheet">#REF!</definedName>
    <definedName name="Annuals">#REF!</definedName>
    <definedName name="APPL_TOTAL">#REF!</definedName>
    <definedName name="Argyle_Centre_Office_Sell">#REF!</definedName>
    <definedName name="asd">#REF!</definedName>
    <definedName name="Associate_Dividends">#REF!</definedName>
    <definedName name="Associates">#REF!</definedName>
    <definedName name="Attributable_Profits">#REF!</definedName>
    <definedName name="av_int_cash">#REF!</definedName>
    <definedName name="av_int_debt">#REF!</definedName>
    <definedName name="Av_no_Shares">#REF!</definedName>
    <definedName name="Average_invested_capital">#REF!</definedName>
    <definedName name="Average_Invested_Capital_Core">#REF!</definedName>
    <definedName name="Average_invested_capital_DCF">#REF!</definedName>
    <definedName name="Average_shares_issued">#REF!</definedName>
    <definedName name="Average_Tax_Rate">#REF!</definedName>
    <definedName name="AverageCapitalEmployed">#REF!</definedName>
    <definedName name="b" hidden="1">{"Summary Page",#N/A,TRUE,"Summary Page";"Full Year - Main Model",#N/A,TRUE,"Summary Page";"Valuation section",#N/A,TRUE,"Summary Page"}</definedName>
    <definedName name="B_S">#REF!</definedName>
    <definedName name="BA">#REF!</definedName>
    <definedName name="Balance_Sheet_Output">#REF!</definedName>
    <definedName name="Balance_sheet_ratios_table">#REF!</definedName>
    <definedName name="Balance_sheet_table">#REF!</definedName>
    <definedName name="balance1">#REF!</definedName>
    <definedName name="balance2">#REF!</definedName>
    <definedName name="BaseName">#REF!</definedName>
    <definedName name="BB">#REF!</definedName>
    <definedName name="BBLS_REF">#REF!</definedName>
    <definedName name="BBLS_SOLD">#REF!</definedName>
    <definedName name="bbs">OFFSET(Date1,0,1)</definedName>
    <definedName name="BC">#REF!</definedName>
    <definedName name="BD">#REF!</definedName>
    <definedName name="BDMN" hidden="1">{#N/A,#N/A,FALSE,"P&amp;L";#N/A,#N/A,FALSE,"CashFlow";#N/A,#N/A,FALSE,"Rev";#N/A,#N/A,FALSE,"Costs";#N/A,#N/A,FALSE,"CapexWC";#N/A,#N/A,FALSE,"CashDebt";#N/A,#N/A,FALSE,"Inv";#N/A,#N/A,FALSE,"Tax";#N/A,#N/A,FALSE,"Div";#N/A,#N/A,FALSE,"Equity"}</definedName>
    <definedName name="BE">#REF!</definedName>
    <definedName name="block.balancesheet.blue">#REF!</definedName>
    <definedName name="block.businessbackground.blue">#REF!</definedName>
    <definedName name="block.capitalhistory.blue">#REF!</definedName>
    <definedName name="block.cashflow.blue">#REF!</definedName>
    <definedName name="block.checksum.blue">#REF!</definedName>
    <definedName name="block.expansionplans.blue">#REF!</definedName>
    <definedName name="block.fiveyrhistory.blue">#REF!</definedName>
    <definedName name="block.forecastandratings.blue">#REF!</definedName>
    <definedName name="block.identity.blue">#REF!</definedName>
    <definedName name="block.mainpoints.red">#REF!</definedName>
    <definedName name="block.majorshareholders.blue">#REF!</definedName>
    <definedName name="block.miscellaneous.none">#REF!</definedName>
    <definedName name="block.outlook.blue">#REF!</definedName>
    <definedName name="block.pricechart.none">#REF!</definedName>
    <definedName name="block.profitassumptions.blue">#REF!</definedName>
    <definedName name="block.profitbreakdown.blue">#REF!</definedName>
    <definedName name="block.rationanalysis.blue">#REF!</definedName>
    <definedName name="block.sharedata.blue">#REF!</definedName>
    <definedName name="block.subsidiaries.blue">#REF!</definedName>
    <definedName name="block.title.blue">#REF!</definedName>
    <definedName name="BLPH1" hidden="1">#REF!</definedName>
    <definedName name="BLPH12" hidden="1">#REF!</definedName>
    <definedName name="BLPH2" hidden="1">#REF!</definedName>
    <definedName name="BLPH3" hidden="1">#REF!</definedName>
    <definedName name="BLPH4" hidden="1">#REF!</definedName>
    <definedName name="Boe_volume_total">#REF!</definedName>
    <definedName name="Bonus_Mar95_warrants">#REF!</definedName>
    <definedName name="Bonus_Oct94_warrants">#REF!</definedName>
    <definedName name="Book_NAV_">#REF!</definedName>
    <definedName name="Borrowing">#REF!</definedName>
    <definedName name="break">#REF!</definedName>
    <definedName name="bs_minorities">#REF!</definedName>
    <definedName name="BS_output">#REF!</definedName>
    <definedName name="CA">#REF!</definedName>
    <definedName name="CAPEX_CHEM">#REF!</definedName>
    <definedName name="CAPEX_DEPR_PERC">#REF!</definedName>
    <definedName name="CAPEX_E_P">#REF!</definedName>
    <definedName name="CAPEX_NFA_PERC">#REF!</definedName>
    <definedName name="CAPEX_OTHER">#REF!</definedName>
    <definedName name="CAPEX_R_M">#REF!</definedName>
    <definedName name="CAPEX_TOTAL">#REF!</definedName>
    <definedName name="CapitalEmployed">#REF!</definedName>
    <definedName name="CapitalExpenditure">#REF!</definedName>
    <definedName name="CapTO">OFFSET(#REF!,6,0)</definedName>
    <definedName name="Cash_flow_from_operations">#REF!</definedName>
    <definedName name="Cash_flow_output">#REF!</definedName>
    <definedName name="cash_flow_per_share">#REF!</definedName>
    <definedName name="Cash_flow_table">#REF!</definedName>
    <definedName name="Cash_Operating_Taxes">#REF!</definedName>
    <definedName name="Cash_Operating_taxes_Core">#REF!</definedName>
    <definedName name="Cashflow_output">#REF!</definedName>
    <definedName name="CashSurplusDeficit">#REF!</definedName>
    <definedName name="CashTax">OFFSET(#REF!,7,0)</definedName>
    <definedName name="CB">#REF!</definedName>
    <definedName name="CC">#REF!</definedName>
    <definedName name="cc_ReportCurrency">"Rp"</definedName>
    <definedName name="cc_ReportCurrencyUnit">"Rp"</definedName>
    <definedName name="cc_ReportCurrencyUnitFactor">1</definedName>
    <definedName name="ccs">OFFSET(Date1,0,2)</definedName>
    <definedName name="CD">#REF!</definedName>
    <definedName name="cellYears1">#REF!</definedName>
    <definedName name="cellYears1c">#REF!</definedName>
    <definedName name="cellYears2">#REF!</definedName>
    <definedName name="cellYears2c">#REF!</definedName>
    <definedName name="CEPS">#REF!</definedName>
    <definedName name="CFLOW_COVER">#REF!</definedName>
    <definedName name="CFPS_LOCAL">#REF!</definedName>
    <definedName name="CGR_DIVI">#REF!</definedName>
    <definedName name="CGR_NETINC">#REF!</definedName>
    <definedName name="CGR_OPINC">#REF!</definedName>
    <definedName name="Ch_Oth_Provisions">#REF!</definedName>
    <definedName name="Change_in_Working_Capital">#REF!</definedName>
    <definedName name="Change_Provisions">#REF!</definedName>
    <definedName name="chart_data">#REF!</definedName>
    <definedName name="chart_data_pd">#REF!</definedName>
    <definedName name="chart_index">#REF!</definedName>
    <definedName name="chart_name">#REF!</definedName>
    <definedName name="chart_range">#REF!</definedName>
    <definedName name="CHART1">"Chart 2"</definedName>
    <definedName name="chart5">#REF!</definedName>
    <definedName name="Chemicals">#REF!</definedName>
    <definedName name="Chemicals_output">#REF!</definedName>
    <definedName name="Chemicals_performance_table">#REF!</definedName>
    <definedName name="CoName">#REF!</definedName>
    <definedName name="CopyArea">#REF!</definedName>
    <definedName name="Core_Invested_Capital_turns">#REF!</definedName>
    <definedName name="Costs_Incurred_Table">#REF!</definedName>
    <definedName name="Countries">#REF!</definedName>
    <definedName name="CountryVal_Large">#REF!</definedName>
    <definedName name="CountryVall_Small">#REF!</definedName>
    <definedName name="cs">OFFSET(_xleta.Date,0,2)</definedName>
    <definedName name="Cumul_Dep">#REF!</definedName>
    <definedName name="Currency">#REF!</definedName>
    <definedName name="current_payables">#REF!</definedName>
    <definedName name="CYCLICALITY">#REF!</definedName>
    <definedName name="DA">#REF!</definedName>
    <definedName name="DACF">#REF!</definedName>
    <definedName name="DACF_LOCAL">#REF!</definedName>
    <definedName name="DataMultilink">#REF!</definedName>
    <definedName name="Date2">OFFSET(nns,0,-13)</definedName>
    <definedName name="datew">OFFSET(nns,0,-13)</definedName>
    <definedName name="DC">#REF!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9">#REF!</definedName>
    <definedName name="DCF_P">#REF!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TOOLSNAME1">#REF!</definedName>
    <definedName name="DDA">#REF!</definedName>
    <definedName name="DDAPB_OTHER">#REF!</definedName>
    <definedName name="DDAPB_TOT">#REF!</definedName>
    <definedName name="DDAPB_US">#REF!</definedName>
    <definedName name="dds">OFFSET(Date1,0,3)</definedName>
    <definedName name="DE">#REF!</definedName>
    <definedName name="Debt_growth">#REF!</definedName>
    <definedName name="debtors">#REF!</definedName>
    <definedName name="DecCred">#REF!</definedName>
    <definedName name="Dep_and_Amort">#REF!</definedName>
    <definedName name="Depreciation_Goodwill">#REF!</definedName>
    <definedName name="dev_lb">#REF!</definedName>
    <definedName name="Development">#REF!</definedName>
    <definedName name="Developments">#REF!</definedName>
    <definedName name="diluted_no_shares">#REF!</definedName>
    <definedName name="Discount">#REF!</definedName>
    <definedName name="Discount_factor">#REF!</definedName>
    <definedName name="DISPOSALS">#REF!</definedName>
    <definedName name="div_paid">#REF!</definedName>
    <definedName name="DIVI_PER_ADR">#REF!</definedName>
    <definedName name="DividendsPaid">#REF!</definedName>
    <definedName name="DIVPD_APPL">#REF!</definedName>
    <definedName name="Dollar_per_Euro">#REF!</definedName>
    <definedName name="downstream">#REF!</definedName>
    <definedName name="Downstream_model_table">#REF!</definedName>
    <definedName name="Downstream_output">#REF!</definedName>
    <definedName name="Downstream_performance_table">#REF!</definedName>
    <definedName name="DownTrend">#REF!</definedName>
    <definedName name="DPS">#REF!</definedName>
    <definedName name="DPS_NET">#REF!</definedName>
    <definedName name="DPS_NET_LOCAL">#REF!</definedName>
    <definedName name="DY_2000">#REF!</definedName>
    <definedName name="DY_2000L">#REF!</definedName>
    <definedName name="DY_96">#REF!</definedName>
    <definedName name="DYNA">OFFSET(#REF!,0,0,COUNTA(#REF!),73)</definedName>
    <definedName name="EA">#REF!</definedName>
    <definedName name="EandP_output_table">#REF!</definedName>
    <definedName name="EARNINGS_COVER">#REF!</definedName>
    <definedName name="EARNPB_OTHER">#REF!</definedName>
    <definedName name="EARNPB_OTHER_DS">#REF!</definedName>
    <definedName name="EARNPB_TOT">#REF!</definedName>
    <definedName name="EARNPB_TOT_DS">#REF!</definedName>
    <definedName name="EARNPB_US">#REF!</definedName>
    <definedName name="EARNPB_US_DS">#REF!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IDA_per_Share">#REF!</definedName>
    <definedName name="EBIDAShare">#REF!</definedName>
    <definedName name="EBIT">#REF!</definedName>
    <definedName name="EBIT_margin">#REF!</definedName>
    <definedName name="EBITA">#REF!</definedName>
    <definedName name="EBITDA_DCF">#REF!</definedName>
    <definedName name="EBITDA_margin">#REF!</definedName>
    <definedName name="EC">#REF!</definedName>
    <definedName name="ED">#REF!</definedName>
    <definedName name="ED_Q">#REF!</definedName>
    <definedName name="EE">#REF!</definedName>
    <definedName name="EMPLOYEES">#REF!</definedName>
    <definedName name="EP_OP_Profit">#REF!</definedName>
    <definedName name="Epba">#REF!</definedName>
    <definedName name="EPS">#REF!</definedName>
    <definedName name="EPS_LOCAL">#REF!</definedName>
    <definedName name="EPS_PER_ADR">#REF!</definedName>
    <definedName name="EPSadj">#REF!</definedName>
    <definedName name="esnrc31c1" hidden="1">#REF!</definedName>
    <definedName name="esnrc346c1" hidden="1">#REF!</definedName>
    <definedName name="EVOL">#REF!</definedName>
    <definedName name="ex_capex">#REF!</definedName>
    <definedName name="ex_tax">#REF!</definedName>
    <definedName name="EXCEPT_PROFIT">#REF!</definedName>
    <definedName name="Exceptional_Cost">#REF!</definedName>
    <definedName name="Exceptional_Extraordinary">#REF!</definedName>
    <definedName name="Exceptional_Profit">#REF!</definedName>
    <definedName name="Excess_cash">#REF!</definedName>
    <definedName name="Excess_Cash_Core">#REF!</definedName>
    <definedName name="EXPL_EXP">#REF!</definedName>
    <definedName name="Exploration">#REF!</definedName>
    <definedName name="Extraordinaries">#REF!</definedName>
    <definedName name="F.2013.09">#REF!</definedName>
    <definedName name="F.2017.12">#REF!</definedName>
    <definedName name="F.2022.12">#REF!</definedName>
    <definedName name="fall">#REF!</definedName>
    <definedName name="Faster_Faller">#REF!</definedName>
    <definedName name="Faster_Riser">#REF!</definedName>
    <definedName name="FCF">#REF!</definedName>
    <definedName name="FCostOutputTable2">#REF!</definedName>
    <definedName name="ffs">OFFSET(Date1,0,5)</definedName>
    <definedName name="fg">OFFSET(_xleta.Date,0,2)</definedName>
    <definedName name="FinalYear">#REF!</definedName>
    <definedName name="Financial_Inv_Div">#REF!</definedName>
    <definedName name="FINDING_EURO">#REF!</definedName>
    <definedName name="FINDING_EURO_RA">#REF!</definedName>
    <definedName name="FINDING_US">#REF!</definedName>
    <definedName name="FINDING_US_RA">#REF!</definedName>
    <definedName name="Fixed_assets">#REF!</definedName>
    <definedName name="Fixed_Assets_Core">#REF!</definedName>
    <definedName name="Fixed_assets_DCF">#REF!</definedName>
    <definedName name="Flag_index">#REF!</definedName>
    <definedName name="Flag_index_all">#REF!</definedName>
    <definedName name="Forecast_year_end">#REF!</definedName>
    <definedName name="Free_cash">#REF!</definedName>
    <definedName name="Free_cash_flow_table">#REF!</definedName>
    <definedName name="FreeCashFlowPerShare">#REF!</definedName>
    <definedName name="fs">OFFSET(_xleta.Date,0,5)</definedName>
    <definedName name="FT250_1">#REF!</definedName>
    <definedName name="FT250_2">#REF!</definedName>
    <definedName name="FT250_3">#REF!</definedName>
    <definedName name="FT250_4">#REF!</definedName>
    <definedName name="FT250_5">#REF!</definedName>
    <definedName name="FTsmall_1">#REF!</definedName>
    <definedName name="FTsmall_2">#REF!</definedName>
    <definedName name="FTsmall_3">#REF!</definedName>
    <definedName name="FTsmall_4">#REF!</definedName>
    <definedName name="FTsmall_5">#REF!</definedName>
    <definedName name="FTsmall_6">#REF!</definedName>
    <definedName name="FTsmall_7">#REF!</definedName>
    <definedName name="FUNDS">#REF!</definedName>
    <definedName name="FUNDS_PERADR">#REF!</definedName>
    <definedName name="FUNDS_PERSH">#REF!</definedName>
    <definedName name="FY00_rate">#REF!</definedName>
    <definedName name="FY01_rate">#REF!</definedName>
    <definedName name="FY02_rate">#REF!</definedName>
    <definedName name="FY93_interim">#REF!</definedName>
    <definedName name="FY98_rate">#REF!</definedName>
    <definedName name="FY99_rate">#REF!</definedName>
    <definedName name="Gas_to_oil_conversion">#REF!</definedName>
    <definedName name="george1">#REF!</definedName>
    <definedName name="george2">#REF!</definedName>
    <definedName name="ggs">OFFSET(Date1,0,6)</definedName>
    <definedName name="Gross_income">#REF!</definedName>
    <definedName name="GrossTangibles">#REF!</definedName>
    <definedName name="Growth_ROIC">OFFSET(#REF!,10,0)</definedName>
    <definedName name="GRS_WACC">#REF!</definedName>
    <definedName name="gs">OFFSET(_xleta.Date,0,6)</definedName>
    <definedName name="HANG_LUNG_DEVELOPMENT_SCHEDULE">#REF!</definedName>
    <definedName name="hhs">OFFSET(Date1,0,7)</definedName>
    <definedName name="hs">OFFSET(_xleta.Date,0,7)</definedName>
    <definedName name="IC_1">#REF!</definedName>
    <definedName name="IC_2">#REF!</definedName>
    <definedName name="IC_3">#REF!</definedName>
    <definedName name="IC_4">#REF!</definedName>
    <definedName name="IC_5">#REF!</definedName>
    <definedName name="IC_P">#REF!</definedName>
    <definedName name="IC_P1">#REF!</definedName>
    <definedName name="IC_P2">#REF!</definedName>
    <definedName name="IC_P3">#REF!</definedName>
    <definedName name="ictsymbol">"NT$"</definedName>
    <definedName name="icusymbol">"NT$"</definedName>
    <definedName name="IncDebt">#REF!</definedName>
    <definedName name="Income_equivalents">#REF!</definedName>
    <definedName name="Income_from_Unconsolidated_Subs">#REF!</definedName>
    <definedName name="Incr_Dec_ShareCapital">#REF!</definedName>
    <definedName name="Increase_Capitalized_R_D_net">#REF!</definedName>
    <definedName name="Increase_Deferred_Taxes">#REF!</definedName>
    <definedName name="IncStocks">#REF!</definedName>
    <definedName name="IndonesiaSensitivity">#REF!</definedName>
    <definedName name="intangibles">#REF!</definedName>
    <definedName name="Interest_expense_income">#REF!</definedName>
    <definedName name="Interest_In">#REF!</definedName>
    <definedName name="Interest_Out">#REF!</definedName>
    <definedName name="InterestCharge">#REF!</definedName>
    <definedName name="Inv_Headings">"$a$97"</definedName>
    <definedName name="inv_lb">#REF!</definedName>
    <definedName name="inv_print">#REF!</definedName>
    <definedName name="INVENTORIES">#REF!</definedName>
    <definedName name="InvestCapGrowth">OFFSET(#REF!,4,0)</definedName>
    <definedName name="Invested_capital">#REF!</definedName>
    <definedName name="Invested_Capital_Core">#REF!</definedName>
    <definedName name="Invested_capital_DCF">#REF!</definedName>
    <definedName name="Invested_capital_turns_DCF">#REF!</definedName>
    <definedName name="Investment_Intelligence">#REF!</definedName>
    <definedName name="Investments_in_Unconsolidated_Subs">#REF!</definedName>
    <definedName name="ios">#REF!</definedName>
    <definedName name="IssuedShares">#REF!</definedName>
    <definedName name="iue">1</definedName>
    <definedName name="iuesymbol">"NT$"</definedName>
    <definedName name="iun">1000000</definedName>
    <definedName name="iunsymbol">"NT$m"</definedName>
    <definedName name="ius">1000000</definedName>
    <definedName name="IWebInterestRateSensitivity">#REF!</definedName>
    <definedName name="IWebOperatingProfitSensitivity">#REF!</definedName>
    <definedName name="IWebTaxRate">#REF!</definedName>
    <definedName name="jjs">OFFSET(Date1,0,9)</definedName>
    <definedName name="js">OFFSET(_xleta.Date,0,9)</definedName>
    <definedName name="kks">OFFSET(Date1,0,10)</definedName>
    <definedName name="ks">OFFSET(_xleta.Date,0,10)</definedName>
    <definedName name="LASMONetDebt">#REF!</definedName>
    <definedName name="lb">#REF!</definedName>
    <definedName name="library">#REF!</definedName>
    <definedName name="library_ds">#REF!</definedName>
    <definedName name="library_name">#REF!</definedName>
    <definedName name="LIFTPB_OTHER">#REF!</definedName>
    <definedName name="LIFTPB_TOT">#REF!</definedName>
    <definedName name="LIFTPB_US">#REF!</definedName>
    <definedName name="LPKR.JK" hidden="1">{#N/A,#N/A,FALSE,"P&amp;L";#N/A,#N/A,FALSE,"CashFlow";#N/A,#N/A,FALSE,"Rev";#N/A,#N/A,FALSE,"Costs";#N/A,#N/A,FALSE,"CapexWC";#N/A,#N/A,FALSE,"CashDebt";#N/A,#N/A,FALSE,"Inv";#N/A,#N/A,FALSE,"Tax";#N/A,#N/A,FALSE,"Div";#N/A,#N/A,FALSE,"Equity"}</definedName>
    <definedName name="lstexchcodes">"Drop Down 22"</definedName>
    <definedName name="m">#REF!</definedName>
    <definedName name="Maintenance_Capex">#REF!</definedName>
    <definedName name="Master_RNK_index">#REF!</definedName>
    <definedName name="matrix">#REF!</definedName>
    <definedName name="Mem">#REF!</definedName>
    <definedName name="MinoritiesPerShare">#REF!</definedName>
    <definedName name="MinoritiesPrefPerShare">#REF!</definedName>
    <definedName name="mms">OFFSET(nns,0,-1)</definedName>
    <definedName name="modUpdateLinkfile.UpdateLinkfile">#REF!</definedName>
    <definedName name="Momentum___Value">#REF!</definedName>
    <definedName name="Movement">#REF!</definedName>
    <definedName name="ms">OFFSET(_xleta.Date,0,12)</definedName>
    <definedName name="n">#REF!</definedName>
    <definedName name="ncb">#REF!,#REF!</definedName>
    <definedName name="NET_ASSETS">#REF!</definedName>
    <definedName name="Net_Cash">#REF!</definedName>
    <definedName name="net_debt">#REF!</definedName>
    <definedName name="NET_DEBT_CHANGE">#REF!</definedName>
    <definedName name="Net_debt_to_Equity">#REF!</definedName>
    <definedName name="NET_DEBT_YE">#REF!</definedName>
    <definedName name="Net_Interest_Paid">#REF!</definedName>
    <definedName name="Net_margin">#REF!</definedName>
    <definedName name="Net_Operating_Profit">#REF!</definedName>
    <definedName name="Net_Profit_After_Tax">#REF!</definedName>
    <definedName name="Net_sales">#REF!</definedName>
    <definedName name="Net_sales_DCF">#REF!</definedName>
    <definedName name="Net_working_capital">#REF!</definedName>
    <definedName name="Net_Working_Capital_Core">#REF!</definedName>
    <definedName name="Net_working_capital_DCF">#REF!</definedName>
    <definedName name="NetBookValue">#REF!</definedName>
    <definedName name="NetCashFlow">#REF!</definedName>
    <definedName name="NetDebtMinoritiesPrefPerShare">#REF!</definedName>
    <definedName name="NetDebtToEquity">#REF!</definedName>
    <definedName name="NETINC_CF">#REF!</definedName>
    <definedName name="NETINC_CHEM">#REF!</definedName>
    <definedName name="NETINC_CHEM_PERC">#REF!</definedName>
    <definedName name="NETINC_E_P">#REF!</definedName>
    <definedName name="NETINC_E_P_PERC">#REF!</definedName>
    <definedName name="NETINC_OTHER">#REF!</definedName>
    <definedName name="NETINC_OTHER_PERC">#REF!</definedName>
    <definedName name="NETINC_PEREMP">#REF!</definedName>
    <definedName name="NETINC_R_M">#REF!</definedName>
    <definedName name="NETINC_R_M_PERC">#REF!</definedName>
    <definedName name="NETINC_REPORTED">#REF!</definedName>
    <definedName name="NETINC_TOTAL">#REF!</definedName>
    <definedName name="NetInterestPaid">#REF!</definedName>
    <definedName name="new_chart_index">#REF!</definedName>
    <definedName name="new_chart_range">#REF!</definedName>
    <definedName name="newlib_ds">#REF!</definedName>
    <definedName name="newlib_sedol">#REF!</definedName>
    <definedName name="newvsold">#REF!</definedName>
    <definedName name="NFA_CHEMS">#REF!</definedName>
    <definedName name="NFA_E_P">#REF!</definedName>
    <definedName name="NFA_OTHER">#REF!</definedName>
    <definedName name="NFA_R_M">#REF!</definedName>
    <definedName name="No.shares">#REF!</definedName>
    <definedName name="No.Shares__m">#REF!</definedName>
    <definedName name="nod">#REF!</definedName>
    <definedName name="nod_pd">#REF!</definedName>
    <definedName name="Nominal_discount_rate">#REF!</definedName>
    <definedName name="non_dep_assets">#REF!</definedName>
    <definedName name="NonCashCharges">#REF!</definedName>
    <definedName name="NonRecurringItems">#REF!</definedName>
    <definedName name="NOPAT">#REF!</definedName>
    <definedName name="NOPAT_DCF">#REF!</definedName>
    <definedName name="NOPBT">#REF!</definedName>
    <definedName name="NPT_1">#REF!</definedName>
    <definedName name="NPT_2">#REF!</definedName>
    <definedName name="NPT_3">#REF!</definedName>
    <definedName name="NPT_4">#REF!</definedName>
    <definedName name="NPT_5">#REF!</definedName>
    <definedName name="NPT_P">#REF!</definedName>
    <definedName name="ns">OFFSET(_xleta.Date,0,13)</definedName>
    <definedName name="o">#REF!</definedName>
    <definedName name="Off_B_S_Income">#REF!</definedName>
    <definedName name="Off_B_S_Income_DCF">#REF!</definedName>
    <definedName name="OL_1">#REF!</definedName>
    <definedName name="OL_2">#REF!</definedName>
    <definedName name="OL_3">#REF!</definedName>
    <definedName name="OL_4">#REF!</definedName>
    <definedName name="OL_P">#REF!</definedName>
    <definedName name="OpCash">#REF!</definedName>
    <definedName name="Operating_Lease_Expense">#REF!</definedName>
    <definedName name="OperatingCostsPerBarrel">#REF!</definedName>
    <definedName name="OperatingProfit">#REF!</definedName>
    <definedName name="OpMargin">OFFSET(#REF!,5,0)</definedName>
    <definedName name="Oth_Amort">#REF!</definedName>
    <definedName name="Other">#REF!</definedName>
    <definedName name="OTHER_APPL">#REF!</definedName>
    <definedName name="Other_Assets">#REF!</definedName>
    <definedName name="other_costs">#REF!</definedName>
    <definedName name="Other_Expenses">#REF!</definedName>
    <definedName name="Other_expenses_gains">#REF!</definedName>
    <definedName name="Other_Income">#REF!</definedName>
    <definedName name="Other_Liabilities">#REF!</definedName>
    <definedName name="Other_Provisions">#REF!</definedName>
    <definedName name="Other_Reserves">#REF!</definedName>
    <definedName name="OTHER_SOURCES">#REF!</definedName>
    <definedName name="Other2">#REF!</definedName>
    <definedName name="OtherSensitivity">#REF!</definedName>
    <definedName name="OthNonOp">#REF!</definedName>
    <definedName name="p_and_l">#REF!</definedName>
    <definedName name="p_L">#REF!</definedName>
    <definedName name="PakistanSensitivity">#REF!</definedName>
    <definedName name="pandl_output">#REF!</definedName>
    <definedName name="PandL_Table">#REF!</definedName>
    <definedName name="PAYOUT_RATIO">#REF!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evelopedPercent">#REF!</definedName>
    <definedName name="PE">#REF!</definedName>
    <definedName name="peAP">OFFSET(AsiaDate,0,1)</definedName>
    <definedName name="peAP_ex">OFFSET(AsiaDate,0,-28)</definedName>
    <definedName name="peAPave">OFFSET(AsiaDate,0,2)</definedName>
    <definedName name="peAPave_ex">OFFSET(AsiaDate,0,-27)</definedName>
    <definedName name="peAPaveM">OFFSET(AsiaDate,0,4)</definedName>
    <definedName name="peAPaveM_ex">OFFSET(AsiaDate,0,-25)</definedName>
    <definedName name="peAPaveP">OFFSET(AsiaDate,0,3)</definedName>
    <definedName name="peAPaveP_ex">OFFSET(AsiaDate,0,-26)</definedName>
    <definedName name="peHK">OFFSET(AsiaDate,0,5)</definedName>
    <definedName name="peHK_ex">OFFSET(AsiaDate,0,-24)</definedName>
    <definedName name="peHKave">OFFSET(AsiaDate,0,6)</definedName>
    <definedName name="peHKave_ex">OFFSET(AsiaDate,0,-23)</definedName>
    <definedName name="peHKaveM">OFFSET(AsiaDate,0,8)</definedName>
    <definedName name="peHKaveM_ex">OFFSET(AsiaDate,0,-21)</definedName>
    <definedName name="peHKaveP">OFFSET(AsiaDate,0,7)</definedName>
    <definedName name="peHKaveP_ex">OFFSET(AsiaDate,0,-22)</definedName>
    <definedName name="peKR">OFFSET(AsiaDate1,0,9)</definedName>
    <definedName name="peKR_ex">OFFSET(AsiaDate1,0,-20)</definedName>
    <definedName name="peKRave">OFFSET(AsiaDate1,0,10)</definedName>
    <definedName name="peKRave_ex">OFFSET(AsiaDate1,0,-19)</definedName>
    <definedName name="peKRaveM">OFFSET(AsiaDate1,0,12)</definedName>
    <definedName name="peKRaveM_ex">OFFSET(AsiaDate1,0,-17)</definedName>
    <definedName name="peKRaveP">OFFSET(AsiaDate1,0,11)</definedName>
    <definedName name="peKRaveP_ex">OFFSET(AsiaDate1,0,-18)</definedName>
    <definedName name="Pension_Provisions">#REF!</definedName>
    <definedName name="PensionProv">#REF!</definedName>
    <definedName name="pePH">OFFSET(AsiaDate1,0,13)</definedName>
    <definedName name="pePH_ex">OFFSET(AsiaDate1,0,-16)</definedName>
    <definedName name="pePHave">OFFSET(AsiaDate1,0,14)</definedName>
    <definedName name="pePHave_ex">OFFSET(AsiaDate1,0,-15)</definedName>
    <definedName name="pePHaveM">OFFSET(AsiaDate1,0,16)</definedName>
    <definedName name="pePHaveM_ex">OFFSET(AsiaDate1,0,-13)</definedName>
    <definedName name="pePHaveP">OFFSET(AsiaDate1,0,15)</definedName>
    <definedName name="pePHaveP_ex">OFFSET(AsiaDate1,0,-14)</definedName>
    <definedName name="Per_barrel_ratios">#REF!</definedName>
    <definedName name="PerBlAdjNetIncome">#REF!</definedName>
    <definedName name="PerBlDDA">#REF!</definedName>
    <definedName name="PerBlDevCapex">#REF!</definedName>
    <definedName name="PerBlOutputTable1">#REF!</definedName>
    <definedName name="PerBlOutputTable2">#REF!</definedName>
    <definedName name="PerBlOutputTable3">#REF!</definedName>
    <definedName name="PerBlTable">#REF!</definedName>
    <definedName name="PerBlXplnCapex">#REF!</definedName>
    <definedName name="PerBlXplnExpense">#REF!</definedName>
    <definedName name="Perf_1_DJMID">#REF!</definedName>
    <definedName name="Perf_1_DJSmall">#REF!</definedName>
    <definedName name="Perf_2_DJMID">#REF!</definedName>
    <definedName name="Perf_2_DJSmall">#REF!</definedName>
    <definedName name="Perf_3_DJMID">#REF!</definedName>
    <definedName name="Perf_3_DJSmall">#REF!</definedName>
    <definedName name="Perf_4_DJMID">#REF!</definedName>
    <definedName name="Perf_4_DJSmall">#REF!</definedName>
    <definedName name="Perform_sector">#REF!</definedName>
    <definedName name="peSG">OFFSET(AsiaDate,0,17)</definedName>
    <definedName name="peSG_ex">OFFSET(AsiaDate,0,-12)</definedName>
    <definedName name="peSGave">OFFSET(AsiaDate,0,18)</definedName>
    <definedName name="peSGave_ex">OFFSET(AsiaDate,0,-11)</definedName>
    <definedName name="peSGaveM">OFFSET(AsiaDate,0,20)</definedName>
    <definedName name="peSGaveM_ex">OFFSET(AsiaDate,0,-9)</definedName>
    <definedName name="peSGaveP">OFFSET(AsiaDate,0,19)</definedName>
    <definedName name="peSGaveP_ex">OFFSET(AsiaDate,0,-10)</definedName>
    <definedName name="peTH">OFFSET(AsiaDate1,0,25)</definedName>
    <definedName name="peTH_ex">OFFSET(AsiaDate1,0,-4)</definedName>
    <definedName name="peTHave">OFFSET(AsiaDate1,0,26)</definedName>
    <definedName name="peTHave_ex">OFFSET(AsiaDate1,0,-3)</definedName>
    <definedName name="peTHaveM">OFFSET(AsiaDate1,0,28)</definedName>
    <definedName name="peTHaveM_ex">OFFSET(AsiaDate1,0,-1)</definedName>
    <definedName name="peTHaveP">OFFSET(AsiaDate1,0,27)</definedName>
    <definedName name="peTHaveP_ex">OFFSET(AsiaDate1,0,-2)</definedName>
    <definedName name="peTW">OFFSET(AsiaDate1,0,21)</definedName>
    <definedName name="peTW_ex">OFFSET(AsiaDate1,0,-8)</definedName>
    <definedName name="peTWave">OFFSET(AsiaDate1,0,22)</definedName>
    <definedName name="peTWave_ex">OFFSET(AsiaDate1,0,-7)</definedName>
    <definedName name="peTWaveM">OFFSET(AsiaDate1,0,24)</definedName>
    <definedName name="peTWaveM_ex">OFFSET(AsiaDate1,0,-5)</definedName>
    <definedName name="peTWaveP">OFFSET(AsiaDate1,0,23)</definedName>
    <definedName name="peTWaveP_ex">OFFSET(AsiaDate1,0,-6)</definedName>
    <definedName name="PFcostTable1Yr">#REF!</definedName>
    <definedName name="PFcostTable3Yr">#REF!</definedName>
    <definedName name="PFcostTable5Yr">#REF!</definedName>
    <definedName name="Phase1NPVFCF">OFFSET(#REF!,39,0)</definedName>
    <definedName name="Phase2NPVFCF">OFFSET(#REF!,40,0)</definedName>
    <definedName name="Phase3NPVFCF">OFFSET(#REF!,41,0)</definedName>
    <definedName name="PL_FADisposal">#REF!</definedName>
    <definedName name="PL_Reserves">#REF!</definedName>
    <definedName name="PLife">#REF!</definedName>
    <definedName name="POilPercent">#REF!</definedName>
    <definedName name="POUT_2000">#REF!</definedName>
    <definedName name="pps">OFFSET(nns,0,2)</definedName>
    <definedName name="Preference_Dividends">#REF!</definedName>
    <definedName name="Preferred_stock">#REF!</definedName>
    <definedName name="Present_Value_Oper_lease">#REF!</definedName>
    <definedName name="Pretax_income">#REF!</definedName>
    <definedName name="PretaxProfit">#REF!</definedName>
    <definedName name="PrintZon">#REF!,#REF!</definedName>
    <definedName name="PrintZone">#REF!,#REF!</definedName>
    <definedName name="Private_Annualised_YOY">#REF!</definedName>
    <definedName name="ProceedsFromShareIssues">#REF!</definedName>
    <definedName name="PROD_GAS">#REF!</definedName>
    <definedName name="PROD_OIL">#REF!</definedName>
    <definedName name="PROD_SEC">#REF!</definedName>
    <definedName name="PROD_TOTAL">#REF!</definedName>
    <definedName name="Production_table">#REF!</definedName>
    <definedName name="Profit_Before_Tax">#REF!</definedName>
    <definedName name="provisions">#REF!</definedName>
    <definedName name="ps">OFFSET(_xleta.Date,0,15)</definedName>
    <definedName name="Q_table">#REF!</definedName>
    <definedName name="Q1.2021.03">#REF!</definedName>
    <definedName name="Q1.2022.03">#REF!</definedName>
    <definedName name="Q2.2013.03">#REF!</definedName>
    <definedName name="Q2.2021.06">#REF!</definedName>
    <definedName name="Q2.2022.06">#REF!</definedName>
    <definedName name="Q3.2013.06">#REF!</definedName>
    <definedName name="Q3.2021.09">#REF!</definedName>
    <definedName name="Q3.2022.09">#REF!</definedName>
    <definedName name="Q4.2013.09">#REF!</definedName>
    <definedName name="Q4.2021.12">#REF!</definedName>
    <definedName name="Q4.2022.12">#REF!</definedName>
    <definedName name="qqs">OFFSET(nns,0,3)</definedName>
    <definedName name="qs">OFFSET(_xleta.Date,0,16)</definedName>
    <definedName name="Quarter">#REF!</definedName>
    <definedName name="Quarterly_Earnings">"web_quarterly_Table"</definedName>
    <definedName name="R_D_amort_years">#REF!</definedName>
    <definedName name="R_D_Amortization">#REF!</definedName>
    <definedName name="R_D_expense">#REF!</definedName>
    <definedName name="RATA">#REF!</definedName>
    <definedName name="Real_discount_rate">#REF!</definedName>
    <definedName name="recal0">#REF!</definedName>
    <definedName name="recal1">#REF!</definedName>
    <definedName name="recal10">#REF!</definedName>
    <definedName name="recal11">#REF!</definedName>
    <definedName name="recal2">#REF!</definedName>
    <definedName name="recal3">#REF!</definedName>
    <definedName name="recal4">#REF!</definedName>
    <definedName name="recal5">#REF!</definedName>
    <definedName name="recal6">#REF!</definedName>
    <definedName name="recal7">#REF!</definedName>
    <definedName name="recal8">#REF!</definedName>
    <definedName name="recal9">#REF!</definedName>
    <definedName name="Refining_profile_table">#REF!</definedName>
    <definedName name="Rem_Bus_ROIC">OFFSET(#REF!,11,0)</definedName>
    <definedName name="REP_CHT_DivisionalBreakdown">"Chart 416"</definedName>
    <definedName name="REP_CHT_GeographicalBreakdown">"Chart 417"</definedName>
    <definedName name="REP_CHT_Spare1">"Chart 422"</definedName>
    <definedName name="REP_CHT_Spare2">"Chart 423"</definedName>
    <definedName name="Replacement">#REF!</definedName>
    <definedName name="Replacement_cost_table">#REF!</definedName>
    <definedName name="Required_cash_percent">#REF!</definedName>
    <definedName name="RES_ADDED">#REF!</definedName>
    <definedName name="RES_LIVES">#REF!</definedName>
    <definedName name="RES_REPL_EXAC">#REF!</definedName>
    <definedName name="RES_REPL_INCAC">#REF!</definedName>
    <definedName name="RES_TOT">#REF!</definedName>
    <definedName name="Reserve_Additions_Table">#REF!</definedName>
    <definedName name="Reserves">#REF!</definedName>
    <definedName name="reserves_output">#REF!</definedName>
    <definedName name="Reserves_table">#REF!</definedName>
    <definedName name="ReservesP">#REF!</definedName>
    <definedName name="ReservesPP">#REF!</definedName>
    <definedName name="ReservesRepl">#REF!</definedName>
    <definedName name="ReservesUndeveloped">#REF!</definedName>
    <definedName name="Revision">#REF!</definedName>
    <definedName name="rn">#REF!</definedName>
    <definedName name="RnD_expense">#REF!</definedName>
    <definedName name="RNK_index">#REF!</definedName>
    <definedName name="ROACE">#REF!</definedName>
    <definedName name="ROAE">#REF!</definedName>
    <definedName name="ROFA_CHEM">#REF!</definedName>
    <definedName name="ROFA_E_P">#REF!</definedName>
    <definedName name="ROFA_OTHER">#REF!</definedName>
    <definedName name="ROFA_R_M">#REF!</definedName>
    <definedName name="S_HL_INSTNL">#REF!</definedName>
    <definedName name="S_HL_LARGEST">#REF!</definedName>
    <definedName name="S_HL_STATE">#REF!</definedName>
    <definedName name="S_in_I">#REF!</definedName>
    <definedName name="Sales_Turnover">#REF!</definedName>
    <definedName name="Score_ED">#REF!</definedName>
    <definedName name="Score_PD">#REF!</definedName>
    <definedName name="Score_Val">#REF!</definedName>
    <definedName name="Sector">#REF!</definedName>
    <definedName name="Sector_cash_flow_table">#REF!</definedName>
    <definedName name="Sector_index">#REF!</definedName>
    <definedName name="sector_ratio">#REF!</definedName>
    <definedName name="Segment1_income">#REF!</definedName>
    <definedName name="Segment1_income_DCF">#REF!</definedName>
    <definedName name="Segment2_income">#REF!</definedName>
    <definedName name="Segment2_income_DCF">#REF!</definedName>
    <definedName name="SENS_MKT_EUR">#REF!</definedName>
    <definedName name="SENS_MKT_ROW">#REF!</definedName>
    <definedName name="SENS_MKT_US">#REF!</definedName>
    <definedName name="SENS_PETROCHEMS">#REF!</definedName>
    <definedName name="SENS_PROD_EURGAS">#REF!</definedName>
    <definedName name="SENS_PROD_OTHER">#REF!</definedName>
    <definedName name="SENS_PROD_TOT">#REF!</definedName>
    <definedName name="SENS_PROD_UKGAS">#REF!</definedName>
    <definedName name="SENS_PROD_USGAS">#REF!</definedName>
    <definedName name="SENS_REF_EUR">#REF!</definedName>
    <definedName name="SENS_REF_ROW">#REF!</definedName>
    <definedName name="SENS_REF_US">#REF!</definedName>
    <definedName name="Sensitivity_Analysis">#REF!</definedName>
    <definedName name="SG_A">#REF!</definedName>
    <definedName name="SGA">#REF!</definedName>
    <definedName name="SGA_COSTS">#REF!</definedName>
    <definedName name="sganda">#REF!</definedName>
    <definedName name="sharecapital">#REF!</definedName>
    <definedName name="ShareholdersFunds">#REF!</definedName>
    <definedName name="SharePrice">#REF!</definedName>
    <definedName name="Shares_DCF">#REF!</definedName>
    <definedName name="Shares_growth">#REF!</definedName>
    <definedName name="SHARES_NO">#REF!</definedName>
    <definedName name="SharesIssuedAve">#REF!</definedName>
    <definedName name="SharesIssuedYrEnd">#REF!</definedName>
    <definedName name="sim_attributable">#REF!</definedName>
    <definedName name="SIM_PBT">#REF!</definedName>
    <definedName name="slAP">OFFSET(AsiaDate,0,59)</definedName>
    <definedName name="slAP_ex">OFFSET(AsiaDate,0,30)</definedName>
    <definedName name="slAPave">OFFSET(AsiaDate,0,60)</definedName>
    <definedName name="slAPave_ex">OFFSET(AsiaDate,0,31)</definedName>
    <definedName name="slAPaveM">OFFSET(AsiaDate,0,62)</definedName>
    <definedName name="slAPaveM_ex">OFFSET(AsiaDate,0,33)</definedName>
    <definedName name="slAPaveP">OFFSET(AsiaDate,0,61)</definedName>
    <definedName name="slAPaveP_ex">OFFSET(AsiaDate,0,32)</definedName>
    <definedName name="slHK">OFFSET(AsiaDate,0,63)</definedName>
    <definedName name="slHK_ex">OFFSET(AsiaDate,0,34)</definedName>
    <definedName name="slHKave">OFFSET(AsiaDate,0,64)</definedName>
    <definedName name="slHKave_ex">OFFSET(AsiaDate,0,35)</definedName>
    <definedName name="slHKaveM">OFFSET(AsiaDate,0,66)</definedName>
    <definedName name="slHKaveM_ex">OFFSET(AsiaDate,0,37)</definedName>
    <definedName name="slHKaveP">OFFSET(AsiaDate,0,65)</definedName>
    <definedName name="slHKaveP_ex">OFFSET(AsiaDate,0,36)</definedName>
    <definedName name="slKR">OFFSET(AsiaDate1,0,67)</definedName>
    <definedName name="slKR_ex">OFFSET(AsiaDate1,0,38)</definedName>
    <definedName name="slKRave">OFFSET(AsiaDate1,0,68)</definedName>
    <definedName name="slKRave_ex">OFFSET(AsiaDate1,0,39)</definedName>
    <definedName name="slKRaveM">OFFSET(AsiaDate1,0,70)</definedName>
    <definedName name="slKRaveM_ex">OFFSET(AsiaDate1,0,41)</definedName>
    <definedName name="slKRaveP">OFFSET(AsiaDate1,0,69)</definedName>
    <definedName name="slKRaveP_ex">OFFSET(AsiaDate1,0,40)</definedName>
    <definedName name="slPH">OFFSET(AsiaDate1,0,71)</definedName>
    <definedName name="slPH_ex">OFFSET(AsiaDate1,0,42)</definedName>
    <definedName name="slPHave">OFFSET(AsiaDate1,0,72)</definedName>
    <definedName name="slPHave_ex">OFFSET(AsiaDate1,0,43)</definedName>
    <definedName name="slPHaveM">OFFSET(AsiaDate1,0,74)</definedName>
    <definedName name="slPHaveM_ex">OFFSET(AsiaDate1,0,45)</definedName>
    <definedName name="slPHaveP">OFFSET(AsiaDate1,0,73)</definedName>
    <definedName name="slPHaveP_ex">OFFSET(AsiaDate1,0,44)</definedName>
    <definedName name="slSG">OFFSET(AsiaDate,0,75)</definedName>
    <definedName name="slSG_ex">OFFSET(AsiaDate1,0,46)</definedName>
    <definedName name="slSGave">OFFSET(AsiaDate,0,76)</definedName>
    <definedName name="slSGave_ex">OFFSET(AsiaDate,0,47)</definedName>
    <definedName name="slSGaveM">OFFSET(AsiaDate,0,78)</definedName>
    <definedName name="slSGaveM_ex">OFFSET(AsiaDate,0,49)</definedName>
    <definedName name="slSGaveP">OFFSET(AsiaDate,0,77)</definedName>
    <definedName name="slSGaveP_ex">OFFSET(AsiaDate,0,48)</definedName>
    <definedName name="slTH">OFFSET(AsiaDate1,0,83)</definedName>
    <definedName name="slTH_ex">OFFSET(AsiaDate1,0,54)</definedName>
    <definedName name="slTHave">OFFSET(AsiaDate1,0,84)</definedName>
    <definedName name="slTHave_ex">OFFSET(AsiaDate1,0,55)</definedName>
    <definedName name="slTHaveM">OFFSET(AsiaDate1,0,86)</definedName>
    <definedName name="slTHaveM_ex">OFFSET(AsiaDate1,0,57)</definedName>
    <definedName name="slTHaveP">OFFSET(AsiaDate1,0,85)</definedName>
    <definedName name="slTHaveP_ex">OFFSET(AsiaDate1,0,56)</definedName>
    <definedName name="slTW">OFFSET(AsiaDate1,0,79)</definedName>
    <definedName name="slTW_ex">OFFSET(AsiaDate1,0,50)</definedName>
    <definedName name="slTWave">OFFSET(AsiaDate1,0,80)</definedName>
    <definedName name="slTWave_ex">OFFSET(AsiaDate1,0,51)</definedName>
    <definedName name="slTWaveM">OFFSET(AsiaDate1,0,82)</definedName>
    <definedName name="slTWaveM_ex">OFFSET(AsiaDate1,0,53)</definedName>
    <definedName name="slTWaveP">OFFSET(AsiaDate1,0,81)</definedName>
    <definedName name="slTWaveP_ex">OFFSET(AsiaDate1,0,52)</definedName>
    <definedName name="SMAR" hidden="1">{#N/A,#N/A,FALSE,"P&amp;L";#N/A,#N/A,FALSE,"CashFlow";#N/A,#N/A,FALSE,"Rev";#N/A,#N/A,FALSE,"Costs";#N/A,#N/A,FALSE,"CapexWC";#N/A,#N/A,FALSE,"CashDebt";#N/A,#N/A,FALSE,"Inv";#N/A,#N/A,FALSE,"Tax";#N/A,#N/A,FALSE,"Div";#N/A,#N/A,FALSE,"Equity"}</definedName>
    <definedName name="SOURCES_TOTAL">#REF!</definedName>
    <definedName name="SPECIAL_ITEMS">#REF!</definedName>
    <definedName name="ss">OFFSET(_xleta.Date,0,18)</definedName>
    <definedName name="sss">OFFSET(Date1,0,18)</definedName>
    <definedName name="Start_year">#REF!</definedName>
    <definedName name="StockPrice">#REF!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tangible">#REF!</definedName>
    <definedName name="Taxation">#REF!</definedName>
    <definedName name="TaxCharge">#REF!</definedName>
    <definedName name="TaxCredit">#REF!</definedName>
    <definedName name="TaxCreditPerShare">#REF!</definedName>
    <definedName name="TaxRateUKACT">#REF!</definedName>
    <definedName name="THBUSD">#REF!</definedName>
    <definedName name="title.balancesheet">#REF!</definedName>
    <definedName name="title.businessbackground">#REF!</definedName>
    <definedName name="title.capitalhistory">#REF!</definedName>
    <definedName name="title.cashflow">#REF!</definedName>
    <definedName name="title.comments">#REF!</definedName>
    <definedName name="title.dividenddata">#REF!</definedName>
    <definedName name="title.expansionplans">#REF!</definedName>
    <definedName name="title.forecastandratings">#REF!</definedName>
    <definedName name="title.mainpoints">#REF!</definedName>
    <definedName name="title.majorshareholders">#REF!</definedName>
    <definedName name="title.miscellaneous">#REF!</definedName>
    <definedName name="title.outlook">#REF!</definedName>
    <definedName name="title.pricechart">#REF!</definedName>
    <definedName name="title.profitbreakdown">#REF!</definedName>
    <definedName name="title.profitforecasts">#REF!</definedName>
    <definedName name="title.ratioanalysis">#REF!</definedName>
    <definedName name="title.sharedata">#REF!</definedName>
    <definedName name="title.subsiaries">#REF!</definedName>
    <definedName name="Total_Amortization">#REF!</definedName>
    <definedName name="Total_Bus_ROIC">OFFSET(#REF!,12,0)</definedName>
    <definedName name="Total_COS">#REF!</definedName>
    <definedName name="Total_debt">#REF!</definedName>
    <definedName name="Total_other_assets">#REF!</definedName>
    <definedName name="Total_reserves_table">#REF!</definedName>
    <definedName name="Transferred_to_Reserves">#REF!</definedName>
    <definedName name="ts">OFFSET(_xleta.Date,0,19)</definedName>
    <definedName name="tts">OFFSET(Date1,0,19)</definedName>
    <definedName name="TV">#REF!</definedName>
    <definedName name="UD_index">#REF!</definedName>
    <definedName name="UKFTAS">#REF!</definedName>
    <definedName name="UNVR.JK" hidden="1">{#N/A,#N/A,FALSE,"P&amp;L";#N/A,#N/A,FALSE,"CashFlow";#N/A,#N/A,FALSE,"Rev";#N/A,#N/A,FALSE,"Costs";#N/A,#N/A,FALSE,"CapexWC";#N/A,#N/A,FALSE,"CashDebt";#N/A,#N/A,FALSE,"Inv";#N/A,#N/A,FALSE,"Tax";#N/A,#N/A,FALSE,"Div";#N/A,#N/A,FALSE,"Equity"}</definedName>
    <definedName name="UpdateLinkfile">#REF!</definedName>
    <definedName name="UPDATESLINK">#REF!</definedName>
    <definedName name="upstream">#REF!</definedName>
    <definedName name="upstream_output">#REF!</definedName>
    <definedName name="UpstrmDates">#REF!</definedName>
    <definedName name="UpTrend">#REF!</definedName>
    <definedName name="v">#REF!</definedName>
    <definedName name="Val_largesector">#REF!</definedName>
    <definedName name="VAL_Q">#REF!</definedName>
    <definedName name="Val_smallsector">#REF!</definedName>
    <definedName name="val_UD_index">#REF!</definedName>
    <definedName name="Valuation_date">#REF!</definedName>
    <definedName name="Valuations_inc_Sanofi">#REF!</definedName>
    <definedName name="Value_of_Core_Operations">#REF!</definedName>
    <definedName name="Value_RNK_index">#REF!</definedName>
    <definedName name="Value_Score">#REF!</definedName>
    <definedName name="ValueSensitivity">#REF!</definedName>
    <definedName name="variance_analysis">#REF!</definedName>
    <definedName name="variance_corporate">#REF!</definedName>
    <definedName name="VenezuelaSensitivity">#REF!</definedName>
    <definedName name="Vol30Day">#REF!</definedName>
    <definedName name="VolDirection">#REF!</definedName>
    <definedName name="VolHeading">#REF!</definedName>
    <definedName name="VolMax">#REF!</definedName>
    <definedName name="VolMin">#REF!</definedName>
    <definedName name="VolRange">#REF!</definedName>
    <definedName name="vs">OFFSET(_xleta.Date,0,21)</definedName>
    <definedName name="vvs">OFFSET(nns,0,8)</definedName>
    <definedName name="WACC_fore">#REF!</definedName>
    <definedName name="WACC_P">#REF!</definedName>
    <definedName name="WACC_P_1">#REF!</definedName>
    <definedName name="watch_delta">#REF!</definedName>
    <definedName name="watch_delta_sd">#REF!</definedName>
    <definedName name="watch_name">#REF!</definedName>
    <definedName name="watch_sd">#REF!</definedName>
    <definedName name="watch_sign">#REF!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ings">#REF!</definedName>
    <definedName name="Weights_all">#REF!</definedName>
    <definedName name="WGT_PD1">#REF!</definedName>
    <definedName name="WGT_PD2">#REF!</definedName>
    <definedName name="WGT_PD3">#REF!</definedName>
    <definedName name="WKCAP_CHANGE">#REF!</definedName>
    <definedName name="wl_p1">#REF!</definedName>
    <definedName name="wl_p3">#REF!</definedName>
    <definedName name="wrn.Complete._.Model." hidden="1">{"Summary Page",#N/A,FALSE,"Summary";"Full Model",#N/A,FALSE,"Main Model";"Valuation",#N/A,FALSE,"Valuation"}</definedName>
    <definedName name="wrn.Full._.Model." hidden="1">{#N/A,#N/A,FALSE,"P&amp;L";#N/A,#N/A,FALSE,"CashFlow";#N/A,#N/A,FALSE,"Rev";#N/A,#N/A,FALSE,"Costs";#N/A,#N/A,FALSE,"CapexWC";#N/A,#N/A,FALSE,"CashDebt";#N/A,#N/A,FALSE,"Inv";#N/A,#N/A,FALSE,"Tax";#N/A,#N/A,FALSE,"Div";#N/A,#N/A,FALSE,"Equity"}</definedName>
    <definedName name="wrn.Print._.of._.Full._.Report." hidden="1">{"Summary Page",#N/A,TRUE,"Summary Page";"Full Year - Main Model",#N/A,TRUE,"Summary Page";"Valuation section",#N/A,TRUE,"Summary Page"}</definedName>
    <definedName name="ws">OFFSET(_xleta.Date,0,22)</definedName>
    <definedName name="wws">OFFSET(nns,0,9)</definedName>
    <definedName name="xz_ED">#REF!</definedName>
    <definedName name="xz_PD">#REF!</definedName>
    <definedName name="Year_end_no_of_Shares">#REF!</definedName>
    <definedName name="Year_end_number_of_shares">#REF!</definedName>
    <definedName name="yearnum">0</definedName>
    <definedName name="Yield">#REF!</definedName>
    <definedName name="ys">OFFSET(_xleta.Date,0,24)</definedName>
    <definedName name="yys">OFFSET(nns,0,11)</definedName>
    <definedName name="zs">OFFSET(_xleta.Date,0,25)</definedName>
    <definedName name="zzaas">OFFSET(Date1,0,2)</definedName>
    <definedName name="zzs">OFFSET(nns,0,12)</definedName>
    <definedName name="_C__CP_EXPANDED_ITEMS">"PROP|cp_3152025"</definedName>
    <definedName name="_bdm.e780dccc38b348adac38c40318457ceb.edm" hidden="1">'[12]Addl Info'!$1:$1048576</definedName>
    <definedName name="BaseEPSCAGR_5Y">[12]UpsideDownside!$AA$20</definedName>
    <definedName name="BaseRevCAGR_5Y">[12]UpsideDownside!$AA$8</definedName>
    <definedName name="Cons">[12]Earnings!$A$5:$E$53</definedName>
    <definedName name="DownsideEPSCAGR_5Y">[12]UpsideDownside!$AA$86</definedName>
    <definedName name="DownsideRevCAGR_5Y">[12]UpsideDownside!$AA$74</definedName>
    <definedName name="F.2023.05">#REF!</definedName>
    <definedName name="FY22Guidance">[12]Guidance!$B$110:$E$115</definedName>
    <definedName name="FY23guide">[12]Guidance!$B$89:$D$96</definedName>
    <definedName name="FY25Full">[12]Earnings!$O$6:$T$15</definedName>
    <definedName name="FY26E">#REF!</definedName>
    <definedName name="Guidance_">[12]Guidance!#REF!</definedName>
    <definedName name="Guide2Q23">[12]Guidance!#REF!</definedName>
    <definedName name="NKE_FY22Guidance">[12]Guidance!$B$110:$F$115</definedName>
    <definedName name="NKE_Guidance">[12]Guidance!$G$111:$H$116</definedName>
    <definedName name="NKE_LTGuidance">[12]Guidance!$B$7:$C$18</definedName>
    <definedName name="NKE_New_Guides">[12]Earnings!$O$6:$Q$15</definedName>
    <definedName name="NKE_UpdatedFY21G">[12]Guidance!$B$131:$C$142</definedName>
    <definedName name="NKE2QGD">[12]Guidance!$B$98:$C$105</definedName>
    <definedName name="NKE2QGuide">[12]Earnings!$O$6:$Q$14</definedName>
    <definedName name="NKE3QGuide">[12]Guidance!$B$131:$C$148</definedName>
    <definedName name="NKEBS">[12]Printable!$A$97:$N$129</definedName>
    <definedName name="NKECFS">[12]Printable!$A$68:$N$94</definedName>
    <definedName name="NKEDCF">[12]DCF!$A$5:$N$57</definedName>
    <definedName name="NKEDCF1">[12]DCF!$A$5:$N$57</definedName>
    <definedName name="NKEDownside">[12]Printable!$A$164:$N$194</definedName>
    <definedName name="NKEEarningsVA">[12]Earnings!$A$5:$E$61</definedName>
    <definedName name="NKEFinancials">[12]Printable!$A$196:$N$227</definedName>
    <definedName name="NKEFY21guidance">[12]Guidance!$B$131:$C$143</definedName>
    <definedName name="NKEFY25">[12]Earnings!$O$6:$S$15</definedName>
    <definedName name="NKEGDFY24">[12]Earnings!$O$6:$P$14</definedName>
    <definedName name="NKEGMFY25">'[12]GM Drivers'!$A$3:$CH$14</definedName>
    <definedName name="NKEGuidance">[12]Guidance!$B$131:$D$148</definedName>
    <definedName name="NKEGUIDE">[12]Guidance!#REF!</definedName>
    <definedName name="NKEIS">[12]Printable!$A$4:$N$34</definedName>
    <definedName name="NKEOnepager">[12]Printable!$A$229:$N$297</definedName>
    <definedName name="NKEPreviewVA">[12]Earnings!$A$5:$E$36</definedName>
    <definedName name="NKEQIS">[12]Printable!$A$36:$N$66</definedName>
    <definedName name="NKERegionVA">[12]Earnings!$A$38:$E$52</definedName>
    <definedName name="NKEReviewRegionVA">[12]Earnings!$A$38:$E$52</definedName>
    <definedName name="NKEUpside">[12]Printable!$A$132:$N$162</definedName>
    <definedName name="Q1.2023.08">#REF!</definedName>
    <definedName name="Q2.2023.11">#REF!</definedName>
    <definedName name="Q3.2023.02">#REF!</definedName>
    <definedName name="Q3Guide">[12]Guidance!#REF!</definedName>
    <definedName name="Q4.2023.05">#REF!</definedName>
    <definedName name="Q4_2025">#REF!</definedName>
    <definedName name="UpsideEPSCAGR_5Y">[12]UpsideDownside!$AA$53</definedName>
    <definedName name="UpsideRevCAGR_5Y">[12]UpsideDownside!$AA$41</definedName>
    <definedName name="DATE">[37]Prices!$C$5</definedName>
    <definedName name="___OR4">#REF!</definedName>
    <definedName name="__123Graph_AGRAPH1" hidden="1">[13]A!#REF!</definedName>
    <definedName name="__123Graph_BGRAPH1" hidden="1">[13]A!#REF!</definedName>
    <definedName name="__123Graph_CGRAPH1" hidden="1">[13]A!#REF!</definedName>
    <definedName name="__123Graph_DGRAPH1" hidden="1">[13]A!#REF!</definedName>
    <definedName name="__123Graph_XGRAPH1" hidden="1">[13]A!#REF!</definedName>
    <definedName name="__FDS_UNIQUE_RANGE_ID_GENERATOR_COUNTER">28</definedName>
    <definedName name="__FDS_USED_FOR_REUSING_RANGE_IDS_RECYCLE">{16,16,16,16,16,16,16,16,16,16,16}</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HS">[14]EPS!#REF!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9E">'[15]P&amp;L'!$Q$9:$Q$68</definedName>
    <definedName name="_1Q97A">'[15]P&amp;L'!$C$9:$C$68</definedName>
    <definedName name="_1Q98A">'[15]P&amp;L'!$H$9:$H$68</definedName>
    <definedName name="_1Q99A">'[15]P&amp;L'!$M$9:$M$68</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00E">'[15]P&amp;L'!$V$9:$V$68</definedName>
    <definedName name="_2001E">'[15]P&amp;L'!$AA$9:$AA$68</definedName>
    <definedName name="_2002E">'[15]P&amp;L'!$AB$9:$AB$68</definedName>
    <definedName name="_2003E">'[15]P&amp;L'!$AC$9:$AC$68</definedName>
    <definedName name="_2004E">'[15]P&amp;L'!$AD$9:$AD$68</definedName>
    <definedName name="_2005E">'[15]P&amp;L'!$AE$9:$AE$68</definedName>
    <definedName name="_2006E">'[15]P&amp;L'!$AF$9:$AF$68</definedName>
    <definedName name="_2007E">'[15]P&amp;L'!$AG$9:$AG$68</definedName>
    <definedName name="_2008E">'[15]P&amp;L'!$AH$9:$AH$68</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Q97A">'[15]P&amp;L'!$D$9:$D$68</definedName>
    <definedName name="_2Q98A">'[15]P&amp;L'!$I$9:$I$68</definedName>
    <definedName name="_2Q99A">'[15]P&amp;L'!$N$9:$N$68</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Q97A">'[15]P&amp;L'!$E$9:$E$68</definedName>
    <definedName name="_3Q98A">'[15]P&amp;L'!$J$9:$J$68</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a1_">{"Client Name or Project Name"}</definedName>
    <definedName name="_4Q97A">'[15]P&amp;L'!$F$9:$F$68</definedName>
    <definedName name="_4Q98A">'[15]P&amp;L'!$K$9:$K$68</definedName>
    <definedName name="_4Q99E">'[15]P&amp;L'!$P$9:$P$68</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nn11">[16]Financials!$A$318:$J$361</definedName>
    <definedName name="_ann12">[16]Financials!$A$389:$J$457</definedName>
    <definedName name="_ann13">[16]Financials!$A$461:$J$509</definedName>
    <definedName name="_ann14">[16]Financials!$A$514:$J$537</definedName>
    <definedName name="_ann16">[16]Financials!$A$543:$J$562</definedName>
    <definedName name="_ann6">[16]Financials!$A$6:$J$64</definedName>
    <definedName name="_ann7">[16]Financials!$A$68:$J$103</definedName>
    <definedName name="_ann8">[16]Financials!$A$230:$J$315</definedName>
    <definedName name="_avg9293">[17]Curtrans!$O$15</definedName>
    <definedName name="_avg9394">[17]Curtrans!$O$14</definedName>
    <definedName name="_avg9495">[17]Curtrans!$O$13</definedName>
    <definedName name="_avg9596">[17]Curtrans!$O$12</definedName>
    <definedName name="_avg9697">[17]Curtrans!$O$11</definedName>
    <definedName name="_avg9798">[17]Curtrans!$O$10</definedName>
    <definedName name="_bdm.0B185E51A026419C8CEA81D25AF4187E.edm">[18]MODEL!$1:$1048576</definedName>
    <definedName name="_bdm.2146E1E080234E2AA3383C2E53531D68.edm" hidden="1">[19]DCF!$1:$1048576</definedName>
    <definedName name="_bdm.3A1DD13DC7104A31B36B546CE1F0B34D.edm" hidden="1">[19]Model!$1:$1048576</definedName>
    <definedName name="_bdm.FE8A0DFDBE474647BBB6D8D3DDA6EBB6.edm" hidden="1">'[19]Drivers &amp; Metrics'!$1:$1048576</definedName>
    <definedName name="_DAT1">[20]Price!$A$9:$F$15</definedName>
    <definedName name="_DAT2">[20]Price!$A$19:$F$25</definedName>
    <definedName name="_DAT3">[20]Price!$A$29:$F$35</definedName>
    <definedName name="_DAT4">[20]Price!$H$9:$M$15</definedName>
    <definedName name="_DAT5">[20]Price!$H$19:$M$25</definedName>
    <definedName name="_DAT6">[20]Price!$H$29:$M$35</definedName>
    <definedName name="_DAT7">[20]Price!$A$39:$F$45</definedName>
    <definedName name="_DAT8">[20]Price!$H$39:$M$45</definedName>
    <definedName name="_div98">'[21]Consolidated Financials'!$H$339</definedName>
    <definedName name="_div99">'[21]Consolidated Financials'!$M$339</definedName>
    <definedName name="_FYE2">[22]Inputs!$D$13</definedName>
    <definedName name="_mi2001">'[21]Consolidated Financials'!$W$171</definedName>
    <definedName name="_mi98">'[21]Consolidated Financials'!$H$171</definedName>
    <definedName name="_mi99">'[21]Consolidated Financials'!$M$171</definedName>
    <definedName name="_Order1_1" hidden="1">255</definedName>
    <definedName name="_TV1">[23]Summary!#REF!</definedName>
    <definedName name="_TV2">[23]Summary!#REF!</definedName>
    <definedName name="_TV3">[23]Summary!#REF!</definedName>
    <definedName name="_twx2">'[24]old Model'!$A$102:$C$194</definedName>
    <definedName name="_twx3">'[24]old Model'!$A$195:$C$266</definedName>
    <definedName name="_xx100">#REF!</definedName>
    <definedName name="_xx101">#REF!</definedName>
    <definedName name="_xx200">#REF!</definedName>
    <definedName name="_xx201">#REF!</definedName>
    <definedName name="_xx300">#REF!</definedName>
    <definedName name="_xx301">#REF!</definedName>
    <definedName name="_xx302">#REF!</definedName>
    <definedName name="_xx400">#REF!</definedName>
    <definedName name="_xx500">#REF!</definedName>
    <definedName name="_xx600">#REF!</definedName>
    <definedName name="actionlist">#REF!</definedName>
    <definedName name="actual_start_year">1992</definedName>
    <definedName name="AdjustValue">AdjustValue</definedName>
    <definedName name="admin">1</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llTables">{7}</definedName>
    <definedName name="analyst">#REF!</definedName>
    <definedName name="anscount">3</definedName>
    <definedName name="AREA1">#REF!</definedName>
    <definedName name="AREA2">'[26]P&amp;L'!#REF!</definedName>
    <definedName name="AS2DocOpenMode" hidden="1">"AS2DocumentEdit"</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setQuality">[27]NERD!$G$18:$N$18</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[27]NERD!$G$12:$N$12</definedName>
    <definedName name="Australia">'[28]HK rates'!$A$1:$J$40</definedName>
    <definedName name="BACK_A">[22]AcqIS:AcqBSCF!$A$54:$L$55</definedName>
    <definedName name="bad">#REF!</definedName>
    <definedName name="bae">#REF!</definedName>
    <definedName name="balance">#REF!</definedName>
    <definedName name="bao">#REF!</definedName>
    <definedName name="bap">#REF!</definedName>
    <definedName name="bat">#REF!</definedName>
    <definedName name="bay">#REF!</definedName>
    <definedName name="BBME">'[28]HK rates'!$A$1:$J$46</definedName>
    <definedName name="bca">#REF!</definedName>
    <definedName name="bcb">#REF!</definedName>
    <definedName name="bce">#REF!</definedName>
    <definedName name="bcl">#REF!</definedName>
    <definedName name="bcm">#REF!</definedName>
    <definedName name="bcp">#REF!</definedName>
    <definedName name="bdp">#REF!</definedName>
    <definedName name="bet">#REF!</definedName>
    <definedName name="bfc">#REF!</definedName>
    <definedName name="bia">#REF!</definedName>
    <definedName name="bin">#REF!</definedName>
    <definedName name="bio">#REF!</definedName>
    <definedName name="bir">#REF!</definedName>
    <definedName name="bit">#REF!</definedName>
    <definedName name="bll">#REF!</definedName>
    <definedName name="block.Assumptions.blue">#REF!</definedName>
    <definedName name="block.Author.blue">#REF!</definedName>
    <definedName name="block.DividendData.blue">#REF!</definedName>
    <definedName name="block.Expansion.blue">#REF!</definedName>
    <definedName name="block.Forecasts.blue">#REF!</definedName>
    <definedName name="block.Miscellaneous.blue">#REF!</definedName>
    <definedName name="BLPH13" hidden="1">[29]Bird!$A$3</definedName>
    <definedName name="BLPH17" hidden="1">#REF!</definedName>
    <definedName name="BLPH18" hidden="1">#REF!</definedName>
    <definedName name="BLPH19" hidden="1">#REF!</definedName>
    <definedName name="BLPH20" hidden="1">#REF!</definedName>
    <definedName name="BLPH21" hidden="1">#REF!</definedName>
    <definedName name="BLPH22" hidden="1">#REF!</definedName>
    <definedName name="BLPH23" hidden="1">[29]BYD!$A$3</definedName>
    <definedName name="BLPH24" hidden="1">[29]BYD!$D$3</definedName>
    <definedName name="BLPH25" hidden="1">#REF!</definedName>
    <definedName name="BLPH26" hidden="1">#REF!</definedName>
    <definedName name="BLPH27" hidden="1">#REF!</definedName>
    <definedName name="BLPH28"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LPH41" hidden="1">#REF!</definedName>
    <definedName name="BLPH42" hidden="1">#REF!</definedName>
    <definedName name="BLPH43" hidden="1">#REF!</definedName>
    <definedName name="BLPH44" hidden="1">#REF!</definedName>
    <definedName name="BLPH5" hidden="1">#REF!</definedName>
    <definedName name="BLPH6" hidden="1">#REF!</definedName>
    <definedName name="BLPH7" hidden="1">#REF!</definedName>
    <definedName name="blt">#REF!</definedName>
    <definedName name="bmi">#REF!</definedName>
    <definedName name="bnd">#REF!</definedName>
    <definedName name="bnf">#REF!</definedName>
    <definedName name="boc">#REF!</definedName>
    <definedName name="bol">#REF!</definedName>
    <definedName name="bor">#REF!</definedName>
    <definedName name="bot">#REF!</definedName>
    <definedName name="bpp">#REF!</definedName>
    <definedName name="bpu">#REF!</definedName>
    <definedName name="bre">#REF!</definedName>
    <definedName name="BSA">[30]ISBSCF!$A$211:$AE$266</definedName>
    <definedName name="bsf">#REF!</definedName>
    <definedName name="bst">#REF!</definedName>
    <definedName name="bta">#REF!</definedName>
    <definedName name="btd">#REF!</definedName>
    <definedName name="bte">#REF!</definedName>
    <definedName name="btl">#REF!</definedName>
    <definedName name="btp">#REF!</definedName>
    <definedName name="BusinessMix">[27]NERD!$G$16:$N$16</definedName>
    <definedName name="cac">#REF!</definedName>
    <definedName name="cam">#REF!</definedName>
    <definedName name="Canada">'[28]HK rates'!$A$1:$L$48</definedName>
    <definedName name="Carriers__carrier">'[15]P&amp;L'!$B$24:$AH$24</definedName>
    <definedName name="case_num">1</definedName>
    <definedName name="Cash_earnings">'[31]Jihe WestCashEarnings'!$A$58:$IV$58</definedName>
    <definedName name="cashflo">#REF!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e">#REF!</definedName>
    <definedName name="ccn">#REF!</definedName>
    <definedName name="cde">#REF!</definedName>
    <definedName name="cdi">#REF!</definedName>
    <definedName name="cdp">#REF!</definedName>
    <definedName name="cfc">#REF!</definedName>
    <definedName name="cfx">#REF!</definedName>
    <definedName name="CheckLeverage">[27]NERD!#REF!</definedName>
    <definedName name="CheckROA">[27]NERD!#REF!</definedName>
    <definedName name="Chongqing">#REF!</definedName>
    <definedName name="cii">#REF!</definedName>
    <definedName name="civ">#REF!</definedName>
    <definedName name="Class_B">68.45</definedName>
    <definedName name="cm">1</definedName>
    <definedName name="cni">#REF!</definedName>
    <definedName name="coc">#REF!</definedName>
    <definedName name="code">#REF!</definedName>
    <definedName name="coi">#REF!</definedName>
    <definedName name="companyname">#REF!</definedName>
    <definedName name="computer">computer</definedName>
    <definedName name="Consolidation">[27]NERD!$G$21:$N$21</definedName>
    <definedName name="cop">#REF!</definedName>
    <definedName name="CopyrightStamp">#REF!</definedName>
    <definedName name="Cost_of_services">'[15]P&amp;L'!$B$40:$AH$40</definedName>
    <definedName name="cot">#REF!</definedName>
    <definedName name="Country">#REF!</definedName>
    <definedName name="csi">#REF!</definedName>
    <definedName name="cta">#REF!</definedName>
    <definedName name="cwo">#REF!</definedName>
    <definedName name="cwt">#REF!</definedName>
    <definedName name="D_bdg">[33]Assumptions!$E$45</definedName>
    <definedName name="D_elec">[33]Assumptions!$E$47</definedName>
    <definedName name="D_machine">[33]Assumptions!$E$46</definedName>
    <definedName name="D_other">[33]Assumptions!$E$49</definedName>
    <definedName name="D_trans">[33]Assumptions!$E$48</definedName>
    <definedName name="daf">#REF!</definedName>
    <definedName name="dai">#REF!</definedName>
    <definedName name="das">#REF!</definedName>
    <definedName name="data">[34]Investment!$B$6</definedName>
    <definedName name="DataFundAction">[35]Data!#REF!</definedName>
    <definedName name="DataPreRec">[35]Data!#REF!</definedName>
    <definedName name="dataseries4">OFFSET('[36]c1'!$G$12,0,0,COUNTA('[36]c1'!$G$12:$G$31),1)</definedName>
    <definedName name="dbteq98">'[21]Consolidated Financials'!$H$337</definedName>
    <definedName name="dbteq99">'[38]Consolidated Financials'!$O$250</definedName>
    <definedName name="DCFNEW">'[39]PZN DCF'!$A$1:$L$48</definedName>
    <definedName name="dddfs">#REF!</definedName>
    <definedName name="Depreciation_and_amortization">'[15]P&amp;L'!$B$53:$AH$53</definedName>
    <definedName name="Depreciation_of_roads">#REF!</definedName>
    <definedName name="desk">desk</definedName>
    <definedName name="dfd">#REF!</definedName>
    <definedName name="did">#REF!</definedName>
    <definedName name="DisclosuresText">#REF!</definedName>
    <definedName name="dpy">#REF!</definedName>
    <definedName name="dsd">#REF!</definedName>
    <definedName name="dtd">#REF!</definedName>
    <definedName name="eaa">#REF!</definedName>
    <definedName name="eap">#REF!</definedName>
    <definedName name="eat">#REF!</definedName>
    <definedName name="EBITDA">'[15]P&amp;L'!$B$52:$AH$52</definedName>
    <definedName name="EBITDA_per_share">'[41]P&amp;L'!$B$37:$Z$37</definedName>
    <definedName name="EBT">'[15]P&amp;L'!$B$60:$AH$60</definedName>
    <definedName name="enp">#REF!</definedName>
    <definedName name="epa">#REF!</definedName>
    <definedName name="epc">#REF!</definedName>
    <definedName name="epw">#REF!</definedName>
    <definedName name="epx">#REF!</definedName>
    <definedName name="EquityAdjustments">0</definedName>
    <definedName name="EquityEmployeeStockOwnershipPlan">0</definedName>
    <definedName name="EquityPaidInCapital">0</definedName>
    <definedName name="EquityTreasuryStock">0</definedName>
    <definedName name="ethg" hidden="1">{"'RCIM'!$E$128"}</definedName>
    <definedName name="ev.Calculation" hidden="1">-4135</definedName>
    <definedName name="ev.Initialized" hidden="1">FALSE</definedName>
    <definedName name="event">#REF!</definedName>
    <definedName name="Exch">" Sheet2!$F$2"</definedName>
    <definedName name="Exchange">#REF!</definedName>
    <definedName name="ext">#REF!</definedName>
    <definedName name="fair_value">[42]DCF!$L$39</definedName>
    <definedName name="FairValuePS">#REF!</definedName>
    <definedName name="FAM">'[43]CVC NY GAAP Fin. Statements'!$DA$517</definedName>
    <definedName name="fgh">[40]Sheet1!$B$8:$M$162</definedName>
    <definedName name="Fully_taxed_EPS">'[15]P&amp;L'!$B$66:$AH$66</definedName>
    <definedName name="FundingStructure">[27]NERD!$G$10:$N$10</definedName>
    <definedName name="future">[17]Curtrans!$U$14</definedName>
    <definedName name="fxa">#REF!</definedName>
    <definedName name="fxe">#REF!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GBP_EUR">[44]FXRATES!$D$2</definedName>
    <definedName name="Gearing">[27]NERD!$G$8:$N$8</definedName>
    <definedName name="Germany">{"Cereva Networks, Inc"}</definedName>
    <definedName name="glad">glad</definedName>
    <definedName name="global">'[45]Global Assumptions'!$B$2:$Y$39</definedName>
    <definedName name="Goodwill_Amortization">25</definedName>
    <definedName name="GRD_EUR">[44]FXRATES!$D$17</definedName>
    <definedName name="Gross_profit">'[15]P&amp;L'!$B$45:$AH$45</definedName>
    <definedName name="Growth">[30]ISBSCF!$A$56:$AE$104</definedName>
    <definedName name="Guangxi">#REF!</definedName>
    <definedName name="GWyears">40</definedName>
    <definedName name="HalfReview">{"Client Name or Project Name"}</definedName>
    <definedName name="HangSeng">'[46]BS Growth'!$A$1:$R$61</definedName>
    <definedName name="Hei">#REF!</definedName>
    <definedName name="Heilongjiang">#REF!</definedName>
    <definedName name="help" hidden="1">{"'RCIM'!$E$128"}</definedName>
    <definedName name="Henan">#REF!</definedName>
    <definedName name="hjhjhj">{#N/A,#N/A,FALSE,"Index";"Stmts_Qtrs",#N/A,FALSE,"Summary";"Stmts_24 mo",#N/A,FALSE,"Summary";"Summary_24",#N/A,FALSE,"Revenue";"Month_24",#N/A,FALSE,"Engineering";"Month_24",#N/A,FALSE,"Marketing";"Month_24",#N/A,FALSE,"G &amp; A";"Month_24",#N/A,FALSE,"Manufacturing"}</definedName>
    <definedName name="HKB">'[28]HK rates'!$A$1:$K$50</definedName>
    <definedName name="hn.ModelVersion" hidden="1">1</definedName>
    <definedName name="hn.NoUpload" hidden="1">0</definedName>
    <definedName name="HSBC2">[14]EPS!#REF!</definedName>
    <definedName name="HTML1_10" hidden="1">""</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ian">#REF!</definedName>
    <definedName name="ibc">#REF!</definedName>
    <definedName name="ibf">#REF!</definedName>
    <definedName name="icd">#REF!</definedName>
    <definedName name="ict">#REF!</definedName>
    <definedName name="icu">#REF!</definedName>
    <definedName name="ID">[47]Data!$A$2</definedName>
    <definedName name="ida">#REF!</definedName>
    <definedName name="iex">#REF!</definedName>
    <definedName name="ifd">#REF!</definedName>
    <definedName name="iff">#REF!</definedName>
    <definedName name="ifl">#REF!</definedName>
    <definedName name="ifn">#REF!</definedName>
    <definedName name="ifo">#REF!</definedName>
    <definedName name="ihd">#REF!</definedName>
    <definedName name="ILS_USD">[44]FXRATES!$E$30</definedName>
    <definedName name="ime">#REF!</definedName>
    <definedName name="Img_ML_2v6s9i5c" hidden="1">"IMG_52"</definedName>
    <definedName name="Img_ML_3t5w7a1m" hidden="1">"IMG_52"</definedName>
    <definedName name="Img_ML_4b5r5k9y" hidden="1">"IMG_10"</definedName>
    <definedName name="Img_ML_4n6t1k1h" hidden="1">"IMG_52"</definedName>
    <definedName name="Img_ML_6m3p7m9h" hidden="1">"IMG_52"</definedName>
    <definedName name="Img_ML_6m6i9t6k" hidden="1">"IMG_52"</definedName>
    <definedName name="Img_ML_6n6c2h1d" hidden="1">"IMG_52"</definedName>
    <definedName name="Img_ML_6u1b6h4m" hidden="1">"IMG_52"</definedName>
    <definedName name="Img_ML_6u4t7r7e" hidden="1">"IMG_52"</definedName>
    <definedName name="Img_ML_7b3x8f2f" hidden="1">"IMG_52"</definedName>
    <definedName name="Img_ML_7e1g7x4r" hidden="1">"IMG_52"</definedName>
    <definedName name="Img_ML_7m3b4p7p" hidden="1">"IMG_52"</definedName>
    <definedName name="Img_ML_8a8m2p9x" hidden="1">"IMG_52"</definedName>
    <definedName name="Img_ML_9g2r1i7c" hidden="1">"IMG_52"</definedName>
    <definedName name="Img_ML_9g3r6t7h" hidden="1">"IMG_52"</definedName>
    <definedName name="Income_tax__benefit__expense">'[15]P&amp;L'!$B$61:$AH$61</definedName>
    <definedName name="IncomeEPSFullyDiluted">0</definedName>
    <definedName name="IncomeEPSPrimary">0</definedName>
    <definedName name="IncomeEPSRegular">0</definedName>
    <definedName name="inm">#REF!</definedName>
    <definedName name="input">{"0.614608629108408";"0.089";"0.07";"0.036";"0.09";"0.39";"0.177761404547907";"0.116071428571429";"0.708";"0.0556964285714285";"0.127160714285714"}</definedName>
    <definedName name="Int_exp">8%</definedName>
    <definedName name="Interest_and_other_income">'[15]P&amp;L'!$B$58:$AH$58</definedName>
    <definedName name="Interest_expense">'[15]P&amp;L'!$B$57:$AH$57</definedName>
    <definedName name="Interest_paid">'[48]Jihe WestInt_Paid'!$A$57:$IV$57</definedName>
    <definedName name="Investments">BS_LongTermInvestments</definedName>
    <definedName name="ip1_">#REF!</definedName>
    <definedName name="ip2_">#REF!</definedName>
    <definedName name="ip3_">#REF!</definedName>
    <definedName name="ip4_">#REF!</definedName>
    <definedName name="ip5_">#REF!</definedName>
    <definedName name="ipr">#REF!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THOM" hidden="1">"c4004"</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X" hidden="1">"c451"</definedName>
    <definedName name="IQ_FX_CONTRACTS_FDIC" hidden="1">"c6517"</definedName>
    <definedName name="IQ_FX_CONTRACTS_SPOT_FDIC" hidden="1">"c6356"</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DISCOVERY_RESEARCH" hidden="1">"c10019"</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ACT_OR_EST_THOM" hidden="1">"c5299"</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39734.3457291667</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W" hidden="1">"c2163"</definedName>
    <definedName name="IQ_YTW_DATE" hidden="1">"c2164"</definedName>
    <definedName name="IQ_YTW_DATE_TYPE" hidden="1">"c2165"</definedName>
    <definedName name="IQ_Z_SCORE" hidden="1">"c1339"</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l">#REF!</definedName>
    <definedName name="ist">#REF!</definedName>
    <definedName name="iueList">[49]GEMiner!#REF!</definedName>
    <definedName name="iva">#REF!</definedName>
    <definedName name="j">j</definedName>
    <definedName name="Japan">{"twx1",#N/A,FALSE,"twltm.xls";"twx2",#N/A,FALSE,"twltm.xls";"twx3",#N/A,FALSE,"twltm.xls"}</definedName>
    <definedName name="JB_ZONE">[50]Amzn!$A$4:$H$60</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hiuh" hidden="1">{"'RCIM'!$E$128"}</definedName>
    <definedName name="Jiangxi">#REF!</definedName>
    <definedName name="Jilin">#REF!</definedName>
    <definedName name="joimnf" hidden="1">{"'RCIM'!$E$128"}</definedName>
    <definedName name="just">{7}</definedName>
    <definedName name="klklklkl">{#N/A,#N/A,FALSE,"Index";"Stmts_Qtrs",#N/A,FALSE,"Summary";"Stmts_24 mo",#N/A,FALSE,"Summary";"Summary_24",#N/A,FALSE,"Revenue";"Month_24",#N/A,FALSE,"Engineering";"Month_24",#N/A,FALSE,"Marketing";"Month_24",#N/A,FALSE,"G &amp; A";"Month_24",#N/A,FALSE,"Manufacturing"}</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amp">lamp</definedName>
    <definedName name="Last_BS">[32]BS!$D$4</definedName>
    <definedName name="last93">[17]Curtrans!$Q$15</definedName>
    <definedName name="last94">[17]Curtrans!$Q$14</definedName>
    <definedName name="last95">[17]Curtrans!$Q$13</definedName>
    <definedName name="last96">[17]Curtrans!$Q$12</definedName>
    <definedName name="last97">[17]Curtrans!$Q$11</definedName>
    <definedName name="last98">[17]Curtrans!$Q$10</definedName>
    <definedName name="Leverage">[27]NERD!$G$13:$N$13</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1</definedName>
    <definedName name="Linking_Range_3">'[19]Drivers &amp; Metrics'!$I$6:$W$78</definedName>
    <definedName name="Linking_Range_5">[19]Model!$I$118:$W$157</definedName>
    <definedName name="Liquidity">[27]NERD!$G$11:$N$11</definedName>
    <definedName name="lisahuang">lisahuang</definedName>
    <definedName name="Malaysia">'[28]HK rates'!$A$1:$J$38</definedName>
    <definedName name="Margin">[30]ISBSCF!$A$105:$AE$154</definedName>
    <definedName name="METRIC_PRICE_TARGET">[51]Valuation!$E$138</definedName>
    <definedName name="mfpoerjf" hidden="1">{"'RCIM'!$E$128"}</definedName>
    <definedName name="Midland">'[28]HK rates'!$A$1:$L$50</definedName>
    <definedName name="mil">1000000</definedName>
    <definedName name="misc">1</definedName>
    <definedName name="misc2">1</definedName>
    <definedName name="ML_3y1j4m2m">#REF!</definedName>
    <definedName name="mmmmm">{#N/A,#N/A,FALSE,"Cover";#N/A,#N/A,FALSE,"LUMI";#N/A,#N/A,FALSE,"COMD";#N/A,#N/A,FALSE,"Valuation";#N/A,#N/A,FALSE,"Assumptions";#N/A,#N/A,FALSE,"Pooling";#N/A,#N/A,FALSE,"BalanceSheet"}</definedName>
    <definedName name="model_case">[42]DCF!$I$190</definedName>
    <definedName name="MonitorCol">1</definedName>
    <definedName name="MonitorRow">1</definedName>
    <definedName name="monthly1">#REF!</definedName>
    <definedName name="monthly2">#REF!</definedName>
    <definedName name="mvropemld" hidden="1">{"'RCIM'!$E$128"}</definedName>
    <definedName name="mynameis">mynameis</definedName>
    <definedName name="Name">Name</definedName>
    <definedName name="nas">#REF!</definedName>
    <definedName name="nbd">#REF!</definedName>
    <definedName name="nbn">#REF!</definedName>
    <definedName name="ncowe" hidden="1">{"'RCIM'!$E$128"}</definedName>
    <definedName name="Net_income__loss">'[15]P&amp;L'!$B$62:$AH$62</definedName>
    <definedName name="netdebt98">'[21]Consolidated Financials'!$H$269</definedName>
    <definedName name="netdebt99">'[21]Consolidated Financials'!$M$269</definedName>
    <definedName name="NetinterestMargin">[27]NERD!$G$15:$N$15</definedName>
    <definedName name="Newer">{"'Segment'!$A$1:$J$45"}</definedName>
    <definedName name="newstuff">newstuff</definedName>
    <definedName name="nmnmm">{#N/A,#N/A,FALSE,"Index";"Stmts_Qtrs",#N/A,FALSE,"Summary";"Stmts_24 mo",#N/A,FALSE,"Summary";"Summary_24",#N/A,FALSE,"Revenue";"Month_24",#N/A,FALSE,"Engineering";"Month_24",#N/A,FALSE,"Marketing";"Month_24",#N/A,FALSE,"G &amp; A";"Month_24",#N/A,FALSE,"Manufacturing"}</definedName>
    <definedName name="NO_YEARS">[23]Summary!#REF!</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ffpr">[20]PriceSyn!$O$9</definedName>
    <definedName name="OK">{#N/A,#N/A,FALSE,"Cover";#N/A,#N/A,FALSE,"LUMI";#N/A,#N/A,FALSE,"COMD";#N/A,#N/A,FALSE,"Valuation";#N/A,#N/A,FALSE,"Assumptions";#N/A,#N/A,FALSE,"Pooling";#N/A,#N/A,FALSE,"BalanceSheet"}</definedName>
    <definedName name="oldstuff">oldstuff</definedName>
    <definedName name="OneOff">[27]NERD!$G$19:$N$19</definedName>
    <definedName name="Operating_expenses">'[15]P&amp;L'!$B$46:$AH$46</definedName>
    <definedName name="OperatingMargin">[27]NERD!$G$17:$N$17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income__expense">'[15]P&amp;L'!$B$56:$AH$56</definedName>
    <definedName name="OtherExEquityIncome">0</definedName>
    <definedName name="OtherExGainOnSale">0</definedName>
    <definedName name="OtherExInterestIncome">0</definedName>
    <definedName name="OtherExMinorityInterest">0</definedName>
    <definedName name="OtherExTotal">0</definedName>
    <definedName name="pai">#REF!</definedName>
    <definedName name="pco">#REF!</definedName>
    <definedName name="Pdate">35902</definedName>
    <definedName name="pdp">#REF!</definedName>
    <definedName name="peb">#REF!</definedName>
    <definedName name="pei">#REF!</definedName>
    <definedName name="perc">{"0.85","0.875","0.9","0.925","0.95","0.975","1","1.025","1.05","1.075","1.1","1.125","1.15"}</definedName>
    <definedName name="pet">#REF!</definedName>
    <definedName name="pfx">#REF!</definedName>
    <definedName name="pga">#REF!</definedName>
    <definedName name="pgp">#REF!</definedName>
    <definedName name="phone">phone</definedName>
    <definedName name="pie">#REF!</definedName>
    <definedName name="pii">#REF!</definedName>
    <definedName name="pin">#REF!</definedName>
    <definedName name="pmi">#REF!</definedName>
    <definedName name="pname">[33]Cover!$C$13</definedName>
    <definedName name="pnp">#REF!</definedName>
    <definedName name="poi">#REF!</definedName>
    <definedName name="pooling_Premium">25%</definedName>
    <definedName name="pop">#REF!</definedName>
    <definedName name="ppr">#REF!</definedName>
    <definedName name="ppt">#REF!</definedName>
    <definedName name="pre">#REF!</definedName>
    <definedName name="prevreclist">#REF!</definedName>
    <definedName name="prevtarget">#REF!</definedName>
    <definedName name="price">#REF!</definedName>
    <definedName name="price_date">36098</definedName>
    <definedName name="PriceSec">#REF!</definedName>
    <definedName name="Print17_18">#REF!</definedName>
    <definedName name="production">#REF!</definedName>
    <definedName name="proj">[52]user!$B$2</definedName>
    <definedName name="project">#REF!</definedName>
    <definedName name="ProjectName">{"Client Name or Project Name"}</definedName>
    <definedName name="pse">#REF!</definedName>
    <definedName name="pta">#REF!</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quar11">[16]Financials!$AA$318:$BB$361</definedName>
    <definedName name="quar12">[16]Financials!$AA$389:$BB$457</definedName>
    <definedName name="quar13">[16]Financials!$AA$461:$BB$509</definedName>
    <definedName name="quar14">[16]Financials!$AA$514:$BB$537</definedName>
    <definedName name="quar15">[16]Financials!$AA$542:$BB$558</definedName>
    <definedName name="quar6">[16]Financials!$AA$6:$BB$64</definedName>
    <definedName name="quar7">[16]Financials!$AA$68:$BB$103</definedName>
    <definedName name="quar8">[16]Financials!$AA$230:$BB$315</definedName>
    <definedName name="rad">#REF!</definedName>
    <definedName name="RandM">#REF!</definedName>
    <definedName name="RANGE1">#REF!</definedName>
    <definedName name="Range1Top">[53]MarketDMA!$B$1</definedName>
    <definedName name="Range2">[53]MarketDMA!$E$1:$E$71</definedName>
    <definedName name="Range2Top">[53]MarketDMA!$E$1</definedName>
    <definedName name="Range3">[53]MarketDMA!$H$1:$H$72</definedName>
    <definedName name="Range3Top">[53]MarketDMA!$H$1</definedName>
    <definedName name="Raw_percent">#REF!</definedName>
    <definedName name="rce">#REF!</definedName>
    <definedName name="rcr">#REF!</definedName>
    <definedName name="rde">#REF!</definedName>
    <definedName name="Recomm">#REF!</definedName>
    <definedName name="recommendation">#REF!</definedName>
    <definedName name="redux">1</definedName>
    <definedName name="Retail_services">'[15]P&amp;L'!$B$36:$AH$36</definedName>
    <definedName name="ReturnOnAssets">[27]NERD!$G$22:$N$22</definedName>
    <definedName name="ReturnOnEquity">[27]NERD!$G$24:$N$24</definedName>
    <definedName name="rev">#REF!</definedName>
    <definedName name="Revenues">'[15]P&amp;L'!$B$23:$AH$23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fa">#REF!</definedName>
    <definedName name="rfs">#REF!</definedName>
    <definedName name="rnf">#REF!</definedName>
    <definedName name="rns">#REF!</definedName>
    <definedName name="ROADproforma">ROADproforma</definedName>
    <definedName name="rot">#REF!</definedName>
    <definedName name="rre">#REF!</definedName>
    <definedName name="rrrrrrrr" hidden="1">{"'RCIM'!$E$128"}</definedName>
    <definedName name="rus">#REF!</definedName>
    <definedName name="rwc">#REF!</definedName>
    <definedName name="rwt">#REF!</definedName>
    <definedName name="sad">#REF!</definedName>
    <definedName name="saf">#REF!</definedName>
    <definedName name="sal">#REF!</definedName>
    <definedName name="sas">#REF!</definedName>
    <definedName name="SEK_EUR">[44]FXRATES!$D$11</definedName>
    <definedName name="seniorRate">"SrRate"</definedName>
    <definedName name="SENS">[20]Price!$A$1:$M$48</definedName>
    <definedName name="Shaanxi">#REF!</definedName>
    <definedName name="Share_price">#REF!</definedName>
    <definedName name="shares98">'[21]Consolidated Financials'!$H$69</definedName>
    <definedName name="Shares99">'[21]Consolidated Financials'!$M$69</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ichuan">#REF!</definedName>
    <definedName name="sName">sName</definedName>
    <definedName name="sName1">sName1</definedName>
    <definedName name="spebdy" hidden="1">{"'RCIM'!$E$128"}</definedName>
    <definedName name="Spectrum">[25]Model!$A$1:$J$611</definedName>
    <definedName name="sps">#REF!</definedName>
    <definedName name="SPWS_WBID">"BBD18B9B-24A7-11D7-89C2-00105AC8DCBF"</definedName>
    <definedName name="SrRate">"SrRating"</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k_Price">#REF!</definedName>
    <definedName name="swa">#REF!</definedName>
    <definedName name="swl">#REF!</definedName>
    <definedName name="sws">#REF!</definedName>
    <definedName name="Table_1__Global_Assumptions">'[45]Global Assumptions'!$B$2</definedName>
    <definedName name="Table_12___R_M_Volumes">#REF!</definedName>
    <definedName name="Table_15__Valuation">#REF!</definedName>
    <definedName name="Table_2__Consolidated_Income_Statement">#REF!</definedName>
    <definedName name="Table_7___E_P_Proven_Reserves">#REF!</definedName>
    <definedName name="Table_of_Contents">#REF!</definedName>
    <definedName name="table11">#REF!</definedName>
    <definedName name="Table12_13">#REF!</definedName>
    <definedName name="Table14">#REF!</definedName>
    <definedName name="table15_16">#REF!</definedName>
    <definedName name="table19">#REF!</definedName>
    <definedName name="Table9_10">#REF!</definedName>
    <definedName name="Table9_10_11">#REF!</definedName>
    <definedName name="Target_Net_Debt">"targ_netdebt"</definedName>
    <definedName name="targetprice">#REF!</definedName>
    <definedName name="tax_rate">38%</definedName>
    <definedName name="Taxmanagement">[27]NERD!$G$20:$N$20</definedName>
    <definedName name="taxrate98">'[21]Consolidated Financials'!$H$43</definedName>
    <definedName name="taxrate99">'[38]Consolidated Financials'!$O$44</definedName>
    <definedName name="tci">#REF!</definedName>
    <definedName name="tcs">#REF!</definedName>
    <definedName name="TD">#REF!</definedName>
    <definedName name="tev">#REF!</definedName>
    <definedName name="tfc">#REF!</definedName>
    <definedName name="tfd">#REF!</definedName>
    <definedName name="tfo">#REF!</definedName>
    <definedName name="tfr">#REF!</definedName>
    <definedName name="This_Year">"1998E"</definedName>
    <definedName name="tin">#REF!</definedName>
    <definedName name="title">'[54]#REF'!#REF!</definedName>
    <definedName name="tnd">#REF!</definedName>
    <definedName name="Total_cost_of_services">'[15]P&amp;L'!$B$44:$AH$44</definedName>
    <definedName name="Total_operating_expenses">'[15]P&amp;L'!$B$54:$AH$54</definedName>
    <definedName name="Total_other_income__expense">'[15]P&amp;L'!$B$59:$AH$59</definedName>
    <definedName name="Total_revenues">'[41]P&amp;L'!$B$12:$Z$12</definedName>
    <definedName name="tre">#REF!</definedName>
    <definedName name="TRX">#REF!</definedName>
    <definedName name="TV_METH">[23]Summary!$H$17</definedName>
    <definedName name="TV_METH1">[23]Summary!$D$20</definedName>
    <definedName name="TV_METH2">[23]Summary!$D$21</definedName>
    <definedName name="TV_METH3">[23]Summary!$D$22</definedName>
    <definedName name="TV_METH4">[23]Summary!#REF!</definedName>
    <definedName name="TV_METH5">[23]Summary!$D$23</definedName>
    <definedName name="TVMETH1">[23]Summary!$D$20</definedName>
    <definedName name="TVMETH2">[23]Summary!$D$21</definedName>
    <definedName name="TVMETH3">[23]Summary!#REF!</definedName>
    <definedName name="USD_EUR">[44]FXRATES!$D$3</definedName>
    <definedName name="vae">#REF!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t">#REF!</definedName>
    <definedName name="vay">#REF!</definedName>
    <definedName name="vbv">#REF!</definedName>
    <definedName name="vcf">#REF!</definedName>
    <definedName name="vdp">#REF!</definedName>
    <definedName name="veb">#REF!</definedName>
    <definedName name="veg">#REF!</definedName>
    <definedName name="vep">#REF!</definedName>
    <definedName name="vev">#REF!</definedName>
    <definedName name="vey">#REF!</definedName>
    <definedName name="vfa">#REF!</definedName>
    <definedName name="via">#REF!</definedName>
    <definedName name="vio">#REF!</definedName>
    <definedName name="vmv">#REF!</definedName>
    <definedName name="vnd">#REF!</definedName>
    <definedName name="vpx">#REF!</definedName>
    <definedName name="vrn">#REF!</definedName>
    <definedName name="vsp">#REF!</definedName>
    <definedName name="vva">#REF!</definedName>
    <definedName name="Weighted_average_shares">'[15]P&amp;L'!$B$68:$AH$68</definedName>
    <definedName name="wordWarrantsConvs">[55]SMR!#REF!</definedName>
    <definedName name="wrn.Accounts.">{"turnover",#N/A,FALSE;"profits",#N/A,FALSE;"cash",#N/A,FALSE}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{#N/A,#N/A,FALSE,"Cover";#N/A,#N/A,FALSE,"LUMI";#N/A,#N/A,FALSE,"COMD";#N/A,#N/A,FALSE,"Valuation";#N/A,#N/A,FALSE,"Assumptions";#N/A,#N/A,FALSE,"Pooling";#N/A,#N/A,FALSE,"BalanceSheet"}</definedName>
    <definedName name="wrn.Models.">{"cable_one",#N/A,FALSE,"cable 96-02";"cable_two",#N/A,FALSE,"cable 96-02";"Newrev_one",#N/A,FALSE,"New rev 97 - 02";"Newrev_two",#N/A,FALSE,"New rev 97 - 02"}</definedName>
    <definedName name="wrn.Print._.24.">{#N/A,#N/A,FALSE,"Index";"Stmts_Qtrs",#N/A,FALSE,"Summary";"Stmts_24 mo",#N/A,FALSE,"Summary";"Summary_24",#N/A,FALSE,"Revenue";"Month_24",#N/A,FALSE,"Engineering";"Month_24",#N/A,FALSE,"Marketing";"Month_24",#N/A,FALSE,"G &amp; A";"Month_24",#N/A,FALSE,"Manufacturing"}</definedName>
    <definedName name="wrn.Publish.">{"Contents",#N/A,FALSE,"Comparisons";"ShareInfo",#N/A,FALSE,"Comparisons";"Profitability",#N/A,FALSE,"Comparisons";"FirmValue",#N/A,FALSE,"Comparisons";"Labour",#N/A,FALSE,"Comparisons";"Capital",#N/A,FALSE,"Comparisons"}</definedName>
    <definedName name="wrn.Segments.">{"view1",#N/A,FALSE,"Consolidated";"view2",#N/A,FALSE,"Consolidated (sum)";"view1",#N/A,FALSE,"Gen Sys";"view1",#N/A,FALSE,"Semicon";"view1",#N/A,FALSE,"Mess|Med";"view1",#N/A,FALSE,"Land Mob";"view1",#N/A,FALSE,"Other Prod";"view1",#N/A,FALSE,"Adj|Elim"}</definedName>
    <definedName name="wrn.Tables.">{"view1",#N/A,FALSE,"Tables";"view2",#N/A,FALSE,"Tables";"view3",#N/A,FALSE,"Tables"}</definedName>
    <definedName name="wrn.twxmodel.">{"twx1",#N/A,FALSE,"twltm.xls";"twx2",#N/A,FALSE,"twltm.xls";"twx3",#N/A,FALSE,"twltm.xls"}</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xer">#REF!</definedName>
    <definedName name="xfx">#REF!</definedName>
    <definedName name="Xinjiang">#REF!</definedName>
    <definedName name="xitem">#REF!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y_y_growth">'[15]P&amp;L'!$B$25:$AH$25</definedName>
    <definedName name="Year_End">1988</definedName>
    <definedName name="YEAR2">[22]Inputs!$D$14</definedName>
    <definedName name="YrEnd_FFr_USD">0.1767</definedName>
    <definedName name="yrendlist">#REF!</definedName>
    <definedName name="A_ALL_KEYWORDS_TYPE_ScalarContributed_ISSR_208021340">#REF!,#REF!</definedName>
    <definedName name="BOOT_GUIDANCE_CHART">#REF!</definedName>
    <definedName name="DCF_2">[56]DCF!$A$2:$N$59</definedName>
    <definedName name="EPS_ACHIEV">#REF!</definedName>
    <definedName name="EPS_Achievability">#REF!</definedName>
    <definedName name="EPS_Forecast">#REF!</definedName>
    <definedName name="GIL">#REF!</definedName>
    <definedName name="GILOnepager">#REF!</definedName>
    <definedName name="GILVA">#REF!</definedName>
    <definedName name="Guidance4">[56]Earnings!$K$6:$N$8</definedName>
    <definedName name="ON_BS">[56]Printable!$A$94:$M$120</definedName>
    <definedName name="ON_CFS">[56]Printable!$A$66:$L$91</definedName>
    <definedName name="ON_Downside">[56]Printable!$A$149:$M$174</definedName>
    <definedName name="ON_FinancialStats">[56]Printable!$A$176:$M$211</definedName>
    <definedName name="ON_IS">[56]Printable!$A$4:$M$34</definedName>
    <definedName name="ON_QuarterlyIS">[56]Printable!$A$36:$M$60</definedName>
    <definedName name="ON_Upside">[56]Printable!$A$122:$M$147</definedName>
    <definedName name="ONON">[56]Earnings!$A$5:$E$46</definedName>
    <definedName name="ONON_CFS">[56]Printable!$A$66:$M$92</definedName>
    <definedName name="ONON_DCF">#REF!</definedName>
    <definedName name="ONON_FY22G">[56]Guidance!$A$52:$E$56</definedName>
    <definedName name="Q_IS">#REF!</definedName>
    <definedName name="Sequential_Changes1">'[56]Sequential Change'!#REF!</definedName>
    <definedName name="Sequential_Changes2">'[56]Sequential Change'!$J$2:$M$8</definedName>
    <definedName name="Stats_2">[56]Printable!$A$176:$L$212</definedName>
    <definedName name="Table_Guidance_2">[56]Earnings!$K$5:$N$9</definedName>
    <definedName name="Act_Price">OFFSET(Date_Range,0,1,,1)</definedName>
    <definedName name="Act_Price.">OFFSET(Date_Range,0,1,,1)</definedName>
    <definedName name="Avg">"Avg"</definedName>
    <definedName name="Djzh15">0</definedName>
    <definedName name="Djzh16">0</definedName>
    <definedName name="Download_series">[57]!Download_series</definedName>
    <definedName name="FINCopyDirection">1</definedName>
    <definedName name="FINCriteriaType">1</definedName>
    <definedName name="Linking_1">[58]GM!$B$3:$F$23</definedName>
    <definedName name="Linking_10">[58]flow!$A$6:$AK$52</definedName>
    <definedName name="Linking_11">[58]bal!$A$6:$AI$50</definedName>
    <definedName name="Linking_12">[58]DCF!$B$2:$O$52</definedName>
    <definedName name="Linking_13">[58]bal!$A$6:$AI$52</definedName>
    <definedName name="Linking_14">[58]DCF!$B$1:$U$52</definedName>
    <definedName name="Linking_15">[58]sumry!$A$6:$BE$84</definedName>
    <definedName name="Linking_16">#REF!</definedName>
    <definedName name="Linking_17">#REF!</definedName>
    <definedName name="Linking_18">#REF!</definedName>
    <definedName name="Linking_19">#REF!</definedName>
    <definedName name="Linking_2">#REF!</definedName>
    <definedName name="Linking_20">#REF!</definedName>
    <definedName name="Linking_21">#REF!</definedName>
    <definedName name="Linking_22">#REF!</definedName>
    <definedName name="Linking_23">#REF!</definedName>
    <definedName name="Linking_24">#REF!</definedName>
    <definedName name="Linking_25">#REF!</definedName>
    <definedName name="Linking_26">#REF!</definedName>
    <definedName name="Linking_27">#REF!</definedName>
    <definedName name="Linking_28">#REF!</definedName>
    <definedName name="Linking_29">#REF!</definedName>
    <definedName name="Linking_3">[58]GM!$B$1:$F$23</definedName>
    <definedName name="Linking_30">#REF!</definedName>
    <definedName name="Linking_31">#REF!</definedName>
    <definedName name="Linking_32">#REF!</definedName>
    <definedName name="Linking_33">#REF!</definedName>
    <definedName name="Linking_34">#REF!</definedName>
    <definedName name="Linking_35">#REF!</definedName>
    <definedName name="Linking_36">#REF!</definedName>
    <definedName name="Linking_4">[58]DCF!$B$1:$J$52</definedName>
    <definedName name="Linking_5">[58]DCF!$B$1:$O$54</definedName>
    <definedName name="Linking_6">[58]GM!$E$3:$F$23</definedName>
    <definedName name="Linking_7">[58]sumry!$A$6:$BC$84</definedName>
    <definedName name="Linking_8">[58]bal!$A$6:$AM$50</definedName>
    <definedName name="Linking_9">[58]bal!$A$6:$AI$51</definedName>
    <definedName name="Linking_Range_1">[58]sumry!$A$6:$AW$84</definedName>
    <definedName name="Linking_Range_10">[58]sumry!$A$5:$AY$84</definedName>
    <definedName name="Linking_Range_11">[58]sumry!$A$6:$AY$97</definedName>
    <definedName name="Linking_Range_12">[58]bal!$A$6:$AE$52</definedName>
    <definedName name="Linking_Range_13">[58]flow!$A$6:$AG$55</definedName>
    <definedName name="Linking_Range_14">[58]sumry!$A$6:$BA$84</definedName>
    <definedName name="Linking_Range_15">[58]bal!$A$6:$AE$50</definedName>
    <definedName name="Linking_Range_16">[58]flow!$A$6:$AD$55</definedName>
    <definedName name="Linking_Range_17">[58]sumry!$A$6:$BB$84</definedName>
    <definedName name="Linking_Range_18">[58]bal!$A$6:$AG$50</definedName>
    <definedName name="Linking_Range_19">[58]flow!$A$6:$AI$52</definedName>
    <definedName name="Linking_Range_2">[58]bal!$A$6:$W$51</definedName>
    <definedName name="Linking_Range_20">'[58]qtrP&amp;L'!$A$6:$AS$255</definedName>
    <definedName name="Linking_Range_21">'[58]yrP&amp;L'!$A$4:$AG$90</definedName>
    <definedName name="Linking_Range_22">[58]BullBaseBear!$A$3:$Q$84</definedName>
    <definedName name="Linking_Range_23">[58]sumry!$A$6:$BA$98</definedName>
    <definedName name="Linking_Range_24">[58]sumry!$A$6:$BA$99</definedName>
    <definedName name="Linking_Range_25">'[58]qtrP&amp;L'!$A$6:$AS$113</definedName>
    <definedName name="Linking_Range_26">'[58]qtrP&amp;L'!$A$4:$AS$267</definedName>
    <definedName name="Linking_Range_27">'[58]qtrP&amp;L'!$A$6:$AS$253</definedName>
    <definedName name="Linking_Range_4">[58]bal!$A$6:$Y$50</definedName>
    <definedName name="Linking_Range_6">[58]bal!$A$6:$W$50</definedName>
    <definedName name="Linking_Range_7">[58]sumry!$A$3:$AY$84</definedName>
    <definedName name="Linking_Range_8">[58]bal!$A$3:$X$52</definedName>
    <definedName name="Linking_Range_9">[58]flow!$A$3:$Z$55</definedName>
    <definedName name="me">"Button 5"</definedName>
    <definedName name="MtCap">10000000000</definedName>
    <definedName name="Rel_Forw">OFFSET(Date_Range,0,10,,1)</definedName>
    <definedName name="Sp">"       "</definedName>
    <definedName name="Update_This">[57]!Update_This</definedName>
    <definedName name="ValidDateTable">#REF!</definedName>
    <definedName name="Version">"June 29, 2004"</definedName>
    <definedName name="XRange">#N/A</definedName>
    <definedName name="XRange2">#N/A</definedName>
    <definedName name="\0">#REF!</definedName>
    <definedName name="\BS">#REF!</definedName>
    <definedName name="\c">#REF!</definedName>
    <definedName name="\d">#REF!</definedName>
    <definedName name="\EP1">#REF!</definedName>
    <definedName name="\EP2">#REF!</definedName>
    <definedName name="\f">#REF!</definedName>
    <definedName name="\h">#REF!</definedName>
    <definedName name="\i">#REF!</definedName>
    <definedName name="\j">#REF!</definedName>
    <definedName name="\k">#REF!</definedName>
    <definedName name="\m">#REF!</definedName>
    <definedName name="\o">#REF!</definedName>
    <definedName name="\p">#REF!</definedName>
    <definedName name="\PL">#REF!</definedName>
    <definedName name="\R">#REF!</definedName>
    <definedName name="\S">#REF!</definedName>
    <definedName name="\SF">#REF!</definedName>
    <definedName name="\t">#REF!</definedName>
    <definedName name="\u">#REF!</definedName>
    <definedName name="\v">#REF!</definedName>
    <definedName name="\w">#REF!</definedName>
    <definedName name="\x">#REF!</definedName>
    <definedName name="\z">#REF!</definedName>
    <definedName name="_">#REF!</definedName>
    <definedName name="____BEC202">#REF!</definedName>
    <definedName name="____BEC203">#REF!</definedName>
    <definedName name="____BEC204">#REF!</definedName>
    <definedName name="____BEC205">#REF!</definedName>
    <definedName name="____bis193">#REF!</definedName>
    <definedName name="____bis194">#REF!</definedName>
    <definedName name="____bis195">#REF!</definedName>
    <definedName name="____bis197">#REF!</definedName>
    <definedName name="____bis93">#REF!</definedName>
    <definedName name="____bis94">#REF!</definedName>
    <definedName name="____bis95">#REF!</definedName>
    <definedName name="____bis97">#REF!</definedName>
    <definedName name="____CAP1">#REF!</definedName>
    <definedName name="____cir93">#REF!</definedName>
    <definedName name="____cir94">#REF!</definedName>
    <definedName name="____cir95">#REF!</definedName>
    <definedName name="____cir96">#REF!</definedName>
    <definedName name="____cir97">#REF!</definedName>
    <definedName name="____DCF1">#REF!</definedName>
    <definedName name="____Div2000">#REF!</definedName>
    <definedName name="____Div96">#REF!</definedName>
    <definedName name="____Div97">#REF!</definedName>
    <definedName name="____Div98">#REF!</definedName>
    <definedName name="____Div99">#REF!</definedName>
    <definedName name="____dps93">#REF!</definedName>
    <definedName name="____dps94">#REF!</definedName>
    <definedName name="____dps95">#REF!</definedName>
    <definedName name="____dps96">#REF!</definedName>
    <definedName name="____dps97">#REF!</definedName>
    <definedName name="____EPS2000">#REF!</definedName>
    <definedName name="____EPS96">#REF!</definedName>
    <definedName name="____EPS97">#REF!</definedName>
    <definedName name="____EPS98">#REF!</definedName>
    <definedName name="____EPS99">#REF!</definedName>
    <definedName name="____exp96">#REF!</definedName>
    <definedName name="____exp97">#REF!</definedName>
    <definedName name="____FCF2000">#REF!</definedName>
    <definedName name="____FCF96">#REF!</definedName>
    <definedName name="____FCF97">#REF!</definedName>
    <definedName name="____FCF98">#REF!</definedName>
    <definedName name="____FCF99">#REF!</definedName>
    <definedName name="____gop93">#REF!</definedName>
    <definedName name="____gop94">#REF!</definedName>
    <definedName name="____gop95">#REF!</definedName>
    <definedName name="____gop96">#REF!</definedName>
    <definedName name="____gop97">#REF!</definedName>
    <definedName name="____int96">#REF!</definedName>
    <definedName name="____ly2">#REF!</definedName>
    <definedName name="____MDX44702">#REF!</definedName>
    <definedName name="____MDX44703">#REF!</definedName>
    <definedName name="____MDX44704">#REF!</definedName>
    <definedName name="____MDX44705">#REF!</definedName>
    <definedName name="____nav97">#REF!</definedName>
    <definedName name="____nav98">#REF!</definedName>
    <definedName name="____Net2000">#REF!</definedName>
    <definedName name="____Net96">#REF!</definedName>
    <definedName name="____Net97">#REF!</definedName>
    <definedName name="____Net98">#REF!</definedName>
    <definedName name="____Net99">#REF!</definedName>
    <definedName name="____nim93">#REF!</definedName>
    <definedName name="____nim94">#REF!</definedName>
    <definedName name="____nim95">#REF!</definedName>
    <definedName name="____nim96">#REF!</definedName>
    <definedName name="____nim97">#REF!</definedName>
    <definedName name="____npa93">#REF!</definedName>
    <definedName name="____npa94">#REF!</definedName>
    <definedName name="____npa95">#REF!</definedName>
    <definedName name="____npa96">#REF!</definedName>
    <definedName name="____npa97">#REF!</definedName>
    <definedName name="____npl93">#REF!</definedName>
    <definedName name="____npl94">#REF!</definedName>
    <definedName name="____npl95">#REF!</definedName>
    <definedName name="____npl96">#REF!</definedName>
    <definedName name="____npl97">#REF!</definedName>
    <definedName name="____pe95">#REF!</definedName>
    <definedName name="____pe96">#REF!</definedName>
    <definedName name="____pe97">#REF!</definedName>
    <definedName name="____pe98">#REF!</definedName>
    <definedName name="____PL1">#REF!</definedName>
    <definedName name="____pri93">#REF!</definedName>
    <definedName name="____pri94">#REF!</definedName>
    <definedName name="____pri95">#REF!</definedName>
    <definedName name="____pri96">#REF!</definedName>
    <definedName name="____pri97">#REF!</definedName>
    <definedName name="____q1">#REF!</definedName>
    <definedName name="____roa93">#REF!</definedName>
    <definedName name="____roa94">#REF!</definedName>
    <definedName name="____roa95">#REF!</definedName>
    <definedName name="____roa96">#REF!</definedName>
    <definedName name="____roa97">#REF!</definedName>
    <definedName name="____roe93">#REF!</definedName>
    <definedName name="____roe94">#REF!</definedName>
    <definedName name="____roe95">#REF!</definedName>
    <definedName name="____roe96">#REF!</definedName>
    <definedName name="____roe97">#REF!</definedName>
    <definedName name="____tax93">#REF!</definedName>
    <definedName name="____tax94">#REF!</definedName>
    <definedName name="____tax95">#REF!</definedName>
    <definedName name="____tax96">#REF!</definedName>
    <definedName name="____tax97">#REF!</definedName>
    <definedName name="____vol93">#REF!</definedName>
    <definedName name="____vol94">#REF!</definedName>
    <definedName name="____vol95">#REF!</definedName>
    <definedName name="____vol96">#REF!</definedName>
    <definedName name="____vol97">#REF!</definedName>
    <definedName name="____WHO2" hidden="1">{#N/A,#N/A,FALSE,"SUMMARY";#N/A,#N/A,FALSE,"DETAIL";#N/A,#N/A,FALSE,"VARIANCE"}</definedName>
    <definedName name="___BEC202">#REF!</definedName>
    <definedName name="___BEC203">#REF!</definedName>
    <definedName name="___BEC204">#REF!</definedName>
    <definedName name="___BEC205">#REF!</definedName>
    <definedName name="___bis01">#REF!</definedName>
    <definedName name="___bis02">#REF!</definedName>
    <definedName name="___bis100">#REF!</definedName>
    <definedName name="___bis101">#REF!</definedName>
    <definedName name="___bis102">#REF!</definedName>
    <definedName name="___bis192">#REF!</definedName>
    <definedName name="___bis193">#REF!</definedName>
    <definedName name="___bis194">#REF!</definedName>
    <definedName name="___bis195">#REF!</definedName>
    <definedName name="___bis196">#REF!</definedName>
    <definedName name="___bis197">#REF!</definedName>
    <definedName name="___bis198">#REF!</definedName>
    <definedName name="___bis199">#REF!</definedName>
    <definedName name="___bis93">#REF!</definedName>
    <definedName name="___bis94">#REF!</definedName>
    <definedName name="___bis95">#REF!</definedName>
    <definedName name="___bis96">#REF!</definedName>
    <definedName name="___bis97">#REF!</definedName>
    <definedName name="___bis98">#REF!</definedName>
    <definedName name="___bis99">#REF!</definedName>
    <definedName name="___CAP1">#REF!</definedName>
    <definedName name="___cap93">#REF!</definedName>
    <definedName name="___cap94">#REF!</definedName>
    <definedName name="___cap95">#REF!</definedName>
    <definedName name="___cap96">#REF!</definedName>
    <definedName name="___cap97">#REF!</definedName>
    <definedName name="___cap98">#REF!</definedName>
    <definedName name="___cir01">#REF!</definedName>
    <definedName name="___cir02">#REF!</definedName>
    <definedName name="___cir92">#REF!</definedName>
    <definedName name="___cir93">#REF!</definedName>
    <definedName name="___cir94">#REF!</definedName>
    <definedName name="___cir95">#REF!</definedName>
    <definedName name="___cir96">#REF!</definedName>
    <definedName name="___cir97">#REF!</definedName>
    <definedName name="___cir98">#REF!</definedName>
    <definedName name="___cir99">#REF!</definedName>
    <definedName name="___com93">#REF!</definedName>
    <definedName name="___com94">#REF!</definedName>
    <definedName name="___com95">#REF!</definedName>
    <definedName name="___com96">#REF!</definedName>
    <definedName name="___com97">#REF!</definedName>
    <definedName name="___com98">#REF!</definedName>
    <definedName name="___DCF1">#REF!</definedName>
    <definedName name="___Div2000">#REF!</definedName>
    <definedName name="___DIV86">#REF!</definedName>
    <definedName name="___DIV87">#REF!</definedName>
    <definedName name="___DIV88">#REF!</definedName>
    <definedName name="___DIV89">#REF!</definedName>
    <definedName name="___DIV90">#REF!</definedName>
    <definedName name="___DIV91">#REF!</definedName>
    <definedName name="___DIV92">#REF!</definedName>
    <definedName name="___DIV93">#REF!</definedName>
    <definedName name="___DIV94">#REF!</definedName>
    <definedName name="___DIV95">#REF!</definedName>
    <definedName name="___Div96">#REF!</definedName>
    <definedName name="___Div97">#REF!</definedName>
    <definedName name="___Div98">#REF!</definedName>
    <definedName name="___Div99">#REF!</definedName>
    <definedName name="___dps01">#REF!</definedName>
    <definedName name="___dps02">#REF!</definedName>
    <definedName name="___dps92">#REF!</definedName>
    <definedName name="___dps93">#REF!</definedName>
    <definedName name="___dps94">#REF!</definedName>
    <definedName name="___dps95">#REF!</definedName>
    <definedName name="___dps96">#REF!</definedName>
    <definedName name="___dps97">#REF!</definedName>
    <definedName name="___dps98">#REF!</definedName>
    <definedName name="___dps99">#REF!</definedName>
    <definedName name="___end1">#REF!</definedName>
    <definedName name="___eps01">#REF!</definedName>
    <definedName name="___eps02">#REF!</definedName>
    <definedName name="___eps03">#REF!</definedName>
    <definedName name="___EPS2000">#REF!</definedName>
    <definedName name="___EPS86">#REF!</definedName>
    <definedName name="___EPS87">#REF!</definedName>
    <definedName name="___EPS88">#REF!</definedName>
    <definedName name="___EPS89">#REF!</definedName>
    <definedName name="___EPS90">#REF!</definedName>
    <definedName name="___eps91">#REF!</definedName>
    <definedName name="___eps92">#REF!</definedName>
    <definedName name="___eps93">#REF!</definedName>
    <definedName name="___eps94">#REF!</definedName>
    <definedName name="___eps95">#REF!</definedName>
    <definedName name="___EPS96">#REF!</definedName>
    <definedName name="___EPS97">#REF!</definedName>
    <definedName name="___EPS98">#REF!</definedName>
    <definedName name="___EPS99">#REF!</definedName>
    <definedName name="___eta93">#REF!</definedName>
    <definedName name="___eta94">#REF!</definedName>
    <definedName name="___eta95">#REF!</definedName>
    <definedName name="___eta96">#REF!</definedName>
    <definedName name="___eta97">#REF!</definedName>
    <definedName name="___eta98">#REF!</definedName>
    <definedName name="___exp01">#REF!</definedName>
    <definedName name="___exp02">#REF!</definedName>
    <definedName name="___exp92">#REF!</definedName>
    <definedName name="___exp93">#REF!</definedName>
    <definedName name="___exp94">#REF!</definedName>
    <definedName name="___exp95">#REF!</definedName>
    <definedName name="___exp96">#REF!</definedName>
    <definedName name="___exp97">#REF!</definedName>
    <definedName name="___exp98">#REF!</definedName>
    <definedName name="___exp99">#REF!</definedName>
    <definedName name="___FCF2000">#REF!</definedName>
    <definedName name="___FCF96">#REF!</definedName>
    <definedName name="___FCF97">#REF!</definedName>
    <definedName name="___FCF98">#REF!</definedName>
    <definedName name="___FCF99">#REF!</definedName>
    <definedName name="___gen92">#REF!</definedName>
    <definedName name="___gen93">#REF!</definedName>
    <definedName name="___gen94">#REF!</definedName>
    <definedName name="___gen95">#REF!</definedName>
    <definedName name="___gop01">#REF!</definedName>
    <definedName name="___gop02">#REF!</definedName>
    <definedName name="___gop92">#REF!</definedName>
    <definedName name="___gop93">#REF!</definedName>
    <definedName name="___gop94">#REF!</definedName>
    <definedName name="___gop95">#REF!</definedName>
    <definedName name="___gop96">#REF!</definedName>
    <definedName name="___gop97">#REF!</definedName>
    <definedName name="___gop98">#REF!</definedName>
    <definedName name="___gop99">#REF!</definedName>
    <definedName name="___inc87">#REF!</definedName>
    <definedName name="___inc88">#REF!</definedName>
    <definedName name="___inc89">#REF!</definedName>
    <definedName name="___inc90">#REF!</definedName>
    <definedName name="___inc91">#REF!</definedName>
    <definedName name="___inc92">#REF!</definedName>
    <definedName name="___inc93">#REF!</definedName>
    <definedName name="___inc94">#REF!</definedName>
    <definedName name="___inc95">#REF!</definedName>
    <definedName name="___inc96">#REF!</definedName>
    <definedName name="___int96">#REF!</definedName>
    <definedName name="___llr01">#REF!</definedName>
    <definedName name="___llr02">#REF!</definedName>
    <definedName name="___llr96">#REF!</definedName>
    <definedName name="___llr98">#REF!</definedName>
    <definedName name="___llr99">#REF!</definedName>
    <definedName name="___ly2">#REF!</definedName>
    <definedName name="___MDX44702">#REF!</definedName>
    <definedName name="___MDX44703">#REF!</definedName>
    <definedName name="___MDX44704">#REF!</definedName>
    <definedName name="___MDX44705">#REF!</definedName>
    <definedName name="___mi01">#REF!</definedName>
    <definedName name="___mi02">#REF!</definedName>
    <definedName name="___mi93">#REF!</definedName>
    <definedName name="___mi94">#REF!</definedName>
    <definedName name="___mi95">#REF!</definedName>
    <definedName name="___mi96">#REF!</definedName>
    <definedName name="___mi97">#REF!</definedName>
    <definedName name="___mi98">#REF!</definedName>
    <definedName name="___mi99">#REF!</definedName>
    <definedName name="___nav97">#REF!</definedName>
    <definedName name="___nav98">#REF!</definedName>
    <definedName name="___Net2000">#REF!</definedName>
    <definedName name="___Net96">#REF!</definedName>
    <definedName name="___Net97">#REF!</definedName>
    <definedName name="___Net98">#REF!</definedName>
    <definedName name="___Net99">#REF!</definedName>
    <definedName name="___new92">#REF!</definedName>
    <definedName name="___new93">#REF!</definedName>
    <definedName name="___new94">#REF!</definedName>
    <definedName name="___new95">#REF!</definedName>
    <definedName name="___nim01">#REF!</definedName>
    <definedName name="___nim02">#REF!</definedName>
    <definedName name="___nim92">#REF!</definedName>
    <definedName name="___nim93">#REF!</definedName>
    <definedName name="___nim94">#REF!</definedName>
    <definedName name="___nim95">#REF!</definedName>
    <definedName name="___nim96">#REF!</definedName>
    <definedName name="___nim97">#REF!</definedName>
    <definedName name="___nim98">#REF!</definedName>
    <definedName name="___nim99">#REF!</definedName>
    <definedName name="___nop01">#REF!</definedName>
    <definedName name="___nop02">#REF!</definedName>
    <definedName name="___nop92">#REF!</definedName>
    <definedName name="___nop93">#REF!</definedName>
    <definedName name="___nop94">#REF!</definedName>
    <definedName name="___nop95">#REF!</definedName>
    <definedName name="___nop96">#REF!</definedName>
    <definedName name="___nop97">#REF!</definedName>
    <definedName name="___nop98">#REF!</definedName>
    <definedName name="___nop99">#REF!</definedName>
    <definedName name="___NP86">#REF!</definedName>
    <definedName name="___NP87">#REF!</definedName>
    <definedName name="___NP88">#REF!</definedName>
    <definedName name="___NP89">#REF!</definedName>
    <definedName name="___NP90">#REF!</definedName>
    <definedName name="___NP91">#REF!</definedName>
    <definedName name="___NP92">#REF!</definedName>
    <definedName name="___NP93">#REF!</definedName>
    <definedName name="___NP94">#REF!</definedName>
    <definedName name="___NP95">#REF!</definedName>
    <definedName name="___NP96">#REF!</definedName>
    <definedName name="___NP97">#REF!</definedName>
    <definedName name="___NP98">#REF!</definedName>
    <definedName name="___NP99">#REF!</definedName>
    <definedName name="___npa93">#REF!</definedName>
    <definedName name="___npa94">#REF!</definedName>
    <definedName name="___npa95">#REF!</definedName>
    <definedName name="___npa96">#REF!</definedName>
    <definedName name="___npa97">#REF!</definedName>
    <definedName name="___npl93">#REF!</definedName>
    <definedName name="___npl94">#REF!</definedName>
    <definedName name="___npl95">#REF!</definedName>
    <definedName name="___npl96">#REF!</definedName>
    <definedName name="___npl97">#REF!</definedName>
    <definedName name="___npl98">#REF!</definedName>
    <definedName name="___NS86">#REF!</definedName>
    <definedName name="___NS87">#REF!</definedName>
    <definedName name="___NS88">#REF!</definedName>
    <definedName name="___NS89">#REF!</definedName>
    <definedName name="___NS90">#REF!</definedName>
    <definedName name="___NS91">#REF!</definedName>
    <definedName name="___NS92">#REF!</definedName>
    <definedName name="___NS93">#REF!</definedName>
    <definedName name="___NS94">#REF!</definedName>
    <definedName name="___NS95">#REF!</definedName>
    <definedName name="___NS96">#REF!</definedName>
    <definedName name="___NS97">#REF!</definedName>
    <definedName name="___NS98">#REF!</definedName>
    <definedName name="___NS99">#REF!</definedName>
    <definedName name="___pe95">#REF!</definedName>
    <definedName name="___pe96">#REF!</definedName>
    <definedName name="___pe97">#REF!</definedName>
    <definedName name="___pe98">#REF!</definedName>
    <definedName name="___PL1">#REF!</definedName>
    <definedName name="___PL96">#REF!</definedName>
    <definedName name="___PL97">#REF!</definedName>
    <definedName name="___PL98">#REF!</definedName>
    <definedName name="___PL99">#REF!</definedName>
    <definedName name="___pri93">#REF!</definedName>
    <definedName name="___pri94">#REF!</definedName>
    <definedName name="___pri95">#REF!</definedName>
    <definedName name="___pri96">#REF!</definedName>
    <definedName name="___pri97">#REF!</definedName>
    <definedName name="___q1">#REF!</definedName>
    <definedName name="___roa01">#REF!</definedName>
    <definedName name="___roa02">#REF!</definedName>
    <definedName name="___roa93">#REF!</definedName>
    <definedName name="___roa94">#REF!</definedName>
    <definedName name="___roa95">#REF!</definedName>
    <definedName name="___roa96">#REF!</definedName>
    <definedName name="___roa97">#REF!</definedName>
    <definedName name="___roa98">#REF!</definedName>
    <definedName name="___roa99">#REF!</definedName>
    <definedName name="___roe01">#REF!</definedName>
    <definedName name="___roe02">#REF!</definedName>
    <definedName name="___roe92">#REF!</definedName>
    <definedName name="___roe93">#REF!</definedName>
    <definedName name="___roe94">#REF!</definedName>
    <definedName name="___roe95">#REF!</definedName>
    <definedName name="___roe96">#REF!</definedName>
    <definedName name="___roe97">#REF!</definedName>
    <definedName name="___roe98">#REF!</definedName>
    <definedName name="___roe99">#REF!</definedName>
    <definedName name="___sls90">#REF!</definedName>
    <definedName name="___sls91">#REF!</definedName>
    <definedName name="___sls92">#REF!</definedName>
    <definedName name="___sls93">#REF!</definedName>
    <definedName name="___sls94">#REF!</definedName>
    <definedName name="___sls95">#REF!</definedName>
    <definedName name="___sls96">#REF!</definedName>
    <definedName name="___tax01">#REF!</definedName>
    <definedName name="___tax02">#REF!</definedName>
    <definedName name="___tax93">#REF!</definedName>
    <definedName name="___tax94">#REF!</definedName>
    <definedName name="___tax95">#REF!</definedName>
    <definedName name="___tax96">#REF!</definedName>
    <definedName name="___tax97">#REF!</definedName>
    <definedName name="___tax98">#REF!</definedName>
    <definedName name="___tax99">#REF!</definedName>
    <definedName name="___tpa01">#REF!</definedName>
    <definedName name="___tpa02">#REF!</definedName>
    <definedName name="___tpa98">#REF!</definedName>
    <definedName name="___tpa99">#REF!</definedName>
    <definedName name="___vol93">#REF!</definedName>
    <definedName name="___vol94">#REF!</definedName>
    <definedName name="___vol95">#REF!</definedName>
    <definedName name="___vol96">#REF!</definedName>
    <definedName name="___vol97">#REF!</definedName>
    <definedName name="__123Graph_ACANALI" hidden="1">#REF!</definedName>
    <definedName name="__123Graph_ACRESC.ALL" hidden="1">#REF!</definedName>
    <definedName name="__123Graph_ACRESCITA" hidden="1">#REF!</definedName>
    <definedName name="__123Graph_ASEGMENTI" hidden="1">#REF!</definedName>
    <definedName name="__123Graph_BSAIST" hidden="1">#REF!</definedName>
    <definedName name="__123Graph_LBL_ASEGMENTI" hidden="1">#REF!</definedName>
    <definedName name="__123Graph_XCANALI" hidden="1">#REF!</definedName>
    <definedName name="__123Graph_XCRESC.ALL" hidden="1">#REF!</definedName>
    <definedName name="__123Graph_XCRESCITA" hidden="1">#REF!</definedName>
    <definedName name="__123Graph_XSEGMENTI" hidden="1">#REF!</definedName>
    <definedName name="__BEC202">#REF!</definedName>
    <definedName name="__BEC203">#REF!</definedName>
    <definedName name="__BEC204">#REF!</definedName>
    <definedName name="__BEC205">#REF!</definedName>
    <definedName name="__bis01">#REF!</definedName>
    <definedName name="__bis02">#REF!</definedName>
    <definedName name="__bis100">#REF!</definedName>
    <definedName name="__bis101">#REF!</definedName>
    <definedName name="__bis102">#REF!</definedName>
    <definedName name="__bis192">#REF!</definedName>
    <definedName name="__bis193">#REF!</definedName>
    <definedName name="__bis194">#REF!</definedName>
    <definedName name="__bis195">#REF!</definedName>
    <definedName name="__bis196">#REF!</definedName>
    <definedName name="__bis197">#REF!</definedName>
    <definedName name="__bis198">#REF!</definedName>
    <definedName name="__bis199">#REF!</definedName>
    <definedName name="__bis93">#REF!</definedName>
    <definedName name="__bis94">#REF!</definedName>
    <definedName name="__bis95">#REF!</definedName>
    <definedName name="__bis96">#REF!</definedName>
    <definedName name="__bis97">#REF!</definedName>
    <definedName name="__bis98">#REF!</definedName>
    <definedName name="__bis99">#REF!</definedName>
    <definedName name="__CAP1">#REF!</definedName>
    <definedName name="__cap93">#REF!</definedName>
    <definedName name="__cap94">#REF!</definedName>
    <definedName name="__cap95">#REF!</definedName>
    <definedName name="__cap96">#REF!</definedName>
    <definedName name="__cap97">#REF!</definedName>
    <definedName name="__cap98">#REF!</definedName>
    <definedName name="__cir01">#REF!</definedName>
    <definedName name="__cir02">#REF!</definedName>
    <definedName name="__cir92">#REF!</definedName>
    <definedName name="__cir93">#REF!</definedName>
    <definedName name="__cir94">#REF!</definedName>
    <definedName name="__cir95">#REF!</definedName>
    <definedName name="__cir96">#REF!</definedName>
    <definedName name="__cir97">#REF!</definedName>
    <definedName name="__cir98">#REF!</definedName>
    <definedName name="__cir99">#REF!</definedName>
    <definedName name="__com93">#REF!</definedName>
    <definedName name="__com94">#REF!</definedName>
    <definedName name="__com95">#REF!</definedName>
    <definedName name="__com96">#REF!</definedName>
    <definedName name="__com97">#REF!</definedName>
    <definedName name="__com98">#REF!</definedName>
    <definedName name="__DCF1">#REF!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dps01">#REF!</definedName>
    <definedName name="__dps02">#REF!</definedName>
    <definedName name="__dps92">#REF!</definedName>
    <definedName name="__dps93">#REF!</definedName>
    <definedName name="__dps94">#REF!</definedName>
    <definedName name="__dps95">#REF!</definedName>
    <definedName name="__dps96">#REF!</definedName>
    <definedName name="__dps97">#REF!</definedName>
    <definedName name="__dps98">#REF!</definedName>
    <definedName name="__dps99">#REF!</definedName>
    <definedName name="__end1">#REF!</definedName>
    <definedName name="__eps01">#REF!</definedName>
    <definedName name="__eps02">#REF!</definedName>
    <definedName name="__eps03">#REF!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eta93">#REF!</definedName>
    <definedName name="__eta94">#REF!</definedName>
    <definedName name="__eta95">#REF!</definedName>
    <definedName name="__eta96">#REF!</definedName>
    <definedName name="__eta97">#REF!</definedName>
    <definedName name="__eta98">#REF!</definedName>
    <definedName name="__exp01">#REF!</definedName>
    <definedName name="__exp02">#REF!</definedName>
    <definedName name="__exp92">#REF!</definedName>
    <definedName name="__exp93">#REF!</definedName>
    <definedName name="__exp94">#REF!</definedName>
    <definedName name="__exp95">#REF!</definedName>
    <definedName name="__exp96">#REF!</definedName>
    <definedName name="__exp97">#REF!</definedName>
    <definedName name="__exp98">#REF!</definedName>
    <definedName name="__exp99">#REF!</definedName>
    <definedName name="__FCF2000">#REF!</definedName>
    <definedName name="__FCF96">#REF!</definedName>
    <definedName name="__FCF97">#REF!</definedName>
    <definedName name="__FCF98">#REF!</definedName>
    <definedName name="__FCF99">#REF!</definedName>
    <definedName name="__gen92">#REF!</definedName>
    <definedName name="__gen93">#REF!</definedName>
    <definedName name="__gen94">#REF!</definedName>
    <definedName name="__gen95">#REF!</definedName>
    <definedName name="__gop01">#REF!</definedName>
    <definedName name="__gop02">#REF!</definedName>
    <definedName name="__gop92">#REF!</definedName>
    <definedName name="__gop93">#REF!</definedName>
    <definedName name="__gop94">#REF!</definedName>
    <definedName name="__gop95">#REF!</definedName>
    <definedName name="__gop96">#REF!</definedName>
    <definedName name="__gop97">#REF!</definedName>
    <definedName name="__gop98">#REF!</definedName>
    <definedName name="__gop99">#REF!</definedName>
    <definedName name="__inc87">#REF!</definedName>
    <definedName name="__inc88">#REF!</definedName>
    <definedName name="__inc89">#REF!</definedName>
    <definedName name="__inc90">#REF!</definedName>
    <definedName name="__inc91">#REF!</definedName>
    <definedName name="__inc92">#REF!</definedName>
    <definedName name="__inc93">#REF!</definedName>
    <definedName name="__inc94">#REF!</definedName>
    <definedName name="__inc95">#REF!</definedName>
    <definedName name="__inc96">#REF!</definedName>
    <definedName name="__int96">#REF!</definedName>
    <definedName name="__llr01">#REF!</definedName>
    <definedName name="__llr02">#REF!</definedName>
    <definedName name="__llr96">#REF!</definedName>
    <definedName name="__llr98">#REF!</definedName>
    <definedName name="__llr99">#REF!</definedName>
    <definedName name="__ly2">#REF!</definedName>
    <definedName name="__MDX44702">#REF!</definedName>
    <definedName name="__MDX44703">#REF!</definedName>
    <definedName name="__MDX44704">#REF!</definedName>
    <definedName name="__MDX44705">#REF!</definedName>
    <definedName name="__mi01">#REF!</definedName>
    <definedName name="__mi02">#REF!</definedName>
    <definedName name="__mi93">#REF!</definedName>
    <definedName name="__mi94">#REF!</definedName>
    <definedName name="__mi95">#REF!</definedName>
    <definedName name="__mi96">#REF!</definedName>
    <definedName name="__mi97">#REF!</definedName>
    <definedName name="__mi98">#REF!</definedName>
    <definedName name="__mi99">#REF!</definedName>
    <definedName name="__nav97">#REF!</definedName>
    <definedName name="__nav98">#REF!</definedName>
    <definedName name="__Net2000">#REF!</definedName>
    <definedName name="__Net96">#REF!</definedName>
    <definedName name="__Net97">#REF!</definedName>
    <definedName name="__Net98">#REF!</definedName>
    <definedName name="__Net99">#REF!</definedName>
    <definedName name="__new92">#REF!</definedName>
    <definedName name="__new93">#REF!</definedName>
    <definedName name="__new94">#REF!</definedName>
    <definedName name="__new95">#REF!</definedName>
    <definedName name="__nim01">#REF!</definedName>
    <definedName name="__nim02">#REF!</definedName>
    <definedName name="__nim92">#REF!</definedName>
    <definedName name="__nim93">#REF!</definedName>
    <definedName name="__nim94">#REF!</definedName>
    <definedName name="__nim95">#REF!</definedName>
    <definedName name="__nim96">#REF!</definedName>
    <definedName name="__nim97">#REF!</definedName>
    <definedName name="__nim98">#REF!</definedName>
    <definedName name="__nim99">#REF!</definedName>
    <definedName name="__nop01">#REF!</definedName>
    <definedName name="__nop02">#REF!</definedName>
    <definedName name="__nop92">#REF!</definedName>
    <definedName name="__nop93">#REF!</definedName>
    <definedName name="__nop94">#REF!</definedName>
    <definedName name="__nop95">#REF!</definedName>
    <definedName name="__nop96">#REF!</definedName>
    <definedName name="__nop97">#REF!</definedName>
    <definedName name="__nop98">#REF!</definedName>
    <definedName name="__nop99">#REF!</definedName>
    <definedName name="__NP86">#REF!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pa93">#REF!</definedName>
    <definedName name="__npa94">#REF!</definedName>
    <definedName name="__npa95">#REF!</definedName>
    <definedName name="__npa96">#REF!</definedName>
    <definedName name="__npa97">#REF!</definedName>
    <definedName name="__npl93">#REF!</definedName>
    <definedName name="__npl94">#REF!</definedName>
    <definedName name="__npl95">#REF!</definedName>
    <definedName name="__npl96">#REF!</definedName>
    <definedName name="__npl97">#REF!</definedName>
    <definedName name="__npl98">#REF!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95">#REF!</definedName>
    <definedName name="__pe96">#REF!</definedName>
    <definedName name="__pe97">#REF!</definedName>
    <definedName name="__pe98">#REF!</definedName>
    <definedName name="__PL1">#REF!</definedName>
    <definedName name="__PL96">#REF!</definedName>
    <definedName name="__PL97">#REF!</definedName>
    <definedName name="__PL98">#REF!</definedName>
    <definedName name="__PL99">#REF!</definedName>
    <definedName name="__pri93">#REF!</definedName>
    <definedName name="__pri94">#REF!</definedName>
    <definedName name="__pri95">#REF!</definedName>
    <definedName name="__pri96">#REF!</definedName>
    <definedName name="__pri97">#REF!</definedName>
    <definedName name="__q1">#REF!</definedName>
    <definedName name="__roa01">#REF!</definedName>
    <definedName name="__roa02">#REF!</definedName>
    <definedName name="__roa93">#REF!</definedName>
    <definedName name="__roa94">#REF!</definedName>
    <definedName name="__roa95">#REF!</definedName>
    <definedName name="__roa96">#REF!</definedName>
    <definedName name="__roa97">#REF!</definedName>
    <definedName name="__roa98">#REF!</definedName>
    <definedName name="__roa99">#REF!</definedName>
    <definedName name="__roe01">#REF!</definedName>
    <definedName name="__roe02">#REF!</definedName>
    <definedName name="__roe92">#REF!</definedName>
    <definedName name="__roe93">#REF!</definedName>
    <definedName name="__roe94">#REF!</definedName>
    <definedName name="__roe95">#REF!</definedName>
    <definedName name="__roe96">#REF!</definedName>
    <definedName name="__roe97">#REF!</definedName>
    <definedName name="__roe98">#REF!</definedName>
    <definedName name="__roe99">#REF!</definedName>
    <definedName name="__sls90">#REF!</definedName>
    <definedName name="__sls91">#REF!</definedName>
    <definedName name="__sls92">#REF!</definedName>
    <definedName name="__sls93">#REF!</definedName>
    <definedName name="__sls94">#REF!</definedName>
    <definedName name="__sls95">#REF!</definedName>
    <definedName name="__sls96">#REF!</definedName>
    <definedName name="__tax01">#REF!</definedName>
    <definedName name="__tax02">#REF!</definedName>
    <definedName name="__tax93">#REF!</definedName>
    <definedName name="__tax94">#REF!</definedName>
    <definedName name="__tax95">#REF!</definedName>
    <definedName name="__tax96">#REF!</definedName>
    <definedName name="__tax97">#REF!</definedName>
    <definedName name="__tax98">#REF!</definedName>
    <definedName name="__tax99">#REF!</definedName>
    <definedName name="__tpa01">#REF!</definedName>
    <definedName name="__tpa02">#REF!</definedName>
    <definedName name="__tpa98">#REF!</definedName>
    <definedName name="__tpa99">#REF!</definedName>
    <definedName name="__vol93">#REF!</definedName>
    <definedName name="__vol94">#REF!</definedName>
    <definedName name="__vol95">#REF!</definedName>
    <definedName name="__vol96">#REF!</definedName>
    <definedName name="__vol97">#REF!</definedName>
    <definedName name="__WHO2" hidden="1">{#N/A,#N/A,FALSE,"SUMMARY";#N/A,#N/A,FALSE,"DETAIL";#N/A,#N/A,FALSE,"VARIANCE"}</definedName>
    <definedName name="_07_02_94">#REF!</definedName>
    <definedName name="_1_0EBITDA_Sh">#REF!</definedName>
    <definedName name="_10_._0SGA_gro">#REF!</definedName>
    <definedName name="_10_0FAMERangeDJ_BALA">#REF!</definedName>
    <definedName name="_11_0FAMERangeDJ_BALA">#REF!</definedName>
    <definedName name="_12_._0Restructuring_char">#REF!</definedName>
    <definedName name="_12_._0Shares_repurchase_liabil">#REF!</definedName>
    <definedName name="_12_0FAMERangeDJ_BALA">#REF!</definedName>
    <definedName name="_13_0FAMERangeGCI_BAL">#REF!</definedName>
    <definedName name="_13sensitivity_module_.sensitivity">#REF!</definedName>
    <definedName name="_14__123Graph_ACHART_1" hidden="1">#REF!</definedName>
    <definedName name="_14_0Revenu">#REF!</definedName>
    <definedName name="_15_._0SGA_gro">#REF!</definedName>
    <definedName name="_15__123Graph_XCHART_1" hidden="1">#REF!</definedName>
    <definedName name="_15_0UniqueRang">#REF!</definedName>
    <definedName name="_16_0SP">#REF!</definedName>
    <definedName name="_16_3_0Income_before_ta">#REF!</definedName>
    <definedName name="_17_0FAMERangeDJ_BALA">#REF!</definedName>
    <definedName name="_17_3_0Increase_in_other_liabilit">#REF!</definedName>
    <definedName name="_18_._0Shares_repurchase_liabil">#REF!</definedName>
    <definedName name="_18_3_0Other_Segment_Reven">#REF!</definedName>
    <definedName name="_19_0FAMERangeDJ_BALA">#REF!</definedName>
    <definedName name="_1991">#REF!</definedName>
    <definedName name="_1992">#REF!</definedName>
    <definedName name="_1993">#REF!</definedName>
    <definedName name="_1995e">#REF!</definedName>
    <definedName name="_1996e">#REF!</definedName>
    <definedName name="_1997BB">#REF!</definedName>
    <definedName name="_1997e">#REF!</definedName>
    <definedName name="_1997PL">#REF!</definedName>
    <definedName name="_1997PLQ">#REF!</definedName>
    <definedName name="_1998BB">#REF!</definedName>
    <definedName name="_1998e">#REF!</definedName>
    <definedName name="_1998PL">#REF!</definedName>
    <definedName name="_1998PLQ">#REF!</definedName>
    <definedName name="_1999BB">#REF!</definedName>
    <definedName name="_1999PL">#REF!</definedName>
    <definedName name="_1999PLQ">#REF!</definedName>
    <definedName name="_2_0EBITDA_Sh">#REF!</definedName>
    <definedName name="_2_0NOPAT_Sh">#REF!</definedName>
    <definedName name="_20_0FAMERangeDJ_BALA">#REF!</definedName>
    <definedName name="_2000BB">#REF!</definedName>
    <definedName name="_2000PL">#REF!</definedName>
    <definedName name="_2000PLQ">#REF!</definedName>
    <definedName name="_2001BB">#REF!</definedName>
    <definedName name="_2002BB">#REF!</definedName>
    <definedName name="_2002PL">#REF!</definedName>
    <definedName name="_2002PLQ">#REF!</definedName>
    <definedName name="_2003BB">#REF!</definedName>
    <definedName name="_2003PL">#REF!</definedName>
    <definedName name="_2003PLQ">#REF!</definedName>
    <definedName name="_2004BB">#REF!</definedName>
    <definedName name="_2004PL">#REF!</definedName>
    <definedName name="_2004PLQ">#REF!</definedName>
    <definedName name="_20sensitivity_module_.sensitivity">#REF!</definedName>
    <definedName name="_21__123Graph_ACHART_1" hidden="1">#REF!</definedName>
    <definedName name="_21_0FAMERangeDJ_BALA">#REF!</definedName>
    <definedName name="_22__123Graph_XCHART_1" hidden="1">#REF!</definedName>
    <definedName name="_23_0FAMERangeGCI_BAL">#REF!</definedName>
    <definedName name="_24_0FAMERangeDJ_BALA">#REF!</definedName>
    <definedName name="_25_0Revenu">#REF!</definedName>
    <definedName name="_26_0SP">#REF!</definedName>
    <definedName name="_27_0FAMERangeDJ_BALA">#REF!</definedName>
    <definedName name="_27_0SP">#REF!</definedName>
    <definedName name="_28_0FAMERangeDJ_BALA">#REF!</definedName>
    <definedName name="_28_0UniqueRang">#REF!</definedName>
    <definedName name="_29_0UniqueRang">#REF!</definedName>
    <definedName name="_3_._0Gross_inc_gro">#REF!</definedName>
    <definedName name="_3_0EBITDA_Sh">#REF!</definedName>
    <definedName name="_30_3_0Income_before_ta">#REF!</definedName>
    <definedName name="_31_3_0Income_before_ta">#REF!</definedName>
    <definedName name="_32__123Graph_ACHART_1" hidden="1">#REF!</definedName>
    <definedName name="_32_0FAMERangeDJ_BALA">#REF!</definedName>
    <definedName name="_32_0FAMERangeGCI_BAL">#REF!</definedName>
    <definedName name="_32_3_0Increase_in_other_liabilit">#REF!</definedName>
    <definedName name="_33__123Graph_XCHART_1" hidden="1">#REF!</definedName>
    <definedName name="_33_3_0Increase_in_other_liabilit">#REF!</definedName>
    <definedName name="_34_3_0Other_Segment_Reven">#REF!</definedName>
    <definedName name="_35_3_0Other_Segment_Reven">#REF!</definedName>
    <definedName name="_35B_0WES">#REF!</definedName>
    <definedName name="_36_0Revenu">#REF!</definedName>
    <definedName name="_36q_0PAPE">#REF!</definedName>
    <definedName name="_37_0FAMERangeDJ_BALA">#REF!</definedName>
    <definedName name="_37B_0WES">#REF!</definedName>
    <definedName name="_37r_0PAPSP">#REF!</definedName>
    <definedName name="_39q_0PAPE">#REF!</definedName>
    <definedName name="_4_._0Restructuring_char">#REF!</definedName>
    <definedName name="_4_0NOPAT_Sh">#REF!</definedName>
    <definedName name="_40_0UniqueRang">#REF!</definedName>
    <definedName name="_41r_0PAPSP">#REF!</definedName>
    <definedName name="_42_0FAMERangeGCI_BAL">#REF!</definedName>
    <definedName name="_44_3_0Income_before_ta">#REF!</definedName>
    <definedName name="_47_0Revenu">#REF!</definedName>
    <definedName name="_48_0SP">#REF!</definedName>
    <definedName name="_48_3_0Increase_in_other_liabilit">#REF!</definedName>
    <definedName name="_5_._0SGA_gro">#REF!</definedName>
    <definedName name="_50__Special_Reserve">#REF!</definedName>
    <definedName name="_52_3_0Other_Segment_Reven">#REF!</definedName>
    <definedName name="_53_0UniqueRang">#REF!</definedName>
    <definedName name="_53B_0WES">#REF!</definedName>
    <definedName name="_54q_0PAPE">#REF!</definedName>
    <definedName name="_55r_0PAPSP">#REF!</definedName>
    <definedName name="_58_3_0Income_before_ta">#REF!</definedName>
    <definedName name="_6_._0Gross_inc_gro">#REF!</definedName>
    <definedName name="_6_._0Shares_repurchase_liabil">#REF!</definedName>
    <definedName name="_6_0NOPAT_Sh">#REF!</definedName>
    <definedName name="_63_3_0Increase_in_other_liabilit">#REF!</definedName>
    <definedName name="_68_3_0Other_Segment_Reven">#REF!</definedName>
    <definedName name="_69B_0WES">#REF!</definedName>
    <definedName name="_70q_0PAPE">#REF!</definedName>
    <definedName name="_71r_0PAPSP">#REF!</definedName>
    <definedName name="_7sensitivity_module_.sensitivity">#REF!</definedName>
    <definedName name="_8_._0Restructuring_char">#REF!</definedName>
    <definedName name="_8__123Graph_ACHART_1" hidden="1">#REF!</definedName>
    <definedName name="_9_._0Gross_inc_gro">#REF!</definedName>
    <definedName name="_9__123Graph_XCHART_1" hidden="1">#REF!</definedName>
    <definedName name="_91_Adj">#REF!</definedName>
    <definedName name="_92_Adj">#REF!</definedName>
    <definedName name="_93_Adj">#REF!</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APL1">#REF!</definedName>
    <definedName name="_APL2">#REF!</definedName>
    <definedName name="_BEC202">#REF!</definedName>
    <definedName name="_BEC203">#REF!</definedName>
    <definedName name="_BEC204">#REF!</definedName>
    <definedName name="_BEC205">#REF!</definedName>
    <definedName name="_bis01">#REF!</definedName>
    <definedName name="_bis02">#REF!</definedName>
    <definedName name="_bis100">#REF!</definedName>
    <definedName name="_bis101">#REF!</definedName>
    <definedName name="_bis102">#REF!</definedName>
    <definedName name="_bis192">#REF!</definedName>
    <definedName name="_bis193">#REF!</definedName>
    <definedName name="_bis194">#REF!</definedName>
    <definedName name="_bis195">#REF!</definedName>
    <definedName name="_bis196">#REF!</definedName>
    <definedName name="_bis197">#REF!</definedName>
    <definedName name="_bis198">#REF!</definedName>
    <definedName name="_bis199">#REF!</definedName>
    <definedName name="_bis93">#REF!</definedName>
    <definedName name="_bis94">#REF!</definedName>
    <definedName name="_bis95">#REF!</definedName>
    <definedName name="_bis96">#REF!</definedName>
    <definedName name="_bis97">#REF!</definedName>
    <definedName name="_bis98">#REF!</definedName>
    <definedName name="_bis99">#REF!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ir01">#REF!</definedName>
    <definedName name="_cir02">#REF!</definedName>
    <definedName name="_cir92">#REF!</definedName>
    <definedName name="_cir93">#REF!</definedName>
    <definedName name="_cir94">#REF!</definedName>
    <definedName name="_cir95">#REF!</definedName>
    <definedName name="_cir96">#REF!</definedName>
    <definedName name="_cir97">#REF!</definedName>
    <definedName name="_cir98">#REF!</definedName>
    <definedName name="_cir99">#REF!</definedName>
    <definedName name="_com93">#REF!</definedName>
    <definedName name="_com94">#REF!</definedName>
    <definedName name="_com95">#REF!</definedName>
    <definedName name="_com96">#REF!</definedName>
    <definedName name="_com97">#REF!</definedName>
    <definedName name="_com98">#REF!</definedName>
    <definedName name="_DCF1">#REF!</definedName>
    <definedName name="_Div2000">#REF!</definedName>
    <definedName name="_DIV86">#REF!</definedName>
    <definedName name="_DIV87">#REF!</definedName>
    <definedName name="_DIV88">#REF!</definedName>
    <definedName name="_DIV89">#REF!</definedName>
    <definedName name="_DIV90">#REF!</definedName>
    <definedName name="_DIV91">#REF!</definedName>
    <definedName name="_DIV92">#REF!</definedName>
    <definedName name="_DIV93">#REF!</definedName>
    <definedName name="_DIV94">#REF!</definedName>
    <definedName name="_DIV95">#REF!</definedName>
    <definedName name="_DIV96">#REF!</definedName>
    <definedName name="_DIV97">#REF!</definedName>
    <definedName name="_dps01">#REF!</definedName>
    <definedName name="_dps02">#REF!</definedName>
    <definedName name="_dps92">#REF!</definedName>
    <definedName name="_dps93">#REF!</definedName>
    <definedName name="_dps94">#REF!</definedName>
    <definedName name="_dps95">#REF!</definedName>
    <definedName name="_dps96">#REF!</definedName>
    <definedName name="_dps97">#REF!</definedName>
    <definedName name="_dps98">#REF!</definedName>
    <definedName name="_dps99">#REF!</definedName>
    <definedName name="_end1">#REF!</definedName>
    <definedName name="_eps01">#REF!</definedName>
    <definedName name="_eps02">#REF!</definedName>
    <definedName name="_eps03">#REF!</definedName>
    <definedName name="_eps04">#REF!</definedName>
    <definedName name="_eps05">#REF!</definedName>
    <definedName name="_eps06">#REF!</definedName>
    <definedName name="_EPS2000">#REF!</definedName>
    <definedName name="_EPS86">#REF!</definedName>
    <definedName name="_EPS87">#REF!</definedName>
    <definedName name="_EPS88">#REF!</definedName>
    <definedName name="_EPS89">#REF!</definedName>
    <definedName name="_EPS9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eps98">#REF!</definedName>
    <definedName name="_eps99">#REF!</definedName>
    <definedName name="_eta93">#REF!</definedName>
    <definedName name="_eta94">#REF!</definedName>
    <definedName name="_eta95">#REF!</definedName>
    <definedName name="_eta96">#REF!</definedName>
    <definedName name="_eta97">#REF!</definedName>
    <definedName name="_eta98">#REF!</definedName>
    <definedName name="_exp01">#REF!</definedName>
    <definedName name="_exp02">#REF!</definedName>
    <definedName name="_exp92">#REF!</definedName>
    <definedName name="_exp93">#REF!</definedName>
    <definedName name="_exp94">#REF!</definedName>
    <definedName name="_exp95">#REF!</definedName>
    <definedName name="_exp96">#REF!</definedName>
    <definedName name="_exp97">#REF!</definedName>
    <definedName name="_exp98">#REF!</definedName>
    <definedName name="_exp99">#REF!</definedName>
    <definedName name="_FCF2000">#REF!</definedName>
    <definedName name="_FCF96">#REF!</definedName>
    <definedName name="_FCF97">#REF!</definedName>
    <definedName name="_FCF98">#REF!</definedName>
    <definedName name="_FCF99">#REF!</definedName>
    <definedName name="_gen92">#REF!</definedName>
    <definedName name="_gen93">#REF!</definedName>
    <definedName name="_gen94">#REF!</definedName>
    <definedName name="_gen95">#REF!</definedName>
    <definedName name="_gop01">#REF!</definedName>
    <definedName name="_gop02">#REF!</definedName>
    <definedName name="_gop92">#REF!</definedName>
    <definedName name="_gop93">#REF!</definedName>
    <definedName name="_gop94">#REF!</definedName>
    <definedName name="_gop95">#REF!</definedName>
    <definedName name="_gop96">#REF!</definedName>
    <definedName name="_gop97">#REF!</definedName>
    <definedName name="_gop98">#REF!</definedName>
    <definedName name="_gop99">#REF!</definedName>
    <definedName name="_GOTO_EZ1_">#REF!</definedName>
    <definedName name="_inc87">#REF!</definedName>
    <definedName name="_inc88">#REF!</definedName>
    <definedName name="_inc89">#REF!</definedName>
    <definedName name="_inc90">#REF!</definedName>
    <definedName name="_inc91">#REF!</definedName>
    <definedName name="_inc92">#REF!</definedName>
    <definedName name="_inc93">#REF!</definedName>
    <definedName name="_inc94">#REF!</definedName>
    <definedName name="_inc95">#REF!</definedName>
    <definedName name="_inc96">#REF!</definedName>
    <definedName name="_int96">#REF!</definedName>
    <definedName name="_Key1" hidden="1">#REF!</definedName>
    <definedName name="_llr01">#REF!</definedName>
    <definedName name="_llr02">#REF!</definedName>
    <definedName name="_llr96">#REF!</definedName>
    <definedName name="_llr98">#REF!</definedName>
    <definedName name="_llr99">#REF!</definedName>
    <definedName name="_ly2">#REF!</definedName>
    <definedName name="_MDX44702">#REF!</definedName>
    <definedName name="_MDX44703">#REF!</definedName>
    <definedName name="_MDX44704">#REF!</definedName>
    <definedName name="_MDX44705">#REF!</definedName>
    <definedName name="_mi01">#REF!</definedName>
    <definedName name="_mi02">#REF!</definedName>
    <definedName name="_mi93">#REF!</definedName>
    <definedName name="_mi94">#REF!</definedName>
    <definedName name="_mi95">#REF!</definedName>
    <definedName name="_mi96">#REF!</definedName>
    <definedName name="_mi97">#REF!</definedName>
    <definedName name="_nav97">#REF!</definedName>
    <definedName name="_nav98">#REF!</definedName>
    <definedName name="_Net2000">#REF!</definedName>
    <definedName name="_Net96">#REF!</definedName>
    <definedName name="_Net97">#REF!</definedName>
    <definedName name="_Net98">#REF!</definedName>
    <definedName name="_Net99">#REF!</definedName>
    <definedName name="_new92">#REF!</definedName>
    <definedName name="_new93">#REF!</definedName>
    <definedName name="_new94">#REF!</definedName>
    <definedName name="_new95">#REF!</definedName>
    <definedName name="_nim01">#REF!</definedName>
    <definedName name="_nim02">#REF!</definedName>
    <definedName name="_nim92">#REF!</definedName>
    <definedName name="_nim93">#REF!</definedName>
    <definedName name="_nim94">#REF!</definedName>
    <definedName name="_nim95">#REF!</definedName>
    <definedName name="_nim96">#REF!</definedName>
    <definedName name="_nim97">#REF!</definedName>
    <definedName name="_nim98">#REF!</definedName>
    <definedName name="_nim99">#REF!</definedName>
    <definedName name="_nop01">#REF!</definedName>
    <definedName name="_nop02">#REF!</definedName>
    <definedName name="_nop92">#REF!</definedName>
    <definedName name="_nop93">#REF!</definedName>
    <definedName name="_nop94">#REF!</definedName>
    <definedName name="_nop95">#REF!</definedName>
    <definedName name="_nop96">#REF!</definedName>
    <definedName name="_nop97">#REF!</definedName>
    <definedName name="_nop98">#REF!</definedName>
    <definedName name="_nop99">#REF!</definedName>
    <definedName name="_NP86">#REF!</definedName>
    <definedName name="_NP87">#REF!</definedName>
    <definedName name="_NP88">#REF!</definedName>
    <definedName name="_NP89">#REF!</definedName>
    <definedName name="_NP90">#REF!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NP98">#REF!</definedName>
    <definedName name="_NP99">#REF!</definedName>
    <definedName name="_npa93">#REF!</definedName>
    <definedName name="_npa94">#REF!</definedName>
    <definedName name="_npa95">#REF!</definedName>
    <definedName name="_npa96">#REF!</definedName>
    <definedName name="_npa97">#REF!</definedName>
    <definedName name="_npl93">#REF!</definedName>
    <definedName name="_npl94">#REF!</definedName>
    <definedName name="_npl95">#REF!</definedName>
    <definedName name="_npl96">#REF!</definedName>
    <definedName name="_npl97">#REF!</definedName>
    <definedName name="_npl98">#REF!</definedName>
    <definedName name="_NS86">#REF!</definedName>
    <definedName name="_NS87">#REF!</definedName>
    <definedName name="_NS88">#REF!</definedName>
    <definedName name="_NS89">#REF!</definedName>
    <definedName name="_NS90">#REF!</definedName>
    <definedName name="_NS91">#REF!</definedName>
    <definedName name="_NS92">#REF!</definedName>
    <definedName name="_NS93">#REF!</definedName>
    <definedName name="_NS94">#REF!</definedName>
    <definedName name="_NS95">#REF!</definedName>
    <definedName name="_NS96">#REF!</definedName>
    <definedName name="_NS97">#REF!</definedName>
    <definedName name="_NS98">#REF!</definedName>
    <definedName name="_NS99">#REF!</definedName>
    <definedName name="_pe95">#REF!</definedName>
    <definedName name="_pe96">#REF!</definedName>
    <definedName name="_pe97">#REF!</definedName>
    <definedName name="_pe98">#REF!</definedName>
    <definedName name="_PL1">#REF!</definedName>
    <definedName name="_PL96">#REF!</definedName>
    <definedName name="_PL97">#REF!</definedName>
    <definedName name="_PL98">#REF!</definedName>
    <definedName name="_PL99">#REF!</definedName>
    <definedName name="_pri93">#REF!</definedName>
    <definedName name="_pri94">#REF!</definedName>
    <definedName name="_pri95">#REF!</definedName>
    <definedName name="_pri96">#REF!</definedName>
    <definedName name="_pri97">#REF!</definedName>
    <definedName name="_q1">#REF!</definedName>
    <definedName name="_Regression_X" hidden="1">#REF!</definedName>
    <definedName name="_Regression_Y" hidden="1">#REF!</definedName>
    <definedName name="_roa01">#REF!</definedName>
    <definedName name="_roa02">#REF!</definedName>
    <definedName name="_roa93">#REF!</definedName>
    <definedName name="_roa94">#REF!</definedName>
    <definedName name="_roa95">#REF!</definedName>
    <definedName name="_roa96">#REF!</definedName>
    <definedName name="_roa97">#REF!</definedName>
    <definedName name="_roa98">#REF!</definedName>
    <definedName name="_roa99">#REF!</definedName>
    <definedName name="_roe01">#REF!</definedName>
    <definedName name="_roe02">#REF!</definedName>
    <definedName name="_roe92">#REF!</definedName>
    <definedName name="_roe93">#REF!</definedName>
    <definedName name="_roe94">#REF!</definedName>
    <definedName name="_roe95">#REF!</definedName>
    <definedName name="_roe96">#REF!</definedName>
    <definedName name="_roe97">#REF!</definedName>
    <definedName name="_roe98">#REF!</definedName>
    <definedName name="_roe99">#REF!</definedName>
    <definedName name="_ROP99">#REF!</definedName>
    <definedName name="_sls90">#REF!</definedName>
    <definedName name="_sls91">#REF!</definedName>
    <definedName name="_sls92">#REF!</definedName>
    <definedName name="_sls93">#REF!</definedName>
    <definedName name="_sls94">#REF!</definedName>
    <definedName name="_sls95">#REF!</definedName>
    <definedName name="_sls96">#REF!</definedName>
    <definedName name="_Sort" hidden="1">#REF!</definedName>
    <definedName name="_Table2_Out" hidden="1">#REF!</definedName>
    <definedName name="_tax01">#REF!</definedName>
    <definedName name="_tax02">#REF!</definedName>
    <definedName name="_tax93">#REF!</definedName>
    <definedName name="_tax94">#REF!</definedName>
    <definedName name="_tax95">#REF!</definedName>
    <definedName name="_tax96">#REF!</definedName>
    <definedName name="_tax97">#REF!</definedName>
    <definedName name="_tax98">#REF!</definedName>
    <definedName name="_tax99">#REF!</definedName>
    <definedName name="_total">#REF!</definedName>
    <definedName name="_tpa01">#REF!</definedName>
    <definedName name="_tpa02">#REF!</definedName>
    <definedName name="_tpa98">#REF!</definedName>
    <definedName name="_tpa99">#REF!</definedName>
    <definedName name="_vol93">#REF!</definedName>
    <definedName name="_vol94">#REF!</definedName>
    <definedName name="_vol95">#REF!</definedName>
    <definedName name="_vol96">#REF!</definedName>
    <definedName name="_vol97">#REF!</definedName>
    <definedName name="_WHO2" hidden="1">{#N/A,#N/A,FALSE,"SUMMARY";#N/A,#N/A,FALSE,"DETAIL";#N/A,#N/A,FALSE,"VARIANCE"}</definedName>
    <definedName name="A_ALL_BCU.MI">#REF!</definedName>
    <definedName name="A_ALL_KEYWORDS_TYPE_ScalarContributed_EQTY_200002708">#REF!,#REF!</definedName>
    <definedName name="A_ALL_KEYWORDS_TYPE_ScalarContributed_EQTY_200013277">#REF!,#REF!</definedName>
    <definedName name="A_ALL_KEYWORDS_TYPE_ScalarContributed_EQTY_200015332">#REF!,#REF!,#REF!</definedName>
    <definedName name="A_ALL_KEYWORDS_TYPE_ScalarContributed_EQTY_200021677">#REF!,#REF!,#REF!</definedName>
    <definedName name="A_ALL_KEYWORDS_TYPE_ScalarContributed_ISSR_208000406">#REF!,#REF!</definedName>
    <definedName name="A_ALL_KEYWORDS_TYPE_ScalarContributed_ISSR_208010207">#REF!,#REF!</definedName>
    <definedName name="A_ALL_KEYWORDS_TYPE_Vector_EQTY_200001273">#REF!,#REF!,#REF!,#REF!,#REF!</definedName>
    <definedName name="A_ALL_KEYWORDS_TYPE_Vector_EQTY_200002708">#REF!,#REF!,#REF!,#REF!,#REF!</definedName>
    <definedName name="A_ALL_KEYWORDS_TYPE_Vector_EQTY_200013277">#REF!,#REF!,#REF!,#REF!,#REF!</definedName>
    <definedName name="A_ALL_KEYWORDS_TYPE_Vector_ISSR_208000406">#REF!,#REF!,#REF!,#REF!,#REF!,#REF!,#REF!,#REF!,#REF!,#REF!,#REF!,#REF!,#REF!,#REF!,#REF!</definedName>
    <definedName name="A_ALL_KEYWORDS_TYPE_Vector_ISSR_208000931">#REF!,#REF!,#REF!,#REF!,#REF!,#REF!,#REF!,#REF!,#REF!,#REF!,#REF!,#REF!,#REF!,#REF!,#REF!,#REF!,#REF!,#REF!,#REF!,#REF!,#REF!,#REF!,#REF!,#REF!,#REF!,#REF!,#REF!,#REF!</definedName>
    <definedName name="A_ALL_KEYWORDS_TYPE_Vector_ISSR_208010207">#REF!,#REF!,#REF!,#REF!,#REF!,#REF!,#REF!,#REF!,#REF!,#REF!,#REF!</definedName>
    <definedName name="A_ALL_LVMH.PA_">#REF!</definedName>
    <definedName name="A_ALL_SECTION_KEYWORDS_EQTY_200021677_13A">#REF!</definedName>
    <definedName name="A_ALL_SECTION_KEYWORDS_ISSR_208000406_136J">#REF!</definedName>
    <definedName name="A_ALL_SECTION_KEYWORDS_ISSR_208000406_13V">#REF!,#REF!</definedName>
    <definedName name="A_ALL_SECTION_KEYWORDS_ISSR_208010207_136E">#REF!,#REF!</definedName>
    <definedName name="A_ALL_SECTIONS_EQTY_200002708">#REF!,#REF!,#REF!,#REF!,#REF!,#REF!,#REF!,#REF!</definedName>
    <definedName name="A_ALL_SECTIONS_EQTY_200013277">#REF!,#REF!,#REF!,#REF!,#REF!,#REF!,#REF!,#REF!</definedName>
    <definedName name="A_ALL_SECTIONS_ISSR_208000931">#REF!,#REF!,#REF!,#REF!,#REF!,#REF!,#REF!,#REF!,#REF!,#REF!,#REF!</definedName>
    <definedName name="A_ALL_ZGN">#REF!</definedName>
    <definedName name="A_EBIT">#REF!</definedName>
    <definedName name="A_Sales">#REF!</definedName>
    <definedName name="A1Y">#REF!</definedName>
    <definedName name="A2P_Final">#REF!</definedName>
    <definedName name="A2P1">#REF!</definedName>
    <definedName name="A2P2">#REF!</definedName>
    <definedName name="A2P3">#REF!</definedName>
    <definedName name="A2PF">#REF!</definedName>
    <definedName name="A2Y">#REF!</definedName>
    <definedName name="aaa" hidden="1">{#N/A,#N/A,FALSE,"Annual Earnings Model";#N/A,#N/A,FALSE,"Quarterly Earnings Model";#N/A,#N/A,FALSE,"Header";#N/A,#N/A,FALSE,"Notes"}</definedName>
    <definedName name="aaaa" hidden="1">{#N/A,#N/A,FALSE,"Annual Model";#N/A,#N/A,FALSE,"Quarterly Model";#N/A,#N/A,FALSE,"Header";#N/A,#N/A,FALSE,"Notes"}</definedName>
    <definedName name="aaaAnnual">#REF!</definedName>
    <definedName name="aaaDirectLine">#REF!</definedName>
    <definedName name="aaaheader">#REF!</definedName>
    <definedName name="aaaInterim9495">#REF!</definedName>
    <definedName name="aaaInterim9596">#REF!</definedName>
    <definedName name="aaaInterim9697">#REF!</definedName>
    <definedName name="aaainterin9497">#REF!</definedName>
    <definedName name="aaamodel">#REF!</definedName>
    <definedName name="AAB_GSPPG" hidden="1">"AAB_Goldman Sachs PPG Chart Utilities 1.0g"</definedName>
    <definedName name="Abbey_deal">#REF!</definedName>
    <definedName name="Acc_payable_growth_fore">#REF!</definedName>
    <definedName name="Acc_Rec_growth_fore">#REF!</definedName>
    <definedName name="Accounts_payable">#REF!</definedName>
    <definedName name="Accounts_receivable">#REF!</definedName>
    <definedName name="Accrued_compensation_growth_fore">#REF!</definedName>
    <definedName name="Accrued_Expenditu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ellularPert.AndOrHIBPaedComboCons00">#REF!</definedName>
    <definedName name="AcellularPert.AndOrHIBPaedComboCons01">#REF!</definedName>
    <definedName name="AcellularPert.AndOrHIBPaedComboCons02">#REF!</definedName>
    <definedName name="AcellularPert.AndOrHIBPaedComboCons03">#REF!</definedName>
    <definedName name="AcellularPert.AndOrHIBPaedComboCons04">#REF!</definedName>
    <definedName name="AcellularPert.AndOrHIBPaedComboCons05">#REF!</definedName>
    <definedName name="AcellularPert.AndOrHIBPaedComboCons97">#REF!</definedName>
    <definedName name="AcellularPert.AndOrHIBPaedComboCons98">#REF!</definedName>
    <definedName name="AcellularPert.AndOrHIBPaedComboCons99">#REF!</definedName>
    <definedName name="AcellularPert.AndOrHIBPaedComboNotCons00">#REF!</definedName>
    <definedName name="AcellularPert.AndOrHIBPaedComboNotCons01">#REF!</definedName>
    <definedName name="AcellularPert.AndOrHIBPaedComboNotCons02">#REF!</definedName>
    <definedName name="AcellularPert.AndOrHIBPaedComboNotCons03">#REF!</definedName>
    <definedName name="AcellularPert.AndOrHIBPaedComboNotCons04">#REF!</definedName>
    <definedName name="AcellularPert.AndOrHIBPaedComboNotCons05">#REF!</definedName>
    <definedName name="AcellularPert.AndOrHIBPaedComboNotCons97">#REF!</definedName>
    <definedName name="AcellularPert.AndOrHIBPaedComboNotCons98">#REF!</definedName>
    <definedName name="AcellularPert.AndOrHIBPaedComboNotCons99">#REF!</definedName>
    <definedName name="AcqAndDispDatabase">#REF!</definedName>
    <definedName name="Acquisition_divestments">#REF!</definedName>
    <definedName name="AcquisitionCashflows">#REF!</definedName>
    <definedName name="Acquisitions">#REF!</definedName>
    <definedName name="act">#REF!</definedName>
    <definedName name="act_est_indicator">#REF!</definedName>
    <definedName name="ActonelOptinate00">#REF!</definedName>
    <definedName name="ActonelOptinate01">#REF!</definedName>
    <definedName name="ActonelOptinate02">#REF!</definedName>
    <definedName name="ActonelOptinate03">#REF!</definedName>
    <definedName name="ActonelOptinate04">#REF!</definedName>
    <definedName name="ActonelOptinate05">#REF!</definedName>
    <definedName name="ActonelOptinate97">#REF!</definedName>
    <definedName name="ActonelOptinate98">#REF!</definedName>
    <definedName name="ActonelOptinate99">#REF!</definedName>
    <definedName name="Actual1">#REF!</definedName>
    <definedName name="Actual2">#REF!</definedName>
    <definedName name="actvsfcst">#REF!</definedName>
    <definedName name="Adancor00">#REF!</definedName>
    <definedName name="Adancor01">#REF!</definedName>
    <definedName name="Adancor97">#REF!</definedName>
    <definedName name="Adancor98">#REF!</definedName>
    <definedName name="Adancor99">#REF!</definedName>
    <definedName name="adcd" hidden="1">{#N/A,#N/A,FALSE,"Sheet8";#N/A,#N/A,FALSE,"Sheet7"}</definedName>
    <definedName name="ADDED_VALUE">#REF!</definedName>
    <definedName name="Additional_paid_in_capital">#REF!</definedName>
    <definedName name="adf">#REF!</definedName>
    <definedName name="Adj_net_oper_fore">#REF!</definedName>
    <definedName name="Adjusted_earnings">#REF!</definedName>
    <definedName name="Adjusted_EPS">#REF!</definedName>
    <definedName name="Adjusted_EPS_1">#REF!</definedName>
    <definedName name="Adjustedearns">#REF!</definedName>
    <definedName name="admin93">#REF!</definedName>
    <definedName name="admin94">#REF!</definedName>
    <definedName name="admin95">#REF!</definedName>
    <definedName name="admin96">#REF!</definedName>
    <definedName name="admin97">#REF!</definedName>
    <definedName name="admin98">#REF!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Mkt_Cap">#REF!</definedName>
    <definedName name="All_Off_High">#REF!</definedName>
    <definedName name="All_Stocks">#REF!</definedName>
    <definedName name="Allegra00">#REF!</definedName>
    <definedName name="Allegra01">#REF!</definedName>
    <definedName name="Allegra02">#REF!</definedName>
    <definedName name="Allegra03">#REF!</definedName>
    <definedName name="Allegra04">#REF!</definedName>
    <definedName name="Allegra05">#REF!</definedName>
    <definedName name="Allegra97">#REF!</definedName>
    <definedName name="Allegra98">#REF!</definedName>
    <definedName name="Allegra99">#REF!</definedName>
    <definedName name="allI">#REF!</definedName>
    <definedName name="allII">#REF!</definedName>
    <definedName name="allIII">#REF!</definedName>
    <definedName name="allkf">#REF!</definedName>
    <definedName name="Allowances">#REF!</definedName>
    <definedName name="allpbkf">#REF!</definedName>
    <definedName name="alpha">#REF!</definedName>
    <definedName name="Amaryl00">#REF!</definedName>
    <definedName name="Amaryl01">#REF!</definedName>
    <definedName name="Amaryl02">#REF!</definedName>
    <definedName name="Amaryl03">#REF!</definedName>
    <definedName name="Amaryl04">#REF!</definedName>
    <definedName name="Amaryl05">#REF!</definedName>
    <definedName name="Amaryl97">#REF!</definedName>
    <definedName name="Amaryl98">#REF!</definedName>
    <definedName name="Amaryl99">#REF!</definedName>
    <definedName name="America">#REF!</definedName>
    <definedName name="AmericaE">#REF!</definedName>
    <definedName name="AmericaEG">#REF!</definedName>
    <definedName name="AmericaES">#REF!</definedName>
    <definedName name="AmericaG">#REF!</definedName>
    <definedName name="Americas">#REF!</definedName>
    <definedName name="Ammo">#REF!</definedName>
    <definedName name="AmmoG">#REF!</definedName>
    <definedName name="AmmoS">#REF!</definedName>
    <definedName name="Amortisation">#REF!</definedName>
    <definedName name="AMP579.00">#REF!</definedName>
    <definedName name="AMP579.01">#REF!</definedName>
    <definedName name="AMP579.02">#REF!</definedName>
    <definedName name="AMP579.03">#REF!</definedName>
    <definedName name="AMP579.04">#REF!</definedName>
    <definedName name="AMP579.05">#REF!</definedName>
    <definedName name="AMP579.97">#REF!</definedName>
    <definedName name="AMP579.98">#REF!</definedName>
    <definedName name="AMP579.99">#REF!</definedName>
    <definedName name="analysis">#REF!</definedName>
    <definedName name="AnalystName">#REF!</definedName>
    <definedName name="Andancor02">#REF!</definedName>
    <definedName name="Andancor03">#REF!</definedName>
    <definedName name="Andancor04">#REF!</definedName>
    <definedName name="Andancor05">#REF!</definedName>
    <definedName name="anlkf">#REF!</definedName>
    <definedName name="anlpbkf">#REF!</definedName>
    <definedName name="annstoreinv">#REF!</definedName>
    <definedName name="annual">#REF!</definedName>
    <definedName name="annualstore">#REF!</definedName>
    <definedName name="Anzemet00">#REF!</definedName>
    <definedName name="Anzemet01">#REF!</definedName>
    <definedName name="Anzemet02">#REF!</definedName>
    <definedName name="Anzemet03">#REF!</definedName>
    <definedName name="Anzemet04">#REF!</definedName>
    <definedName name="Anzemet05">#REF!</definedName>
    <definedName name="Anzemet97">#REF!</definedName>
    <definedName name="Anzemet98">#REF!</definedName>
    <definedName name="Anzemet99">#REF!</definedName>
    <definedName name="Apparel_Division">"title"</definedName>
    <definedName name="Arava.leflunomide00">#REF!</definedName>
    <definedName name="Arava.leflunomide01">#REF!</definedName>
    <definedName name="Arava.leflunomide02">#REF!</definedName>
    <definedName name="Arava.leflunomide03">#REF!</definedName>
    <definedName name="Arava.leflunomide04">#REF!</definedName>
    <definedName name="Arava.leflunomide05">#REF!</definedName>
    <definedName name="Arava.leflunomide97">#REF!</definedName>
    <definedName name="Arava.leflunomide98">#REF!</definedName>
    <definedName name="Arava.leflunomide99">#REF!</definedName>
    <definedName name="area_summary_1">#REF!</definedName>
    <definedName name="area_summary_2">#REF!</definedName>
    <definedName name="area_summary_3">#REF!</definedName>
    <definedName name="area_summary_4">#REF!</definedName>
    <definedName name="area_summary_5">#REF!</definedName>
    <definedName name="areacons">#REF!</definedName>
    <definedName name="as" hidden="1">{#N/A,#N/A,FALSE,"Annual Earnings Model";#N/A,#N/A,FALSE,"Quarterly Earnings Model";#N/A,#N/A,FALSE,"Header";#N/A,#N/A,FALSE,"Notes"}</definedName>
    <definedName name="asas" hidden="1">{#N/A,#N/A,FALSE,"Annual Earnings Model";#N/A,#N/A,FALSE,"Quarterly Earnings Model";#N/A,#N/A,FALSE,"Header";#N/A,#N/A,FALSE,"Notes"}</definedName>
    <definedName name="asdf2" hidden="1">{#N/A,#N/A,FALSE,"Mill 5"}</definedName>
    <definedName name="asdf45" hidden="1">{#N/A,#N/A,FALSE,"SUMMARY";#N/A,#N/A,FALSE,"DETAIL";#N/A,#N/A,FALSE,"VARIANCE"}</definedName>
    <definedName name="asdfasdfas" hidden="1">{#N/A,#N/A,FALSE,"Sheet1";#N/A,#N/A,FALSE,"Sheet2";#N/A,#N/A,FALSE,"Sheet3";#N/A,#N/A,FALSE,"Sheet4";#N/A,#N/A,FALSE,"Sheet5";#N/A,#N/A,FALSE,"Sheet6"}</definedName>
    <definedName name="Asia">#REF!</definedName>
    <definedName name="Asia_w">#REF!</definedName>
    <definedName name="AsiaPacific">#REF!</definedName>
    <definedName name="AsiaPacificDistributors">#REF!</definedName>
    <definedName name="AsiaPacificDutyFree">#REF!</definedName>
    <definedName name="Asimadoline00">#REF!</definedName>
    <definedName name="Asimadoline01">#REF!</definedName>
    <definedName name="Asimadoline02">#REF!</definedName>
    <definedName name="Asimadoline03">#REF!</definedName>
    <definedName name="Asimadoline04">#REF!</definedName>
    <definedName name="Asimadoline05">#REF!</definedName>
    <definedName name="Asimadoline97">#REF!</definedName>
    <definedName name="Asimadoline98">#REF!</definedName>
    <definedName name="Asimadoline99">#REF!</definedName>
    <definedName name="ASP">#REF!</definedName>
    <definedName name="asset_quality">#REF!</definedName>
    <definedName name="assets1q00">#REF!</definedName>
    <definedName name="assets1q98">#REF!</definedName>
    <definedName name="assets1q99">#REF!</definedName>
    <definedName name="assets1q99E">#REF!</definedName>
    <definedName name="assets2q00">#REF!</definedName>
    <definedName name="assets2q98">#REF!</definedName>
    <definedName name="assets2q99">#REF!</definedName>
    <definedName name="assets2q99E">#REF!</definedName>
    <definedName name="assets3q00">#REF!</definedName>
    <definedName name="assets3q98">#REF!</definedName>
    <definedName name="assets3q99">#REF!</definedName>
    <definedName name="assets3q99E">#REF!</definedName>
    <definedName name="assets4q00">#REF!</definedName>
    <definedName name="assets4q98">#REF!</definedName>
    <definedName name="assets4q98E">#REF!</definedName>
    <definedName name="assets4q99">#REF!</definedName>
    <definedName name="Assetsandliab">#REF!</definedName>
    <definedName name="assetsav00">#REF!</definedName>
    <definedName name="assetsav01">#REF!</definedName>
    <definedName name="assetsav02">#REF!</definedName>
    <definedName name="assetsav1q00">#REF!</definedName>
    <definedName name="assetsav2q00">#REF!</definedName>
    <definedName name="assetsav2q97">#REF!</definedName>
    <definedName name="assetsav3q00">#REF!</definedName>
    <definedName name="assetsav4q00">#REF!</definedName>
    <definedName name="assetsav97">#REF!</definedName>
    <definedName name="assetsav98">#REF!</definedName>
    <definedName name="assetsav99">#REF!</definedName>
    <definedName name="assetsq296">#REF!</definedName>
    <definedName name="assetsva00">#REF!</definedName>
    <definedName name="assetsye00">#REF!</definedName>
    <definedName name="assetsye01">#REF!</definedName>
    <definedName name="assetsye02">#REF!</definedName>
    <definedName name="assetsye2q97">#REF!</definedName>
    <definedName name="assetsye2q97b">#REF!</definedName>
    <definedName name="assetsye97">#REF!</definedName>
    <definedName name="assetsye98">#REF!</definedName>
    <definedName name="assetsye99">#REF!</definedName>
    <definedName name="ASSM">#REF!</definedName>
    <definedName name="Asso">#REF!</definedName>
    <definedName name="ASSOC">#REF!</definedName>
    <definedName name="Associated_income">#REF!</definedName>
    <definedName name="Associates_Included">#REF!</definedName>
    <definedName name="Associates_Not_Included">#REF!</definedName>
    <definedName name="AssoG">#REF!</definedName>
    <definedName name="AssoS">#REF!</definedName>
    <definedName name="Assume1">#REF!:#REF!</definedName>
    <definedName name="Assume2">#REF!</definedName>
    <definedName name="Assumptions___drivers">#REF!</definedName>
    <definedName name="aszs" hidden="1">{#N/A,#N/A,FALSE,"Income";#N/A,#N/A,FALSE,"EPS";#N/A,#N/A,FALSE,"CashFlow";#N/A,#N/A,FALSE,"Quarterly";#N/A,#N/A,FALSE,"Dividend";#N/A,#N/A,FALSE,"DetailedRegional";#N/A,#N/A,FALSE,"Return On Equity";#N/A,#N/A,FALSE,"Financials &amp; Ratios";#N/A,#N/A,FALSE,"Other";#N/A,#N/A,FALSE,"Inventory"}</definedName>
    <definedName name="AutoGoto">#REF!</definedName>
    <definedName name="AutoPrint">#REF!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arn01">#REF!</definedName>
    <definedName name="avearn02">#REF!</definedName>
    <definedName name="avearn98">#REF!</definedName>
    <definedName name="avearn99">#REF!</definedName>
    <definedName name="aveassets3q99e">#REF!</definedName>
    <definedName name="aveequity3q99e">#REF!</definedName>
    <definedName name="avgearn93">#REF!</definedName>
    <definedName name="avgearn94">#REF!</definedName>
    <definedName name="avgearn95">#REF!</definedName>
    <definedName name="avgearn96">#REF!</definedName>
    <definedName name="avgearn97">#REF!</definedName>
    <definedName name="avgearn98">#REF!</definedName>
    <definedName name="AVGEQ1Q99">#REF!</definedName>
    <definedName name="AVGEQ2Q99">#REF!</definedName>
    <definedName name="avsqft92inc">#REF!</definedName>
    <definedName name="avsqft93inc">#REF!</definedName>
    <definedName name="avsqft94inc">#REF!</definedName>
    <definedName name="avsqft95inc">#REF!</definedName>
    <definedName name="avsqft96inc">#REF!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zmacort00">#REF!</definedName>
    <definedName name="Azmacort01">#REF!</definedName>
    <definedName name="Azmacort02">#REF!</definedName>
    <definedName name="Azmacort03">#REF!</definedName>
    <definedName name="Azmacort04">#REF!</definedName>
    <definedName name="Azmacort05">#REF!</definedName>
    <definedName name="Azmacort97">#REF!</definedName>
    <definedName name="Azmacort98">#REF!</definedName>
    <definedName name="Azmacort99">#REF!</definedName>
    <definedName name="B_EBIT">#REF!</definedName>
    <definedName name="B_Sales">#REF!</definedName>
    <definedName name="BA2_">#N/A</definedName>
    <definedName name="Back_to_A1">#REF!</definedName>
    <definedName name="backto">#REF!</definedName>
    <definedName name="BalanceSheet">#REF!</definedName>
    <definedName name="BALFULL">#REF!</definedName>
    <definedName name="banassetsavg96">#REF!</definedName>
    <definedName name="banassetsavg97">#REF!</definedName>
    <definedName name="banassetsavg98">#REF!</definedName>
    <definedName name="banassetsye96">#REF!</definedName>
    <definedName name="banassetsye97">#REF!</definedName>
    <definedName name="banassetsye98">#REF!</definedName>
    <definedName name="banbookval97">#REF!</definedName>
    <definedName name="banbookval98">#REF!</definedName>
    <definedName name="banbookval99">#REF!</definedName>
    <definedName name="banche">#REF!</definedName>
    <definedName name="bancomm96">#REF!</definedName>
    <definedName name="bancomm97">#REF!</definedName>
    <definedName name="bancomm98">#REF!</definedName>
    <definedName name="bandepsavg96">#REF!</definedName>
    <definedName name="bandepsavg97">#REF!</definedName>
    <definedName name="bandepsavg98">#REF!</definedName>
    <definedName name="bandepsye96">#REF!</definedName>
    <definedName name="bandepsye97">#REF!</definedName>
    <definedName name="bandepsye98">#REF!</definedName>
    <definedName name="banequityye96">#REF!</definedName>
    <definedName name="banequityye97">#REF!</definedName>
    <definedName name="banequityye98">#REF!</definedName>
    <definedName name="banexceptional96">#REF!</definedName>
    <definedName name="banexceptional97">#REF!</definedName>
    <definedName name="banexceptional98">#REF!</definedName>
    <definedName name="bangop96">#REF!</definedName>
    <definedName name="bangop97">#REF!</definedName>
    <definedName name="bangop98">#REF!</definedName>
    <definedName name="BaniData">#REF!</definedName>
    <definedName name="BaniPeriod">#REF!</definedName>
    <definedName name="banllr96">#REF!</definedName>
    <definedName name="banloansavg96">#REF!</definedName>
    <definedName name="banloansavg97">#REF!</definedName>
    <definedName name="banloansavg98">#REF!</definedName>
    <definedName name="banloansye96">#REF!</definedName>
    <definedName name="bannetnonintinc96">#REF!</definedName>
    <definedName name="bannetnonintinc97">#REF!</definedName>
    <definedName name="bannetnonintinc98">#REF!</definedName>
    <definedName name="bannii96">#REF!</definedName>
    <definedName name="bannii97">#REF!</definedName>
    <definedName name="bannii98">#REF!</definedName>
    <definedName name="banprov96">#REF!</definedName>
    <definedName name="banprov97">#REF!</definedName>
    <definedName name="banprov98">#REF!</definedName>
    <definedName name="banroa96">#REF!</definedName>
    <definedName name="banroa97">#REF!</definedName>
    <definedName name="banroa98">#REF!</definedName>
    <definedName name="bansharesavg96">#REF!</definedName>
    <definedName name="bansharesavg97">#REF!</definedName>
    <definedName name="bansharesavg98">#REF!</definedName>
    <definedName name="bansharesavgfd96">#REF!</definedName>
    <definedName name="bansharesavgfd97">#REF!</definedName>
    <definedName name="bansharesavgfd98">#REF!</definedName>
    <definedName name="bansharesye97">#REF!</definedName>
    <definedName name="bansharesye98">#REF!</definedName>
    <definedName name="bantax96">#REF!</definedName>
    <definedName name="bantax97">#REF!</definedName>
    <definedName name="bantax98">#REF!</definedName>
    <definedName name="bantaxrate96">#REF!</definedName>
    <definedName name="bantaxrate97">#REF!</definedName>
    <definedName name="bantaxrate98">#REF!</definedName>
    <definedName name="bantotriskass96">#REF!</definedName>
    <definedName name="bantrad96">#REF!</definedName>
    <definedName name="bantrad97">#REF!</definedName>
    <definedName name="bantrad98">#REF!</definedName>
    <definedName name="BarcData">#REF!</definedName>
    <definedName name="barckf">#REF!</definedName>
    <definedName name="barcpbkf">#REF!</definedName>
    <definedName name="BarcPeriod">#REF!</definedName>
    <definedName name="BaseMonth">#REF!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pbkc">#REF!</definedName>
    <definedName name="BBsusroe">#REF!</definedName>
    <definedName name="BBVA_LATAM_NII">#REF!</definedName>
    <definedName name="BCI">#REF!</definedName>
    <definedName name="BdN">#REF!</definedName>
    <definedName name="BdR">#REF!</definedName>
    <definedName name="Beiersdorf_Income_Statement">#REF!</definedName>
    <definedName name="belnew" hidden="1">{"IS",#N/A,FALSE,"IS";"RPTIS",#N/A,FALSE,"RPTIS";"STATS",#N/A,FALSE,"STATS";"CELL",#N/A,FALSE,"CELL";"BS",#N/A,FALSE,"BS"}</definedName>
    <definedName name="Benettonpr">#REF!</definedName>
    <definedName name="Beraprost00">#REF!</definedName>
    <definedName name="Beraprost01">#REF!</definedName>
    <definedName name="Beraprost02">#REF!</definedName>
    <definedName name="Beraprost03">#REF!</definedName>
    <definedName name="Beraprost04">#REF!</definedName>
    <definedName name="Beraprost05">#REF!</definedName>
    <definedName name="Beraprost97">#REF!</definedName>
    <definedName name="Beraprost98">#REF!</definedName>
    <definedName name="Beraprost99">#REF!</definedName>
    <definedName name="BFlnsh199div">#REF!</definedName>
    <definedName name="BHFA">#REF!</definedName>
    <definedName name="BIGTABLE">#REF!</definedName>
    <definedName name="BINDATA">#REF!</definedName>
    <definedName name="BINPeriod">#REF!</definedName>
    <definedName name="bis00">#REF!</definedName>
    <definedName name="bis12q97">#REF!</definedName>
    <definedName name="bis1q98">#REF!</definedName>
    <definedName name="bis1q99">#REF!</definedName>
    <definedName name="bis2q97">#REF!</definedName>
    <definedName name="bis2q97b">#REF!</definedName>
    <definedName name="bis2q98">#REF!</definedName>
    <definedName name="bis2q99">#REF!</definedName>
    <definedName name="bis3q98">#REF!</definedName>
    <definedName name="bis3q99">#REF!</definedName>
    <definedName name="bis4q98">#REF!</definedName>
    <definedName name="bish197">#REF!</definedName>
    <definedName name="bish198">#REF!</definedName>
    <definedName name="bish199">#REF!</definedName>
    <definedName name="bish298">#REF!</definedName>
    <definedName name="bisq296">#REF!</definedName>
    <definedName name="BktData">#REF!</definedName>
    <definedName name="BktPeriod">#REF!</definedName>
    <definedName name="bkval93">#REF!</definedName>
    <definedName name="bkval94">#REF!</definedName>
    <definedName name="bkval95">#REF!</definedName>
    <definedName name="bkval96">#REF!</definedName>
    <definedName name="bkval97">#REF!</definedName>
    <definedName name="bkval98">#REF!</definedName>
    <definedName name="bkval99">#REF!</definedName>
    <definedName name="bkvaladjDL95">#REF!</definedName>
    <definedName name="bkvaladjDL96">#REF!</definedName>
    <definedName name="bkvaladjDL97">#REF!</definedName>
    <definedName name="bkvaladjDL98">#REF!</definedName>
    <definedName name="BLA">#REF!</definedName>
    <definedName name="BLQ">#REF!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NL_ord">#REF!</definedName>
    <definedName name="BNL_sav">#REF!</definedName>
    <definedName name="book_value">#REF!</definedName>
    <definedName name="Book2000">#REF!</definedName>
    <definedName name="Book96">#REF!</definedName>
    <definedName name="Book97">#REF!</definedName>
    <definedName name="Book98">#REF!</definedName>
    <definedName name="Book99">#REF!</definedName>
    <definedName name="bookval00">#REF!</definedName>
    <definedName name="bookval01">#REF!</definedName>
    <definedName name="bookval02">#REF!</definedName>
    <definedName name="bookval197">#REF!</definedName>
    <definedName name="bookval198">#REF!</definedName>
    <definedName name="bookval199">#REF!</definedName>
    <definedName name="bookval199e">#REF!</definedName>
    <definedName name="bookval1q00">#REF!</definedName>
    <definedName name="bookval297">#REF!</definedName>
    <definedName name="bookval297b">#REF!</definedName>
    <definedName name="bookval298">#REF!</definedName>
    <definedName name="bookval299">#REF!</definedName>
    <definedName name="bookval2q00">#REF!</definedName>
    <definedName name="bookval2q97">#REF!</definedName>
    <definedName name="bookval397">#REF!</definedName>
    <definedName name="bookval398">#REF!</definedName>
    <definedName name="bookval398e">#REF!</definedName>
    <definedName name="bookval399">#REF!</definedName>
    <definedName name="bookval399e">#REF!</definedName>
    <definedName name="bookval3q00">#REF!</definedName>
    <definedName name="bookval497">#REF!</definedName>
    <definedName name="bookval498">#REF!</definedName>
    <definedName name="bookval499">#REF!</definedName>
    <definedName name="bookval4q00">#REF!</definedName>
    <definedName name="bookval92">#REF!</definedName>
    <definedName name="bookval93">#REF!</definedName>
    <definedName name="bookval94">#REF!</definedName>
    <definedName name="bookval95">#REF!</definedName>
    <definedName name="bookval96">#REF!</definedName>
    <definedName name="bookval97">#REF!</definedName>
    <definedName name="bookval98">#REF!</definedName>
    <definedName name="bookval99">#REF!</definedName>
    <definedName name="bookvalq296">#REF!</definedName>
    <definedName name="bookvalue98">#REF!</definedName>
    <definedName name="BP_Date">#REF!</definedName>
    <definedName name="BpunData">#REF!</definedName>
    <definedName name="BpunPeriod">#REF!</definedName>
    <definedName name="BpvnData">#REF!</definedName>
    <definedName name="BpvnPeriod">#REF!</definedName>
    <definedName name="Brands">#REF!</definedName>
    <definedName name="bridge">#REF!</definedName>
    <definedName name="BRLRATE">#REF!</definedName>
    <definedName name="BROADCASTING">#REF!</definedName>
    <definedName name="BrPt1">#REF!</definedName>
    <definedName name="BrPt2">#REF!</definedName>
    <definedName name="BrPt3">#REF!</definedName>
    <definedName name="BrPt4">#REF!</definedName>
    <definedName name="BrPt5">#REF!</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um_PL">#REF!</definedName>
    <definedName name="BS_Cash">#REF!</definedName>
    <definedName name="BS_Creditors">#REF!</definedName>
    <definedName name="BS_Creditors_Oth">#REF!</definedName>
    <definedName name="BS_Debt_LT">#REF!</definedName>
    <definedName name="BS_Debt_Net">#REF!</definedName>
    <definedName name="BS_Debt_ST">#REF!</definedName>
    <definedName name="BS_Debtors">#REF!</definedName>
    <definedName name="BS_Debtors_Oth">#REF!</definedName>
    <definedName name="BS_Equity_Ord">#REF!</definedName>
    <definedName name="BS_Fixed_Assets">#REF!</definedName>
    <definedName name="BS_IA_Gross">#REF!</definedName>
    <definedName name="BS_IA_Net">#REF!</definedName>
    <definedName name="BS_Invest_LT">#REF!</definedName>
    <definedName name="BS_LT_Liabilities">#REF!</definedName>
    <definedName name="BS_Min_Int">#REF!</definedName>
    <definedName name="BS_Prov_Pension">#REF!</definedName>
    <definedName name="BS_Provision">#REF!</definedName>
    <definedName name="BS_Shr_Cap">#REF!</definedName>
    <definedName name="BS_Stocks">#REF!</definedName>
    <definedName name="BS_Tax_Def_Asset">#REF!</definedName>
    <definedName name="BS_TFA_Gross">#REF!</definedName>
    <definedName name="BS_TFA_Net">#REF!</definedName>
    <definedName name="BSAssets">#REF!</definedName>
    <definedName name="BSCapital">#REF!</definedName>
    <definedName name="BSCash">#REF!</definedName>
    <definedName name="BSConvertible">#REF!</definedName>
    <definedName name="bsctkf">#REF!</definedName>
    <definedName name="bsctpbkf">#REF!</definedName>
    <definedName name="BSDebtors">#REF!</definedName>
    <definedName name="BSDefferedT">#REF!</definedName>
    <definedName name="BSEquity">#REF!</definedName>
    <definedName name="BSFA">#REF!</definedName>
    <definedName name="BSGoodwill">#REF!</definedName>
    <definedName name="BSIngangible">#REF!</definedName>
    <definedName name="BSInvest">#REF!</definedName>
    <definedName name="BSLTD">#REF!</definedName>
    <definedName name="BSMinorities">#REF!</definedName>
    <definedName name="BSMinority">#REF!</definedName>
    <definedName name="BSND">#REF!</definedName>
    <definedName name="BSNetDebt">#REF!</definedName>
    <definedName name="BSnominal">#REF!</definedName>
    <definedName name="BSOther">#REF!</definedName>
    <definedName name="BSPPE">#REF!</definedName>
    <definedName name="BSPrepay">#REF!</definedName>
    <definedName name="BSProvisions">#REF!</definedName>
    <definedName name="BSqoqyoy">#REF!</definedName>
    <definedName name="BSR">#REF!</definedName>
    <definedName name="BSreal">#REF!</definedName>
    <definedName name="BSSHEquity">#REF!</definedName>
    <definedName name="BSSTC">#REF!</definedName>
    <definedName name="BSSTD">#REF!</definedName>
    <definedName name="BSStocks">#REF!</definedName>
    <definedName name="BSTD">#REF!</definedName>
    <definedName name="BSUSD">#REF!</definedName>
    <definedName name="bt">#REF!</definedName>
    <definedName name="btoassetsq296">#REF!</definedName>
    <definedName name="btoassetsq396">#REF!</definedName>
    <definedName name="btoassetsye95">#REF!</definedName>
    <definedName name="btobis195">#REF!</definedName>
    <definedName name="btobis196">#REF!</definedName>
    <definedName name="btobis197">#REF!</definedName>
    <definedName name="btobookval95">#REF!</definedName>
    <definedName name="btobookval96">#REF!</definedName>
    <definedName name="btobookvalq296">#REF!</definedName>
    <definedName name="btobookvalq396">#REF!</definedName>
    <definedName name="btocir95">#REF!</definedName>
    <definedName name="btocir96">#REF!</definedName>
    <definedName name="btocir97">#REF!</definedName>
    <definedName name="btocir98">#REF!</definedName>
    <definedName name="btocirq296">#REF!</definedName>
    <definedName name="btocirq396">#REF!</definedName>
    <definedName name="btodps94">#REF!</definedName>
    <definedName name="btodps95">#REF!</definedName>
    <definedName name="btodps96">#REF!</definedName>
    <definedName name="btodps97">#REF!</definedName>
    <definedName name="btodps98">#REF!</definedName>
    <definedName name="btoeps94">#REF!</definedName>
    <definedName name="btoeps95">#REF!</definedName>
    <definedName name="btoeps96">#REF!</definedName>
    <definedName name="btoeps97">#REF!</definedName>
    <definedName name="btoeps98">#REF!</definedName>
    <definedName name="btoeps99">#REF!</definedName>
    <definedName name="btoepsfd94">#REF!</definedName>
    <definedName name="btoepsfd95">#REF!</definedName>
    <definedName name="btoepsfd96">#REF!</definedName>
    <definedName name="btoepsfd97">#REF!</definedName>
    <definedName name="btoepsfd98">#REF!</definedName>
    <definedName name="btoepsfd99">#REF!</definedName>
    <definedName name="btoequityav95">#REF!</definedName>
    <definedName name="btoequityav96">#REF!</definedName>
    <definedName name="btoequityav97">#REF!</definedName>
    <definedName name="btoequityav98">#REF!</definedName>
    <definedName name="btoequityavq296">#REF!</definedName>
    <definedName name="btoequityavq396">#REF!</definedName>
    <definedName name="btoequityq296">#REF!</definedName>
    <definedName name="btoequityq396">#REF!</definedName>
    <definedName name="btoequityye95">#REF!</definedName>
    <definedName name="btoloansav95">#REF!</definedName>
    <definedName name="btoloansav96">#REF!</definedName>
    <definedName name="btoloansq296">#REF!</definedName>
    <definedName name="btoloansq396">#REF!</definedName>
    <definedName name="btoloansye94">#REF!</definedName>
    <definedName name="btoloansye95">#REF!</definedName>
    <definedName name="btomi97">#REF!</definedName>
    <definedName name="btonetinc94">#REF!</definedName>
    <definedName name="btonetinc95">#REF!</definedName>
    <definedName name="btonetinc96">#REF!</definedName>
    <definedName name="btonetinc97">#REF!</definedName>
    <definedName name="btonetinc98">#REF!</definedName>
    <definedName name="btonim95">#REF!</definedName>
    <definedName name="btonim96">#REF!</definedName>
    <definedName name="btonim97">#REF!</definedName>
    <definedName name="btonim98">#REF!</definedName>
    <definedName name="btonimq296">#REF!</definedName>
    <definedName name="btonimq396">#REF!</definedName>
    <definedName name="btonpaln95">#REF!</definedName>
    <definedName name="btonpaln96">#REF!</definedName>
    <definedName name="btonpaln97">#REF!</definedName>
    <definedName name="btonpaln98">#REF!</definedName>
    <definedName name="btonpalnq296">#REF!</definedName>
    <definedName name="btonpalnq396">#REF!</definedName>
    <definedName name="btope94">#REF!</definedName>
    <definedName name="btope95">#REF!</definedName>
    <definedName name="btope96">#REF!</definedName>
    <definedName name="btope97">#REF!</definedName>
    <definedName name="btope98">#REF!</definedName>
    <definedName name="btopr">#REF!</definedName>
    <definedName name="btopretax94">#REF!</definedName>
    <definedName name="btopretax95">#REF!</definedName>
    <definedName name="btopretax96">#REF!</definedName>
    <definedName name="btopretax97">#REF!</definedName>
    <definedName name="btopretax98">#REF!</definedName>
    <definedName name="btopretaxq296">#REF!</definedName>
    <definedName name="btopretaxq396">#REF!</definedName>
    <definedName name="btoroe95">#REF!</definedName>
    <definedName name="btoroe96">#REF!</definedName>
    <definedName name="btoroe97">#REF!</definedName>
    <definedName name="btoroe98">#REF!</definedName>
    <definedName name="btoroeq296">#REF!</definedName>
    <definedName name="btoroeq396">#REF!</definedName>
    <definedName name="btosharesq296">#REF!</definedName>
    <definedName name="btosharesq396">#REF!</definedName>
    <definedName name="btosharesye95">#REF!</definedName>
    <definedName name="btosharesye96">#REF!</definedName>
    <definedName name="btosharesye97">#REF!</definedName>
    <definedName name="btosharesye98">#REF!</definedName>
    <definedName name="Buttonshow">#REF!</definedName>
    <definedName name="bv">#REF!</definedName>
    <definedName name="BVPS">#REF!</definedName>
    <definedName name="BVPS01">#REF!</definedName>
    <definedName name="BVPS02">#REF!</definedName>
    <definedName name="BVPS03">#REF!</definedName>
    <definedName name="BVPS04">#REF!</definedName>
    <definedName name="BVPS05">#REF!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1">#REF!</definedName>
    <definedName name="C_2">#REF!</definedName>
    <definedName name="C_3">#REF!</definedName>
    <definedName name="C_EBIT">#REF!</definedName>
    <definedName name="C_I">#N/A</definedName>
    <definedName name="C_Sales">#REF!</definedName>
    <definedName name="CAASH">#REF!</definedName>
    <definedName name="CABLE">#REF!</definedName>
    <definedName name="CAData">#REF!</definedName>
    <definedName name="cagnew" hidden="1">{"IS",#N/A,FALSE,"IS";"RPTIS",#N/A,FALSE,"RPTIS";"STATS",#N/A,FALSE,"STATS";"CELL",#N/A,FALSE,"CELL";"BS",#N/A,FALSE,"BS"}</definedName>
    <definedName name="calculation">#REF!</definedName>
    <definedName name="Campral00">#REF!</definedName>
    <definedName name="Campral01">#REF!</definedName>
    <definedName name="Campral02">#REF!</definedName>
    <definedName name="Campral03">#REF!</definedName>
    <definedName name="Campral04">#REF!</definedName>
    <definedName name="Campral05">#REF!</definedName>
    <definedName name="Campral97">#REF!</definedName>
    <definedName name="Campral98">#REF!</definedName>
    <definedName name="Campral99">#REF!</definedName>
    <definedName name="Campto00">#REF!</definedName>
    <definedName name="Campto01">#REF!</definedName>
    <definedName name="Campto02">#REF!</definedName>
    <definedName name="Campto03">#REF!</definedName>
    <definedName name="Campto04">#REF!</definedName>
    <definedName name="Campto05">#REF!</definedName>
    <definedName name="Campto97">#REF!</definedName>
    <definedName name="Campto98">#REF!</definedName>
    <definedName name="Campto99">#REF!</definedName>
    <definedName name="CAP">#REF!</definedName>
    <definedName name="Cap_pos">#REF!</definedName>
    <definedName name="Cap_redepl">#REF!</definedName>
    <definedName name="capex.00">#REF!</definedName>
    <definedName name="capex.01">#REF!</definedName>
    <definedName name="capex.02">#REF!</definedName>
    <definedName name="capex.03">#REF!</definedName>
    <definedName name="capex.04">#REF!</definedName>
    <definedName name="CAPEX__Financial">#REF!</definedName>
    <definedName name="CAPEX__Intangibles">#REF!</definedName>
    <definedName name="Capex96">#REF!</definedName>
    <definedName name="Capex97">#REF!</definedName>
    <definedName name="Capex98">#REF!</definedName>
    <definedName name="Capex99">#REF!</definedName>
    <definedName name="capita">#REF!</definedName>
    <definedName name="Capital_Adecuacy">#REF!</definedName>
    <definedName name="Capital_gains">#REF!</definedName>
    <definedName name="Capital_spending">#REF!</definedName>
    <definedName name="Capitalization">#REF!</definedName>
    <definedName name="capm93">#REF!</definedName>
    <definedName name="capm94">#REF!</definedName>
    <definedName name="capm95">#REF!</definedName>
    <definedName name="capm96">#REF!</definedName>
    <definedName name="capm97">#REF!</definedName>
    <definedName name="Cardizem00">#REF!</definedName>
    <definedName name="Cardizem01">#REF!</definedName>
    <definedName name="Cardizem02">#REF!</definedName>
    <definedName name="Cardizem03">#REF!</definedName>
    <definedName name="Cardizem04">#REF!</definedName>
    <definedName name="Cardizem05">#REF!</definedName>
    <definedName name="Cardizem97">#REF!</definedName>
    <definedName name="Cardizem98">#REF!</definedName>
    <definedName name="Cardizem99">#REF!</definedName>
    <definedName name="Cariporide00">#REF!</definedName>
    <definedName name="Cariporide01">#REF!</definedName>
    <definedName name="Cariporide02">#REF!</definedName>
    <definedName name="Cariporide03">#REF!</definedName>
    <definedName name="Cariporide04">#REF!</definedName>
    <definedName name="Cariporide05">#REF!</definedName>
    <definedName name="Cariporide97">#REF!</definedName>
    <definedName name="Cariporide98">#REF!</definedName>
    <definedName name="Cariporide99">#REF!</definedName>
    <definedName name="CARTER_S">#REF!</definedName>
    <definedName name="case1">#REF!</definedName>
    <definedName name="case2">#REF!</definedName>
    <definedName name="case3">#REF!</definedName>
    <definedName name="Cash___Liquid_assets">#REF!</definedName>
    <definedName name="Cash_DCF">#REF!</definedName>
    <definedName name="Cash_Debt">#REF!</definedName>
    <definedName name="Cash_Flow">#REF!</definedName>
    <definedName name="CASH_FLOW_ANALYSIS">#REF!</definedName>
    <definedName name="Cash_Flow_Statement">#REF!</definedName>
    <definedName name="Cash_fore">#REF!</definedName>
    <definedName name="Cash_growth_fore">#REF!</definedName>
    <definedName name="Cash_operating_taxes_fore">#REF!</definedName>
    <definedName name="cash3q94">#REF!</definedName>
    <definedName name="cash4q93">#REF!</definedName>
    <definedName name="cash4q94">#REF!</definedName>
    <definedName name="cashflow93">#REF!</definedName>
    <definedName name="cashflow94">#REF!</definedName>
    <definedName name="cashflow95">#REF!</definedName>
    <definedName name="cashflow96">#REF!</definedName>
    <definedName name="CashFlowHY">#REF!</definedName>
    <definedName name="cashflowPPR">#REF!</definedName>
    <definedName name="CashflowStatement">#REF!</definedName>
    <definedName name="CashInterestRate">#REF!</definedName>
    <definedName name="Catalog_Path">#REF!</definedName>
    <definedName name="ccnetinc00">#REF!</definedName>
    <definedName name="ccnetinc97">#REF!</definedName>
    <definedName name="ccnetinc98">#REF!</definedName>
    <definedName name="ccnetinc99">#REF!</definedName>
    <definedName name="CCOLRATE">#REF!</definedName>
    <definedName name="cdaf" hidden="1">{#N/A,#N/A,FALSE,"Sheet1";#N/A,#N/A,FALSE,"Sheet2";#N/A,#N/A,FALSE,"Sheet3";#N/A,#N/A,FALSE,"Sheet4";#N/A,#N/A,FALSE,"Sheet5";#N/A,#N/A,FALSE,"Sheet6"}</definedName>
    <definedName name="CDAvCE91">#REF!</definedName>
    <definedName name="CDAvCE92">#REF!</definedName>
    <definedName name="CDAvCE93">#REF!</definedName>
    <definedName name="CDAvCE94">#REF!</definedName>
    <definedName name="CDAvCE95">#REF!</definedName>
    <definedName name="CDAvCE96">#REF!</definedName>
    <definedName name="CDAvCE97">#REF!</definedName>
    <definedName name="CDAvCE98">#REF!</definedName>
    <definedName name="CDAvCE99">#REF!</definedName>
    <definedName name="CDbegcap">#REF!</definedName>
    <definedName name="CDdebt95">#REF!</definedName>
    <definedName name="Cdebt95">#REF!</definedName>
    <definedName name="CDNOPAT94">#REF!</definedName>
    <definedName name="CDNOPAT95">#REF!</definedName>
    <definedName name="CDNOPAT96">#REF!</definedName>
    <definedName name="CDNOPAT97">#REF!</definedName>
    <definedName name="CDNOPAT98">#REF!</definedName>
    <definedName name="CDNOPAT99">#REF!</definedName>
    <definedName name="CEGwth">#REF!</definedName>
    <definedName name="Centeon00">#REF!</definedName>
    <definedName name="Centeon01">#REF!</definedName>
    <definedName name="Centeon02">#REF!</definedName>
    <definedName name="Centeon03">#REF!</definedName>
    <definedName name="Centeon04">#REF!</definedName>
    <definedName name="Centeon05">#REF!</definedName>
    <definedName name="Centeon97">#REF!</definedName>
    <definedName name="Centeon98">#REF!</definedName>
    <definedName name="Centeon99">#REF!</definedName>
    <definedName name="CESP">#REF!</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Cap_Inc">#REF!</definedName>
    <definedName name="CF_Capex_Oth">#REF!</definedName>
    <definedName name="CF_Capex_TFA">#REF!</definedName>
    <definedName name="CF_Chg_WC">#REF!</definedName>
    <definedName name="CF_Depn">#REF!</definedName>
    <definedName name="CF_Divis_Assoc">#REF!</definedName>
    <definedName name="CF_Divis_Mins">#REF!</definedName>
    <definedName name="CF_Divis_Ord">#REF!</definedName>
    <definedName name="CF_Int_Net">#REF!</definedName>
    <definedName name="CF_Op_CF">#REF!</definedName>
    <definedName name="CF_Sale_FA">#REF!</definedName>
    <definedName name="CF_Tax">#REF!</definedName>
    <definedName name="CFA">#REF!</definedName>
    <definedName name="CFAcquis">#REF!</definedName>
    <definedName name="CFAmo">#REF!</definedName>
    <definedName name="CFAssetDisp">#REF!</definedName>
    <definedName name="CFAsso">#REF!</definedName>
    <definedName name="CFCapex">#REF!</definedName>
    <definedName name="CFCFBDF">#REF!</definedName>
    <definedName name="CFCFBF">#REF!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PPE">#REF!</definedName>
    <definedName name="CFProvisions">#REF!</definedName>
    <definedName name="CFPS__DM">#REF!</definedName>
    <definedName name="CFPS_Analyst">#REF!</definedName>
    <definedName name="CFR">#REF!</definedName>
    <definedName name="CFShare">#REF!</definedName>
    <definedName name="CFWC">#REF!</definedName>
    <definedName name="Change_in_NWC">#REF!</definedName>
    <definedName name="chargeloans93">#REF!</definedName>
    <definedName name="chargeloans94">#REF!</definedName>
    <definedName name="chargeloans95">#REF!</definedName>
    <definedName name="chargeloans96">#REF!</definedName>
    <definedName name="chargeloans97">#REF!</definedName>
    <definedName name="chargeloans98">#REF!</definedName>
    <definedName name="chargeoffs93">#REF!</definedName>
    <definedName name="chargeoffs94">#REF!</definedName>
    <definedName name="chargeoffs95">#REF!</definedName>
    <definedName name="chargeoffs96">#REF!</definedName>
    <definedName name="chargeoffs97">#REF!</definedName>
    <definedName name="chargeoffs98">#REF!</definedName>
    <definedName name="CHART_CrociHist_Labels">OFFSET(#REF!,2,MATCH(1,(#REF!),0)-1,1,COUNT(#REF!))</definedName>
    <definedName name="CHART_CrociHist_Premium">OFFSET(#REF!,-1,MATCH(1,(#REF!),0)-1,1,COUNT(#REF!))</definedName>
    <definedName name="CHART_CrociHist_Sector">OFFSET(#REF!,1,MATCH(1,(#REF!),0)-1,1,COUNT(#REF!))</definedName>
    <definedName name="CHART_CrociHist_Stock">OFFSET(#REF!,0,MATCH(1,(#REF!),0)-1,1,COUNT(#REF!))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Sales_Labels">OFFSET(#REF!,0,COLUMN(#REF!)-(COUNT(OFFSET(#REF!,0,0,1,COLUMN(#REF!)))),1,COUNT(#REF!))</definedName>
    <definedName name="CHART_Sales_Numbers">OFFSET(#REF!,0,COLUMN(#REF!)-(COUNT(OFFSET(#REF!,0,0,1,COLUMN(#REF!)))),1,COUNT(#REF!))</definedName>
    <definedName name="Charts">#REF!</definedName>
    <definedName name="chg">#REF!</definedName>
    <definedName name="China">#REF!</definedName>
    <definedName name="China_map">#REF!</definedName>
    <definedName name="Choices">#REF!</definedName>
    <definedName name="cir00">#REF!</definedName>
    <definedName name="cir1h00">#REF!</definedName>
    <definedName name="cir1q00">#REF!</definedName>
    <definedName name="cir1q97">#REF!</definedName>
    <definedName name="cir1q98">#REF!</definedName>
    <definedName name="cir1q99">#REF!</definedName>
    <definedName name="cir2q00">#REF!</definedName>
    <definedName name="cir2q97">#REF!</definedName>
    <definedName name="cir2q97b">#REF!</definedName>
    <definedName name="cir2q98">#REF!</definedName>
    <definedName name="cir2q99">#REF!</definedName>
    <definedName name="cir3q00">#REF!</definedName>
    <definedName name="cir3q98">#REF!</definedName>
    <definedName name="cir3q99">#REF!</definedName>
    <definedName name="CIR3Q99e">#REF!</definedName>
    <definedName name="cir4q00">#REF!</definedName>
    <definedName name="cir4q98">#REF!</definedName>
    <definedName name="cirE99">#REF!</definedName>
    <definedName name="cirh197">#REF!</definedName>
    <definedName name="cirh198">#REF!</definedName>
    <definedName name="cirh199">#REF!</definedName>
    <definedName name="cirq296">#REF!</definedName>
    <definedName name="Citizenpr">#REF!</definedName>
    <definedName name="CL_EPSScaling_Factor2">#REF!</definedName>
    <definedName name="CL_EPSScalingFactor">#REF!</definedName>
    <definedName name="CL_EPSScalingFactor2">#REF!</definedName>
    <definedName name="CL_EPSScalingFactorYear1">#REF!</definedName>
    <definedName name="CL_EPSScalingFactorYear2">#REF!</definedName>
    <definedName name="CL_EPSScalingFactorYear3">#REF!</definedName>
    <definedName name="CL_EPSScalingFactorYear4">#REF!</definedName>
    <definedName name="CL_EPSScalingFactorYear5">#REF!</definedName>
    <definedName name="CL_EPSScalingFactorYear6">#REF!</definedName>
    <definedName name="CL_EPSScalingFactorYear7">#REF!</definedName>
    <definedName name="CL_FinancialsCurrency">#REF!</definedName>
    <definedName name="CL_FinancialsScaling">#REF!</definedName>
    <definedName name="CL_FinancialsScalingFactor">#REF!</definedName>
    <definedName name="CL_FiscalYears">#REF!</definedName>
    <definedName name="CL_PerShareCurrency">#REF!</definedName>
    <definedName name="CL_PerShareScaling">#REF!</definedName>
    <definedName name="CL_PriceCurrency">#REF!</definedName>
    <definedName name="CL_PriceScaling">#REF!</definedName>
    <definedName name="CL_ReasonForUpload">#REF!</definedName>
    <definedName name="CL_Recommendation">#REF!</definedName>
    <definedName name="Claforan00">#REF!</definedName>
    <definedName name="Claforan01">#REF!</definedName>
    <definedName name="Claforan02">#REF!</definedName>
    <definedName name="Claforan03">#REF!</definedName>
    <definedName name="Claforan04">#REF!</definedName>
    <definedName name="Claforan05">#REF!</definedName>
    <definedName name="Claforan97">#REF!</definedName>
    <definedName name="Claforan98">#REF!</definedName>
    <definedName name="Claforan99">#REF!</definedName>
    <definedName name="class">#REF!</definedName>
    <definedName name="ClexaneLovenox00">#REF!</definedName>
    <definedName name="ClexaneLovenox01">#REF!</definedName>
    <definedName name="ClexaneLovenox02">#REF!</definedName>
    <definedName name="ClexaneLovenox03">#REF!</definedName>
    <definedName name="ClexaneLovenox04">#REF!</definedName>
    <definedName name="ClexaneLovenox05">#REF!</definedName>
    <definedName name="ClexaneLovenox97">#REF!</definedName>
    <definedName name="ClexaneLovenox98">#REF!</definedName>
    <definedName name="ClexaneLovenox99">#REF!</definedName>
    <definedName name="close">#REF!</definedName>
    <definedName name="Closing_Net_Cash">#REF!</definedName>
    <definedName name="CO">"Avon Products, Inc."</definedName>
    <definedName name="CoCode">#REF!</definedName>
    <definedName name="codeDestination">#REF!</definedName>
    <definedName name="CODELK_Path">#REF!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lumn_start">#REF!</definedName>
    <definedName name="ColumnHeading">#REF!</definedName>
    <definedName name="columnnumber">#REF!</definedName>
    <definedName name="CombiPatch00">#REF!</definedName>
    <definedName name="CombiPatch01">#REF!</definedName>
    <definedName name="CombiPatch02">#REF!</definedName>
    <definedName name="CombiPatch03">#REF!</definedName>
    <definedName name="CombiPatch04">#REF!</definedName>
    <definedName name="CombiPatch05">#REF!</definedName>
    <definedName name="comm93">#REF!</definedName>
    <definedName name="comm94">#REF!</definedName>
    <definedName name="comm95">#REF!</definedName>
    <definedName name="comm96">#REF!</definedName>
    <definedName name="Comma">#REF!</definedName>
    <definedName name="Commercial_Paper">#REF!</definedName>
    <definedName name="commerz_margins">#REF!</definedName>
    <definedName name="commloan93">#REF!</definedName>
    <definedName name="commloan94">#REF!</definedName>
    <definedName name="commloan95">#REF!</definedName>
    <definedName name="commloan96">#REF!</definedName>
    <definedName name="commloan97">#REF!</definedName>
    <definedName name="Common_Stock">#REF!</definedName>
    <definedName name="COMP">#REF!</definedName>
    <definedName name="Companies">#REF!</definedName>
    <definedName name="COMPANY_ID">#REF!</definedName>
    <definedName name="Company_reported_exceptionals">#REF!</definedName>
    <definedName name="CompanyCode">#REF!</definedName>
    <definedName name="CompanyRow">INDEX(CompanyRowList,CompanyID)</definedName>
    <definedName name="comparables_1">#REF!</definedName>
    <definedName name="comparables_2">#REF!</definedName>
    <definedName name="COMPS">#REF!</definedName>
    <definedName name="Concor00">#REF!</definedName>
    <definedName name="Concor01">#REF!</definedName>
    <definedName name="Concor02">#REF!</definedName>
    <definedName name="Concor03">#REF!</definedName>
    <definedName name="Concor04">#REF!</definedName>
    <definedName name="Concor05">#REF!</definedName>
    <definedName name="Concor97">#REF!</definedName>
    <definedName name="Concor98">#REF!</definedName>
    <definedName name="Concor99">#REF!</definedName>
    <definedName name="condqtr">#REF!</definedName>
    <definedName name="ConPrice">#REF!</definedName>
    <definedName name="Cons_period">#REF!</definedName>
    <definedName name="consloan93">#REF!</definedName>
    <definedName name="consloan94">#REF!</definedName>
    <definedName name="consloan95">#REF!</definedName>
    <definedName name="consloan96">#REF!</definedName>
    <definedName name="consloan97">#REF!</definedName>
    <definedName name="Conso_Bankinter">#REF!</definedName>
    <definedName name="Consolidated">{#N/A,#N/A,FALSE,"Annual Model";#N/A,#N/A,FALSE,"Quarterly Model";#N/A,#N/A,FALSE,"Header";#N/A,#N/A,FALSE,"Notes"}</definedName>
    <definedName name="CONSOLIDATED_BALANCE_SHEET">#REF!</definedName>
    <definedName name="consolidated_bs">#REF!</definedName>
    <definedName name="consolidated_layout">#REF!</definedName>
    <definedName name="consolidated_pl_layout">#REF!</definedName>
    <definedName name="Convertibles_options">#REF!</definedName>
    <definedName name="Copaxone00">#REF!</definedName>
    <definedName name="Copaxone01">#REF!</definedName>
    <definedName name="Copaxone02">#REF!</definedName>
    <definedName name="Copaxone03">#REF!</definedName>
    <definedName name="Copaxone04">#REF!</definedName>
    <definedName name="Copaxone05">#REF!</definedName>
    <definedName name="Copaxone97">#REF!</definedName>
    <definedName name="Copaxone98">#REF!</definedName>
    <definedName name="Copaxone99">#REF!</definedName>
    <definedName name="corpnetinc00">#REF!</definedName>
    <definedName name="corpnetinc97">#REF!</definedName>
    <definedName name="corpnetinc98">#REF!</definedName>
    <definedName name="corpnetinc99">#REF!</definedName>
    <definedName name="Corticoid00">#REF!</definedName>
    <definedName name="Corticoid01">#REF!</definedName>
    <definedName name="Corticoid02">#REF!</definedName>
    <definedName name="Corticoid03">#REF!</definedName>
    <definedName name="Corticoid04">#REF!</definedName>
    <definedName name="Corticoid05">#REF!</definedName>
    <definedName name="Corticoid97">#REF!</definedName>
    <definedName name="Corticoid98">#REF!</definedName>
    <definedName name="Corticoid99">#REF!</definedName>
    <definedName name="Corvaton00">#REF!</definedName>
    <definedName name="Corvaton01">#REF!</definedName>
    <definedName name="Corvaton02">#REF!</definedName>
    <definedName name="Corvaton03">#REF!</definedName>
    <definedName name="Corvaton04">#REF!</definedName>
    <definedName name="Corvaton05">#REF!</definedName>
    <definedName name="Corvaton97">#REF!</definedName>
    <definedName name="Corvaton98">#REF!</definedName>
    <definedName name="Corvaton99">#REF!</definedName>
    <definedName name="Cosm">#REF!</definedName>
    <definedName name="CosmCE">#REF!</definedName>
    <definedName name="Cost_in_excess_of_net_assets_of_acquired_business">#REF!</definedName>
    <definedName name="Cost_of_goods_sold">#REF!</definedName>
    <definedName name="Cost_of_Sales">#REF!</definedName>
    <definedName name="Cost_syn">#REF!</definedName>
    <definedName name="COUNT">#REF!</definedName>
    <definedName name="Cov_00_PS">#REF!</definedName>
    <definedName name="Cov_00_Rev">#REF!</definedName>
    <definedName name="Cov_97_PS">#REF!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CPTA">#REF!</definedName>
    <definedName name="CptaData">#REF!</definedName>
    <definedName name="CptaPeriod">#REF!</definedName>
    <definedName name="CrdiData">#REF!</definedName>
    <definedName name="CrdiPeriod">#REF!</definedName>
    <definedName name="Credit">#REF!</definedName>
    <definedName name="crit">#REF!</definedName>
    <definedName name="_xlnm.Criteria">#REF!</definedName>
    <definedName name="CSAvCE87">#REF!</definedName>
    <definedName name="CSAvCE88">#REF!</definedName>
    <definedName name="CSAvCE89">#REF!</definedName>
    <definedName name="CSAvCE90">#REF!</definedName>
    <definedName name="CSAvCE91">#REF!</definedName>
    <definedName name="CSAvCE92">#REF!</definedName>
    <definedName name="CSAvCE93">#REF!</definedName>
    <definedName name="CSAvCE94">#REF!</definedName>
    <definedName name="CSAvCE95">#REF!</definedName>
    <definedName name="CSAvCE96">#REF!</definedName>
    <definedName name="CSAvCE97">#REF!</definedName>
    <definedName name="CSAvCE98">#REF!</definedName>
    <definedName name="CSAvCE99">#REF!</definedName>
    <definedName name="CSbegcap">#REF!</definedName>
    <definedName name="CSData">#REF!</definedName>
    <definedName name="CSNOPAT86">#REF!</definedName>
    <definedName name="CSNOPAT87">#REF!</definedName>
    <definedName name="CSNOPAT88">#REF!</definedName>
    <definedName name="CSNOPAT89">#REF!</definedName>
    <definedName name="CSNOPAT90">#REF!</definedName>
    <definedName name="CSNOPAT91">#REF!</definedName>
    <definedName name="CSNOPAT92">#REF!</definedName>
    <definedName name="CSNOPAT93">#REF!</definedName>
    <definedName name="CSNOPAT94">#REF!</definedName>
    <definedName name="CSNOPAT95">#REF!</definedName>
    <definedName name="CSNOPAT96">#REF!</definedName>
    <definedName name="CSNOPAT97">#REF!</definedName>
    <definedName name="CSNOPAT98">#REF!</definedName>
    <definedName name="CSNOPAT99">#REF!</definedName>
    <definedName name="CSPeriod">#REF!</definedName>
    <definedName name="CSTotCE">#REF!</definedName>
    <definedName name="CTopics">#REF!</definedName>
    <definedName name="Cumulative_translation_adjustment">#REF!</definedName>
    <definedName name="CURRENT">#REF!</definedName>
    <definedName name="Current_cost_adjusted_net_income">#REF!</definedName>
    <definedName name="Current_Liabilities">#REF!</definedName>
    <definedName name="Current_portion">#REF!</definedName>
    <definedName name="Current_portion_of_long_term_trade">#REF!</definedName>
    <definedName name="Current_Price">#REF!</definedName>
    <definedName name="Current_Shares">#REF!</definedName>
    <definedName name="Customer_advances">#REF!</definedName>
    <definedName name="Customer_deposits_growth_fore">#REF!</definedName>
    <definedName name="customer_deps">#REF!</definedName>
    <definedName name="CWAvCE87">#REF!</definedName>
    <definedName name="CWAvCE88">#REF!</definedName>
    <definedName name="CWAvCE89">#REF!</definedName>
    <definedName name="CWAvCE90">#REF!</definedName>
    <definedName name="CWAvCE91">#REF!</definedName>
    <definedName name="CWAvCE92">#REF!</definedName>
    <definedName name="CWAvCE93">#REF!</definedName>
    <definedName name="CWAvCE94">#REF!</definedName>
    <definedName name="CWAvCE95">#REF!</definedName>
    <definedName name="CWAvCE96">#REF!</definedName>
    <definedName name="CWAvCE97">#REF!</definedName>
    <definedName name="CWAvCE98">#REF!</definedName>
    <definedName name="CWAvCE99">#REF!</definedName>
    <definedName name="CWbegcap">#REF!</definedName>
    <definedName name="CWNOPAT86">#REF!</definedName>
    <definedName name="CWNOPAT87">#REF!</definedName>
    <definedName name="CWNOPAT88">#REF!</definedName>
    <definedName name="CWNOPAT89">#REF!</definedName>
    <definedName name="CWNOPAT90">#REF!</definedName>
    <definedName name="CWNOPAT91">#REF!</definedName>
    <definedName name="CWNOPAT92">#REF!</definedName>
    <definedName name="CWNOPAT93">#REF!</definedName>
    <definedName name="CWNOPAT94">#REF!</definedName>
    <definedName name="CWNOPAT95">#REF!</definedName>
    <definedName name="CWNOPAT96">#REF!</definedName>
    <definedName name="CWNOPAT97">#REF!</definedName>
    <definedName name="CWNOPAT98">#REF!</definedName>
    <definedName name="CWNOPAT99">#REF!</definedName>
    <definedName name="CWTotCE">#REF!</definedName>
    <definedName name="CYR">"JANUARY 1, 2000"</definedName>
    <definedName name="da.00">#REF!</definedName>
    <definedName name="da.01">#REF!</definedName>
    <definedName name="da.02">#REF!</definedName>
    <definedName name="da.03">#REF!</definedName>
    <definedName name="da.04">#REF!</definedName>
    <definedName name="Danone">#REF!</definedName>
    <definedName name="Daonil00">#REF!</definedName>
    <definedName name="Daonil01">#REF!</definedName>
    <definedName name="Daonil02">#REF!</definedName>
    <definedName name="Daonil03">#REF!</definedName>
    <definedName name="Daonil04">#REF!</definedName>
    <definedName name="Daonil05">#REF!</definedName>
    <definedName name="Daonil97">#REF!</definedName>
    <definedName name="Daonil98">#REF!</definedName>
    <definedName name="Daonil99">#REF!</definedName>
    <definedName name="DarkBlue">#REF!,#REF!,#REF!,#REF!</definedName>
    <definedName name="Database">#REF!</definedName>
    <definedName name="Datastream">#REF!</definedName>
    <definedName name="Date_Annee_Prec">#REF!</definedName>
    <definedName name="Date_Semaine">#REF!</definedName>
    <definedName name="DAX">#REF!</definedName>
    <definedName name="DBConsol">#REF!</definedName>
    <definedName name="DBConsolmtch">#REF!</definedName>
    <definedName name="DBData">#REF!</definedName>
    <definedName name="DBPeriod">#REF!</definedName>
    <definedName name="dcf.g">#REF!</definedName>
    <definedName name="ddd" hidden="1">{#N/A,#N/A,FALSE,"FAB VENDORS";"BUD SUM",#N/A,FALSE,"BUD SUM WO TEX"}</definedName>
    <definedName name="DEBT">#REF!</definedName>
    <definedName name="Debt2000">#REF!</definedName>
    <definedName name="Debt96">#REF!</definedName>
    <definedName name="Debt97">#REF!</definedName>
    <definedName name="Debt98">#REF!</definedName>
    <definedName name="Debt99">#REF!</definedName>
    <definedName name="debtev">#REF!</definedName>
    <definedName name="Deferred_Charges">#REF!</definedName>
    <definedName name="Deferred_income_taxes">#REF!</definedName>
    <definedName name="Deferred_tax_asset_growth_fore">#REF!</definedName>
    <definedName name="Deferred_tax_liability_growth_fore">#REF!</definedName>
    <definedName name="Delix00">#REF!</definedName>
    <definedName name="Delix01">#REF!</definedName>
    <definedName name="Delix02">#REF!</definedName>
    <definedName name="Delix03">#REF!</definedName>
    <definedName name="Delix04">#REF!</definedName>
    <definedName name="Delix05">#REF!</definedName>
    <definedName name="Delix97">#REF!</definedName>
    <definedName name="Delix98">#REF!</definedName>
    <definedName name="Delix99">#REF!</definedName>
    <definedName name="dep">#REF!</definedName>
    <definedName name="Dep_margin_fore">#REF!</definedName>
    <definedName name="depn93">#REF!</definedName>
    <definedName name="depn94">#REF!</definedName>
    <definedName name="depn95">#REF!</definedName>
    <definedName name="depn96">#REF!</definedName>
    <definedName name="depn97">#REF!</definedName>
    <definedName name="depn98">#REF!</definedName>
    <definedName name="depo">#REF!</definedName>
    <definedName name="DepositGrowth">#REF!</definedName>
    <definedName name="deposits93">#REF!</definedName>
    <definedName name="deposits94">#REF!</definedName>
    <definedName name="deposits95">#REF!</definedName>
    <definedName name="deposits96">#REF!</definedName>
    <definedName name="deposits97">#REF!</definedName>
    <definedName name="deposits98">#REF!</definedName>
    <definedName name="depositsavg93">#REF!</definedName>
    <definedName name="depositsavg94">#REF!</definedName>
    <definedName name="depositsavg95">#REF!</definedName>
    <definedName name="depositsavg96">#REF!</definedName>
    <definedName name="depositsavg97">#REF!</definedName>
    <definedName name="depositsavg98">#REF!</definedName>
    <definedName name="depr96">#REF!</definedName>
    <definedName name="depr97">#REF!</definedName>
    <definedName name="depr98">#REF!</definedName>
    <definedName name="depr99">#REF!</definedName>
    <definedName name="Depreciation">#REF!</definedName>
    <definedName name="Depreciation_fore">#REF!</definedName>
    <definedName name="Depreciations">#REF!</definedName>
    <definedName name="deps00">#REF!</definedName>
    <definedName name="deps01">#REF!</definedName>
    <definedName name="deps02">#REF!</definedName>
    <definedName name="deps1q00">#REF!</definedName>
    <definedName name="deps2q00">#REF!</definedName>
    <definedName name="deps3q00">#REF!</definedName>
    <definedName name="deps4q00">#REF!</definedName>
    <definedName name="deps98">#REF!</definedName>
    <definedName name="deps99">#REF!</definedName>
    <definedName name="depsav00">#REF!</definedName>
    <definedName name="depsav01">#REF!</definedName>
    <definedName name="depsav02">#REF!</definedName>
    <definedName name="depsav1q00">#REF!</definedName>
    <definedName name="depsav2q00">#REF!</definedName>
    <definedName name="depsav3q00">#REF!</definedName>
    <definedName name="depsav93">#REF!</definedName>
    <definedName name="depsav94">#REF!</definedName>
    <definedName name="depsav95">#REF!</definedName>
    <definedName name="depsav96">#REF!</definedName>
    <definedName name="depsav97">#REF!</definedName>
    <definedName name="depsav98">#REF!</definedName>
    <definedName name="depsav99">#REF!</definedName>
    <definedName name="depsva4q00">#REF!</definedName>
    <definedName name="depsye00">#REF!</definedName>
    <definedName name="depsye01">#REF!</definedName>
    <definedName name="depsye02">#REF!</definedName>
    <definedName name="depsye92">#REF!</definedName>
    <definedName name="depsye93">#REF!</definedName>
    <definedName name="depsye94">#REF!</definedName>
    <definedName name="depsye95">#REF!</definedName>
    <definedName name="depsye96">#REF!</definedName>
    <definedName name="depsye97">#REF!</definedName>
    <definedName name="depsye98">#REF!</definedName>
    <definedName name="depsye99">#REF!</definedName>
    <definedName name="DerniereSeringueCorrective">#REF!</definedName>
    <definedName name="DESCRIPTION_OF_THE_ASSETS">#REF!</definedName>
    <definedName name="DetailColumns">#REF!</definedName>
    <definedName name="DetailedPL">#REF!</definedName>
    <definedName name="DETAILS">#REF!</definedName>
    <definedName name="Di.antalvic00">#REF!</definedName>
    <definedName name="Di.antalvic01">#REF!</definedName>
    <definedName name="Di.antalvic02">#REF!</definedName>
    <definedName name="Di.antalvic03">#REF!</definedName>
    <definedName name="Di.antalvic04">#REF!</definedName>
    <definedName name="Di.antalvic05">#REF!</definedName>
    <definedName name="Di.antalvic97">#REF!</definedName>
    <definedName name="Di.antalvic98">#REF!</definedName>
    <definedName name="Di.antalvic99">#REF!</definedName>
    <definedName name="DIA">#REF!</definedName>
    <definedName name="dialog">#REF!</definedName>
    <definedName name="Dict">#REF!</definedName>
    <definedName name="DilShare">#REF!</definedName>
    <definedName name="DilShareG">#REF!</definedName>
    <definedName name="DilShareS">#REF!</definedName>
    <definedName name="DiscStoreCount_2004">#REF!</definedName>
    <definedName name="DiscStoreCount_2005">#REF!</definedName>
    <definedName name="DiscStoreCount_2006">#REF!</definedName>
    <definedName name="display">#REF!</definedName>
    <definedName name="Div">#REF!</definedName>
    <definedName name="DIV_BancaIMI">#REF!</definedName>
    <definedName name="DIV_BancoNapoli">#REF!</definedName>
    <definedName name="DIV_Cardine">#REF!</definedName>
    <definedName name="DIV_Fideuram">#REF!</definedName>
    <definedName name="Div_Finemiro">#REF!</definedName>
    <definedName name="Div_I">#REF!</definedName>
    <definedName name="Div_II">#REF!</definedName>
    <definedName name="DIV_Insurance">#REF!</definedName>
    <definedName name="DIV_OPI">#REF!</definedName>
    <definedName name="DIV_SanPaolo">#REF!</definedName>
    <definedName name="DIV_WealthManagement">#REF!</definedName>
    <definedName name="DIVFULL">#REF!</definedName>
    <definedName name="DivG">#REF!</definedName>
    <definedName name="Dividend_paid">#REF!</definedName>
    <definedName name="Dividend_tax_rate_copy">#REF!</definedName>
    <definedName name="Dividends">#REF!</definedName>
    <definedName name="Dividends_Paid_Out">#REF!</definedName>
    <definedName name="Divisional">#REF!</definedName>
    <definedName name="DivisionSales">#REF!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ivsum1">#REF!</definedName>
    <definedName name="divsum2">#REF!</definedName>
    <definedName name="divyield95">#REF!</definedName>
    <definedName name="divyield96">#REF!</definedName>
    <definedName name="divyield97">#REF!</definedName>
    <definedName name="divyieldrel95">#REF!</definedName>
    <definedName name="divyieldrel96">#REF!</definedName>
    <definedName name="divyieldrel97">#REF!</definedName>
    <definedName name="DJB">#REF!</definedName>
    <definedName name="DJIA">#REF!</definedName>
    <definedName name="DLD">#REF!</definedName>
    <definedName name="DLpretax95">#REF!</definedName>
    <definedName name="DLpretax96">#REF!</definedName>
    <definedName name="DLpretax97">#REF!</definedName>
    <definedName name="DLpretax98">#REF!</definedName>
    <definedName name="DLvalue">#REF!</definedName>
    <definedName name="DLValue98">#REF!</definedName>
    <definedName name="dmeuro">#REF!</definedName>
    <definedName name="DnA_fore">#REF!</definedName>
    <definedName name="DnA_growth_fore">#REF!</definedName>
    <definedName name="Dnwb">#REF!</definedName>
    <definedName name="DollarEuro">#REF!</definedName>
    <definedName name="Domestic_network">#REF!</definedName>
    <definedName name="DOMLD">#REF!</definedName>
    <definedName name="DPOSTData">#REF!</definedName>
    <definedName name="DPOSTPeriod">#REF!</definedName>
    <definedName name="DPS__DM__Ord">#REF!</definedName>
    <definedName name="DPS__DM__Pref">#REF!</definedName>
    <definedName name="DPS_past">#REF!</definedName>
    <definedName name="dps00">#REF!</definedName>
    <definedName name="dps2q97">#REF!</definedName>
    <definedName name="dps99AR">#REF!</definedName>
    <definedName name="dps99bch">#REF!</definedName>
    <definedName name="dpsh194">#REF!</definedName>
    <definedName name="dpsh195">#REF!</definedName>
    <definedName name="dpsh196">#REF!</definedName>
    <definedName name="dpsh197">#REF!</definedName>
    <definedName name="dpsh198">#REF!</definedName>
    <definedName name="dpsh294">#REF!</definedName>
    <definedName name="dpsh295">#REF!</definedName>
    <definedName name="dpsh296">#REF!</definedName>
    <definedName name="dpsh297">#REF!</definedName>
    <definedName name="dpsh298">#REF!</definedName>
    <definedName name="dpsq296">#REF!</definedName>
    <definedName name="drachma">#REF!</definedName>
    <definedName name="DRLRATE">#REF!</definedName>
    <definedName name="DSDDE_Path">#REF!</definedName>
    <definedName name="DTSVersion">#REF!</definedName>
    <definedName name="DutyFree">#REF!</definedName>
    <definedName name="DVFA___SG_EPS__DM">#REF!</definedName>
    <definedName name="DVFA___SG_Net_Profit">#REF!</definedName>
    <definedName name="DY">#REF!</definedName>
    <definedName name="DYNEPO.GAEPO.00">#REF!</definedName>
    <definedName name="DYNEPO.GAEPO.01">#REF!</definedName>
    <definedName name="DYNEPO.GAEPO.02">#REF!</definedName>
    <definedName name="DYNEPO.GAEPO.03">#REF!</definedName>
    <definedName name="DYNEPO.GAEPO.04">#REF!</definedName>
    <definedName name="DYNEPO.GAEPO.05">#REF!</definedName>
    <definedName name="DYNEPO.GAEPO.97">#REF!</definedName>
    <definedName name="DYNEPO.GAEPO.98">#REF!</definedName>
    <definedName name="DYNEPO.GAEPO.99">#REF!</definedName>
    <definedName name="E_ALL_1913.HK">#REF!</definedName>
    <definedName name="E_ALL_BCU.MI">#REF!</definedName>
    <definedName name="E_ALL_HRMS.PA">#REF!</definedName>
    <definedName name="E_ALL_KEYWORDS_TYPE_ScalarContributed_EQTY_200002708">#REF!,#REF!</definedName>
    <definedName name="E_ALL_KEYWORDS_TYPE_ScalarContributed_EQTY_200013277">#REF!,#REF!</definedName>
    <definedName name="E_ALL_KEYWORDS_TYPE_ScalarContributed_EQTY_200015332">#REF!,#REF!,#REF!</definedName>
    <definedName name="E_ALL_KEYWORDS_TYPE_ScalarContributed_EQTY_200021677">#REF!,#REF!,#REF!</definedName>
    <definedName name="E_ALL_KEYWORDS_TYPE_ScalarContributed_ISSR_208010207">#REF!,#REF!</definedName>
    <definedName name="E_ALL_KEYWORDS_TYPE_Vector_EQTY_200002708">#REF!,#REF!,#REF!,#REF!,#REF!</definedName>
    <definedName name="E_ALL_KEYWORDS_TYPE_Vector_EQTY_200013277">#REF!,#REF!,#REF!,#REF!,#REF!</definedName>
    <definedName name="E_ALL_KEYWORDS_TYPE_Vector_ISSR_208000931">#REF!,#REF!,#REF!,#REF!,#REF!,#REF!,#REF!,#REF!,#REF!,#REF!,#REF!,#REF!,#REF!,#REF!,#REF!,#REF!,#REF!,#REF!,#REF!,#REF!,#REF!,#REF!,#REF!,#REF!,#REF!,#REF!,#REF!,#REF!</definedName>
    <definedName name="E_ALL_KEYWORDS_TYPE_Vector_ISSR_208010207">#REF!,#REF!,#REF!,#REF!,#REF!,#REF!,#REF!,#REF!,#REF!,#REF!,#REF!</definedName>
    <definedName name="E_ALL_LVMH.PA">#REF!</definedName>
    <definedName name="E_ALL_SECTION_KEYWORDS_EQTY_200021677_13A">#REF!</definedName>
    <definedName name="E_ALL_SECTION_KEYWORDS_ISSR_208000406_136J">#REF!</definedName>
    <definedName name="E_ALL_SECTIONS_EQTY_200002708">#REF!,#REF!,#REF!,#REF!,#REF!,#REF!,#REF!,#REF!</definedName>
    <definedName name="E_ALL_SECTIONS_EQTY_200013277">#REF!,#REF!,#REF!,#REF!,#REF!,#REF!,#REF!,#REF!</definedName>
    <definedName name="E_ALL_SECTIONS_ISSR_208000931">#REF!,#REF!,#REF!,#REF!,#REF!,#REF!,#REF!,#REF!,#REF!,#REF!,#REF!</definedName>
    <definedName name="E_ALL_ZGN">#REF!</definedName>
    <definedName name="E_CURRENCY_EQTY_200002708_PRI">#REF!</definedName>
    <definedName name="E_CURRENCY_EQTY_200002708_PUB">#REF!</definedName>
    <definedName name="E_CURRENCY_EQTY_200002708_REP">#REF!</definedName>
    <definedName name="E_CURRENCY_EQTY_200013277_PRI">#REF!</definedName>
    <definedName name="E_CURRENCY_EQTY_200013277_PUB">#REF!</definedName>
    <definedName name="E_CURRENCY_EQTY_200013277_REP">#REF!</definedName>
    <definedName name="E_CURRENCY_ISSR_208000931_REP">#REF!</definedName>
    <definedName name="E_CURRENCY_ISSR_208010207_REP">#REF!</definedName>
    <definedName name="E1P_Final">#REF!</definedName>
    <definedName name="E1P1">#REF!</definedName>
    <definedName name="E1P2">#REF!</definedName>
    <definedName name="E1P3">#REF!</definedName>
    <definedName name="E1PF">#REF!</definedName>
    <definedName name="E1Y">#REF!</definedName>
    <definedName name="E2Y">#REF!</definedName>
    <definedName name="E3Y">#REF!</definedName>
    <definedName name="e4r5" hidden="1">{#N/A,#N/A,FALSE,"Barranca"}</definedName>
    <definedName name="e4rtg" hidden="1">{#N/A,#N/A,FALSE,"Total";#N/A,#N/A,FALSE,"Sew";#N/A,#N/A,FALSE,"Finish";#N/A,#N/A,FALSE,"CUT";#N/A,#N/A,FALSE,"Mill 5";#N/A,#N/A,FALSE,"Mill 6";#N/A,#N/A,FALSE,"Mill 8";#N/A,#N/A,FALSE,"Mill 9";#N/A,#N/A,FALSE,"Mill 10";#N/A,#N/A,FALSE,"Mill 12";#N/A,#N/A,FALSE,"Mill 15";#N/A,#N/A,FALSE,"Mill 17"}</definedName>
    <definedName name="EBDIT">#REF!</definedName>
    <definedName name="EBEx">#REF!</definedName>
    <definedName name="EBExG">#REF!</definedName>
    <definedName name="EBExS">#REF!</definedName>
    <definedName name="EBIT_fore">#REF!</definedName>
    <definedName name="EBIT_margin_fore">#REF!</definedName>
    <definedName name="EBIT2000">#REF!</definedName>
    <definedName name="EBIT96">#REF!</definedName>
    <definedName name="EBIT97">#REF!</definedName>
    <definedName name="EBIT98">#REF!</definedName>
    <definedName name="ebit98b">#REF!</definedName>
    <definedName name="EBIT99">#REF!</definedName>
    <definedName name="ebit99b">#REF!</definedName>
    <definedName name="EBITA_fore">#REF!</definedName>
    <definedName name="EBITAG">#REF!</definedName>
    <definedName name="EBITAS">#REF!</definedName>
    <definedName name="EBITBus_Lei">#REF!</definedName>
    <definedName name="ebitda.00">#REF!</definedName>
    <definedName name="ebitda.01">#REF!</definedName>
    <definedName name="ebitda.02">#REF!</definedName>
    <definedName name="ebitda.03">#REF!</definedName>
    <definedName name="ebitda.04">#REF!</definedName>
    <definedName name="ebitda.99">#REF!</definedName>
    <definedName name="EBITDA_1998">#REF!</definedName>
    <definedName name="EBITDA_1999">#REF!</definedName>
    <definedName name="EBITDA_2000">#REF!</definedName>
    <definedName name="EBITDA_2001">#REF!</definedName>
    <definedName name="EBITDA_fore">#REF!</definedName>
    <definedName name="EBITDA_growth_avg">#REF!</definedName>
    <definedName name="EBITDA_margin_fore">#REF!</definedName>
    <definedName name="EBITDA_Share">#REF!</definedName>
    <definedName name="ebitda02">#REF!</definedName>
    <definedName name="ebitda03">#REF!</definedName>
    <definedName name="ebitda04">#REF!</definedName>
    <definedName name="ebitda05">#REF!</definedName>
    <definedName name="EBITDA2000">#REF!</definedName>
    <definedName name="EBITDA96">#REF!</definedName>
    <definedName name="EBITDA97">#REF!</definedName>
    <definedName name="EBITDA98">#REF!</definedName>
    <definedName name="EBITDA99">#REF!</definedName>
    <definedName name="EBITEc_Bud">#REF!</definedName>
    <definedName name="EBITEurope">#REF!</definedName>
    <definedName name="EBITGwth">#REF!</definedName>
    <definedName name="EBITUS">#REF!</definedName>
    <definedName name="EBITYen">#REF!</definedName>
    <definedName name="Ebookval00">#REF!</definedName>
    <definedName name="Ebookval99">#REF!</definedName>
    <definedName name="Ecasheps00">#REF!</definedName>
    <definedName name="Ecasheps99">#REF!</definedName>
    <definedName name="ecom_costs">#REF!</definedName>
    <definedName name="ecom_gm">#REF!</definedName>
    <definedName name="ecom_gp">#REF!</definedName>
    <definedName name="ecom_revs">#REF!</definedName>
    <definedName name="Eeps00">#REF!</definedName>
    <definedName name="eeps01">#REF!</definedName>
    <definedName name="Eeps99">#REF!</definedName>
    <definedName name="EG_DPS">#REF!</definedName>
    <definedName name="EG_Net_Profit">#REF!</definedName>
    <definedName name="Eganapr">#REF!</definedName>
    <definedName name="Egop00">#REF!</definedName>
    <definedName name="Egop01">#REF!</definedName>
    <definedName name="Egop99">#REF!</definedName>
    <definedName name="EmbiData">#REF!</definedName>
    <definedName name="EmbiPeriod">#REF!</definedName>
    <definedName name="EMD24959002">#REF!</definedName>
    <definedName name="EMD24959003">#REF!</definedName>
    <definedName name="EMD24959004">#REF!</definedName>
    <definedName name="EMD24959005">#REF!</definedName>
    <definedName name="EMD7200004">#REF!</definedName>
    <definedName name="EMD7200005">#REF!</definedName>
    <definedName name="Enetin00">#REF!</definedName>
    <definedName name="enetinc01">#REF!</definedName>
    <definedName name="Enetinc99">#REF!</definedName>
    <definedName name="ENTERPRISE_VALUE">#REF!</definedName>
    <definedName name="EOHUnits">#N/A</definedName>
    <definedName name="EOHUnits2">#N/A</definedName>
    <definedName name="Epretax00">#REF!</definedName>
    <definedName name="epretax01">#REF!</definedName>
    <definedName name="epretax98">#REF!</definedName>
    <definedName name="Epretax99">#REF!</definedName>
    <definedName name="EPS_2003">#REF!</definedName>
    <definedName name="EPS_DPS">#REF!</definedName>
    <definedName name="EPS_FD">#REF!</definedName>
    <definedName name="EPS_FRS3">#REF!</definedName>
    <definedName name="EPS_growth_avg">#REF!</definedName>
    <definedName name="EPS_Headline">#REF!</definedName>
    <definedName name="EPS_past">#REF!</definedName>
    <definedName name="eps00">#REF!</definedName>
    <definedName name="eps2q97">#REF!</definedName>
    <definedName name="eps98e">#REF!</definedName>
    <definedName name="eps99ar">#REF!</definedName>
    <definedName name="epsadjDL95">#REF!</definedName>
    <definedName name="epsadjDL96">#REF!</definedName>
    <definedName name="epsadjDL97">#REF!</definedName>
    <definedName name="epsadjdl98">#REF!</definedName>
    <definedName name="epscash00">#REF!</definedName>
    <definedName name="epscash99">#REF!</definedName>
    <definedName name="EPSExAM">#REF!</definedName>
    <definedName name="EPSExAMFD">#REF!</definedName>
    <definedName name="EPSExAMFDG">#REF!</definedName>
    <definedName name="EPSExAMFDS">#REF!</definedName>
    <definedName name="EPSExAMG">#REF!</definedName>
    <definedName name="EPSExAMS">#REF!</definedName>
    <definedName name="epsfd00">#REF!</definedName>
    <definedName name="epsfd01">#REF!</definedName>
    <definedName name="epsfd02">#REF!</definedName>
    <definedName name="epsfd2q97">#REF!</definedName>
    <definedName name="epsfd93">#REF!</definedName>
    <definedName name="epsfd94">#REF!</definedName>
    <definedName name="epsfd95">#REF!</definedName>
    <definedName name="epsfd96">#REF!</definedName>
    <definedName name="epsfd97">#REF!</definedName>
    <definedName name="epsfd98">#REF!</definedName>
    <definedName name="epsfd98e">#REF!</definedName>
    <definedName name="epsfd99">#REF!</definedName>
    <definedName name="epsfdh194">#REF!</definedName>
    <definedName name="epsfdh195">#REF!</definedName>
    <definedName name="epsfdh196">#REF!</definedName>
    <definedName name="epsfdh197">#REF!</definedName>
    <definedName name="epsfdh294">#REF!</definedName>
    <definedName name="epsfdh295">#REF!</definedName>
    <definedName name="epsfdh296">#REF!</definedName>
    <definedName name="epsfdh297">#REF!</definedName>
    <definedName name="epsh194">#REF!</definedName>
    <definedName name="epsh195">#REF!</definedName>
    <definedName name="epsh196">#REF!</definedName>
    <definedName name="epsh197">#REF!</definedName>
    <definedName name="epsh198">#REF!</definedName>
    <definedName name="epsh294">#REF!</definedName>
    <definedName name="epsh295">#REF!</definedName>
    <definedName name="epsh296">#REF!</definedName>
    <definedName name="epsh297">#REF!</definedName>
    <definedName name="epsh298">#REF!</definedName>
    <definedName name="EPShare">#REF!</definedName>
    <definedName name="EPShareG">#REF!</definedName>
    <definedName name="EPShareS">#REF!</definedName>
    <definedName name="epsinfl94">#REF!</definedName>
    <definedName name="epsinfl95">#REF!</definedName>
    <definedName name="epsinfl96">#REF!</definedName>
    <definedName name="epsinfl97">#REF!</definedName>
    <definedName name="epsinfl98">#REF!</definedName>
    <definedName name="epsinfl99">#REF!</definedName>
    <definedName name="epspf00">#REF!</definedName>
    <definedName name="epspf01">#REF!</definedName>
    <definedName name="epspf02">#REF!</definedName>
    <definedName name="epspf03">#REF!</definedName>
    <definedName name="epspf99">#REF!</definedName>
    <definedName name="EPSQuotation">#REF!</definedName>
    <definedName name="Eqrsk92">#REF!</definedName>
    <definedName name="Eqrsk93">#REF!</definedName>
    <definedName name="Eqrsk94">#REF!</definedName>
    <definedName name="Eqrsk95">#REF!</definedName>
    <definedName name="Eqrsk96">#REF!</definedName>
    <definedName name="equ_assts1q98">#REF!</definedName>
    <definedName name="Equity_increase">#REF!</definedName>
    <definedName name="Equity_structure">#REF!</definedName>
    <definedName name="equity1q00">#REF!</definedName>
    <definedName name="equity1q98">#REF!</definedName>
    <definedName name="equity1q99">#REF!</definedName>
    <definedName name="equity1q99E">#REF!</definedName>
    <definedName name="equity2q00">#REF!</definedName>
    <definedName name="equity2q98">#REF!</definedName>
    <definedName name="equity2q99">#REF!</definedName>
    <definedName name="equity2q99E">#REF!</definedName>
    <definedName name="equity3q00">#REF!</definedName>
    <definedName name="equity3q98">#REF!</definedName>
    <definedName name="equity3q99">#REF!</definedName>
    <definedName name="equity3q99E">#REF!</definedName>
    <definedName name="equity4q00">#REF!</definedName>
    <definedName name="equity4q98">#REF!</definedName>
    <definedName name="equity4q98E">#REF!</definedName>
    <definedName name="equity4q99">#REF!</definedName>
    <definedName name="equity93">#REF!</definedName>
    <definedName name="equity94">#REF!</definedName>
    <definedName name="equity95">#REF!</definedName>
    <definedName name="equity96">#REF!</definedName>
    <definedName name="equity97">#REF!</definedName>
    <definedName name="equity98">#REF!</definedName>
    <definedName name="equityassets93">#REF!</definedName>
    <definedName name="equityassets94">#REF!</definedName>
    <definedName name="equityassets95">#REF!</definedName>
    <definedName name="equityassets96">#REF!</definedName>
    <definedName name="equityassets97">#REF!</definedName>
    <definedName name="equityassets98">#REF!</definedName>
    <definedName name="equityav00">#REF!</definedName>
    <definedName name="equityav01">#REF!</definedName>
    <definedName name="equityav02">#REF!</definedName>
    <definedName name="equityav1q00">#REF!</definedName>
    <definedName name="equityav2q00">#REF!</definedName>
    <definedName name="equityav2q97">#REF!</definedName>
    <definedName name="equityav2q97b">#REF!</definedName>
    <definedName name="equityav3q00">#REF!</definedName>
    <definedName name="equityav4q00">#REF!</definedName>
    <definedName name="equityav93">#REF!</definedName>
    <definedName name="equityav94">#REF!</definedName>
    <definedName name="equityav95">#REF!</definedName>
    <definedName name="equityav96">#REF!</definedName>
    <definedName name="equityav97">#REF!</definedName>
    <definedName name="equityav98">#REF!</definedName>
    <definedName name="equityav99">#REF!</definedName>
    <definedName name="equityavg1q98">#REF!</definedName>
    <definedName name="equityavg1q99">#REF!</definedName>
    <definedName name="equityavg2q98">#REF!</definedName>
    <definedName name="equityavg2q99">#REF!</definedName>
    <definedName name="equityavg3q98">#REF!</definedName>
    <definedName name="equityavg3q99">#REF!</definedName>
    <definedName name="equityavg4q98">#REF!</definedName>
    <definedName name="equityavg4q99">#REF!</definedName>
    <definedName name="equityavg93">#REF!</definedName>
    <definedName name="equityavg94">#REF!</definedName>
    <definedName name="equityavg95">#REF!</definedName>
    <definedName name="equityavg96">#REF!</definedName>
    <definedName name="equityavg97">#REF!</definedName>
    <definedName name="equityavg98">#REF!</definedName>
    <definedName name="equityavh197">#REF!</definedName>
    <definedName name="equityavh198">#REF!</definedName>
    <definedName name="equityavh199">#REF!</definedName>
    <definedName name="equityavh298">#REF!</definedName>
    <definedName name="equityavq296">#REF!</definedName>
    <definedName name="equityq296">#REF!</definedName>
    <definedName name="equityye00">#REF!</definedName>
    <definedName name="equityye01">#REF!</definedName>
    <definedName name="equityye02">#REF!</definedName>
    <definedName name="equityye2q97">#REF!</definedName>
    <definedName name="equityye2q97b">#REF!</definedName>
    <definedName name="equityye92">#REF!</definedName>
    <definedName name="equityye93">#REF!</definedName>
    <definedName name="equityye94">#REF!</definedName>
    <definedName name="equityye95">#REF!</definedName>
    <definedName name="equityye96">#REF!</definedName>
    <definedName name="equityye97">#REF!</definedName>
    <definedName name="equityye98">#REF!</definedName>
    <definedName name="equityye99">#REF!</definedName>
    <definedName name="equityyeh197">#REF!</definedName>
    <definedName name="ER">#REF!</definedName>
    <definedName name="erosion1">#REF!</definedName>
    <definedName name="erosion2">#REF!</definedName>
    <definedName name="erosion3">#REF!</definedName>
    <definedName name="Erste___BCR">#REF!</definedName>
    <definedName name="Erste___CEC">#REF!</definedName>
    <definedName name="Erste___Splitska">#REF!</definedName>
    <definedName name="esindex">#REF!</definedName>
    <definedName name="Essbase">#REF!</definedName>
    <definedName name="Estimate1">#REF!</definedName>
    <definedName name="Estimate2">#REF!</definedName>
    <definedName name="Estimate3">#REF!</definedName>
    <definedName name="etc">#REF!</definedName>
    <definedName name="EURData">#REF!</definedName>
    <definedName name="EURm">#REF!</definedName>
    <definedName name="euro">#REF!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URPeriod">#REF!</definedName>
    <definedName name="Euthyrox00">#REF!</definedName>
    <definedName name="Euthyrox01">#REF!</definedName>
    <definedName name="Euthyrox02">#REF!</definedName>
    <definedName name="Euthyrox03">#REF!</definedName>
    <definedName name="Euthyrox04">#REF!</definedName>
    <definedName name="Euthyrox05">#REF!</definedName>
    <definedName name="Euthyrox97">#REF!</definedName>
    <definedName name="Euthyrox98">#REF!</definedName>
    <definedName name="Euthyrox99">#REF!</definedName>
    <definedName name="EV">#REF!</definedName>
    <definedName name="EV_EBIT_NAME">#REF!</definedName>
    <definedName name="EV_EBITDA">#REF!</definedName>
    <definedName name="EV_EBITDA_2001">#REF!</definedName>
    <definedName name="EV_EBITDA_VALUE">#REF!</definedName>
    <definedName name="eva">#REF!</definedName>
    <definedName name="EventDate1">#REF!</definedName>
    <definedName name="EventDate10">#REF!</definedName>
    <definedName name="EventDate2">#REF!</definedName>
    <definedName name="EventDate3">#REF!</definedName>
    <definedName name="EventDate4">#REF!</definedName>
    <definedName name="EventDate5">#REF!</definedName>
    <definedName name="EventDate6">#REF!</definedName>
    <definedName name="EventDate7">#REF!</definedName>
    <definedName name="EventDate8">#REF!</definedName>
    <definedName name="EventDate9">#REF!</definedName>
    <definedName name="EventOpIncChange1">#REF!</definedName>
    <definedName name="EventOpIncChange10">#REF!</definedName>
    <definedName name="EventOpIncChange2">#REF!</definedName>
    <definedName name="EventOpIncChange3">#REF!</definedName>
    <definedName name="EventOpIncChange4">#REF!</definedName>
    <definedName name="EventOpIncChange5">#REF!</definedName>
    <definedName name="EventOpIncChange6">#REF!</definedName>
    <definedName name="EventOpIncChange7">#REF!</definedName>
    <definedName name="EventOpIncChange8">#REF!</definedName>
    <definedName name="EventOpIncChange9">#REF!</definedName>
    <definedName name="EventRepNetProfit1">#REF!</definedName>
    <definedName name="EventRepNetProfit10">#REF!</definedName>
    <definedName name="EventRepNetProfit2">#REF!</definedName>
    <definedName name="EventRepNetProfit3">#REF!</definedName>
    <definedName name="EventRepNetProfit4">#REF!</definedName>
    <definedName name="EventRepNetProfit5">#REF!</definedName>
    <definedName name="EventRepNetProfit6">#REF!</definedName>
    <definedName name="EventRepNetProfit7">#REF!</definedName>
    <definedName name="EventRepNetProfit8">#REF!</definedName>
    <definedName name="EventRepNetProfit9">#REF!</definedName>
    <definedName name="EventRevenues1">#REF!</definedName>
    <definedName name="EventRevenues10">#REF!</definedName>
    <definedName name="EventRevenues2">#REF!</definedName>
    <definedName name="EventRevenues3">#REF!</definedName>
    <definedName name="EventRevenues4">#REF!</definedName>
    <definedName name="EventRevenues5">#REF!</definedName>
    <definedName name="EventRevenues6">#REF!</definedName>
    <definedName name="EventRevenues7">#REF!</definedName>
    <definedName name="EventRevenues8">#REF!</definedName>
    <definedName name="EventRevenues9">#REF!</definedName>
    <definedName name="EventText1">#REF!</definedName>
    <definedName name="EventText10">#REF!</definedName>
    <definedName name="EventText2">#REF!</definedName>
    <definedName name="EventText3">#REF!</definedName>
    <definedName name="EventText4">#REF!</definedName>
    <definedName name="EventText5">#REF!</definedName>
    <definedName name="EventText6">#REF!</definedName>
    <definedName name="EventText7">#REF!</definedName>
    <definedName name="EventText8">#REF!</definedName>
    <definedName name="EventText9">#REF!</definedName>
    <definedName name="evo">#REF!</definedName>
    <definedName name="Evol_B">#REF!</definedName>
    <definedName name="Evol_B_Laubie">#REF!</definedName>
    <definedName name="Evol_R">#REF!</definedName>
    <definedName name="Evol_R_Laubie">#REF!</definedName>
    <definedName name="Ex">#REF!</definedName>
    <definedName name="Excel_Version">#REF!</definedName>
    <definedName name="excep00">#REF!</definedName>
    <definedName name="excep01">#REF!</definedName>
    <definedName name="excep02">#REF!</definedName>
    <definedName name="excep2q00">#REF!</definedName>
    <definedName name="excep3q00">#REF!</definedName>
    <definedName name="excep4q00">#REF!</definedName>
    <definedName name="excep93">#REF!</definedName>
    <definedName name="excep94">#REF!</definedName>
    <definedName name="excep95">#REF!</definedName>
    <definedName name="excep96">#REF!</definedName>
    <definedName name="excep97">#REF!</definedName>
    <definedName name="excep98">#REF!</definedName>
    <definedName name="excep99">#REF!</definedName>
    <definedName name="Exceptional">#REF!</definedName>
    <definedName name="exceptional98">#REF!</definedName>
    <definedName name="Exceptionals">#REF!</definedName>
    <definedName name="exceptionals93">#REF!</definedName>
    <definedName name="exceptionals94">#REF!</definedName>
    <definedName name="exceptionals95">#REF!</definedName>
    <definedName name="exceptionals96">#REF!</definedName>
    <definedName name="exceptionals97">#REF!</definedName>
    <definedName name="ExcessCashUseToggle">#REF!</definedName>
    <definedName name="EXCESSCF">#REF!</definedName>
    <definedName name="excessK1h00">#REF!</definedName>
    <definedName name="excessK1h00a">#REF!</definedName>
    <definedName name="excessK1h99">#REF!</definedName>
    <definedName name="excessK1h99a">#REF!</definedName>
    <definedName name="excessK2h00">#REF!</definedName>
    <definedName name="excessK2h00a">#REF!</definedName>
    <definedName name="excessK2h99">#REF!</definedName>
    <definedName name="excessK2h99a">#REF!</definedName>
    <definedName name="Exchange_Other">#REF!</definedName>
    <definedName name="exchange_rate">#REF!</definedName>
    <definedName name="Exchrate">#REF!</definedName>
    <definedName name="excp1q00">#REF!</definedName>
    <definedName name="exercices_ang">#REF!</definedName>
    <definedName name="exercices_bilan">#REF!</definedName>
    <definedName name="exercices_col_ang">#REF!</definedName>
    <definedName name="exercices_col_fra">#REF!</definedName>
    <definedName name="exercices_comptes">#REF!</definedName>
    <definedName name="exercices_divers">#REF!</definedName>
    <definedName name="exercices_flux">#REF!</definedName>
    <definedName name="exercices_fra">#REF!</definedName>
    <definedName name="exercices_general">#REF!</definedName>
    <definedName name="exercices_impression">#REF!</definedName>
    <definedName name="exercices_last_col">#REF!</definedName>
    <definedName name="ExG">#REF!</definedName>
    <definedName name="exh_PL">#REF!</definedName>
    <definedName name="EXIT">#REF!</definedName>
    <definedName name="exp00">#REF!</definedName>
    <definedName name="exp1q00">#REF!</definedName>
    <definedName name="exp2q00">#REF!</definedName>
    <definedName name="exp3q00">#REF!</definedName>
    <definedName name="exp4q00">#REF!</definedName>
    <definedName name="Expl_forecast_1st_yr">#REF!</definedName>
    <definedName name="Expl_forecast_2nd_yr">#REF!</definedName>
    <definedName name="Expl_forecast_3rd_yr">#REF!</definedName>
    <definedName name="ExS">#REF!</definedName>
    <definedName name="ExtFiles">#REF!</definedName>
    <definedName name="Extraordinary_Expenses">#REF!</definedName>
    <definedName name="Extraordinary_Income">#REF!</definedName>
    <definedName name="f.1999.12">#REF!</definedName>
    <definedName name="F.2000.09">#REF!</definedName>
    <definedName name="F.2001.09">#REF!</definedName>
    <definedName name="F_AFLCFM1">#REF!</definedName>
    <definedName name="F_AFLCFM2">#REF!</definedName>
    <definedName name="F_AFLPEM3">#REF!</definedName>
    <definedName name="F_AFLPEM4">#REF!</definedName>
    <definedName name="F_AFLPEMb">#REF!</definedName>
    <definedName name="F_AFLSD1">#REF!</definedName>
    <definedName name="F_AFLSD2">#REF!</definedName>
    <definedName name="F_Book_value_per_share">#REF!</definedName>
    <definedName name="FAMERangeCNSB29">#REF!</definedName>
    <definedName name="FAMERangeCNSB30">#REF!</definedName>
    <definedName name="FAMERangeCNSB37">#REF!</definedName>
    <definedName name="FAMERangeCNSC33">#REF!</definedName>
    <definedName name="FAMERangedateB10">#REF!</definedName>
    <definedName name="FAMERangedateB11">#REF!</definedName>
    <definedName name="FAMERangedateB12">#REF!</definedName>
    <definedName name="FAMERangedateB13">#REF!</definedName>
    <definedName name="FAMERangedateB14">#REF!</definedName>
    <definedName name="FAMERangedateB15">#REF!</definedName>
    <definedName name="FAMERangedateB16">#REF!</definedName>
    <definedName name="FAMERangedateB17">#REF!</definedName>
    <definedName name="FAMERangedateB18">#REF!</definedName>
    <definedName name="FAMERangedateB19">#REF!</definedName>
    <definedName name="FAMERangedateB20">#REF!</definedName>
    <definedName name="FAMERangedateB21">#REF!</definedName>
    <definedName name="FAMERangedateB22">#REF!</definedName>
    <definedName name="FAMERangedateB3">#REF!</definedName>
    <definedName name="FAMERangedateB4">#REF!</definedName>
    <definedName name="FAMERangedateB5">#REF!</definedName>
    <definedName name="FAMERangedateB6">#REF!</definedName>
    <definedName name="FAMERangedateB7">#REF!</definedName>
    <definedName name="FAMERangedateB8">#REF!</definedName>
    <definedName name="FAMERangedateB9">#REF!</definedName>
    <definedName name="FAMERangeDJ_BALAL28">#REF!</definedName>
    <definedName name="FAMERangeDJ_BALAM28">#REF!</definedName>
    <definedName name="FAMERangeDJ_BALAN28">#REF!</definedName>
    <definedName name="FAMERangeGCI_BALD62">#REF!</definedName>
    <definedName name="FAMERangeGCI_BALD63">#REF!</definedName>
    <definedName name="FAMERangeGCI_ISD88">#REF!</definedName>
    <definedName name="FAMERangeglobalA38">#REF!</definedName>
    <definedName name="FAMERangeglobalB30">#REF!</definedName>
    <definedName name="FAMERangeglobalB31">#REF!</definedName>
    <definedName name="FAMERangeglobalB33">#REF!</definedName>
    <definedName name="FAMERangeglobalB38">#REF!</definedName>
    <definedName name="FAMERangeglobalC38">#REF!</definedName>
    <definedName name="FAMERangeglobalE31">#REF!</definedName>
    <definedName name="FAMERangeHEIDTS57">#REF!</definedName>
    <definedName name="FAMERangeKRI_BALAL99">#REF!</definedName>
    <definedName name="FAMERangeKRI_BALAM99">#REF!</definedName>
    <definedName name="FAMERangeKRI_BALAN99">#REF!</definedName>
    <definedName name="FAMERangelatestB18">#REF!</definedName>
    <definedName name="FAMERangelatestB20">#REF!</definedName>
    <definedName name="FAMERangelatestB22">#REF!</definedName>
    <definedName name="FAMERangelatestB25">#REF!</definedName>
    <definedName name="FAMERangelatestB26">#REF!</definedName>
    <definedName name="FAMERangelatestB27">#REF!</definedName>
    <definedName name="FAMERangelatestB28">#REF!</definedName>
    <definedName name="FAMERangelatestB29">#REF!</definedName>
    <definedName name="FAMERangelatestB30">#REF!</definedName>
    <definedName name="FAMERangelatestB31">#REF!</definedName>
    <definedName name="FAMERangelatestB32">#REF!</definedName>
    <definedName name="FAMERangelatestB33">#REF!</definedName>
    <definedName name="FAMERangelatestB34">#REF!</definedName>
    <definedName name="FAMERangelatestB35">#REF!</definedName>
    <definedName name="FAMERangelatestB36">#REF!</definedName>
    <definedName name="FAMERangelatestB8">#REF!</definedName>
    <definedName name="FAMERangelatestD18">#REF!</definedName>
    <definedName name="FAMERangelatestD20">#REF!</definedName>
    <definedName name="FAMERangelatestD22">#REF!</definedName>
    <definedName name="FAMERangelatestD25">#REF!</definedName>
    <definedName name="FAMERangelatestD26">#REF!</definedName>
    <definedName name="FAMERangelatestD27">#REF!</definedName>
    <definedName name="FAMERangelatestD28">#REF!</definedName>
    <definedName name="FAMERangelatestD29">#REF!</definedName>
    <definedName name="FAMERangelatestD33">#REF!</definedName>
    <definedName name="FAMERangelatestD34">#REF!</definedName>
    <definedName name="FAMERangelatestD35">#REF!</definedName>
    <definedName name="FAMERangelatestD36">#REF!</definedName>
    <definedName name="FAMERangelatestD8">#REF!</definedName>
    <definedName name="FAMERangelatestF6">#REF!</definedName>
    <definedName name="FAMERangeMktCapA20">#REF!</definedName>
    <definedName name="FAMERangeMktCapA388">#REF!</definedName>
    <definedName name="FAMERangeMktCapA739">#REF!</definedName>
    <definedName name="FAMERangePRICEA10">#REF!</definedName>
    <definedName name="FAMERangePRICEA2">#REF!</definedName>
    <definedName name="FAMERangePRICEA4">#REF!</definedName>
    <definedName name="FAMERangePRICEA6">#REF!</definedName>
    <definedName name="FAMERangePRICEC10">#REF!</definedName>
    <definedName name="FAMERangePRICEC2">#REF!</definedName>
    <definedName name="FAMERangePRICEC4">#REF!</definedName>
    <definedName name="FAMERangePRICEC6">#REF!</definedName>
    <definedName name="FAMERangeqepsA5">#REF!</definedName>
    <definedName name="FAMERangeqepsA6">#REF!</definedName>
    <definedName name="FAMERangeqepsA7">#REF!</definedName>
    <definedName name="FAMERangeqepsAA7">#REF!</definedName>
    <definedName name="FAMERangeqepsAB7">#REF!</definedName>
    <definedName name="FAMERangeqepsAC7">#REF!</definedName>
    <definedName name="FAMERangeqepsAD7">#REF!</definedName>
    <definedName name="FAMERangeqepsAE7">#REF!</definedName>
    <definedName name="FAMERangeqepsAF7">#REF!</definedName>
    <definedName name="FAMERangeqepsAG7">#REF!</definedName>
    <definedName name="FAMERangeqepsAH7">#REF!</definedName>
    <definedName name="FAMERangeqepsAI7">#REF!</definedName>
    <definedName name="FAMERangeqepsAJ7">#REF!</definedName>
    <definedName name="FAMERangeqepsAK7">#REF!</definedName>
    <definedName name="FAMERangeqepsAL7">#REF!</definedName>
    <definedName name="FAMERangeqepsAM7">#REF!</definedName>
    <definedName name="FAMERangeqepsAN7">#REF!</definedName>
    <definedName name="FAMERangeqepsAO7">#REF!</definedName>
    <definedName name="FAMERangeqepsAP7">#REF!</definedName>
    <definedName name="FAMERangeqepsAQ7">#REF!</definedName>
    <definedName name="FAMERangeqepsAR7">#REF!</definedName>
    <definedName name="FAMERangeqepsAS7">#REF!</definedName>
    <definedName name="FAMERangeqepsAT7">#REF!</definedName>
    <definedName name="FAMERangeqepsC7">#REF!</definedName>
    <definedName name="FAMERangeqepsD7">#REF!</definedName>
    <definedName name="FAMERangeqepsE7">#REF!</definedName>
    <definedName name="FAMERangeqepsF7">#REF!</definedName>
    <definedName name="FAMERangeqepsG7">#REF!</definedName>
    <definedName name="FAMERangeqepsH7">#REF!</definedName>
    <definedName name="FAMERangeqepsI7">#REF!</definedName>
    <definedName name="FAMERangeqepsJ7">#REF!</definedName>
    <definedName name="FAMERangeqepsK7">#REF!</definedName>
    <definedName name="FAMERangeqepsL7">#REF!</definedName>
    <definedName name="FAMERangeqepsM7">#REF!</definedName>
    <definedName name="FAMERangeqepsN7">#REF!</definedName>
    <definedName name="FAMERangeqepsO7">#REF!</definedName>
    <definedName name="FAMERangeqepsP7">#REF!</definedName>
    <definedName name="FAMERangeqepsQ7">#REF!</definedName>
    <definedName name="FAMERangeqepsR7">#REF!</definedName>
    <definedName name="FAMERangeqepsS7">#REF!</definedName>
    <definedName name="FAMERangeqepsT7">#REF!</definedName>
    <definedName name="FAMERangeqepsU7">#REF!</definedName>
    <definedName name="FAMERangeqepsV7">#REF!</definedName>
    <definedName name="FAMERangeqepsW7">#REF!</definedName>
    <definedName name="FAMERangeqepsX7">#REF!</definedName>
    <definedName name="FAMERangeqepsY7">#REF!</definedName>
    <definedName name="FAMERangeqepsZ7">#REF!</definedName>
    <definedName name="FAMERangerangeA3">#REF!</definedName>
    <definedName name="FAMERangerangeB3">#REF!</definedName>
    <definedName name="FAMERangerangeC3">#REF!</definedName>
    <definedName name="FAMERangerangeD3">#REF!</definedName>
    <definedName name="FAMERangeSheet1B1">#REF!</definedName>
    <definedName name="FAMERangeSheet1D2">#REF!</definedName>
    <definedName name="FAMERangeSheet1F1">#REF!</definedName>
    <definedName name="FAMERangeSheet1G1">#REF!</definedName>
    <definedName name="FAMERangeSheet1J1">#REF!</definedName>
    <definedName name="FAMERangeSheet1K2">#REF!</definedName>
    <definedName name="FAMERangeSheet3B2">#REF!</definedName>
    <definedName name="FAMERangeSheet3B3">#REF!</definedName>
    <definedName name="FAMERangeSheet3C2">#REF!</definedName>
    <definedName name="FAMERangeVolumeB6">#REF!</definedName>
    <definedName name="fcf.00">#REF!</definedName>
    <definedName name="fcf.96">#REF!</definedName>
    <definedName name="fcf.97">#REF!</definedName>
    <definedName name="fcf.98">#REF!</definedName>
    <definedName name="fcf.99">#REF!</definedName>
    <definedName name="FCF_VALUATION">#REF!</definedName>
    <definedName name="fdas" hidden="1">{"IS",#N/A,FALSE,"IS";"RPTIS",#N/A,FALSE,"RPTIS";"STATS",#N/A,FALSE,"STATS";"CELL",#N/A,FALSE,"CELL";"BS",#N/A,FALSE,"BS"}</definedName>
    <definedName name="fdeps94">#REF!</definedName>
    <definedName name="fdeps95">#REF!</definedName>
    <definedName name="fdeps96">#REF!</definedName>
    <definedName name="fdeps97">#REF!</definedName>
    <definedName name="fdesp93">#REF!</definedName>
    <definedName name="feb" hidden="1">{#N/A,#N/A,FALSE,"FAB VENDORS";"BUD SUM",#N/A,FALSE,"BUD SUM WO TEX"}</definedName>
    <definedName name="fede">#REF!</definedName>
    <definedName name="feeincome">#REF!</definedName>
    <definedName name="Feescom">#REF!</definedName>
    <definedName name="ffpersecin">#REF!</definedName>
    <definedName name="FFrUS">#REF!</definedName>
    <definedName name="fgmixp1">#REF!</definedName>
    <definedName name="fgmixp2">#REF!</definedName>
    <definedName name="fgmixp3">#REF!</definedName>
    <definedName name="Fideuram_valuat">#REF!</definedName>
    <definedName name="fifo1q88">#REF!</definedName>
    <definedName name="fifo1q89">#REF!</definedName>
    <definedName name="fifo1q90">#REF!</definedName>
    <definedName name="fifo1q91">#REF!</definedName>
    <definedName name="fifo1q92">#REF!</definedName>
    <definedName name="fifo2q88">#REF!</definedName>
    <definedName name="fifo2q89">#REF!</definedName>
    <definedName name="fifo2q90">#REF!</definedName>
    <definedName name="fifo2q91">#REF!</definedName>
    <definedName name="fifo3q88">#REF!</definedName>
    <definedName name="fifo3q89">#REF!</definedName>
    <definedName name="fifo3q90">#REF!</definedName>
    <definedName name="fifo3q91">#REF!</definedName>
    <definedName name="fifo4q88">#REF!</definedName>
    <definedName name="fifo4q89">#REF!</definedName>
    <definedName name="fifo4q90">#REF!</definedName>
    <definedName name="fifocogs2q92">#REF!</definedName>
    <definedName name="fifocogs3q92">#REF!</definedName>
    <definedName name="Filapr">#REF!</definedName>
    <definedName name="FILL">#REF!</definedName>
    <definedName name="Fin_analysis_and_valuation_model">#REF!</definedName>
    <definedName name="FIN_BS">#REF!</definedName>
    <definedName name="FIN_PL">#REF!</definedName>
    <definedName name="FinancialsQuotation">#REF!</definedName>
    <definedName name="FINCriteriaRange">#REF!</definedName>
    <definedName name="FINExtractRange">#REF!</definedName>
    <definedName name="FinHlns98">#REF!</definedName>
    <definedName name="FinHlns99">#REF!</definedName>
    <definedName name="FinHlnsh198">#REF!</definedName>
    <definedName name="FinHlnsh199">#REF!</definedName>
    <definedName name="FINOptions">"0,0,1,1,1,0,1,-1,0,0,2,0,"</definedName>
    <definedName name="FINReplicationRange">#REF!</definedName>
    <definedName name="first">#REF!</definedName>
    <definedName name="FirstForecastYear">#REF!</definedName>
    <definedName name="FiscalYearStarting">#REF!</definedName>
    <definedName name="Fixed_asset_turns">#REF!</definedName>
    <definedName name="Fixed_asset_turns_fore">#REF!</definedName>
    <definedName name="Fixed_line">#REF!</definedName>
    <definedName name="Flavopiridol00">#REF!</definedName>
    <definedName name="Flavopiridol01">#REF!</definedName>
    <definedName name="Flavopiridol02">#REF!</definedName>
    <definedName name="Flavopiridol03">#REF!</definedName>
    <definedName name="Flavopiridol04">#REF!</definedName>
    <definedName name="Flavopiridol05">#REF!</definedName>
    <definedName name="Flavopiridol97">#REF!</definedName>
    <definedName name="Flavopiridol98">#REF!</definedName>
    <definedName name="Flavopiridol99">#REF!</definedName>
    <definedName name="FluVaccineCons00">#REF!</definedName>
    <definedName name="FluVaccineCons01">#REF!</definedName>
    <definedName name="FluVaccineCons02">#REF!</definedName>
    <definedName name="FluVaccineCons03">#REF!</definedName>
    <definedName name="FluVaccineCons04">#REF!</definedName>
    <definedName name="FluVaccineCons05">#REF!</definedName>
    <definedName name="FluVaccineCons97">#REF!</definedName>
    <definedName name="FluVaccineCons98">#REF!</definedName>
    <definedName name="FluVaccineCons99">#REF!</definedName>
    <definedName name="FluVaccineNotCons00">#REF!</definedName>
    <definedName name="FluVaccineNotCons01">#REF!</definedName>
    <definedName name="FluVaccineNotCons02">#REF!</definedName>
    <definedName name="FluVaccineNotCons03">#REF!</definedName>
    <definedName name="FluVaccineNotCons04">#REF!</definedName>
    <definedName name="FluVaccineNotCons05">#REF!</definedName>
    <definedName name="FluVaccineNotCons97">#REF!</definedName>
    <definedName name="FluVaccineNotCons98">#REF!</definedName>
    <definedName name="FluVaccineNotCons99">#REF!</definedName>
    <definedName name="forex">#REF!</definedName>
    <definedName name="Forex_differences">#REF!</definedName>
    <definedName name="Formats">#REF!</definedName>
    <definedName name="Fosinopril00">#REF!</definedName>
    <definedName name="Fosinopril01">#REF!</definedName>
    <definedName name="Fosinopril02">#REF!</definedName>
    <definedName name="Fosinopril03">#REF!</definedName>
    <definedName name="Fosinopril04">#REF!</definedName>
    <definedName name="Fosinopril05">#REF!</definedName>
    <definedName name="Fosinopril97">#REF!</definedName>
    <definedName name="Fosinopril98">#REF!</definedName>
    <definedName name="Fosinopril99">#REF!</definedName>
    <definedName name="Fossilpr">#REF!</definedName>
    <definedName name="fr">#REF!</definedName>
    <definedName name="FRA" hidden="1">{#N/A,#N/A,FALSE,"Annual Model";#N/A,#N/A,FALSE,"Quarterly Model";#N/A,#N/A,FALSE,"Header";#N/A,#N/A,FALSE,"Notes"}</definedName>
    <definedName name="FRA_1" hidden="1">{#N/A,#N/A,FALSE,"Annual Model";#N/A,#N/A,FALSE,"Quarterly Model";#N/A,#N/A,FALSE,"Header";#N/A,#N/A,FALSE,"Notes"}</definedName>
    <definedName name="France">#REF!</definedName>
    <definedName name="France_w">#REF!</definedName>
    <definedName name="FranceE">#REF!</definedName>
    <definedName name="FranceEG">#REF!</definedName>
    <definedName name="FranceES">#REF!</definedName>
    <definedName name="FranceG">#REF!</definedName>
    <definedName name="FranceS">#REF!</definedName>
    <definedName name="free">#REF!</definedName>
    <definedName name="FREQS">#REF!</definedName>
    <definedName name="FRMpf">#REF!</definedName>
    <definedName name="FS1nextco">#REF!</definedName>
    <definedName name="fsgd">#REF!</definedName>
    <definedName name="fteps93">#REF!</definedName>
    <definedName name="fteps94">#REF!</definedName>
    <definedName name="fteps95">#REF!</definedName>
    <definedName name="fteps96">#REF!</definedName>
    <definedName name="fteps97">#REF!</definedName>
    <definedName name="FTFF">#REF!</definedName>
    <definedName name="ftoeps00">#REF!</definedName>
    <definedName name="ftoeps01">#REF!</definedName>
    <definedName name="ftoeps02">#REF!</definedName>
    <definedName name="ftoeps98">#REF!</definedName>
    <definedName name="ftoeps99">#REF!</definedName>
    <definedName name="ftopeps00">#REF!</definedName>
    <definedName name="ftopeps01">#REF!</definedName>
    <definedName name="ftopeps02">#REF!</definedName>
    <definedName name="ftopeps98">#REF!</definedName>
    <definedName name="ftopeps99">#REF!</definedName>
    <definedName name="ftoproe00">#REF!</definedName>
    <definedName name="ftoproe98">#REF!</definedName>
    <definedName name="ftoproe99">#REF!</definedName>
    <definedName name="FTSE">#REF!</definedName>
    <definedName name="Full_Name">#REF!</definedName>
    <definedName name="Full_Price_copy">#REF!</definedName>
    <definedName name="FUNDS_FLOW_ANALYSIS">#REF!</definedName>
    <definedName name="Funny_Latam">#REF!</definedName>
    <definedName name="FX_rate">#REF!</definedName>
    <definedName name="FXJap">#REF!</definedName>
    <definedName name="FXNProfit">#REF!</definedName>
    <definedName name="FXOpProfit">#REF!</definedName>
    <definedName name="FXOProfit">#REF!</definedName>
    <definedName name="FxPerSh">#REF!</definedName>
    <definedName name="FxRateAvg">#REF!</definedName>
    <definedName name="FxRateSpot">#REF!</definedName>
    <definedName name="FXSales">#REF!</definedName>
    <definedName name="FXUS">#REF!</definedName>
    <definedName name="fy...01">#REF!</definedName>
    <definedName name="fy..01">#REF!</definedName>
    <definedName name="fy..02">#REF!</definedName>
    <definedName name="fy.01">#REF!</definedName>
    <definedName name="fy.2002">#REF!</definedName>
    <definedName name="fy.98">#REF!</definedName>
    <definedName name="FYend">#REF!</definedName>
    <definedName name="g\wr" hidden="1">{#N/A,#N/A,FALSE,"Annual Model";#N/A,#N/A,FALSE,"Quarterly Model";#N/A,#N/A,FALSE,"Header";#N/A,#N/A,FALSE,"Notes"}</definedName>
    <definedName name="g\wr_1" hidden="1">{#N/A,#N/A,FALSE,"Annual Model";#N/A,#N/A,FALSE,"Quarterly Model";#N/A,#N/A,FALSE,"Header";#N/A,#N/A,FALSE,"Notes"}</definedName>
    <definedName name="G_COE">#REF!</definedName>
    <definedName name="gcf.00">#REF!</definedName>
    <definedName name="gcf.96">#REF!</definedName>
    <definedName name="gcf.97">#REF!</definedName>
    <definedName name="gcf.98">#REF!</definedName>
    <definedName name="gcf.99">#REF!</definedName>
    <definedName name="gearing02">#REF!</definedName>
    <definedName name="gearing03">#REF!</definedName>
    <definedName name="gearing04">#REF!</definedName>
    <definedName name="Gen">#REF!</definedName>
    <definedName name="GenentechFrom1996">#REF!</definedName>
    <definedName name="GenentechTo1995">#REF!</definedName>
    <definedName name="genI">#REF!</definedName>
    <definedName name="genII">#REF!</definedName>
    <definedName name="genIII">#REF!</definedName>
    <definedName name="GEOG">#REF!</definedName>
    <definedName name="Geographic">#REF!</definedName>
    <definedName name="ger">#REF!</definedName>
    <definedName name="Germany_Sales">#REF!</definedName>
    <definedName name="Germany_w">#REF!</definedName>
    <definedName name="GGenProv98">#REF!</definedName>
    <definedName name="GGenProv99">#REF!</definedName>
    <definedName name="Glucophage00">#REF!</definedName>
    <definedName name="Glucophage01">#REF!</definedName>
    <definedName name="Glucophage02">#REF!</definedName>
    <definedName name="Glucophage03">#REF!</definedName>
    <definedName name="Glucophage04">#REF!</definedName>
    <definedName name="Glucophage05">#REF!</definedName>
    <definedName name="Glucophage97">#REF!</definedName>
    <definedName name="Glucophage98">#REF!</definedName>
    <definedName name="Glucophage99">#REF!</definedName>
    <definedName name="Goodwill_growth_fore">#REF!</definedName>
    <definedName name="goodwill93">#REF!</definedName>
    <definedName name="goodwill94">#REF!</definedName>
    <definedName name="goodwill95">#REF!</definedName>
    <definedName name="goodwill96">#REF!</definedName>
    <definedName name="goodwill97">#REF!</definedName>
    <definedName name="goodwill98">#REF!</definedName>
    <definedName name="gop00">#REF!</definedName>
    <definedName name="gop1h00">#REF!</definedName>
    <definedName name="gop1q00">#REF!</definedName>
    <definedName name="gop2q00">#REF!</definedName>
    <definedName name="gop3q00">#REF!</definedName>
    <definedName name="gop4q00">#REF!</definedName>
    <definedName name="goph194">#REF!</definedName>
    <definedName name="goph195">#REF!</definedName>
    <definedName name="goph196">#REF!</definedName>
    <definedName name="goph294">#REF!</definedName>
    <definedName name="goph295">#REF!</definedName>
    <definedName name="goph296">#REF!</definedName>
    <definedName name="gr">#REF!</definedName>
    <definedName name="Granocyte00">#REF!</definedName>
    <definedName name="Granocyte01">#REF!</definedName>
    <definedName name="Granocyte02">#REF!</definedName>
    <definedName name="Granocyte03">#REF!</definedName>
    <definedName name="Granocyte04">#REF!</definedName>
    <definedName name="Granocyte05">#REF!</definedName>
    <definedName name="Granocyte97">#REF!</definedName>
    <definedName name="Granocyte98">#REF!</definedName>
    <definedName name="Granocyte99">#REF!</definedName>
    <definedName name="grd">#REF!</definedName>
    <definedName name="gross.00">#REF!</definedName>
    <definedName name="gross.01">#REF!</definedName>
    <definedName name="gross.02">#REF!</definedName>
    <definedName name="gross.03">#REF!</definedName>
    <definedName name="gross.04">#REF!</definedName>
    <definedName name="Gross_inc_growth">#REF!</definedName>
    <definedName name="Gross_income_fore">#REF!</definedName>
    <definedName name="Gross_income_growth_avg">#REF!</definedName>
    <definedName name="Gross_margin_fore">#REF!</definedName>
    <definedName name="Gross_Premium__Non_Life">#REF!</definedName>
    <definedName name="grossprov93">#REF!</definedName>
    <definedName name="grossprov94">#REF!</definedName>
    <definedName name="grossprov95">#REF!</definedName>
    <definedName name="grossprov96">#REF!</definedName>
    <definedName name="grossprov97">#REF!</definedName>
    <definedName name="grossprov98">#REF!</definedName>
    <definedName name="Group_BS_AUM">#REF!</definedName>
    <definedName name="GroupIS">#REF!</definedName>
    <definedName name="Growth_97">#REF!</definedName>
    <definedName name="Growth_98">#REF!</definedName>
    <definedName name="Growth_99">#REF!</definedName>
    <definedName name="GRS_DateLookup">#REF!</definedName>
    <definedName name="GRS_Explicit">#REF!</definedName>
    <definedName name="GRS_Fade">#REF!</definedName>
    <definedName name="GRS_Prod">#REF!</definedName>
    <definedName name="GRS_ValueDriver">#REF!</definedName>
    <definedName name="GS_ass">#REF!</definedName>
    <definedName name="GS_ass2">#REF!</definedName>
    <definedName name="gsdgs">#REF!</definedName>
    <definedName name="GSpecProv98">#REF!</definedName>
    <definedName name="h" hidden="1">{#N/A,#N/A,FALSE,"Sheet1";#N/A,#N/A,FALSE,"Sheet2";#N/A,#N/A,FALSE,"Sheet3";#N/A,#N/A,FALSE,"Sheet4";#N/A,#N/A,FALSE,"Sheet5";#N/A,#N/A,FALSE,"Sheet6"}</definedName>
    <definedName name="HALF_YEAR_PROFIT___LOSS">#REF!</definedName>
    <definedName name="Handset_revs">#REF!</definedName>
    <definedName name="hasfsd">#REF!</definedName>
    <definedName name="HCy">#REF!</definedName>
    <definedName name="HCyCE">#REF!</definedName>
    <definedName name="HEAD">#REF!</definedName>
    <definedName name="head1">#REF!</definedName>
    <definedName name="header">#REF!</definedName>
    <definedName name="help1" hidden="1">{#N/A,#N/A,FALSE,"Total";#N/A,#N/A,FALSE,"Sew";#N/A,#N/A,FALSE,"Finish";#N/A,#N/A,FALSE,"CUT";#N/A,#N/A,FALSE,"Mill 5";#N/A,#N/A,FALSE,"Mill 6";#N/A,#N/A,FALSE,"Mill 8";#N/A,#N/A,FALSE,"Mill 9";#N/A,#N/A,FALSE,"Mill 10";#N/A,#N/A,FALSE,"Mill 12";#N/A,#N/A,FALSE,"Mill 15";#N/A,#N/A,FALSE,"Mill 17"}</definedName>
    <definedName name="help2" hidden="1">{#N/A,#N/A,FALSE,"Total";#N/A,#N/A,FALSE,"Sew";#N/A,#N/A,FALSE,"Finish";#N/A,#N/A,FALSE,"CUT";#N/A,#N/A,FALSE,"Mill 5";#N/A,#N/A,FALSE,"Mill 6";#N/A,#N/A,FALSE,"Mill 8";#N/A,#N/A,FALSE,"Mill 9";#N/A,#N/A,FALSE,"Mill 10";#N/A,#N/A,FALSE,"Mill 12";#N/A,#N/A,FALSE,"Mill 15";#N/A,#N/A,FALSE,"Mill 17"}</definedName>
    <definedName name="HepatitisBCons00">#REF!</definedName>
    <definedName name="HepatitisBCons01">#REF!</definedName>
    <definedName name="HepatitisBCons02">#REF!</definedName>
    <definedName name="HepatitisBCons03">#REF!</definedName>
    <definedName name="HepatitisBCons04">#REF!</definedName>
    <definedName name="HepatitisBCons05">#REF!</definedName>
    <definedName name="HepatitisBCons97">#REF!</definedName>
    <definedName name="HepatitisBCons98">#REF!</definedName>
    <definedName name="HepatitisBCons99">#REF!</definedName>
    <definedName name="HepatitisBNonCons00">#REF!</definedName>
    <definedName name="HepatitisBNonCons01">#REF!</definedName>
    <definedName name="HepatitisBNonCons02">#REF!</definedName>
    <definedName name="HepatitisBNonCons03">#REF!</definedName>
    <definedName name="HepatitisBNonCons04">#REF!</definedName>
    <definedName name="HepatitisBNonCons05">#REF!</definedName>
    <definedName name="HepatitisBNonCons97">#REF!</definedName>
    <definedName name="HepatitisBNonCons98">#REF!</definedName>
    <definedName name="HepatitisBNonCons99">#REF!</definedName>
    <definedName name="Hextol00">#REF!</definedName>
    <definedName name="Hextol01">#REF!</definedName>
    <definedName name="Hextol02">#REF!</definedName>
    <definedName name="Hextol03">#REF!</definedName>
    <definedName name="Hextol04">#REF!</definedName>
    <definedName name="Hextol05">#REF!</definedName>
    <definedName name="Hextol97">#REF!</definedName>
    <definedName name="Hextol98">#REF!</definedName>
    <definedName name="Hextol99">#REF!</definedName>
    <definedName name="hfxkf">#REF!</definedName>
    <definedName name="hfxpbkf">#REF!</definedName>
    <definedName name="HGrowth">#REF!</definedName>
    <definedName name="Historical">#REF!,#REF!,#REF!,#REF!,#REF!,#REF!,#REF!,#REF!</definedName>
    <definedName name="HKUS">#REF!</definedName>
    <definedName name="HMR1098.00">#REF!</definedName>
    <definedName name="HMR1098.01">#REF!</definedName>
    <definedName name="HMR1098.02">#REF!</definedName>
    <definedName name="HMR1098.03">#REF!</definedName>
    <definedName name="HMR1098.04">#REF!</definedName>
    <definedName name="HMR1098.05">#REF!</definedName>
    <definedName name="HMR1098.97">#REF!</definedName>
    <definedName name="HMR1098.98">#REF!</definedName>
    <definedName name="HMR1098.99">#REF!</definedName>
    <definedName name="HMR4005.00">#REF!</definedName>
    <definedName name="HMR4005.01">#REF!</definedName>
    <definedName name="HMR4005.02">#REF!</definedName>
    <definedName name="HMR4005.03">#REF!</definedName>
    <definedName name="HMR4005.04">#REF!</definedName>
    <definedName name="HMR4005.05">#REF!</definedName>
    <definedName name="HMR4005.97">#REF!</definedName>
    <definedName name="HMR4005.98">#REF!</definedName>
    <definedName name="HMR4005.99">#REF!</definedName>
    <definedName name="HMRBulkProducts00">#REF!</definedName>
    <definedName name="HMRBulkProducts01">#REF!</definedName>
    <definedName name="HMRBulkProducts02">#REF!</definedName>
    <definedName name="HMRBulkProducts03">#REF!</definedName>
    <definedName name="HMRBulkProducts04">#REF!</definedName>
    <definedName name="HMRBulkProducts05">#REF!</definedName>
    <definedName name="HMRBulkProducts97">#REF!</definedName>
    <definedName name="HMRBulkProducts98">#REF!</definedName>
    <definedName name="HMRBulkProducts99">#REF!</definedName>
    <definedName name="HMRNonProductSales00">#REF!</definedName>
    <definedName name="HMRNonProductSales01">#REF!</definedName>
    <definedName name="HMRNonProductSales02">#REF!</definedName>
    <definedName name="HMRNonProductSales03">#REF!</definedName>
    <definedName name="HMRNonProductSales04">#REF!</definedName>
    <definedName name="HMRNonProductSales05">#REF!</definedName>
    <definedName name="HMRNonProductSales97">#REF!</definedName>
    <definedName name="HMRNonProductSales98">#REF!</definedName>
    <definedName name="HMRNonProductSales99">#REF!</definedName>
    <definedName name="HMROtherProducts00">#REF!</definedName>
    <definedName name="HMROtherProducts01">#REF!</definedName>
    <definedName name="HMROtherProducts02">#REF!</definedName>
    <definedName name="HMROtherProducts03">#REF!</definedName>
    <definedName name="HMROtherProducts04">#REF!</definedName>
    <definedName name="HMROtherProducts05">#REF!</definedName>
    <definedName name="HMROtherProducts97">#REF!</definedName>
    <definedName name="HMROtherProducts98">#REF!</definedName>
    <definedName name="HMROtherProducts99">#REF!</definedName>
    <definedName name="Hold">#REF!</definedName>
    <definedName name="HoldGrowth">#REF!</definedName>
    <definedName name="HongKong">#REF!</definedName>
    <definedName name="Hormone00">#REF!</definedName>
    <definedName name="Hormone01">#REF!</definedName>
    <definedName name="Hormone02">#REF!</definedName>
    <definedName name="Hormone03">#REF!</definedName>
    <definedName name="Hormone04">#REF!</definedName>
    <definedName name="Hormone05">#REF!</definedName>
    <definedName name="Hormone97">#REF!</definedName>
    <definedName name="Hormone98">#REF!</definedName>
    <definedName name="Hormone99">#REF!</definedName>
    <definedName name="hsbckf">#REF!</definedName>
    <definedName name="hsbcpbkf">#REF!</definedName>
    <definedName name="HSBCptargetb">#REF!</definedName>
    <definedName name="hutc666">#REF!</definedName>
    <definedName name="hutch">#REF!</definedName>
    <definedName name="I1.2000.09">#REF!</definedName>
    <definedName name="IBES">#REF!</definedName>
    <definedName name="IMI">#REF!</definedName>
    <definedName name="Imovane00">#REF!</definedName>
    <definedName name="Imovane01">#REF!</definedName>
    <definedName name="Imovane02">#REF!</definedName>
    <definedName name="Imovane03">#REF!</definedName>
    <definedName name="Imovane04">#REF!</definedName>
    <definedName name="Imovane05">#REF!</definedName>
    <definedName name="Imovane97">#REF!</definedName>
    <definedName name="Imovane98">#REF!</definedName>
    <definedName name="Imovane99">#REF!</definedName>
    <definedName name="Inc_cap_RnD_fore">#REF!</definedName>
    <definedName name="inc_tax">#REF!</definedName>
    <definedName name="Income_before_taxes">#REF!</definedName>
    <definedName name="Income_equivalents_fore">#REF!</definedName>
    <definedName name="Income_form_uncons_subs_fore">#REF!</definedName>
    <definedName name="Income_tax">#REF!</definedName>
    <definedName name="Income_tax_fore">#REF!</definedName>
    <definedName name="Income_tax_growth_fore">#REF!</definedName>
    <definedName name="Income_taxes">#REF!</definedName>
    <definedName name="Income_taxes_payable_growth_fore">#REF!</definedName>
    <definedName name="Incr_customer_advance">#REF!</definedName>
    <definedName name="Incr_inventories">#REF!</definedName>
    <definedName name="Incr_payables_creditors">#REF!</definedName>
    <definedName name="Incr_receivables_debtors">#REF!</definedName>
    <definedName name="Increase_cap_RnD_fore">#REF!</definedName>
    <definedName name="Increase_in_other_liabilities">#REF!</definedName>
    <definedName name="Increase_net_other_assets">#REF!</definedName>
    <definedName name="index">#REF!</definedName>
    <definedName name="indexI">#REF!</definedName>
    <definedName name="indexII">#REF!</definedName>
    <definedName name="indexIII">#REF!</definedName>
    <definedName name="INDICI">#REF!</definedName>
    <definedName name="INFOSUPP0">#REF!</definedName>
    <definedName name="INFOSUPP1">#REF!</definedName>
    <definedName name="INFOSUPP2">#REF!</definedName>
    <definedName name="INFOSUPP3">#REF!</definedName>
    <definedName name="INFOSUPP4">#REF!</definedName>
    <definedName name="INFOSUPP5">#REF!</definedName>
    <definedName name="INFOSUPP6">#REF!</definedName>
    <definedName name="INFOSUPP7">#REF!</definedName>
    <definedName name="InhaledInsulin00">#REF!</definedName>
    <definedName name="InhaledInsulin01">#REF!</definedName>
    <definedName name="InhaledInsulin02">#REF!</definedName>
    <definedName name="InhaledInsulin03">#REF!</definedName>
    <definedName name="InhaledInsulin04">#REF!</definedName>
    <definedName name="InhaledInsulin05">#REF!</definedName>
    <definedName name="InhaledInsulin97">#REF!</definedName>
    <definedName name="InhaledInsulin98">#REF!</definedName>
    <definedName name="InhaledInsulin99">#REF!</definedName>
    <definedName name="INJPolioVaccineIPOLCons00">#REF!</definedName>
    <definedName name="INJPolioVaccineIPOLCons01">#REF!</definedName>
    <definedName name="INJPolioVaccineIPOLCons02">#REF!</definedName>
    <definedName name="INJPolioVaccineIPOLCons03">#REF!</definedName>
    <definedName name="INJPolioVaccineIPOLCons04">#REF!</definedName>
    <definedName name="INJPolioVaccineIPOLCons05">#REF!</definedName>
    <definedName name="INJPolioVaccineIPOLCons97">#REF!</definedName>
    <definedName name="INJPolioVaccineIPOLCons98">#REF!</definedName>
    <definedName name="INJPolioVaccineIPOLCons99">#REF!</definedName>
    <definedName name="INJPolioVaccineIPOLNotCons00">#REF!</definedName>
    <definedName name="INJPolioVaccineIPOLNotCons01">#REF!</definedName>
    <definedName name="INJPolioVaccineIPOLNotCons02">#REF!</definedName>
    <definedName name="INJPolioVaccineIPOLNotCons03">#REF!</definedName>
    <definedName name="INJPolioVaccineIPOLNotCons04">#REF!</definedName>
    <definedName name="INJPolioVaccineIPOLNotCons05">#REF!</definedName>
    <definedName name="INJPolioVaccineIPOLNotCons97">#REF!</definedName>
    <definedName name="INJPolioVaccineIPOLNotCons98">#REF!</definedName>
    <definedName name="INJPolioVaccineIPOLNotCons99">#REF!</definedName>
    <definedName name="input_dates_ventes_hebdo">#REF!</definedName>
    <definedName name="input_dates_vtes_hebdo">#REF!</definedName>
    <definedName name="input_method">#REF!</definedName>
    <definedName name="input2">#REF!</definedName>
    <definedName name="inputsemaine">#REF!</definedName>
    <definedName name="INSTAL">#REF!</definedName>
    <definedName name="Instrument_Name_copy">#REF!</definedName>
    <definedName name="Insulin.recombinant.Insuman00">#REF!</definedName>
    <definedName name="Insulin.recombinant.Insuman01">#REF!</definedName>
    <definedName name="Insulin.recombinant.Insuman02">#REF!</definedName>
    <definedName name="Insulin.recombinant.Insuman03">#REF!</definedName>
    <definedName name="Insulin.recombinant.Insuman04">#REF!</definedName>
    <definedName name="Insulin.recombinant.Insuman05">#REF!</definedName>
    <definedName name="Insulin.recombinant.Insuman97">#REF!</definedName>
    <definedName name="Insulin.recombinant.Insuman98">#REF!</definedName>
    <definedName name="Insulin.recombinant.Insuman99">#REF!</definedName>
    <definedName name="InsulinSemiSynthetic00">#REF!</definedName>
    <definedName name="InsulinSemiSynthetic01">#REF!</definedName>
    <definedName name="InsulinSemiSynthetic02">#REF!</definedName>
    <definedName name="InsulinSemiSynthetic03">#REF!</definedName>
    <definedName name="InsulinSemiSynthetic04">#REF!</definedName>
    <definedName name="InsulinSemiSynthetic05">#REF!</definedName>
    <definedName name="InsulinSemiSynthetic97">#REF!</definedName>
    <definedName name="InsulinSemiSynthetic98">#REF!</definedName>
    <definedName name="InsulinSemiSynthetic99">#REF!</definedName>
    <definedName name="INT">#REF!</definedName>
    <definedName name="Int_FinSum">#REF!</definedName>
    <definedName name="Intal.Aarane00">#REF!</definedName>
    <definedName name="Intal.Aarane01">#REF!</definedName>
    <definedName name="Intal.Aarane02">#REF!</definedName>
    <definedName name="Intal.Aarane03">#REF!</definedName>
    <definedName name="Intal.Aarane04">#REF!</definedName>
    <definedName name="Intal.Aarane05">#REF!</definedName>
    <definedName name="Intal.Aarane97">#REF!</definedName>
    <definedName name="Intal.Aarane98">#REF!</definedName>
    <definedName name="Intal.Aarane99">#REF!</definedName>
    <definedName name="Intangible_Assets">#REF!</definedName>
    <definedName name="interco">#REF!</definedName>
    <definedName name="Interest">#REF!</definedName>
    <definedName name="Interest_exp_growth_fore">#REF!</definedName>
    <definedName name="Interest_exp_inc_fore">#REF!</definedName>
    <definedName name="Interest_income">#REF!</definedName>
    <definedName name="Interest_on_convertibles___options">#REF!</definedName>
    <definedName name="Interest96">#REF!</definedName>
    <definedName name="interest97">#REF!</definedName>
    <definedName name="interest98">#REF!</definedName>
    <definedName name="interest99">#REF!</definedName>
    <definedName name="InterestG">#REF!</definedName>
    <definedName name="interestrate">#REF!/(#REF!+#REF!)*2</definedName>
    <definedName name="InterestS">#REF!</definedName>
    <definedName name="Interims">#REF!</definedName>
    <definedName name="Internat_divis">#REF!</definedName>
    <definedName name="Intesa">#REF!</definedName>
    <definedName name="INTLD">#REF!</definedName>
    <definedName name="Inventory_growth_fore">#REF!</definedName>
    <definedName name="Inventory95">#REF!</definedName>
    <definedName name="Inventory96">#REF!</definedName>
    <definedName name="Inventory97">#REF!</definedName>
    <definedName name="Inventory98">#REF!</definedName>
    <definedName name="Inventory99">#REF!</definedName>
    <definedName name="INVEST">#REF!</definedName>
    <definedName name="Invested_capital_growth_fore">#REF!</definedName>
    <definedName name="Invested_capital_turns">#REF!</definedName>
    <definedName name="Invested_capital_turns_fore">#REF!</definedName>
    <definedName name="Investment_in_fixed_assets">#REF!</definedName>
    <definedName name="Investments_and_other_assets">#REF!</definedName>
    <definedName name="Investments_in_companies">#REF!</definedName>
    <definedName name="Investments_in_equity_accounted_for_companies">#REF!</definedName>
    <definedName name="invnetinc00">#REF!</definedName>
    <definedName name="invnetinc97">#REF!</definedName>
    <definedName name="invnetinc98">#REF!</definedName>
    <definedName name="invnetinc99">#REF!</definedName>
    <definedName name="io" hidden="1">{#N/A,#N/A,FALSE,"FAB VENDORS";"BUD SUM",#N/A,FALSE,"BUD SUM WO TEX"}</definedName>
    <definedName name="IR_Currency">#REF!</definedName>
    <definedName name="IR_FinancialsScaling">#REF!</definedName>
    <definedName name="IR_FiscalYears">#REF!</definedName>
    <definedName name="IR_PerShareScaling">#REF!</definedName>
    <definedName name="IR_PriceScaling">#REF!</definedName>
    <definedName name="IR_ReasonForUpload">#REF!</definedName>
    <definedName name="IR_Recommendation">#REF!</definedName>
    <definedName name="iss">#REF!</definedName>
    <definedName name="Italy">#REF!</definedName>
    <definedName name="Italy_w">#REF!</definedName>
    <definedName name="Item_name">#REF!</definedName>
    <definedName name="ItFX">#REF!</definedName>
    <definedName name="iunv">#REF!</definedName>
    <definedName name="JapFX">#REF!</definedName>
    <definedName name="k">#REF!</definedName>
    <definedName name="Ka">#REF!</definedName>
    <definedName name="Kd">#REF!</definedName>
    <definedName name="Kestine00">#REF!</definedName>
    <definedName name="Kestine01">#REF!</definedName>
    <definedName name="Kestine02">#REF!</definedName>
    <definedName name="Kestine03">#REF!</definedName>
    <definedName name="Kestine04">#REF!</definedName>
    <definedName name="Kestine05">#REF!</definedName>
    <definedName name="Kestine97">#REF!</definedName>
    <definedName name="Kestine98">#REF!</definedName>
    <definedName name="Kestine99">#REF!</definedName>
    <definedName name="Ketek.ketolide00">#REF!</definedName>
    <definedName name="Ketek.ketolide01">#REF!</definedName>
    <definedName name="Ketek.ketolide02">#REF!</definedName>
    <definedName name="Ketek.ketolide03">#REF!</definedName>
    <definedName name="Ketek.ketolide04">#REF!</definedName>
    <definedName name="Ketek.ketolide05">#REF!</definedName>
    <definedName name="Ketek.ketolide97">#REF!</definedName>
    <definedName name="Ketek.ketolide98">#REF!</definedName>
    <definedName name="Ketek.ketolide99">#REF!</definedName>
    <definedName name="kl" hidden="1">{#N/A,#N/A,FALSE,"Annual Model";#N/A,#N/A,FALSE,"Quarterly Model";#N/A,#N/A,FALSE,"Header";#N/A,#N/A,FALSE,"Notes"}</definedName>
    <definedName name="kl_1" hidden="1">{#N/A,#N/A,FALSE,"Annual Model";#N/A,#N/A,FALSE,"Quarterly Model";#N/A,#N/A,FALSE,"Header";#N/A,#N/A,FALSE,"Notes"}</definedName>
    <definedName name="L_ALL_1913.HK">#REF!</definedName>
    <definedName name="L_ALL_BCU.MI">#REF!</definedName>
    <definedName name="L_ALL_HRMS.PA">#REF!</definedName>
    <definedName name="L_ALL_KEYWORDS_TYPE_ScalarContributed_EQTY_200002708">#REF!,#REF!</definedName>
    <definedName name="L_ALL_KEYWORDS_TYPE_ScalarContributed_EQTY_200013277">#REF!,#REF!</definedName>
    <definedName name="L_ALL_KEYWORDS_TYPE_ScalarContributed_EQTY_200015332">#REF!,#REF!,#REF!</definedName>
    <definedName name="L_ALL_KEYWORDS_TYPE_ScalarContributed_EQTY_200021677">#REF!,#REF!,#REF!</definedName>
    <definedName name="L_ALL_KEYWORDS_TYPE_ScalarContributed_ISSR_208000406">#REF!,#REF!</definedName>
    <definedName name="L_ALL_KEYWORDS_TYPE_ScalarContributed_ISSR_208010207">#REF!,#REF!</definedName>
    <definedName name="L_ALL_KEYWORDS_TYPE_Vector_EQTY_200001273">#REF!,#REF!,#REF!,#REF!,#REF!</definedName>
    <definedName name="L_ALL_KEYWORDS_TYPE_Vector_EQTY_200002708">#REF!,#REF!,#REF!,#REF!,#REF!</definedName>
    <definedName name="L_ALL_KEYWORDS_TYPE_Vector_EQTY_200013277">#REF!,#REF!,#REF!,#REF!,#REF!</definedName>
    <definedName name="L_ALL_KEYWORDS_TYPE_Vector_ISSR_208000406">#REF!,#REF!,#REF!,#REF!,#REF!,#REF!,#REF!,#REF!,#REF!,#REF!,#REF!,#REF!,#REF!,#REF!,#REF!</definedName>
    <definedName name="L_ALL_KEYWORDS_TYPE_Vector_ISSR_208000931">#REF!,#REF!,#REF!,#REF!,#REF!,#REF!,#REF!,#REF!,#REF!,#REF!,#REF!,#REF!,#REF!,#REF!,#REF!,#REF!,#REF!,#REF!,#REF!,#REF!,#REF!,#REF!,#REF!,#REF!,#REF!,#REF!,#REF!,#REF!</definedName>
    <definedName name="L_ALL_KEYWORDS_TYPE_Vector_ISSR_208010207">#REF!,#REF!,#REF!,#REF!,#REF!,#REF!,#REF!,#REF!,#REF!,#REF!,#REF!</definedName>
    <definedName name="L_ALL_LVMH.PA">#REF!</definedName>
    <definedName name="L_ALL_LVMH.PA_">#REF!</definedName>
    <definedName name="L_ALL_SECTION_KEYWORDS_EQTY_200021677_13A">#REF!</definedName>
    <definedName name="L_ALL_SECTION_KEYWORDS_ISSR_208000406_136J">#REF!</definedName>
    <definedName name="L_ALL_SECTION_KEYWORDS_ISSR_208000406_13V">#REF!,#REF!</definedName>
    <definedName name="L_ALL_SECTION_KEYWORDS_ISSR_208010207_136E">#REF!,#REF!</definedName>
    <definedName name="L_ALL_SECTIONS_EQTY_200002708">#REF!,#REF!,#REF!,#REF!,#REF!,#REF!,#REF!,#REF!</definedName>
    <definedName name="L_ALL_SECTIONS_EQTY_200013277">#REF!,#REF!,#REF!,#REF!,#REF!,#REF!,#REF!,#REF!</definedName>
    <definedName name="L_ALL_SECTIONS_ISSR_208000931">#REF!,#REF!,#REF!,#REF!,#REF!,#REF!,#REF!,#REF!,#REF!,#REF!,#REF!</definedName>
    <definedName name="L_ALL_ZGN">#REF!</definedName>
    <definedName name="L_CURRENCY_EQTY_200002708_PRI">#REF!</definedName>
    <definedName name="L_CURRENCY_EQTY_200002708_PUB">#REF!</definedName>
    <definedName name="L_CURRENCY_EQTY_200002708_REP">#REF!</definedName>
    <definedName name="L_CURRENCY_EQTY_200013277_PRI">#REF!</definedName>
    <definedName name="L_CURRENCY_EQTY_200013277_PUB">#REF!</definedName>
    <definedName name="L_CURRENCY_EQTY_200013277_REP">#REF!</definedName>
    <definedName name="L_CURRENCY_ISSR_208000931_REP">#REF!</definedName>
    <definedName name="L_CURRENCY_ISSR_208010207_REP">#REF!</definedName>
    <definedName name="LABEL">#REF!</definedName>
    <definedName name="LantusGlargine00">#REF!</definedName>
    <definedName name="LantusGlargine01">#REF!</definedName>
    <definedName name="LantusGlargine02">#REF!</definedName>
    <definedName name="LantusGlargine03">#REF!</definedName>
    <definedName name="LantusGlargine04">#REF!</definedName>
    <definedName name="LantusGlargine05">#REF!</definedName>
    <definedName name="LantusGlargine97">#REF!</definedName>
    <definedName name="LantusGlargine98">#REF!</definedName>
    <definedName name="LantusGlargine99">#REF!</definedName>
    <definedName name="Lanzor00">#REF!</definedName>
    <definedName name="Lanzor01">#REF!</definedName>
    <definedName name="Lanzor02">#REF!</definedName>
    <definedName name="Lanzor03">#REF!</definedName>
    <definedName name="Lanzor04">#REF!</definedName>
    <definedName name="Lanzor05">#REF!</definedName>
    <definedName name="Lanzor97">#REF!</definedName>
    <definedName name="Lanzor98">#REF!</definedName>
    <definedName name="Lanzor99">#REF!</definedName>
    <definedName name="Lasix00">#REF!</definedName>
    <definedName name="Lasix01">#REF!</definedName>
    <definedName name="Lasix02">#REF!</definedName>
    <definedName name="Lasix03">#REF!</definedName>
    <definedName name="Lasix04">#REF!</definedName>
    <definedName name="Lasix05">#REF!</definedName>
    <definedName name="Lasix97">#REF!</definedName>
    <definedName name="Lasix98">#REF!</definedName>
    <definedName name="Lasix99">#REF!</definedName>
    <definedName name="Last_Update">#REF!</definedName>
    <definedName name="Latin_Amercia">#REF!</definedName>
    <definedName name="Layoff">#REF!</definedName>
    <definedName name="LGrowth">#REF!</definedName>
    <definedName name="Liabilities_and_Stockholders__equity">#REF!</definedName>
    <definedName name="Liberalization">#REF!</definedName>
    <definedName name="Lifeh199">#REF!</definedName>
    <definedName name="LightBlue">#REF!,#REF!,#REF!,#REF!,#REF!,#REF!,#REF!,#REF!,#REF!,#REF!,#REF!,#REF!,#REF!,#REF!,#REF!,#REF!,#REF!,#REF!</definedName>
    <definedName name="LightBlue1">#REF!,#REF!,#REF!,#REF!,#REF!,#REF!,#REF!,#REF!,#REF!,#REF!,#REF!,#REF!,#REF!</definedName>
    <definedName name="LightBlue2">#REF!,#REF!,#REF!,#REF!,#REF!,#REF!,#REF!,#REF!,#REF!,#REF!,#REF!,#REF!,#REF!,#REF!,#REF!,#REF!,#REF!,#REF!,#REF!,#REF!</definedName>
    <definedName name="LightFrench">#REF!</definedName>
    <definedName name="LineEot">#REF!</definedName>
    <definedName name="Links">#REF!</definedName>
    <definedName name="LiraDollar">#REF!</definedName>
    <definedName name="LireUS">#REF!</definedName>
    <definedName name="ListOffset" hidden="1">1</definedName>
    <definedName name="LiveReqs">#REF!</definedName>
    <definedName name="ll9y" hidden="1">{#N/A,#N/A,FALSE,"FAB VENDORS";"BUD SUM",#N/A,FALSE,"BUD SUM WO TEX"}</definedName>
    <definedName name="lloykf">#REF!</definedName>
    <definedName name="lloypbkf">#REF!</definedName>
    <definedName name="llr00">#REF!</definedName>
    <definedName name="llres92">#REF!</definedName>
    <definedName name="llres93">#REF!</definedName>
    <definedName name="llres94">#REF!</definedName>
    <definedName name="llres95">#REF!</definedName>
    <definedName name="lnstoiea92">#REF!</definedName>
    <definedName name="lnstoiea93">#REF!</definedName>
    <definedName name="lnstoiea94">#REF!</definedName>
    <definedName name="lnstoiea95">#REF!</definedName>
    <definedName name="lnstoiea96">#REF!</definedName>
    <definedName name="lnstoiea97">#REF!</definedName>
    <definedName name="lnstoiea98">#REF!</definedName>
    <definedName name="lo_corp">#REF!</definedName>
    <definedName name="lo_fm">#REF!</definedName>
    <definedName name="lo_other">#REF!</definedName>
    <definedName name="lo_retail">#REF!</definedName>
    <definedName name="lo_tb">#REF!</definedName>
    <definedName name="Loan_Loss_Provision_fore">#REF!</definedName>
    <definedName name="loanbook">#REF!</definedName>
    <definedName name="LoanGrowth">#REF!</definedName>
    <definedName name="loanlossres93">#REF!</definedName>
    <definedName name="loanlossres94">#REF!</definedName>
    <definedName name="loanlossres95">#REF!</definedName>
    <definedName name="loanlossres96">#REF!</definedName>
    <definedName name="loanlossres97">#REF!</definedName>
    <definedName name="loanlossres98">#REF!</definedName>
    <definedName name="loanlossrestoloans98">#REF!</definedName>
    <definedName name="loans1h00">#REF!</definedName>
    <definedName name="loans1q00">#REF!</definedName>
    <definedName name="loans2q00">#REF!</definedName>
    <definedName name="loans3q00">#REF!</definedName>
    <definedName name="loans4q00">#REF!</definedName>
    <definedName name="loansassets93">#REF!</definedName>
    <definedName name="loansassets94">#REF!</definedName>
    <definedName name="loansassets95">#REF!</definedName>
    <definedName name="loansassets96">#REF!</definedName>
    <definedName name="loansassets97">#REF!</definedName>
    <definedName name="loansassets98">#REF!</definedName>
    <definedName name="loansav00">#REF!</definedName>
    <definedName name="loansav01">#REF!</definedName>
    <definedName name="loansav02">#REF!</definedName>
    <definedName name="loansav1q00">#REF!</definedName>
    <definedName name="loansav2q00">#REF!</definedName>
    <definedName name="loansav3q00">#REF!</definedName>
    <definedName name="loansav4q00">#REF!</definedName>
    <definedName name="loansav93">#REF!</definedName>
    <definedName name="loansav94">#REF!</definedName>
    <definedName name="loansav95">#REF!</definedName>
    <definedName name="loansav96">#REF!</definedName>
    <definedName name="loansav97">#REF!</definedName>
    <definedName name="loansav98">#REF!</definedName>
    <definedName name="loansav99">#REF!</definedName>
    <definedName name="loansavg93">#REF!</definedName>
    <definedName name="loansavg94">#REF!</definedName>
    <definedName name="loansavg95">#REF!</definedName>
    <definedName name="loansavg96">#REF!</definedName>
    <definedName name="loansavg97">#REF!</definedName>
    <definedName name="loansavg98">#REF!</definedName>
    <definedName name="loansdep93">#REF!</definedName>
    <definedName name="loansdep94">#REF!</definedName>
    <definedName name="loansdep95">#REF!</definedName>
    <definedName name="loansdep96">#REF!</definedName>
    <definedName name="loansdep97">#REF!</definedName>
    <definedName name="loansdep98">#REF!</definedName>
    <definedName name="loansh199">#REF!</definedName>
    <definedName name="loansh200">#REF!</definedName>
    <definedName name="loansh299">#REF!</definedName>
    <definedName name="loanslossres93">#REF!</definedName>
    <definedName name="loanslossres94">#REF!</definedName>
    <definedName name="loanslossres95">#REF!</definedName>
    <definedName name="loanslossres96">#REF!</definedName>
    <definedName name="loanslossres97">#REF!</definedName>
    <definedName name="loansq296">#REF!</definedName>
    <definedName name="loansye00">#REF!</definedName>
    <definedName name="loansye01">#REF!</definedName>
    <definedName name="loansye02">#REF!</definedName>
    <definedName name="loansye92">#REF!</definedName>
    <definedName name="loansye93">#REF!</definedName>
    <definedName name="loansye94">#REF!</definedName>
    <definedName name="loansye95">#REF!</definedName>
    <definedName name="loansye96">#REF!</definedName>
    <definedName name="loansye97">#REF!</definedName>
    <definedName name="loansye98">#REF!</definedName>
    <definedName name="loansye99">#REF!</definedName>
    <definedName name="LOCAL">#REF!</definedName>
    <definedName name="local_costs">#REF!</definedName>
    <definedName name="local_gm">#REF!</definedName>
    <definedName name="local_gp">#REF!</definedName>
    <definedName name="local_revs">#REF!</definedName>
    <definedName name="LocalExchange">#REF!</definedName>
    <definedName name="LoCode">#REF!</definedName>
    <definedName name="Long_term_debt">#REF!</definedName>
    <definedName name="LongTermRec">#REF!</definedName>
    <definedName name="LT_debt_growth_fore">#REF!</definedName>
    <definedName name="LT_int_bearing_assets">#REF!</definedName>
    <definedName name="LT_Rec">#REF!</definedName>
    <definedName name="Ltdcomp.xls">#REF!</definedName>
    <definedName name="ltdebt2q94">#REF!</definedName>
    <definedName name="ltdebt3q94">#REF!</definedName>
    <definedName name="ltdebt4q93">#REF!</definedName>
    <definedName name="ltdebt4q94">#REF!</definedName>
    <definedName name="LTG">#REF!</definedName>
    <definedName name="ltrec">#REF!</definedName>
    <definedName name="LUGAvCE87">#REF!</definedName>
    <definedName name="LUGAvCE88">#REF!</definedName>
    <definedName name="LUGAvCE89">#REF!</definedName>
    <definedName name="LUGAvCE90">#REF!</definedName>
    <definedName name="LUGAvCE91">#REF!</definedName>
    <definedName name="LUGAvCE92">#REF!</definedName>
    <definedName name="LUGAvCE93">#REF!</definedName>
    <definedName name="LUGAvCE94">#REF!</definedName>
    <definedName name="LUGAvCE95">#REF!</definedName>
    <definedName name="LUGAvCE96">#REF!</definedName>
    <definedName name="LUGAvCE97">#REF!</definedName>
    <definedName name="LUGAvCE98">#REF!</definedName>
    <definedName name="LUGAvCE99">#REF!</definedName>
    <definedName name="LUGbegcap">#REF!</definedName>
    <definedName name="LUGdebt95">#REF!</definedName>
    <definedName name="LUGNOPAT86">#REF!</definedName>
    <definedName name="LUGNOPAT87">#REF!</definedName>
    <definedName name="LUGNOPAT88">#REF!</definedName>
    <definedName name="LUGNOPAT89">#REF!</definedName>
    <definedName name="LUGNOPAT90">#REF!</definedName>
    <definedName name="LUGNOPAT91">#REF!</definedName>
    <definedName name="LUGNOPAT92">#REF!</definedName>
    <definedName name="LUGNOPAT93">#REF!</definedName>
    <definedName name="LUGNOPAT94">#REF!</definedName>
    <definedName name="LUGNOPAT95">#REF!</definedName>
    <definedName name="LUGNOPAT96">#REF!</definedName>
    <definedName name="LUGNOPAT97">#REF!</definedName>
    <definedName name="LUGNOPAT98">#REF!</definedName>
    <definedName name="LUGNOPAT99">#REF!</definedName>
    <definedName name="LUGTotCE">#REF!</definedName>
    <definedName name="LUT_CurrencyScaling">#REF!</definedName>
    <definedName name="LUT_FinancialsScaling">#REF!</definedName>
    <definedName name="LUT_PerShareScaling">#REF!</definedName>
    <definedName name="LUT_PriceScaling">#REF!</definedName>
    <definedName name="LUXOTTICA">#REF!</definedName>
    <definedName name="Luxury">#REF!</definedName>
    <definedName name="ly">#REF!</definedName>
    <definedName name="Macau_costs">#REF!</definedName>
    <definedName name="Macau_revenues">#REF!</definedName>
    <definedName name="macro">#REF!</definedName>
    <definedName name="Macro1">#REF!</definedName>
    <definedName name="Macro4">#REF!</definedName>
    <definedName name="MACROS">#REF!</definedName>
    <definedName name="madridi">#REF!</definedName>
    <definedName name="Market">#REF!</definedName>
    <definedName name="Market_capitalization">#REF!</definedName>
    <definedName name="Marketing___Admin._costs">#REF!</definedName>
    <definedName name="marketval">#REF!</definedName>
    <definedName name="marketvalus">#REF!</definedName>
    <definedName name="Masthmaproducts00">#REF!</definedName>
    <definedName name="Masthmaproducts01">#REF!</definedName>
    <definedName name="Masthmaproducts02">#REF!</definedName>
    <definedName name="Masthmaproducts03">#REF!</definedName>
    <definedName name="Masthmaproducts04">#REF!</definedName>
    <definedName name="Masthmaproducts05">#REF!</definedName>
    <definedName name="Masthmaproducts97">#REF!</definedName>
    <definedName name="Masthmaproducts98">#REF!</definedName>
    <definedName name="Masthmaproducts99">#REF!</definedName>
    <definedName name="MCap">#REF!</definedName>
    <definedName name="MCC_BS">#REF!</definedName>
    <definedName name="MCC_PL">#REF!</definedName>
    <definedName name="MCC_SPA">#REF!</definedName>
    <definedName name="mcx">#REF!</definedName>
    <definedName name="MDL.100907.00">#REF!</definedName>
    <definedName name="MDL.100907.01">#REF!</definedName>
    <definedName name="MDL.100907.02">#REF!</definedName>
    <definedName name="MDL.100907.03">#REF!</definedName>
    <definedName name="MDL.100907.04">#REF!</definedName>
    <definedName name="MDL.100907.05">#REF!</definedName>
    <definedName name="MDL.100907.97">#REF!</definedName>
    <definedName name="MDL.100907.98">#REF!</definedName>
    <definedName name="MDL.100907.99">#REF!</definedName>
    <definedName name="MemFree">#REF!</definedName>
    <definedName name="MemTotal">#REF!</definedName>
    <definedName name="Mepral00">#REF!</definedName>
    <definedName name="Mepral01">#REF!</definedName>
    <definedName name="Mepral02">#REF!</definedName>
    <definedName name="Mepral03">#REF!</definedName>
    <definedName name="Mepral04">#REF!</definedName>
    <definedName name="Mepral05">#REF!</definedName>
    <definedName name="Mepral97">#REF!</definedName>
    <definedName name="Mepral98">#REF!</definedName>
    <definedName name="Mepral99">#REF!</definedName>
    <definedName name="Mexico">#REF!</definedName>
    <definedName name="MFlnsh199div">#REF!</definedName>
    <definedName name="mi00">#REF!</definedName>
    <definedName name="mi1h01">#REF!</definedName>
    <definedName name="mi1h02">#REF!</definedName>
    <definedName name="mi1q00">#REF!</definedName>
    <definedName name="mi1q98">#REF!</definedName>
    <definedName name="MI1Q99">#REF!</definedName>
    <definedName name="mi2h00">#REF!</definedName>
    <definedName name="mi2h01">#REF!</definedName>
    <definedName name="mi2h02">#REF!</definedName>
    <definedName name="mi2q00">#REF!</definedName>
    <definedName name="mi2q98">#REF!</definedName>
    <definedName name="MI2Q99">#REF!</definedName>
    <definedName name="mi3q00">#REF!</definedName>
    <definedName name="mi3q98">#REF!</definedName>
    <definedName name="mi3q99">#REF!</definedName>
    <definedName name="MI3Q99e">#REF!</definedName>
    <definedName name="mi4q00">#REF!</definedName>
    <definedName name="mi4q98">#REF!</definedName>
    <definedName name="mi4q98E">#REF!</definedName>
    <definedName name="Min">#REF!</definedName>
    <definedName name="min1q97">#REF!</definedName>
    <definedName name="min1q97b">#REF!</definedName>
    <definedName name="min2q97">#REF!</definedName>
    <definedName name="min2q97b">#REF!</definedName>
    <definedName name="minh197">#REF!</definedName>
    <definedName name="Minorities">#REF!</definedName>
    <definedName name="Minority">#REF!</definedName>
    <definedName name="Minority_Dividends">#REF!</definedName>
    <definedName name="Minority_interests">#REF!</definedName>
    <definedName name="Minority_Prefs">#REF!</definedName>
    <definedName name="MinorityG">#REF!</definedName>
    <definedName name="MinorityS">#REF!</definedName>
    <definedName name="mipref93">#REF!</definedName>
    <definedName name="mipref94">#REF!</definedName>
    <definedName name="mipref95">#REF!</definedName>
    <definedName name="mipref96">#REF!</definedName>
    <definedName name="mipref97">#REF!</definedName>
    <definedName name="MISSpf">#REF!</definedName>
    <definedName name="MKT_CAP">#REF!</definedName>
    <definedName name="mktval">#REF!</definedName>
    <definedName name="mktvalus">#REF!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odel">#REF!</definedName>
    <definedName name="model_5yr">#REF!</definedName>
    <definedName name="model_type">#REF!</definedName>
    <definedName name="modeles_account">#REF!</definedName>
    <definedName name="modeles_account_estime">#REF!</definedName>
    <definedName name="modeles_code_societe">#REF!</definedName>
    <definedName name="modeles_comment">#REF!</definedName>
    <definedName name="modeles_consult">#REF!</definedName>
    <definedName name="modeles_exercice">#REF!</definedName>
    <definedName name="modeles_exercice_estime">#REF!</definedName>
    <definedName name="modeles_maj">#REF!</definedName>
    <definedName name="modeles_nom_societe">#REF!</definedName>
    <definedName name="modeles_pays">#REF!</definedName>
    <definedName name="modeles_premier_account">#REF!</definedName>
    <definedName name="modeles_premier_exercice">#REF!</definedName>
    <definedName name="modeles_trimestres">#REF!</definedName>
    <definedName name="modeles_trimestres_1">#REF!</definedName>
    <definedName name="modeles_type_societe">#REF!</definedName>
    <definedName name="modeles_ventilation">#REF!</definedName>
    <definedName name="modeles_version">#REF!</definedName>
    <definedName name="month">#REF!</definedName>
    <definedName name="morgages94">#REF!</definedName>
    <definedName name="mortgages93">#REF!</definedName>
    <definedName name="mortgages95">#REF!</definedName>
    <definedName name="mortgages96">#REF!</definedName>
    <definedName name="mortgages97">#REF!</definedName>
    <definedName name="mortye97">#REF!</definedName>
    <definedName name="Moy">#REF!</definedName>
    <definedName name="mt">#REF!</definedName>
    <definedName name="MV">#REF!</definedName>
    <definedName name="myDialog">"dial"</definedName>
    <definedName name="n_1" hidden="1">{#N/A,#N/A,FALSE,"Annual Earnings Model";#N/A,#N/A,FALSE,"Quarterly Earnings Model";#N/A,#N/A,FALSE,"Header";#N/A,#N/A,FALSE,"Notes"}</definedName>
    <definedName name="NalStarch">#REF!</definedName>
    <definedName name="Nasacort00">#REF!</definedName>
    <definedName name="Nasacort01">#REF!</definedName>
    <definedName name="Nasacort02">#REF!</definedName>
    <definedName name="Nasacort03">#REF!</definedName>
    <definedName name="Nasacort04">#REF!</definedName>
    <definedName name="Nasacort05">#REF!</definedName>
    <definedName name="Nasacort97">#REF!</definedName>
    <definedName name="Nasacort98">#REF!</definedName>
    <definedName name="Nasacort99">#REF!</definedName>
    <definedName name="NAV">#N/A</definedName>
    <definedName name="NBMULT">#REF!</definedName>
    <definedName name="Nbr_of_employees__avg">#REF!</definedName>
    <definedName name="Nbr_of_employees__Y_E">#REF!</definedName>
    <definedName name="Nbr_of_employees_comp_units_Y_E">#REF!</definedName>
    <definedName name="Nefazodone00">#REF!</definedName>
    <definedName name="Nefazodone01">#REF!</definedName>
    <definedName name="Nefazodone02">#REF!</definedName>
    <definedName name="Nefazodone03">#REF!</definedName>
    <definedName name="Nefazodone04">#REF!</definedName>
    <definedName name="Nefazodone05">#REF!</definedName>
    <definedName name="Nefazodone97">#REF!</definedName>
    <definedName name="Nefazodone98">#REF!</definedName>
    <definedName name="Nefazodone99">#REF!</definedName>
    <definedName name="net">#REF!</definedName>
    <definedName name="Net_adj_for_capitalized_expenses">#REF!</definedName>
    <definedName name="Net_Income">#REF!</definedName>
    <definedName name="Net_income_fore">#REF!</definedName>
    <definedName name="Net_income_growth_avg">#REF!</definedName>
    <definedName name="Net_Interest">#REF!</definedName>
    <definedName name="Net_margin_fore">#REF!</definedName>
    <definedName name="Net_non_recurring_items">#REF!</definedName>
    <definedName name="Net_PPE_growth_fore">#REF!</definedName>
    <definedName name="Net_profit">#REF!</definedName>
    <definedName name="Net_Profit_after_Minorities">#REF!</definedName>
    <definedName name="Net_sales_fore">#REF!</definedName>
    <definedName name="Net_sales_growth_fore">#REF!</definedName>
    <definedName name="Net_Turnover">#REF!</definedName>
    <definedName name="Net_working_capital_turns">#REF!</definedName>
    <definedName name="Net_Worth_Share__DM">#REF!</definedName>
    <definedName name="netdebt">#REF!</definedName>
    <definedName name="netdebt02">#REF!</definedName>
    <definedName name="netdebt03">#REF!</definedName>
    <definedName name="netdebt04">#REF!</definedName>
    <definedName name="netdebt05">#REF!</definedName>
    <definedName name="NetDebtPerShare">#REF!</definedName>
    <definedName name="Netinc">#REF!</definedName>
    <definedName name="netinc00">#REF!</definedName>
    <definedName name="netinc01">#REF!</definedName>
    <definedName name="netinc02">#REF!</definedName>
    <definedName name="netinc03">#REF!</definedName>
    <definedName name="netinc1q00">#REF!</definedName>
    <definedName name="netinc2q00">#REF!</definedName>
    <definedName name="netinc3q00">#REF!</definedName>
    <definedName name="netinc4q00">#REF!</definedName>
    <definedName name="netinc92">#REF!</definedName>
    <definedName name="netinc93">#REF!</definedName>
    <definedName name="netinc94">#REF!</definedName>
    <definedName name="netinc95">#REF!</definedName>
    <definedName name="netinc96">#REF!</definedName>
    <definedName name="netinc97">#REF!</definedName>
    <definedName name="netinc98">#REF!</definedName>
    <definedName name="netinc99">#REF!</definedName>
    <definedName name="NetincG">#REF!</definedName>
    <definedName name="netincq197">#REF!</definedName>
    <definedName name="netincq296">#REF!</definedName>
    <definedName name="netincq297">#REF!</definedName>
    <definedName name="NetincS">#REF!</definedName>
    <definedName name="NetInterestIncome">#REF!</definedName>
    <definedName name="netintinc00">#REF!</definedName>
    <definedName name="netintinc01">#REF!</definedName>
    <definedName name="netintinc02">#REF!</definedName>
    <definedName name="netintinc1q00">#REF!</definedName>
    <definedName name="netintinc2q00">#REF!</definedName>
    <definedName name="netintinc3q00">#REF!</definedName>
    <definedName name="netintinc4q00">#REF!</definedName>
    <definedName name="netintinc92">#REF!</definedName>
    <definedName name="netintinc93">#REF!</definedName>
    <definedName name="netintinc94">#REF!</definedName>
    <definedName name="netintinc95">#REF!</definedName>
    <definedName name="netintinc96">#REF!</definedName>
    <definedName name="netintinc97">#REF!</definedName>
    <definedName name="netintinc98">#REF!</definedName>
    <definedName name="netintinc99">#REF!</definedName>
    <definedName name="netintincAR">#REF!</definedName>
    <definedName name="netnonintinc93">#REF!</definedName>
    <definedName name="netnonintinc94">#REF!</definedName>
    <definedName name="netnonintinc95">#REF!</definedName>
    <definedName name="netnonintinc96">#REF!</definedName>
    <definedName name="netnonintinc97">#REF!</definedName>
    <definedName name="netnonintinc98">#REF!</definedName>
    <definedName name="netprov93">#REF!</definedName>
    <definedName name="netprov94">#REF!</definedName>
    <definedName name="netprov95">#REF!</definedName>
    <definedName name="netprov96">#REF!</definedName>
    <definedName name="netprov97">#REF!</definedName>
    <definedName name="nettorev93">#REF!</definedName>
    <definedName name="nettorev94">#REF!</definedName>
    <definedName name="nettorev95">#REF!</definedName>
    <definedName name="nettorev96">#REF!</definedName>
    <definedName name="nettorev97">#REF!</definedName>
    <definedName name="NetWC_turns_fore">#REF!</definedName>
    <definedName name="new_sotp">#REF!</definedName>
    <definedName name="NEWDEBT">#REF!</definedName>
    <definedName name="newprint">#REF!</definedName>
    <definedName name="NEWSPAPERS">#REF!</definedName>
    <definedName name="NHEInhibitor00">#REF!</definedName>
    <definedName name="NHEInhibitor01">#REF!</definedName>
    <definedName name="NHEInhibitor02">#REF!</definedName>
    <definedName name="NHEInhibitor03">#REF!</definedName>
    <definedName name="NHEInhibitor04">#REF!</definedName>
    <definedName name="NHEInhibitor05">#REF!</definedName>
    <definedName name="NHEInhibitor97">#REF!</definedName>
    <definedName name="NHEInhibitor98">#REF!</definedName>
    <definedName name="NHEInhibitor99">#REF!</definedName>
    <definedName name="ni.00">#REF!</definedName>
    <definedName name="ni.01">#REF!</definedName>
    <definedName name="ni1q97">#REF!</definedName>
    <definedName name="ni1q97b">#REF!</definedName>
    <definedName name="ni1q98">#REF!</definedName>
    <definedName name="ni2q97">#REF!</definedName>
    <definedName name="ni2q97b">#REF!</definedName>
    <definedName name="ni2q98">#REF!</definedName>
    <definedName name="ni2q99">#REF!</definedName>
    <definedName name="ni3q98">#REF!</definedName>
    <definedName name="ni3q99">#REF!</definedName>
    <definedName name="ni4q98">#REF!</definedName>
    <definedName name="NICHOLE" hidden="1">{#N/A,#N/A,FALSE,"Total";#N/A,#N/A,FALSE,"Sew";#N/A,#N/A,FALSE,"Finish";#N/A,#N/A,FALSE,"CUT";#N/A,#N/A,FALSE,"Mill 5";#N/A,#N/A,FALSE,"Mill 6";#N/A,#N/A,FALSE,"Mill 8";#N/A,#N/A,FALSE,"Mill 9";#N/A,#N/A,FALSE,"Mill 10";#N/A,#N/A,FALSE,"Mill 12";#N/A,#N/A,FALSE,"Mill 15";#N/A,#N/A,FALSE,"Mill 17"}</definedName>
    <definedName name="Nilandron00">#REF!</definedName>
    <definedName name="Nilandron01">#REF!</definedName>
    <definedName name="Nilandron02">#REF!</definedName>
    <definedName name="Nilandron03">#REF!</definedName>
    <definedName name="Nilandron04">#REF!</definedName>
    <definedName name="Nilandron05">#REF!</definedName>
    <definedName name="Nilandron97">#REF!</definedName>
    <definedName name="Nilandron98">#REF!</definedName>
    <definedName name="Nilandron99">#REF!</definedName>
    <definedName name="nim00">#REF!</definedName>
    <definedName name="nim1q00">#REF!</definedName>
    <definedName name="nim2q00">#REF!</definedName>
    <definedName name="nim2q97">#REF!</definedName>
    <definedName name="nim2q97b">#REF!</definedName>
    <definedName name="nim3q00">#REF!</definedName>
    <definedName name="nim4q00">#REF!</definedName>
    <definedName name="nimh197">#REF!</definedName>
    <definedName name="nimh198">#REF!</definedName>
    <definedName name="nimq296">#REF!</definedName>
    <definedName name="NINT">#REF!</definedName>
    <definedName name="nn" hidden="1">{#N/A,#N/A,FALSE,"Sheet1";#N/A,#N/A,FALSE,"Sheet2";#N/A,#N/A,FALSE,"Sheet3";#N/A,#N/A,FALSE,"Sheet4";#N/A,#N/A,FALSE,"Sheet5";#N/A,#N/A,FALSE,"Sheet6"}</definedName>
    <definedName name="No._Shares">#REF!</definedName>
    <definedName name="No._Years">#REF!</definedName>
    <definedName name="NO_SHARES">#REF!</definedName>
    <definedName name="Non_recurring_costs">#REF!</definedName>
    <definedName name="Non_recurring_income">#REF!</definedName>
    <definedName name="Non_usage">#REF!</definedName>
    <definedName name="nonintic01">#REF!</definedName>
    <definedName name="nonintinc00">#REF!</definedName>
    <definedName name="nonintinc01">#REF!</definedName>
    <definedName name="nonintinc02">#REF!</definedName>
    <definedName name="nonintinc1q00">#REF!</definedName>
    <definedName name="nonintinc2q00">#REF!</definedName>
    <definedName name="nonintinc3q00">#REF!</definedName>
    <definedName name="nonintinc4q00">#REF!</definedName>
    <definedName name="nonintinc93">#REF!</definedName>
    <definedName name="nonintinc94">#REF!</definedName>
    <definedName name="nonintinc95">#REF!</definedName>
    <definedName name="nonintinc96">#REF!</definedName>
    <definedName name="nonintinc97">#REF!</definedName>
    <definedName name="nonintinc98">#REF!</definedName>
    <definedName name="nonintinc99">#REF!</definedName>
    <definedName name="NONREG">#REF!</definedName>
    <definedName name="nop00">#REF!</definedName>
    <definedName name="NOPAT_fore">#REF!</definedName>
    <definedName name="NOPAT_growth_avg">#REF!</definedName>
    <definedName name="NOPAT_margin">#REF!</definedName>
    <definedName name="NOPAT_margin_fore">#REF!</definedName>
    <definedName name="NOPAT_Share">#REF!</definedName>
    <definedName name="NOPBT_fore">#REF!</definedName>
    <definedName name="noph194">#REF!</definedName>
    <definedName name="noph195">#REF!</definedName>
    <definedName name="noph196">#REF!</definedName>
    <definedName name="noph294">#REF!</definedName>
    <definedName name="Norm_forecast_11_15">#REF!</definedName>
    <definedName name="Norm_forecast_16_25">#REF!</definedName>
    <definedName name="Norm_forecast_4_5">#REF!</definedName>
    <definedName name="Norm_forecast_6_10">#REF!</definedName>
    <definedName name="normal">#REF!</definedName>
    <definedName name="Normalized_Target_Multiples">#REF!</definedName>
    <definedName name="North_America">#REF!</definedName>
    <definedName name="North_America_w">#REF!</definedName>
    <definedName name="Novalgin00">#REF!</definedName>
    <definedName name="Novalgin01">#REF!</definedName>
    <definedName name="Novalgin02">#REF!</definedName>
    <definedName name="Novalgin03">#REF!</definedName>
    <definedName name="Novalgin04">#REF!</definedName>
    <definedName name="Novalgin05">#REF!</definedName>
    <definedName name="Novalgin97">#REF!</definedName>
    <definedName name="Novalgin98">#REF!</definedName>
    <definedName name="Novalgin99">#REF!</definedName>
    <definedName name="npaln00">#REF!</definedName>
    <definedName name="npaln01">#REF!</definedName>
    <definedName name="npaln02">#REF!</definedName>
    <definedName name="npaln1q00">#REF!</definedName>
    <definedName name="npaln2q00">#REF!</definedName>
    <definedName name="npaln2q97">#REF!</definedName>
    <definedName name="npaln2q97b">#REF!</definedName>
    <definedName name="npaln3q00">#REF!</definedName>
    <definedName name="npaln4q00">#REF!</definedName>
    <definedName name="npaln95">#REF!</definedName>
    <definedName name="npaln98">#REF!</definedName>
    <definedName name="npaln99">#REF!</definedName>
    <definedName name="npalnh197">#REF!</definedName>
    <definedName name="npalnh198">#REF!</definedName>
    <definedName name="npalnq296">#REF!</definedName>
    <definedName name="npalns1q98">#REF!</definedName>
    <definedName name="npalns1q99">#REF!</definedName>
    <definedName name="npalns2q98">#REF!</definedName>
    <definedName name="npalns2q99">#REF!</definedName>
    <definedName name="npalns3q98">#REF!</definedName>
    <definedName name="npalns3q99">#REF!</definedName>
    <definedName name="npalns3q99e">#REF!</definedName>
    <definedName name="npalns4q98">#REF!</definedName>
    <definedName name="npaloans93">#REF!</definedName>
    <definedName name="npaloans94">#REF!</definedName>
    <definedName name="npaloans95">#REF!</definedName>
    <definedName name="npaloans96">#REF!</definedName>
    <definedName name="npaloans97">#REF!</definedName>
    <definedName name="npaloans98">#REF!</definedName>
    <definedName name="NPAs93">#REF!</definedName>
    <definedName name="NPAs94">#REF!</definedName>
    <definedName name="NPAs95">#REF!</definedName>
    <definedName name="NPAstolns92">#REF!</definedName>
    <definedName name="NPAstolns93">#REF!</definedName>
    <definedName name="NPAstolns94">#REF!</definedName>
    <definedName name="NPAstolns95">#REF!</definedName>
    <definedName name="npastolns96">#REF!</definedName>
    <definedName name="NPL_LOANS">#REF!</definedName>
    <definedName name="npl98H1">#REF!</definedName>
    <definedName name="npl98H2">#REF!</definedName>
    <definedName name="nrkkf">#REF!</definedName>
    <definedName name="nrkpbkf">#REF!</definedName>
    <definedName name="NTV">#REF!</definedName>
    <definedName name="NtvData">#REF!</definedName>
    <definedName name="NtvPeriod">#REF!</definedName>
    <definedName name="Number_ordinary_shares">#REF!</definedName>
    <definedName name="nwbbkval00">#REF!</definedName>
    <definedName name="nwbkc">#REF!</definedName>
    <definedName name="nwbkf">#REF!</definedName>
    <definedName name="nwbpbkf">#REF!</definedName>
    <definedName name="NWBpTarget">#REF!</definedName>
    <definedName name="Odrik00">#REF!</definedName>
    <definedName name="Odrik01">#REF!</definedName>
    <definedName name="Odrik02">#REF!</definedName>
    <definedName name="Odrik03">#REF!</definedName>
    <definedName name="Odrik04">#REF!</definedName>
    <definedName name="Odrik05">#REF!</definedName>
    <definedName name="Odrik97">#REF!</definedName>
    <definedName name="Odrik98">#REF!</definedName>
    <definedName name="Odrik99">#REF!</definedName>
    <definedName name="Off_B_S_Income_fore">#REF!</definedName>
    <definedName name="Off_B_S_Income_growth_fore">#REF!</definedName>
    <definedName name="Off_High_Cov">#REF!</definedName>
    <definedName name="offbalance">#REF!</definedName>
    <definedName name="official_ARPU">#REF!</definedName>
    <definedName name="Offset">#REF!</definedName>
    <definedName name="ok_1" hidden="1">{#N/A,#N/A,FALSE,"Annual Model";#N/A,#N/A,FALSE,"Quarterly Model";#N/A,#N/A,FALSE,"Header";#N/A,#N/A,FALSE,"Notes"}</definedName>
    <definedName name="old">#REF!</definedName>
    <definedName name="OldBrPt">#REF!</definedName>
    <definedName name="OldBrPt1">#REF!</definedName>
    <definedName name="OldBrPt2">#REF!</definedName>
    <definedName name="OldBrPt3">#REF!</definedName>
    <definedName name="OldBrPt4">#REF!</definedName>
    <definedName name="OldBrPt5">#REF!</definedName>
    <definedName name="one_percent">0.01</definedName>
    <definedName name="Operating_Costs">#REF!</definedName>
    <definedName name="Operating_Flow">#REF!</definedName>
    <definedName name="Operating_income_fore">#REF!</definedName>
    <definedName name="Operating_Lease_Expense_fore">#REF!</definedName>
    <definedName name="Operating_profit">#REF!</definedName>
    <definedName name="Operating_profit1A">#REF!</definedName>
    <definedName name="Operating_profit1F">#REF!</definedName>
    <definedName name="Operating_profit2A">#REF!</definedName>
    <definedName name="Operating_Sys">#REF!</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p93">#REF!</definedName>
    <definedName name="opexp94">#REF!</definedName>
    <definedName name="opexp95">#REF!</definedName>
    <definedName name="opexp96">#REF!</definedName>
    <definedName name="opexp97">#REF!</definedName>
    <definedName name="opexp98">#REF!</definedName>
    <definedName name="OpFCF">#REF!</definedName>
    <definedName name="OpGrowth">#REF!</definedName>
    <definedName name="OpIncChange1">#REF!</definedName>
    <definedName name="OpIncChange10">#REF!</definedName>
    <definedName name="OpIncChange2">#REF!</definedName>
    <definedName name="OpIncChange3">#REF!</definedName>
    <definedName name="OpIncChange4">#REF!</definedName>
    <definedName name="OpIncChange5">#REF!</definedName>
    <definedName name="OpIncChange6">#REF!</definedName>
    <definedName name="OpIncChange7">#REF!</definedName>
    <definedName name="OpIncChange8">#REF!</definedName>
    <definedName name="OpIncChange9">#REF!</definedName>
    <definedName name="OpIncome_2000">#REF!</definedName>
    <definedName name="OpIncome_2001">#REF!</definedName>
    <definedName name="OpIncome_2002">#REF!</definedName>
    <definedName name="OpIncome_2003">#REF!</definedName>
    <definedName name="OralTaxoid00">#REF!</definedName>
    <definedName name="OralTaxoid01">#REF!</definedName>
    <definedName name="OralTaxoid02">#REF!</definedName>
    <definedName name="OralTaxoid03">#REF!</definedName>
    <definedName name="OralTaxoid04">#REF!</definedName>
    <definedName name="OralTaxoid05">#REF!</definedName>
    <definedName name="OralTaxoid97">#REF!</definedName>
    <definedName name="OralTaxoid98">#REF!</definedName>
    <definedName name="OralTaxoid99">#REF!</definedName>
    <definedName name="Order_backlog">#REF!</definedName>
    <definedName name="Order_intake">#REF!</definedName>
    <definedName name="Orelox00">#REF!</definedName>
    <definedName name="Orelox01">#REF!</definedName>
    <definedName name="Orelox02">#REF!</definedName>
    <definedName name="Orelox03">#REF!</definedName>
    <definedName name="Orelox04">#REF!</definedName>
    <definedName name="Orelox05">#REF!</definedName>
    <definedName name="Orelox97">#REF!</definedName>
    <definedName name="Orelox98">#REF!</definedName>
    <definedName name="Orelox99">#REF!</definedName>
    <definedName name="OTHAvCE87">#REF!</definedName>
    <definedName name="OTHAvCE88">#REF!</definedName>
    <definedName name="OTHAvCE89">#REF!</definedName>
    <definedName name="OTHAvCE90">#REF!</definedName>
    <definedName name="OTHAvCE91">#REF!</definedName>
    <definedName name="OTHAvCE92">#REF!</definedName>
    <definedName name="OTHAvCE93">#REF!</definedName>
    <definedName name="OTHAvCE94">#REF!</definedName>
    <definedName name="OTHAvCE95">#REF!</definedName>
    <definedName name="OTHAvCE96">#REF!</definedName>
    <definedName name="OTHAvCE97">#REF!</definedName>
    <definedName name="OTHAvCE98">#REF!</definedName>
    <definedName name="OTHAvCE99">#REF!</definedName>
    <definedName name="OTHbegcap">#REF!</definedName>
    <definedName name="OTHdebt95">#REF!</definedName>
    <definedName name="Other_asset_turns">#REF!</definedName>
    <definedName name="Other_asset_turns_fore">#REF!</definedName>
    <definedName name="Other_Cash_Items">#REF!</definedName>
    <definedName name="Other_Creditors">#REF!</definedName>
    <definedName name="Other_current_assets_growth_fore">#REF!</definedName>
    <definedName name="Other_current_liabilities_growth_fore">#REF!</definedName>
    <definedName name="Other_dividends">#REF!</definedName>
    <definedName name="Other_Europe">#REF!</definedName>
    <definedName name="Other_Europe_Sales">#REF!</definedName>
    <definedName name="Other_Europe_w">#REF!</definedName>
    <definedName name="Other_Expenses_fore">#REF!</definedName>
    <definedName name="Other_expenses_gains_fore">#REF!</definedName>
    <definedName name="Other_expenses_growth_fore">#REF!</definedName>
    <definedName name="Other_Financial_Assets">#REF!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Intangibles">#REF!</definedName>
    <definedName name="Other_investments">#REF!</definedName>
    <definedName name="Other_Items">#REF!</definedName>
    <definedName name="Other_liabilities_growth_fore">#REF!</definedName>
    <definedName name="Other_long_term_liabilities">#REF!</definedName>
    <definedName name="Other_LT_assets">#REF!</definedName>
    <definedName name="Other_non_current_assets">#REF!</definedName>
    <definedName name="Other_Segment_Revenues">#REF!</definedName>
    <definedName name="Other_Taxes">#REF!</definedName>
    <definedName name="OtherAmericas">#REF!</definedName>
    <definedName name="OtherAntiInfectives00">#REF!</definedName>
    <definedName name="OtherAntiInfectives01">#REF!</definedName>
    <definedName name="OtherAntiInfectives02">#REF!</definedName>
    <definedName name="OtherAntiInfectives03">#REF!</definedName>
    <definedName name="OtherAntiInfectives04">#REF!</definedName>
    <definedName name="OtherAntiInfectives05">#REF!</definedName>
    <definedName name="OtherAntiInfectives97">#REF!</definedName>
    <definedName name="OtherAntiInfectives98">#REF!</definedName>
    <definedName name="OtherAntiInfectives99">#REF!</definedName>
    <definedName name="OtherBiologics00">#REF!</definedName>
    <definedName name="OtherBiologics01">#REF!</definedName>
    <definedName name="OtherBiologics02">#REF!</definedName>
    <definedName name="OtherBiologics03">#REF!</definedName>
    <definedName name="OtherBiologics04">#REF!</definedName>
    <definedName name="OtherBiologics05">#REF!</definedName>
    <definedName name="OtherBiologics97">#REF!</definedName>
    <definedName name="OtherBiologics98">#REF!</definedName>
    <definedName name="OtherBiologics99">#REF!</definedName>
    <definedName name="OtherBS">#REF!</definedName>
    <definedName name="OtherCentralNervousSystem00">#REF!</definedName>
    <definedName name="OtherCentralNervousSystem01">#REF!</definedName>
    <definedName name="OtherCentralNervousSystem02">#REF!</definedName>
    <definedName name="OtherCentralNervousSystem03">#REF!</definedName>
    <definedName name="OtherCentralNervousSystem04">#REF!</definedName>
    <definedName name="OtherCentralNervousSystem05">#REF!</definedName>
    <definedName name="OtherCentralNervousSystem97">#REF!</definedName>
    <definedName name="OtherCentralNervousSystem98">#REF!</definedName>
    <definedName name="OtherCentralNervousSystem99">#REF!</definedName>
    <definedName name="otherdeps93">#REF!</definedName>
    <definedName name="otherdeps94">#REF!</definedName>
    <definedName name="otherdeps95">#REF!</definedName>
    <definedName name="otherdeps96">#REF!</definedName>
    <definedName name="otherdeps97">#REF!</definedName>
    <definedName name="OtherEurope">#REF!</definedName>
    <definedName name="otherinc93">#REF!</definedName>
    <definedName name="otherinc94">#REF!</definedName>
    <definedName name="otherinc95">#REF!</definedName>
    <definedName name="otherinc96">#REF!</definedName>
    <definedName name="otherinc97">#REF!</definedName>
    <definedName name="otherinc98">#REF!</definedName>
    <definedName name="OtherIS">#REF!</definedName>
    <definedName name="OtherOncology00">#REF!</definedName>
    <definedName name="OtherOncology01">#REF!</definedName>
    <definedName name="OtherOncology02">#REF!</definedName>
    <definedName name="OtherOncology03">#REF!</definedName>
    <definedName name="OtherOncology04">#REF!</definedName>
    <definedName name="OtherOncology05">#REF!</definedName>
    <definedName name="OtherOncology97">#REF!</definedName>
    <definedName name="OtherOncology98">#REF!</definedName>
    <definedName name="OtherOncology99">#REF!</definedName>
    <definedName name="OtherPacificRim">#REF!</definedName>
    <definedName name="OtherRespiratoryandAllergy00">#REF!</definedName>
    <definedName name="OtherRespiratoryandAllergy02">#REF!</definedName>
    <definedName name="OtherRespiratoryandAllergy03">#REF!</definedName>
    <definedName name="OtherRespiratoryandAllergy04">#REF!</definedName>
    <definedName name="OtherRespiratoryandAllergy05">#REF!</definedName>
    <definedName name="OtherRespiratoryandAllergy97">#REF!</definedName>
    <definedName name="OtherRespiratoryandAllergy98">#REF!</definedName>
    <definedName name="OtherRespiratoryandAllergy99">#REF!</definedName>
    <definedName name="OtherRevenue_2000">#REF!</definedName>
    <definedName name="OtherThrombosisCardiology00">#REF!</definedName>
    <definedName name="OtherThrombosisCardiology01">#REF!</definedName>
    <definedName name="OtherThrombosisCardiology02">#REF!</definedName>
    <definedName name="OtherThrombosisCardiology03">#REF!</definedName>
    <definedName name="OtherThrombosisCardiology04">#REF!</definedName>
    <definedName name="OtherThrombosisCardiology05">#REF!</definedName>
    <definedName name="OtherThrombosisCardiology97">#REF!</definedName>
    <definedName name="OtherThrombosisCardiology98">#REF!</definedName>
    <definedName name="OtherThrombosisCardiology99">#REF!</definedName>
    <definedName name="othlnsye97">#REF!</definedName>
    <definedName name="OTHNOPAT86">#REF!</definedName>
    <definedName name="OTHNOPAT87">#REF!</definedName>
    <definedName name="OTHNOPAT88">#REF!</definedName>
    <definedName name="OTHNOPAT89">#REF!</definedName>
    <definedName name="OTHNOPAT90">#REF!</definedName>
    <definedName name="OTHNOPAT91">#REF!</definedName>
    <definedName name="OTHNOPAT92">#REF!</definedName>
    <definedName name="OTHNOPAT93">#REF!</definedName>
    <definedName name="OTHNOPAT94">#REF!</definedName>
    <definedName name="OTHNOPAT95">#REF!</definedName>
    <definedName name="OTHNOPAT96">#REF!</definedName>
    <definedName name="OTHNOPAT97">#REF!</definedName>
    <definedName name="OTHNOPAT98">#REF!</definedName>
    <definedName name="OTHNOPAT99">#REF!</definedName>
    <definedName name="OTHTotCE">#REF!</definedName>
    <definedName name="OWN">#REF!</definedName>
    <definedName name="P">#REF!</definedName>
    <definedName name="P_CF_VALUE">#REF!</definedName>
    <definedName name="P_CF_VALUE_2001">#REF!</definedName>
    <definedName name="P_E">#REF!</definedName>
    <definedName name="p53.00">#REF!</definedName>
    <definedName name="p53.01">#REF!</definedName>
    <definedName name="p53.02">#REF!</definedName>
    <definedName name="p53.03">#REF!</definedName>
    <definedName name="p53.04">#REF!</definedName>
    <definedName name="p53.05">#REF!</definedName>
    <definedName name="p53.97">#REF!</definedName>
    <definedName name="p53.98">#REF!</definedName>
    <definedName name="p53.99">#REF!</definedName>
    <definedName name="PacificRim">#REF!</definedName>
    <definedName name="Paid_tax">#REF!</definedName>
    <definedName name="PandL_HY">#REF!</definedName>
    <definedName name="Parent_Company_Dividend">#REF!</definedName>
    <definedName name="PAT">#REF!</definedName>
    <definedName name="Patent">#REF!</definedName>
    <definedName name="PATG">#REF!</definedName>
    <definedName name="PATS">#REF!</definedName>
    <definedName name="Payable95">#REF!</definedName>
    <definedName name="Payable96">#REF!</definedName>
    <definedName name="Payable97">#REF!</definedName>
    <definedName name="Payable98">#REF!</definedName>
    <definedName name="Payable99">#REF!</definedName>
    <definedName name="Payout_ratio_on_underlying">#REF!</definedName>
    <definedName name="PBAvCE87">#REF!</definedName>
    <definedName name="PBAvCE88">#REF!</definedName>
    <definedName name="PBAvCE89">#REF!</definedName>
    <definedName name="PBAvCE90">#REF!</definedName>
    <definedName name="PBAvCE91">#REF!</definedName>
    <definedName name="PBAvCE92">#REF!</definedName>
    <definedName name="PBAvCE93">#REF!</definedName>
    <definedName name="PBAvCE94">#REF!</definedName>
    <definedName name="PBAvCE95">#REF!</definedName>
    <definedName name="PBAvCE96">#REF!</definedName>
    <definedName name="PBAvCE97">#REF!</definedName>
    <definedName name="PBAvCE98">#REF!</definedName>
    <definedName name="PBAvCE99">#REF!</definedName>
    <definedName name="PBbegcap">#REF!</definedName>
    <definedName name="PBdebt95">#REF!</definedName>
    <definedName name="PBNOPAT86">#REF!</definedName>
    <definedName name="PBNOPAT87">#REF!</definedName>
    <definedName name="PBNOPAT88">#REF!</definedName>
    <definedName name="PBNOPAT89">#REF!</definedName>
    <definedName name="PBNOPAT90">#REF!</definedName>
    <definedName name="PBNOPAT91">#REF!</definedName>
    <definedName name="PBNOPAT92">#REF!</definedName>
    <definedName name="PBNOPAT93">#REF!</definedName>
    <definedName name="PBNOPAT94">#REF!</definedName>
    <definedName name="PBNOPAT95">#REF!</definedName>
    <definedName name="PBNOPAT96">#REF!</definedName>
    <definedName name="PBNOPAT97">#REF!</definedName>
    <definedName name="PBNOPAT98">#REF!</definedName>
    <definedName name="PBNOPAT99">#REF!</definedName>
    <definedName name="PBT">#REF!</definedName>
    <definedName name="PBTG">#REF!</definedName>
    <definedName name="PBTotCE">#REF!</definedName>
    <definedName name="PBTS">#REF!</definedName>
    <definedName name="PBV">#REF!</definedName>
    <definedName name="PD">#REF!</definedName>
    <definedName name="PDist">#REF!</definedName>
    <definedName name="PDistCE">#REF!</definedName>
    <definedName name="People">#REF!</definedName>
    <definedName name="per_branch_1">#REF!</definedName>
    <definedName name="per_branch_2">#REF!</definedName>
    <definedName name="per_branch_table">#REF!</definedName>
    <definedName name="percenttotal">#REF!</definedName>
    <definedName name="perel95">#REF!</definedName>
    <definedName name="perel96">#REF!</definedName>
    <definedName name="perel97">#REF!</definedName>
    <definedName name="perf">#REF!</definedName>
    <definedName name="Perf_97">#REF!</definedName>
    <definedName name="Perf_98">#REF!</definedName>
    <definedName name="Perf_99">#REF!</definedName>
    <definedName name="Performance">#REF!</definedName>
    <definedName name="PerformanceDPS">#REF!</definedName>
    <definedName name="Perfume">#REF!</definedName>
    <definedName name="PerfumeCE">#REF!</definedName>
    <definedName name="period_indicator">#REF!</definedName>
    <definedName name="PerShareQuotation">#REF!</definedName>
    <definedName name="PERSONNEL_ANALYSIS">#REF!</definedName>
    <definedName name="Personnel_Costs">#REF!</definedName>
    <definedName name="persye97">#REF!</definedName>
    <definedName name="PFS_divis">#REF!</definedName>
    <definedName name="PG1_D">#REF!</definedName>
    <definedName name="PG1_S">#REF!</definedName>
    <definedName name="PG10_D">#REF!</definedName>
    <definedName name="PG10_S">#REF!</definedName>
    <definedName name="PG11A_S">#REF!</definedName>
    <definedName name="PG11B_S">#REF!</definedName>
    <definedName name="PG12_S">#REF!</definedName>
    <definedName name="PG13_S">#REF!</definedName>
    <definedName name="PG14_D">#REF!</definedName>
    <definedName name="PG14_O">#REF!</definedName>
    <definedName name="PG14_S">#REF!</definedName>
    <definedName name="PG15A_S">#REF!</definedName>
    <definedName name="PG15B_S">#REF!</definedName>
    <definedName name="PG16A_S">#REF!</definedName>
    <definedName name="PG16B_S">#REF!</definedName>
    <definedName name="PG17A_S">#REF!</definedName>
    <definedName name="PG17B_S">#REF!</definedName>
    <definedName name="PG18_S">#REF!</definedName>
    <definedName name="PG19_D">#REF!</definedName>
    <definedName name="PG19_O">#REF!</definedName>
    <definedName name="PG19_S">#REF!</definedName>
    <definedName name="PG2_D">#REF!</definedName>
    <definedName name="PG2_S">#REF!</definedName>
    <definedName name="PG20_D">#REF!</definedName>
    <definedName name="PG20_S">#REF!</definedName>
    <definedName name="PG21_D">#REF!</definedName>
    <definedName name="PG21_S">#REF!</definedName>
    <definedName name="PG22_D">#REF!</definedName>
    <definedName name="PG22_S">#REF!</definedName>
    <definedName name="PG23_D">#REF!</definedName>
    <definedName name="PG23_O">#REF!</definedName>
    <definedName name="PG23_S">#REF!</definedName>
    <definedName name="PG24_D">#REF!</definedName>
    <definedName name="PG24_O">#REF!</definedName>
    <definedName name="PG24_S">#REF!</definedName>
    <definedName name="PG25_D">#REF!</definedName>
    <definedName name="PG25_O">#REF!</definedName>
    <definedName name="PG25_S">#REF!</definedName>
    <definedName name="PG26_D">#REF!</definedName>
    <definedName name="PG26_O">#REF!</definedName>
    <definedName name="PG26_S">#REF!</definedName>
    <definedName name="PG27_O">#REF!</definedName>
    <definedName name="PG27_S">#REF!</definedName>
    <definedName name="PG28_D">#REF!</definedName>
    <definedName name="PG28_S">#REF!</definedName>
    <definedName name="PG29_D">#REF!</definedName>
    <definedName name="PG29_S">#REF!</definedName>
    <definedName name="PG3_D">#REF!</definedName>
    <definedName name="PG3_S">#REF!</definedName>
    <definedName name="PG30_D">#REF!</definedName>
    <definedName name="PG30_S">#REF!</definedName>
    <definedName name="PG31_D">#REF!</definedName>
    <definedName name="PG31_S">#REF!</definedName>
    <definedName name="PG32_S">#REF!</definedName>
    <definedName name="PG33_D">#REF!</definedName>
    <definedName name="PG33_O">#REF!</definedName>
    <definedName name="PG33_S">#REF!</definedName>
    <definedName name="PG34_O">#REF!</definedName>
    <definedName name="PG34_S">#REF!</definedName>
    <definedName name="PG35_0">#REF!</definedName>
    <definedName name="PG35_O">#REF!</definedName>
    <definedName name="PG35_S">#REF!</definedName>
    <definedName name="PG4_D">#REF!</definedName>
    <definedName name="PG4_S">#REF!</definedName>
    <definedName name="PG5_D">#REF!</definedName>
    <definedName name="PG5_S">#REF!</definedName>
    <definedName name="PG6_D">#REF!</definedName>
    <definedName name="PG6_S">#REF!</definedName>
    <definedName name="PG7_D">#REF!</definedName>
    <definedName name="PG7_S">#REF!</definedName>
    <definedName name="PG8_O">#REF!</definedName>
    <definedName name="PG8_S">#REF!</definedName>
    <definedName name="PG9A_S">#REF!</definedName>
    <definedName name="PG9B_S">#REF!</definedName>
    <definedName name="pippo" hidden="1">#REF!</definedName>
    <definedName name="PirData">#REF!</definedName>
    <definedName name="PirPeriod">#REF!</definedName>
    <definedName name="pj" hidden="1">{#N/A,#N/A,FALSE,"Sheet1";#N/A,#N/A,FALSE,"Sheet2";#N/A,#N/A,FALSE,"Sheet3";#N/A,#N/A,FALSE,"Sheet4";#N/A,#N/A,FALSE,"Sheet5";#N/A,#N/A,FALSE,"Sheet6"}</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Shares_Ord">#REF!</definedName>
    <definedName name="PL_Shares_Pref">#REF!</definedName>
    <definedName name="PL_Tax">#REF!</definedName>
    <definedName name="PL_Turnover">#REF!</definedName>
    <definedName name="PLA">#REF!</definedName>
    <definedName name="PLAN">#REF!</definedName>
    <definedName name="PLAN2">#REF!</definedName>
    <definedName name="Plant____Eqipment">#REF!</definedName>
    <definedName name="PLCHG">#REF!</definedName>
    <definedName name="PLFULL">#REF!</definedName>
    <definedName name="PLN">#REF!</definedName>
    <definedName name="PLnominal">#REF!</definedName>
    <definedName name="PLQ">#REF!</definedName>
    <definedName name="PLqoqyoy">#REF!</definedName>
    <definedName name="PLR">#REF!</definedName>
    <definedName name="PLreal">#REF!</definedName>
    <definedName name="PLUSD">#REF!</definedName>
    <definedName name="PmiiData">#REF!</definedName>
    <definedName name="PmiiPeriod">#REF!</definedName>
    <definedName name="PNL_extraordinary_items">#REF!</definedName>
    <definedName name="PNL_other_income">#REF!</definedName>
    <definedName name="PNTwin00">#REF!</definedName>
    <definedName name="PNTwin01">#REF!</definedName>
    <definedName name="PNTwin02">#REF!</definedName>
    <definedName name="PNTwin03">#REF!</definedName>
    <definedName name="PNTwin04">#REF!</definedName>
    <definedName name="PNTwin05">#REF!</definedName>
    <definedName name="PNTwin97">#REF!</definedName>
    <definedName name="PNTwin98">#REF!</definedName>
    <definedName name="PNTwin99">#REF!</definedName>
    <definedName name="Post_tax_stock_gains_losses">#REF!</definedName>
    <definedName name="pp">#REF!</definedName>
    <definedName name="PPE">#REF!</definedName>
    <definedName name="PPnE_turns_fore">#REF!</definedName>
    <definedName name="pr12m">#REF!</definedName>
    <definedName name="pr1m">#REF!</definedName>
    <definedName name="pr3m">#REF!</definedName>
    <definedName name="Praxilene00">#REF!</definedName>
    <definedName name="Praxilene01">#REF!</definedName>
    <definedName name="Praxilene02">#REF!</definedName>
    <definedName name="Praxilene03">#REF!</definedName>
    <definedName name="Praxilene04">#REF!</definedName>
    <definedName name="Praxilene05">#REF!</definedName>
    <definedName name="Praxilene97">#REF!</definedName>
    <definedName name="Praxilene98">#REF!</definedName>
    <definedName name="Praxilene99">#REF!</definedName>
    <definedName name="Pre_Tax__Profit">#REF!</definedName>
    <definedName name="Pre_Tax_Pre_Exceptional">#REF!</definedName>
    <definedName name="Pre_Tax_Profit">#REF!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ationNormalA4">#REF!</definedName>
    <definedName name="Pretax_income_fore">#REF!</definedName>
    <definedName name="Pretax_profit">#REF!</definedName>
    <definedName name="pretax00">#REF!</definedName>
    <definedName name="pretax01">#REF!</definedName>
    <definedName name="pretax02">#REF!</definedName>
    <definedName name="pretax03">#REF!</definedName>
    <definedName name="pretax1q00">#REF!</definedName>
    <definedName name="pretax1q97">#REF!</definedName>
    <definedName name="pretax1q97b">#REF!</definedName>
    <definedName name="pretax1q98">#REF!</definedName>
    <definedName name="pretax1q99">#REF!</definedName>
    <definedName name="pretax2q00">#REF!</definedName>
    <definedName name="pretax2q97">#REF!</definedName>
    <definedName name="pretax2q97b">#REF!</definedName>
    <definedName name="pretax2q98">#REF!</definedName>
    <definedName name="pretax2q99">#REF!</definedName>
    <definedName name="pretax3q00">#REF!</definedName>
    <definedName name="pretax3q98">#REF!</definedName>
    <definedName name="pretax3q99">#REF!</definedName>
    <definedName name="PRETAX3Q99e">#REF!</definedName>
    <definedName name="pretax4q00">#REF!</definedName>
    <definedName name="pretax4q98">#REF!</definedName>
    <definedName name="pretax4q99">#REF!</definedName>
    <definedName name="pretax90">#REF!</definedName>
    <definedName name="pretax91">#REF!</definedName>
    <definedName name="pretax92">#REF!</definedName>
    <definedName name="pretax93">#REF!</definedName>
    <definedName name="pretax94">#REF!</definedName>
    <definedName name="pretax95">#REF!</definedName>
    <definedName name="pretax96">#REF!</definedName>
    <definedName name="pretax97">#REF!</definedName>
    <definedName name="pretax98">#REF!</definedName>
    <definedName name="pretax99">#REF!</definedName>
    <definedName name="pretaxh100">#REF!</definedName>
    <definedName name="pretaxh194">#REF!</definedName>
    <definedName name="pretaxh195">#REF!</definedName>
    <definedName name="pretaxh196">#REF!</definedName>
    <definedName name="pretaxh197">#REF!</definedName>
    <definedName name="pretaxh198">#REF!</definedName>
    <definedName name="pretaxh199">#REF!</definedName>
    <definedName name="pretaxh294">#REF!</definedName>
    <definedName name="pretaxh295">#REF!</definedName>
    <definedName name="pretaxh298">#REF!</definedName>
    <definedName name="pretaxinc93">#REF!</definedName>
    <definedName name="pretaxinc94">#REF!</definedName>
    <definedName name="pretaxinc95">#REF!</definedName>
    <definedName name="pretaxinc96">#REF!</definedName>
    <definedName name="pretaxinc97">#REF!</definedName>
    <definedName name="pretaxinc98">#REF!</definedName>
    <definedName name="pretaxq197">#REF!</definedName>
    <definedName name="pretaxq296">#REF!</definedName>
    <definedName name="Prev_EPSDPS">#REF!</definedName>
    <definedName name="prhi">#REF!</definedName>
    <definedName name="PRICEDATA">#REF!</definedName>
    <definedName name="pricehi">#REF!</definedName>
    <definedName name="pricelo">#REF!</definedName>
    <definedName name="PriceQuotation">#REF!</definedName>
    <definedName name="PRICETITLES">#REF!</definedName>
    <definedName name="Priftin.rifapentine00">#REF!</definedName>
    <definedName name="Priftin.rifapentine01">#REF!</definedName>
    <definedName name="Priftin.rifapentine02">#REF!</definedName>
    <definedName name="Priftin.rifapentine03">#REF!</definedName>
    <definedName name="Priftin.rifapentine04">#REF!</definedName>
    <definedName name="Priftin.rifapentine05">#REF!</definedName>
    <definedName name="Priftin.rifapentine97">#REF!</definedName>
    <definedName name="Priftin.rifapentine98">#REF!</definedName>
    <definedName name="Priftin.rifapentine99">#REF!</definedName>
    <definedName name="PRIME">#REF!</definedName>
    <definedName name="PRINT_BS">#REF!</definedName>
    <definedName name="print_page">#REF!</definedName>
    <definedName name="PRINT_PL">#REF!</definedName>
    <definedName name="Print_Titles_MI">#N/A</definedName>
    <definedName name="PrintAPL">#REF!</definedName>
    <definedName name="printarea">#REF!</definedName>
    <definedName name="PrintLTP">#REF!</definedName>
    <definedName name="PrintRange1">#REF!,#REF!,#REF!,#REF!</definedName>
    <definedName name="printrange2">#REF!,#REF!,#REF!,#REF!,#REF!,#REF!,#REF!,#REF!,#REF!</definedName>
    <definedName name="privnetinc00">#REF!</definedName>
    <definedName name="privnetinc97">#REF!</definedName>
    <definedName name="privnetinc98">#REF!</definedName>
    <definedName name="privnetinc99">#REF!</definedName>
    <definedName name="prlo">#REF!</definedName>
    <definedName name="Proceeds_of_New_Issue">#REF!</definedName>
    <definedName name="prod">#REF!</definedName>
    <definedName name="Products">#REF!</definedName>
    <definedName name="prof_loss">#REF!</definedName>
    <definedName name="Profit_aft_net_finance">#REF!</definedName>
    <definedName name="Profit_Loss">#REF!</definedName>
    <definedName name="ProfitAndLoss">#REF!</definedName>
    <definedName name="Property__plant_and_equipment">#REF!</definedName>
    <definedName name="ProposedPubDate">#REF!</definedName>
    <definedName name="PROV_BKT">#REF!</definedName>
    <definedName name="prov00">#REF!</definedName>
    <definedName name="prov01">#REF!</definedName>
    <definedName name="prov02">#REF!</definedName>
    <definedName name="prov03">#REF!</definedName>
    <definedName name="prov1h00">#REF!</definedName>
    <definedName name="prov1q00">#REF!</definedName>
    <definedName name="prov2q00">#REF!</definedName>
    <definedName name="prov3q00">#REF!</definedName>
    <definedName name="prov4q00">#REF!</definedName>
    <definedName name="prov92">#REF!</definedName>
    <definedName name="prov93">#REF!</definedName>
    <definedName name="prov94">#REF!</definedName>
    <definedName name="prov95">#REF!</definedName>
    <definedName name="prov96">#REF!</definedName>
    <definedName name="prov97">#REF!</definedName>
    <definedName name="prov98">#REF!</definedName>
    <definedName name="prov99">#REF!</definedName>
    <definedName name="prov99AR">#REF!</definedName>
    <definedName name="provh199">#REF!</definedName>
    <definedName name="provh200">#REF!</definedName>
    <definedName name="provh299">#REF!</definedName>
    <definedName name="provinsav00">#REF!</definedName>
    <definedName name="provinsav01">#REF!</definedName>
    <definedName name="provinsav02">#REF!</definedName>
    <definedName name="provinsav98">#REF!</definedName>
    <definedName name="provinsav99">#REF!</definedName>
    <definedName name="provloansav00">#REF!</definedName>
    <definedName name="provloansav92">#REF!</definedName>
    <definedName name="provloansav93">#REF!</definedName>
    <definedName name="provloansav94">#REF!</definedName>
    <definedName name="provloansav95">#REF!</definedName>
    <definedName name="provloansav96">#REF!</definedName>
    <definedName name="provloansav97">#REF!</definedName>
    <definedName name="provloansav98">#REF!</definedName>
    <definedName name="provloansav99">#REF!</definedName>
    <definedName name="provtoloan93">#REF!</definedName>
    <definedName name="provtoloan94">#REF!</definedName>
    <definedName name="provtoloan95">#REF!</definedName>
    <definedName name="provtoloan96">#REF!</definedName>
    <definedName name="provtoloan97">#REF!</definedName>
    <definedName name="provtoloan98">#REF!</definedName>
    <definedName name="ptp">#REF!</definedName>
    <definedName name="Purchases">#REF!</definedName>
    <definedName name="PVVA">#REF!</definedName>
    <definedName name="pwcclass">#REF!</definedName>
    <definedName name="PYR">"JANUARY 3, 1998"</definedName>
    <definedName name="q">#REF!</definedName>
    <definedName name="q2we" hidden="1">{#N/A,#N/A,FALSE,"SUMMARY";#N/A,#N/A,FALSE,"DETAIL";#N/A,#N/A,FALSE,"VARIANCE"}</definedName>
    <definedName name="qmatchcodes">#REF!</definedName>
    <definedName name="QPERIOD">#REF!</definedName>
    <definedName name="qryEstimateSet">#REF!</definedName>
    <definedName name="qryTicker">#REF!</definedName>
    <definedName name="qstore">#REF!</definedName>
    <definedName name="qtr00.01">#REF!</definedName>
    <definedName name="qtr01.02">#REF!</definedName>
    <definedName name="qtrly02.03">#REF!</definedName>
    <definedName name="qtrly99.00">#REF!</definedName>
    <definedName name="qtrSEGMENT93">#REF!</definedName>
    <definedName name="qtrSEGMENT94">#REF!</definedName>
    <definedName name="QUANTUM">#REF!</definedName>
    <definedName name="QuantumData">#REF!</definedName>
    <definedName name="QuantumTitles">#REF!</definedName>
    <definedName name="QuarterlyComponents">#REF!</definedName>
    <definedName name="QuarterlyLocals1995">#REF!</definedName>
    <definedName name="QuarterlyLocalsFrom1996">#REF!</definedName>
    <definedName name="QuarterlyProfitFrom1997">#REF!</definedName>
    <definedName name="QuarterlyProfitTo1996">#REF!</definedName>
    <definedName name="QuarterlySalesFrom1996">#REF!</definedName>
    <definedName name="QuarterlySalesTo1995">#REF!</definedName>
    <definedName name="QUARTERS">#REF!</definedName>
    <definedName name="quartstore">#REF!</definedName>
    <definedName name="quartstorinv">#REF!</definedName>
    <definedName name="Quoted_investments">#REF!</definedName>
    <definedName name="qwe" hidden="1">{#N/A,#N/A,FALSE,"FAB VENDORS";"BUD SUM",#N/A,FALSE,"BUD SUM WO TEX"}</definedName>
    <definedName name="qwer" hidden="1">{#N/A,#N/A,FALSE,"Barranca"}</definedName>
    <definedName name="R_D">#REF!</definedName>
    <definedName name="ra">#REF!</definedName>
    <definedName name="raccolta96">#REF!</definedName>
    <definedName name="RANGENAMES">#REF!</definedName>
    <definedName name="RAT">#REF!</definedName>
    <definedName name="rate">#REF!</definedName>
    <definedName name="RATES">#REF!</definedName>
    <definedName name="RATES2">#REF!</definedName>
    <definedName name="rating">#REF!</definedName>
    <definedName name="Ratings">#REF!</definedName>
    <definedName name="RATIOFULL">#REF!</definedName>
    <definedName name="rbstkf">#REF!</definedName>
    <definedName name="rbstpbkf">#REF!</definedName>
    <definedName name="RDR">#REF!</definedName>
    <definedName name="RDS_Extract">#REF!</definedName>
    <definedName name="RDSItemCodeExtract">#REF!</definedName>
    <definedName name="recap_dividend">"Picture 69"</definedName>
    <definedName name="recap_repurchase">"Picture 64"</definedName>
    <definedName name="Receivable95">#REF!</definedName>
    <definedName name="Receivable96">#REF!</definedName>
    <definedName name="Receivable97">#REF!</definedName>
    <definedName name="Receivable98">#REF!</definedName>
    <definedName name="Receivable99">#REF!</definedName>
    <definedName name="Receivables">#REF!</definedName>
    <definedName name="recoveries93">#REF!</definedName>
    <definedName name="recoveries94">#REF!</definedName>
    <definedName name="recoveries95">#REF!</definedName>
    <definedName name="recoveries96">#REF!</definedName>
    <definedName name="recoveries97">#REF!</definedName>
    <definedName name="recoveries98">#REF!</definedName>
    <definedName name="redo">#REF!</definedName>
    <definedName name="Refludan00">#REF!</definedName>
    <definedName name="Refludan01">#REF!</definedName>
    <definedName name="Refludan02">#REF!</definedName>
    <definedName name="Refludan03">#REF!</definedName>
    <definedName name="Refludan04">#REF!</definedName>
    <definedName name="Refludan05">#REF!</definedName>
    <definedName name="Refludan97">#REF!</definedName>
    <definedName name="Refludan98">#REF!</definedName>
    <definedName name="Refludan99">#REF!</definedName>
    <definedName name="reg">#REF!</definedName>
    <definedName name="releases93">#REF!</definedName>
    <definedName name="releases94">#REF!</definedName>
    <definedName name="releases95">#REF!</definedName>
    <definedName name="releases96">#REF!</definedName>
    <definedName name="releases97">#REF!</definedName>
    <definedName name="releases98">#REF!</definedName>
    <definedName name="relpr12m">#REF!</definedName>
    <definedName name="relpr1m">#REF!</definedName>
    <definedName name="relpr3m">#REF!</definedName>
    <definedName name="Repackaged_subordinated_notes">#REF!</definedName>
    <definedName name="RepNetProfit1">#REF!</definedName>
    <definedName name="RepNetProfit10">#REF!</definedName>
    <definedName name="RepNetProfit2">#REF!</definedName>
    <definedName name="RepNetProfit3">#REF!</definedName>
    <definedName name="RepNetProfit4">#REF!</definedName>
    <definedName name="RepNetProfit5">#REF!</definedName>
    <definedName name="RepNetProfit6">#REF!</definedName>
    <definedName name="RepNetProfit7">#REF!</definedName>
    <definedName name="RepNetProfit8">#REF!</definedName>
    <definedName name="RepNetProfit9">#REF!</definedName>
    <definedName name="repor_returnscash">#REF!</definedName>
    <definedName name="REPORT_ABNPRICE">#REF!</definedName>
    <definedName name="REPORT_BS">#REF!</definedName>
    <definedName name="REPORT_BS2">#REF!</definedName>
    <definedName name="REPORT_BSGRAPH">#REF!</definedName>
    <definedName name="REPORT_CAPFORM">#REF!</definedName>
    <definedName name="REPORT_CSPRICE">#REF!</definedName>
    <definedName name="REPORT_DBPRICE">#REF!</definedName>
    <definedName name="REPORT_EQUITY">#REF!</definedName>
    <definedName name="REPORT_FORTISPRICE">#REF!</definedName>
    <definedName name="REPORT_KEYSTATS">#REF!</definedName>
    <definedName name="REPORT_MIXGRAPH">#REF!</definedName>
    <definedName name="REPORT_PL">#REF!</definedName>
    <definedName name="REPORT_RETURNSACC">#REF!</definedName>
    <definedName name="REPORT_RETURNSCASH">#REF!</definedName>
    <definedName name="REPORT_REVGRAPH">#REF!</definedName>
    <definedName name="REPORT_REVSCOSTS">#REF!</definedName>
    <definedName name="REPORT_SOTP">#REF!</definedName>
    <definedName name="REPORT_SOTPGRAPH">#REF!</definedName>
    <definedName name="REPORT_UBSPRICE">#REF!</definedName>
    <definedName name="REPORT_VALUATION">#REF!</definedName>
    <definedName name="REPORTED_PRETAX_PROFIT">#REF!</definedName>
    <definedName name="ReportGroup" hidden="1">0</definedName>
    <definedName name="reposassets93">#REF!</definedName>
    <definedName name="reposassets94">#REF!</definedName>
    <definedName name="reposassets95">#REF!</definedName>
    <definedName name="reposassets96">#REF!</definedName>
    <definedName name="reposassets97">#REF!</definedName>
    <definedName name="reqdetails">#REF!</definedName>
    <definedName name="ResearchForecasts">#REF!</definedName>
    <definedName name="resnpa93">#REF!</definedName>
    <definedName name="resnpa94">#REF!</definedName>
    <definedName name="resnpa95">#REF!</definedName>
    <definedName name="resnpa96">#REF!</definedName>
    <definedName name="resnpa97">#REF!</definedName>
    <definedName name="resnpa98">#REF!</definedName>
    <definedName name="resnpl93">#REF!</definedName>
    <definedName name="resnpl94">#REF!</definedName>
    <definedName name="resnpl95">#REF!</definedName>
    <definedName name="resnpl96">#REF!</definedName>
    <definedName name="resnpl97">#REF!</definedName>
    <definedName name="resnpl98">#REF!</definedName>
    <definedName name="resriskass93">#REF!</definedName>
    <definedName name="resriskass94">#REF!</definedName>
    <definedName name="resriskass95">#REF!</definedName>
    <definedName name="resriskass96">#REF!</definedName>
    <definedName name="resriskass97">#REF!</definedName>
    <definedName name="resriskass98">#REF!</definedName>
    <definedName name="restolns92">#REF!</definedName>
    <definedName name="restolns93">#REF!</definedName>
    <definedName name="restolns94">#REF!</definedName>
    <definedName name="restolns95">#REF!</definedName>
    <definedName name="Restricted_equity">#REF!</definedName>
    <definedName name="Restructuring">#REF!</definedName>
    <definedName name="Restructuring_charges">#REF!</definedName>
    <definedName name="Restructuring_charges_growth_fore">#REF!</definedName>
    <definedName name="Results">#REF!</definedName>
    <definedName name="retail">#REF!</definedName>
    <definedName name="retail_pl">#REF!</definedName>
    <definedName name="Retained_Earnings">#REF!</definedName>
    <definedName name="retpric3">#REF!</definedName>
    <definedName name="returns">#REF!</definedName>
    <definedName name="Rev_syn">#REF!</definedName>
    <definedName name="Revenue_2">#REF!</definedName>
    <definedName name="revs_cellular_total">#REF!</definedName>
    <definedName name="revs_internet">#REF!</definedName>
    <definedName name="revs_other">#REF!</definedName>
    <definedName name="revs02">#REF!</definedName>
    <definedName name="revs03">#REF!</definedName>
    <definedName name="revs04">#REF!</definedName>
    <definedName name="revs05">#REF!</definedName>
    <definedName name="revs06">#REF!</definedName>
    <definedName name="RICCode">#REF!</definedName>
    <definedName name="Rilutek.Riluzole00">#REF!</definedName>
    <definedName name="Rilutek.Riluzole01">#REF!</definedName>
    <definedName name="Rilutek.Riluzole02">#REF!</definedName>
    <definedName name="Rilutek.Riluzole03">#REF!</definedName>
    <definedName name="Rilutek.Riluzole04">#REF!</definedName>
    <definedName name="Rilutek.Riluzole05">#REF!</definedName>
    <definedName name="Rilutek.Riluzole97">#REF!</definedName>
    <definedName name="Rilutek.Riluzole98">#REF!</definedName>
    <definedName name="Rilutek.Riluzole99">#REF!</definedName>
    <definedName name="riskassets93">#REF!</definedName>
    <definedName name="riskassets94">#REF!</definedName>
    <definedName name="riskassets95">#REF!</definedName>
    <definedName name="riskassets96">#REF!</definedName>
    <definedName name="riskassets97">#REF!</definedName>
    <definedName name="riskassets98">#REF!</definedName>
    <definedName name="rnc">#REF!</definedName>
    <definedName name="RnD_expense_fore">#REF!</definedName>
    <definedName name="RnD_expense_growth_fore">#REF!</definedName>
    <definedName name="RnD_expenses_fore">#REF!</definedName>
    <definedName name="roa00">#REF!</definedName>
    <definedName name="roae94">#REF!</definedName>
    <definedName name="roae95">#REF!</definedName>
    <definedName name="roae96">#REF!</definedName>
    <definedName name="ROC">#REF!</definedName>
    <definedName name="roce1">#REF!</definedName>
    <definedName name="ROE">#REF!</definedName>
    <definedName name="roe00">#REF!</definedName>
    <definedName name="roe1h00">#REF!</definedName>
    <definedName name="roe1q00">#REF!</definedName>
    <definedName name="roe1q98">#REF!</definedName>
    <definedName name="roe1q99">#REF!</definedName>
    <definedName name="roe2q00">#REF!</definedName>
    <definedName name="roe2q97">#REF!</definedName>
    <definedName name="roe2q97b">#REF!</definedName>
    <definedName name="roe2q98">#REF!</definedName>
    <definedName name="roe2q99">#REF!</definedName>
    <definedName name="roe3q00">#REF!</definedName>
    <definedName name="roe3q98">#REF!</definedName>
    <definedName name="roe3q99">#REF!</definedName>
    <definedName name="ROE3Q99e">#REF!</definedName>
    <definedName name="roe4q00">#REF!</definedName>
    <definedName name="roe4q98">#REF!</definedName>
    <definedName name="roeadjDL95">#REF!</definedName>
    <definedName name="roeadjDL96">#REF!</definedName>
    <definedName name="roeadjDL97">#REF!</definedName>
    <definedName name="roeadjDL98">#REF!</definedName>
    <definedName name="roecc00">#REF!</definedName>
    <definedName name="roecc98">#REF!</definedName>
    <definedName name="roecc99">#REF!</definedName>
    <definedName name="roeccc97">#REF!</definedName>
    <definedName name="roecon00">#REF!</definedName>
    <definedName name="roecon97">#REF!</definedName>
    <definedName name="roecon98">#REF!</definedName>
    <definedName name="roecon99">#REF!</definedName>
    <definedName name="roeh197">#REF!</definedName>
    <definedName name="roeh198">#REF!</definedName>
    <definedName name="roeh199">#REF!</definedName>
    <definedName name="roeh298">#REF!</definedName>
    <definedName name="roeinv00">#REF!</definedName>
    <definedName name="roeinv97">#REF!</definedName>
    <definedName name="roeinv98">#REF!</definedName>
    <definedName name="roeinv99">#REF!</definedName>
    <definedName name="roepriv00">#REF!</definedName>
    <definedName name="roepriv97">#REF!</definedName>
    <definedName name="roepriv98">#REF!</definedName>
    <definedName name="roepriv99">#REF!</definedName>
    <definedName name="roeq296">#REF!</definedName>
    <definedName name="roic">#REF!</definedName>
    <definedName name="roic2">#REF!</definedName>
    <definedName name="RoW">#REF!</definedName>
    <definedName name="row_description">#REF!</definedName>
    <definedName name="RoW_w">#REF!</definedName>
    <definedName name="ROWE">#REF!</definedName>
    <definedName name="ROWEG">#REF!</definedName>
    <definedName name="ROWES">#REF!</definedName>
    <definedName name="ROWG">#REF!</definedName>
    <definedName name="ROWS">#REF!</definedName>
    <definedName name="RPOthers00">#REF!</definedName>
    <definedName name="RPOthers01">#REF!</definedName>
    <definedName name="RPOthers02">#REF!</definedName>
    <definedName name="RPOthers03">#REF!</definedName>
    <definedName name="RPOthers04">#REF!</definedName>
    <definedName name="RPOthers05">#REF!</definedName>
    <definedName name="RPOthers97">#REF!</definedName>
    <definedName name="RPOthers98">#REF!</definedName>
    <definedName name="RPOthers99">#REF!</definedName>
    <definedName name="rs">#REF!</definedName>
    <definedName name="rubbish">#REF!</definedName>
    <definedName name="rubbish2">#REF!</definedName>
    <definedName name="Rulid00">#REF!</definedName>
    <definedName name="Rulid01">#REF!</definedName>
    <definedName name="Rulid02">#REF!</definedName>
    <definedName name="Rulid03">#REF!</definedName>
    <definedName name="Rulid04">#REF!</definedName>
    <definedName name="Rulid05">#REF!</definedName>
    <definedName name="Rulid97">#REF!</definedName>
    <definedName name="Rulid98">#REF!</definedName>
    <definedName name="Rulid99">#REF!</definedName>
    <definedName name="RWA1h00">#REF!</definedName>
    <definedName name="RWA1h96">#REF!</definedName>
    <definedName name="RWA1h97">#REF!</definedName>
    <definedName name="RWA1h98">#REF!</definedName>
    <definedName name="RWA1h99">#REF!</definedName>
    <definedName name="RWA2h00">#REF!</definedName>
    <definedName name="RWA2h99">#REF!</definedName>
    <definedName name="RWAs00">#REF!</definedName>
    <definedName name="RWAs01">#REF!</definedName>
    <definedName name="RWAs92">#REF!</definedName>
    <definedName name="RWAs93">#REF!</definedName>
    <definedName name="RWAs94">#REF!</definedName>
    <definedName name="RWAs95">#REF!</definedName>
    <definedName name="RWAs96">#REF!</definedName>
    <definedName name="RWAs97">#REF!</definedName>
    <definedName name="RWAs98">#REF!</definedName>
    <definedName name="RWAs99">#REF!</definedName>
    <definedName name="Rythmodan00">#REF!</definedName>
    <definedName name="Rythmodan01">#REF!</definedName>
    <definedName name="Rythmodan02">#REF!</definedName>
    <definedName name="Rythmodan03">#REF!</definedName>
    <definedName name="Rythmodan04">#REF!</definedName>
    <definedName name="Rythmodan05">#REF!</definedName>
    <definedName name="Rythmodan97">#REF!</definedName>
    <definedName name="Rythmodan98">#REF!</definedName>
    <definedName name="Rythmodan99">#REF!</definedName>
    <definedName name="s" hidden="1">{#N/A,#N/A,FALSE,"Title";#N/A,#N/A,FALSE,"Inputs";#N/A,#N/A,FALSE,"Impact";#N/A,#N/A,FALSE,"Sources &amp; Uses";#N/A,#N/A,FALSE,"Capitalization Impact";#N/A,#N/A,FALSE,"NEWCO Projections"}</definedName>
    <definedName name="s_sedol_copy">#REF!</definedName>
    <definedName name="SA_EIC_VENT_D_BN">#REF!</definedName>
    <definedName name="SA_EIC_VENT_D_CA">#REF!</definedName>
    <definedName name="SA_EIC_VENT_D_CpxEmployes">#REF!</definedName>
    <definedName name="SA_EIC_VENT_D_EBIT">#REF!</definedName>
    <definedName name="SA_EIC_VENT_M_BN">#REF!</definedName>
    <definedName name="SA_EIC_VENT_M_CA">#REF!</definedName>
    <definedName name="SA_EIC_VENT_M_CpxEmployes">#REF!</definedName>
    <definedName name="SA_EIC_VENT_M_EBIT">#REF!</definedName>
    <definedName name="SA_EIC_VENT_PZ_BN">#REF!</definedName>
    <definedName name="SA_EIC_VENT_PZ_CA">#REF!</definedName>
    <definedName name="SA_EIC_VENT_PZ_CpxEmployes">#REF!</definedName>
    <definedName name="SA_EIC_VENT_PZ_EBIT">#REF!</definedName>
    <definedName name="SabData">#REF!</definedName>
    <definedName name="SabPeriod">#REF!</definedName>
    <definedName name="Sabril00">#REF!</definedName>
    <definedName name="Sabril01">#REF!</definedName>
    <definedName name="Sabril02">#REF!</definedName>
    <definedName name="Sabril03">#REF!</definedName>
    <definedName name="Sabril04">#REF!</definedName>
    <definedName name="Sabril05">#REF!</definedName>
    <definedName name="Sabril97">#REF!</definedName>
    <definedName name="Sabril98">#REF!</definedName>
    <definedName name="Sabril99">#REF!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98">#REF!</definedName>
    <definedName name="sales.99">#REF!</definedName>
    <definedName name="Sales_growth_avg">#REF!</definedName>
    <definedName name="Sales2000">#REF!</definedName>
    <definedName name="Sales96">#REF!</definedName>
    <definedName name="Sales97">#REF!</definedName>
    <definedName name="Sales98">#REF!</definedName>
    <definedName name="Sales99">#REF!</definedName>
    <definedName name="SalesAndOperatingDivisions">#REF!</definedName>
    <definedName name="SalesGwth">#REF!</definedName>
    <definedName name="SalesLux">#REF!</definedName>
    <definedName name="SalesUnits">#N/A</definedName>
    <definedName name="SalesUnits2">#N/A</definedName>
    <definedName name="sasa" hidden="1">{"Income (All hidden)",#N/A,FALSE,"Income";"EPS (All Hidden)",#N/A,FALSE,"EPS";"EPS (All Hidden)",#N/A,FALSE,"CashFlow";"Quarterly (Last, Current and Next)",#N/A,FALSE,"Quarterly"}</definedName>
    <definedName name="sbcepsfd98">#REF!</definedName>
    <definedName name="sbcepsfd99">#REF!</definedName>
    <definedName name="SCare">#REF!</definedName>
    <definedName name="SCareCE">#REF!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hedule">#REF!</definedName>
    <definedName name="Schroder_exceptionals">#REF!</definedName>
    <definedName name="ScreenTabs">#REF!</definedName>
    <definedName name="ScriptLabels">#REF!</definedName>
    <definedName name="sdf" hidden="1">{#N/A,#N/A,FALSE,"FAB VENDORS";"BUD SUM",#N/A,FALSE,"BUD SUM WO TEX"}</definedName>
    <definedName name="SDGT">#REF!</definedName>
    <definedName name="sds" hidden="1">{"Print Summary",#N/A,FALSE,"Bal_Graphs";"Print Summary",#N/A,FALSE,"DCF";"Print Summary",#N/A,FALSE,"Graphs";"Print Summary",#N/A,FALSE,"Summary"}</definedName>
    <definedName name="sech199div">#REF!</definedName>
    <definedName name="SectorID_cutoff">300000000</definedName>
    <definedName name="Securitisations">#REF!</definedName>
    <definedName name="Segment1_income_fore">#REF!</definedName>
    <definedName name="Segment1_income_growth_fore">#REF!</definedName>
    <definedName name="Segment2_income_fore">#REF!</definedName>
    <definedName name="Segment2_income_growth_fore">#REF!</definedName>
    <definedName name="Seikopr">#REF!</definedName>
    <definedName name="Seldane00">#REF!</definedName>
    <definedName name="Seldane01">#REF!</definedName>
    <definedName name="Seldane02">#REF!</definedName>
    <definedName name="Seldane03">#REF!</definedName>
    <definedName name="Seldane04">#REF!</definedName>
    <definedName name="Seldane05">#REF!</definedName>
    <definedName name="Seldane97">#REF!</definedName>
    <definedName name="Seldane98">#REF!</definedName>
    <definedName name="Seldane99">#REF!</definedName>
    <definedName name="select">#REF!</definedName>
    <definedName name="selectInput">#REF!</definedName>
    <definedName name="SelectLBO">#REF!</definedName>
    <definedName name="SelectRECAP">#REF!</definedName>
    <definedName name="SellThruPERCENTUnits">#N/A</definedName>
    <definedName name="sens_1">#REF!</definedName>
    <definedName name="sens_2">#REF!</definedName>
    <definedName name="sens_3">#REF!</definedName>
    <definedName name="sensitivity">#REF!</definedName>
    <definedName name="seperators">#REF!,#REF!,#REF!,#REF!</definedName>
    <definedName name="seperators2">#REF!,#REF!,#REF!,#REF!</definedName>
    <definedName name="serase">#REF!</definedName>
    <definedName name="Set">" "</definedName>
    <definedName name="Setup">#REF!</definedName>
    <definedName name="sFormat">#REF!</definedName>
    <definedName name="sFreq">#REF!</definedName>
    <definedName name="SFrUS">#REF!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Data">#REF!,#REF!</definedName>
    <definedName name="ShareG">#REF!</definedName>
    <definedName name="Shareholder1Date">#REF!</definedName>
    <definedName name="Shareholder1Held">#REF!</definedName>
    <definedName name="Shareholder1Name">#REF!</definedName>
    <definedName name="Shareholder2Date">#REF!</definedName>
    <definedName name="Shareholder2Held">#REF!</definedName>
    <definedName name="Shareholder2Name">#REF!</definedName>
    <definedName name="Shareholder3Date">#REF!</definedName>
    <definedName name="Shareholder3Held">#REF!</definedName>
    <definedName name="Shareholder3Name">#REF!</definedName>
    <definedName name="Shareholder4Date">#REF!</definedName>
    <definedName name="Shareholder4Held">#REF!</definedName>
    <definedName name="Shareholder4Name">#REF!</definedName>
    <definedName name="Shareholder5Date">#REF!</definedName>
    <definedName name="Shareholder5Held">#REF!</definedName>
    <definedName name="Shareholder5Name">#REF!</definedName>
    <definedName name="Shareholder6Date">#REF!</definedName>
    <definedName name="Shareholder6Held">#REF!</definedName>
    <definedName name="Shareholder6Name">#REF!</definedName>
    <definedName name="Shareholder7Date">#REF!</definedName>
    <definedName name="Shareholder7Held">#REF!</definedName>
    <definedName name="Shareholder7Name">#REF!</definedName>
    <definedName name="ShareholderFreeFloat">#REF!</definedName>
    <definedName name="ShareholderFreeFloatHeld">#REF!</definedName>
    <definedName name="ShareholderHeldTotal">#REF!</definedName>
    <definedName name="Shareholders_Funds">#REF!</definedName>
    <definedName name="Shares_fore">#REF!</definedName>
    <definedName name="Shares_growth_fore">#REF!</definedName>
    <definedName name="Shares_Issued_New">#REF!</definedName>
    <definedName name="Shares_Period_End">#REF!</definedName>
    <definedName name="Shares_repurchase_liability">#REF!</definedName>
    <definedName name="shares1">#REF!</definedName>
    <definedName name="Shares97">#REF!</definedName>
    <definedName name="sharesav00">#REF!</definedName>
    <definedName name="sharesav01">#REF!</definedName>
    <definedName name="sharesav02">#REF!</definedName>
    <definedName name="sharesav93">#REF!</definedName>
    <definedName name="sharesav94">#REF!</definedName>
    <definedName name="sharesav95">#REF!</definedName>
    <definedName name="sharesav96">#REF!</definedName>
    <definedName name="sharesav97">#REF!</definedName>
    <definedName name="sharesav98">#REF!</definedName>
    <definedName name="sharesav99">#REF!</definedName>
    <definedName name="sharesavg93">#REF!</definedName>
    <definedName name="sharesavg94">#REF!</definedName>
    <definedName name="sharesavg95">#REF!</definedName>
    <definedName name="sharesavg96">#REF!</definedName>
    <definedName name="sharesavg97">#REF!</definedName>
    <definedName name="sharesavg98">#REF!</definedName>
    <definedName name="sharesavgfd93">#REF!</definedName>
    <definedName name="sharesavgfd94">#REF!</definedName>
    <definedName name="sharesavgfd95">#REF!</definedName>
    <definedName name="sharesavgfd96">#REF!</definedName>
    <definedName name="sharesavgfd97">#REF!</definedName>
    <definedName name="sharesavgfd98">#REF!</definedName>
    <definedName name="sharesq296">#REF!</definedName>
    <definedName name="sharesy00">#REF!</definedName>
    <definedName name="sharesye00">#REF!</definedName>
    <definedName name="sharesye01">#REF!</definedName>
    <definedName name="sharesye02">#REF!</definedName>
    <definedName name="sharesye93">#REF!</definedName>
    <definedName name="sharesye94">#REF!</definedName>
    <definedName name="sharesye95">#REF!</definedName>
    <definedName name="sharesye96">#REF!</definedName>
    <definedName name="sharesye97">#REF!</definedName>
    <definedName name="sharesye98">#REF!</definedName>
    <definedName name="sharesye99">#REF!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ort_term_Borrowings">#REF!</definedName>
    <definedName name="Short_term_debt">#REF!</definedName>
    <definedName name="Short_term_invest.">#REF!</definedName>
    <definedName name="Short_term_investments">#REF!</definedName>
    <definedName name="ShortTermRec">#REF!</definedName>
    <definedName name="ShowDetails">#REF!</definedName>
    <definedName name="SHRFULL">#REF!</definedName>
    <definedName name="Singapore">#REF!</definedName>
    <definedName name="sls1q91">#REF!</definedName>
    <definedName name="sls2q91">#REF!</definedName>
    <definedName name="sls3q91">#REF!</definedName>
    <definedName name="SMHBpr">#REF!</definedName>
    <definedName name="SMHRpr">#REF!</definedName>
    <definedName name="SO1H97">#REF!</definedName>
    <definedName name="SO1H97b">#REF!</definedName>
    <definedName name="so1h98">#REF!</definedName>
    <definedName name="so1h99">#REF!</definedName>
    <definedName name="so2q97">#REF!</definedName>
    <definedName name="so3q99">#REF!</definedName>
    <definedName name="so4q99">#REF!</definedName>
    <definedName name="Solutio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rt_start">#REF!</definedName>
    <definedName name="SOTP">#REF!</definedName>
    <definedName name="SOTP_full">#REF!</definedName>
    <definedName name="SOTP1">#REF!</definedName>
    <definedName name="SOTPDATA">#REF!</definedName>
    <definedName name="SOTPTITLES">#REF!</definedName>
    <definedName name="Source__Company_Data__GS_Research_Estimates">#REF!</definedName>
    <definedName name="South_America">#REF!</definedName>
    <definedName name="South_America_w">#REF!</definedName>
    <definedName name="SouthAfrica">#REF!</definedName>
    <definedName name="SP_Code">#REF!</definedName>
    <definedName name="SpiData">#REF!</definedName>
    <definedName name="SpiPeriod">#REF!</definedName>
    <definedName name="split">#REF!</definedName>
    <definedName name="Splitska_financials">#REF!</definedName>
    <definedName name="ss92inc">#REF!</definedName>
    <definedName name="ss93inc">#REF!</definedName>
    <definedName name="ss94inc">#REF!</definedName>
    <definedName name="ss95inc">#REF!</definedName>
    <definedName name="ss96inc">#REF!</definedName>
    <definedName name="SSMI">#REF!</definedName>
    <definedName name="sssss">#REF!</definedName>
    <definedName name="ssssss">#REF!</definedName>
    <definedName name="SSUpdate">#REF!</definedName>
    <definedName name="ST_debt_growth_fore">#REF!</definedName>
    <definedName name="ST_Rec">#REF!</definedName>
    <definedName name="sTable">#REF!</definedName>
    <definedName name="Staff_syn">#REF!</definedName>
    <definedName name="staff92">#REF!</definedName>
    <definedName name="staff93">#REF!</definedName>
    <definedName name="staff94">#REF!</definedName>
    <definedName name="staff95">#REF!</definedName>
    <definedName name="staff96">#REF!</definedName>
    <definedName name="staff97">#REF!</definedName>
    <definedName name="staff98">#REF!</definedName>
    <definedName name="stankf">#REF!</definedName>
    <definedName name="stanpbkf">#REF!</definedName>
    <definedName name="StanptargetT">#REF!</definedName>
    <definedName name="States">#REF!</definedName>
    <definedName name="stdebt2q94">#REF!</definedName>
    <definedName name="stdebt3q94">#REF!</definedName>
    <definedName name="stdebt4q93">#REF!</definedName>
    <definedName name="stdebt4q94">#REF!</definedName>
    <definedName name="Step3">#REF!</definedName>
    <definedName name="STERECU">#REF!</definedName>
    <definedName name="Stockholders__equity">#REF!</definedName>
    <definedName name="sTopic">#REF!</definedName>
    <definedName name="strec">#REF!</definedName>
    <definedName name="structure_change">#REF!</definedName>
    <definedName name="Subs_total">#REF!</definedName>
    <definedName name="SUM">#REF!</definedName>
    <definedName name="Sum_of_the_parts_valuation__EUR_mn">#REF!</definedName>
    <definedName name="SUMMARY">#REF!</definedName>
    <definedName name="summary_1">#REF!</definedName>
    <definedName name="summary_2">#REF!</definedName>
    <definedName name="Summary_BL">#REF!</definedName>
    <definedName name="Summary_BS">#REF!</definedName>
    <definedName name="Summary_PL">#REF!</definedName>
    <definedName name="SummaryPL">#REF!+#REF!</definedName>
    <definedName name="summaryplbbva">#REF!</definedName>
    <definedName name="SUMMOD">#REF!</definedName>
    <definedName name="SumPrice">#REF!</definedName>
    <definedName name="Supplementary_Info">#REF!</definedName>
    <definedName name="Supporting_schedules">#REF!</definedName>
    <definedName name="Suprefact00">#REF!</definedName>
    <definedName name="Suprefact01">#REF!</definedName>
    <definedName name="Suprefact02">#REF!</definedName>
    <definedName name="Suprefact03">#REF!</definedName>
    <definedName name="Suprefact04">#REF!</definedName>
    <definedName name="Suprefact05">#REF!</definedName>
    <definedName name="Suprefact97">#REF!</definedName>
    <definedName name="Suprefact98">#REF!</definedName>
    <definedName name="Suprefact99">#REF!</definedName>
    <definedName name="Sw">#REF!</definedName>
    <definedName name="Sweden">#REF!</definedName>
    <definedName name="Sweden_w">#REF!</definedName>
    <definedName name="sYesNo">#REF!</definedName>
    <definedName name="Syn">#REF!</definedName>
    <definedName name="Synercid00">#REF!</definedName>
    <definedName name="Synercid01">#REF!</definedName>
    <definedName name="Synercid02">#REF!</definedName>
    <definedName name="Synercid03">#REF!</definedName>
    <definedName name="Synercid04">#REF!</definedName>
    <definedName name="Synercid05">#REF!</definedName>
    <definedName name="Synercid97">#REF!</definedName>
    <definedName name="Synercid98">#REF!</definedName>
    <definedName name="Synercid99">#REF!</definedName>
    <definedName name="Synt">#REF!</definedName>
    <definedName name="t">#REF!</definedName>
    <definedName name="T1997B">#REF!</definedName>
    <definedName name="T1998B">#REF!</definedName>
    <definedName name="T1999B">#REF!</definedName>
    <definedName name="t1eq00">#REF!</definedName>
    <definedName name="t1eq98">#REF!</definedName>
    <definedName name="t1eq99">#REF!</definedName>
    <definedName name="T1h100">#REF!</definedName>
    <definedName name="T1h199">#REF!</definedName>
    <definedName name="T1h200">#REF!</definedName>
    <definedName name="T1h299">#REF!</definedName>
    <definedName name="T2000B">#REF!</definedName>
    <definedName name="T2001B">#REF!</definedName>
    <definedName name="T2002B">#REF!</definedName>
    <definedName name="T2003B">#REF!</definedName>
    <definedName name="T2004B">#REF!</definedName>
    <definedName name="TAB">#REF!</definedName>
    <definedName name="TabBalSheet">#REF!</definedName>
    <definedName name="TabBalSheet97to2008">#REF!</definedName>
    <definedName name="TabCapPlan">#REF!</definedName>
    <definedName name="TabCashFlow">#REF!</definedName>
    <definedName name="TAbCashFlow97to2008">#REF!</definedName>
    <definedName name="TAbEVA">#REF!</definedName>
    <definedName name="TabHYCashFlow">#REF!</definedName>
    <definedName name="TabHYPandL">#REF!</definedName>
    <definedName name="TablBalSheet">#REF!</definedName>
    <definedName name="Table01">#REF!</definedName>
    <definedName name="Table2">#REF!</definedName>
    <definedName name="TableName">#REF!</definedName>
    <definedName name="TabPandL">#REF!</definedName>
    <definedName name="TabPandL97to2008">#REF!</definedName>
    <definedName name="TabRatios">#REF!</definedName>
    <definedName name="TabRevPlanA">#REF!</definedName>
    <definedName name="TabRevPlanB">#REF!</definedName>
    <definedName name="TabSensitivity">#REF!</definedName>
    <definedName name="Tangible_Assets">#REF!</definedName>
    <definedName name="Target_debt_to_capital">#REF!</definedName>
    <definedName name="TARGETS">#REF!</definedName>
    <definedName name="Targocid00">#REF!</definedName>
    <definedName name="Targocid01">#REF!</definedName>
    <definedName name="Targocid02">#REF!</definedName>
    <definedName name="Targocid03">#REF!</definedName>
    <definedName name="Targocid04">#REF!</definedName>
    <definedName name="Targocid05">#REF!</definedName>
    <definedName name="Targocid97">#REF!</definedName>
    <definedName name="Targocid98">#REF!</definedName>
    <definedName name="Targocid99">#REF!</definedName>
    <definedName name="tariff">#REF!</definedName>
    <definedName name="Tarivid00">#REF!</definedName>
    <definedName name="Tarivid01">#REF!</definedName>
    <definedName name="Tarivid02">#REF!</definedName>
    <definedName name="Tarivid03">#REF!</definedName>
    <definedName name="Tarivid04">#REF!</definedName>
    <definedName name="Tarivid05">#REF!</definedName>
    <definedName name="Tarivid97">#REF!</definedName>
    <definedName name="Tarivid98">#REF!</definedName>
    <definedName name="Tarivid99">#REF!</definedName>
    <definedName name="Task1">#REF!</definedName>
    <definedName name="Tavanic.levofloxacin00">#REF!</definedName>
    <definedName name="Tavanic.levofloxacin01">#REF!</definedName>
    <definedName name="Tavanic.levofloxacin02">#REF!</definedName>
    <definedName name="Tavanic.levofloxacin03">#REF!</definedName>
    <definedName name="Tavanic.levofloxacin04">#REF!</definedName>
    <definedName name="Tavanic.levofloxacin05">#REF!</definedName>
    <definedName name="Tavanic.levofloxacin97">#REF!</definedName>
    <definedName name="Tavanic.levofloxacin98">#REF!</definedName>
    <definedName name="Tavanic.levofloxacin99">#REF!</definedName>
    <definedName name="Tax">#REF!</definedName>
    <definedName name="Tax_expense">#REF!</definedName>
    <definedName name="Tax_rate_for_WACC">#REF!</definedName>
    <definedName name="Tax_Rate_FRS3">#REF!</definedName>
    <definedName name="tax00">#REF!</definedName>
    <definedName name="tax99ar">#REF!</definedName>
    <definedName name="taxarte01">#REF!</definedName>
    <definedName name="taxarte02">#REF!</definedName>
    <definedName name="TAXCALC">#REF!</definedName>
    <definedName name="Taxes_paid">#REF!</definedName>
    <definedName name="TaxG">#REF!</definedName>
    <definedName name="Taxotere00">#REF!</definedName>
    <definedName name="Taxotere01">#REF!</definedName>
    <definedName name="Taxotere02">#REF!</definedName>
    <definedName name="Taxotere03">#REF!</definedName>
    <definedName name="Taxotere04">#REF!</definedName>
    <definedName name="Taxotere05">#REF!</definedName>
    <definedName name="Taxotere97">#REF!</definedName>
    <definedName name="Taxotere98">#REF!</definedName>
    <definedName name="Taxotere99">#REF!</definedName>
    <definedName name="taxrate00">#REF!</definedName>
    <definedName name="taxrate01">#REF!</definedName>
    <definedName name="taxrate02">#REF!</definedName>
    <definedName name="taxrate93">#REF!</definedName>
    <definedName name="taxrate94">#REF!</definedName>
    <definedName name="taxrate95">#REF!</definedName>
    <definedName name="taxrate96">#REF!</definedName>
    <definedName name="taxrate97">#REF!</definedName>
    <definedName name="TaxS">#REF!</definedName>
    <definedName name="TECH">#REF!</definedName>
    <definedName name="temp">#REF!</definedName>
    <definedName name="template">#REF!</definedName>
    <definedName name="test1" hidden="1">{"Print Summary",#N/A,FALSE,"Bal_Graphs";"Print Summary",#N/A,FALSE,"DCF";"Print Summary",#N/A,FALSE,"Graphs";"Print Summary",#N/A,FALSE,"Summary"}</definedName>
    <definedName name="TestAdd">"Test RefersTo1"</definedName>
    <definedName name="Tet">#REF!</definedName>
    <definedName name="Text">#REF!</definedName>
    <definedName name="third">#REF!</definedName>
    <definedName name="threeg">#REF!</definedName>
    <definedName name="Ticker">""</definedName>
    <definedName name="tier100">#REF!</definedName>
    <definedName name="tier101">#REF!</definedName>
    <definedName name="tier102">#REF!</definedName>
    <definedName name="tier11q00">#REF!</definedName>
    <definedName name="tier12q00">#REF!</definedName>
    <definedName name="tier13q00">#REF!</definedName>
    <definedName name="tier14q00">#REF!</definedName>
    <definedName name="tier193">#REF!</definedName>
    <definedName name="tier194">#REF!</definedName>
    <definedName name="tier195">#REF!</definedName>
    <definedName name="tier196">#REF!</definedName>
    <definedName name="tier197">#REF!</definedName>
    <definedName name="tier198">#REF!</definedName>
    <definedName name="Tier199">#REF!</definedName>
    <definedName name="Tigr_Exhibit0474555c_38c2_4934_a7bf_8e6d89d19eda" hidden="1">[59]Model!$B$6:$B$70</definedName>
    <definedName name="Tigr_Exhibit06afe424_01a4_4f0d_a098_7e922ee887e0" hidden="1">#REF!</definedName>
    <definedName name="Tigr_Exhibit09bdcb59_fd6e_439e_b470_0a21718406e3" hidden="1">#REF!</definedName>
    <definedName name="Tigr_Exhibit0fcdc130_019a_4a3c_adeb_ab36a731b2a1" hidden="1">#REF!</definedName>
    <definedName name="Tigr_Exhibit10ec3ece_3c66_47a5_b855_06da07147b83" hidden="1">[59]Model!#REF!</definedName>
    <definedName name="Tigr_Exhibit11dd646a_8985_4836_a855_08c17be1d2d5" hidden="1">#REF!</definedName>
    <definedName name="Tigr_Exhibit158123d8_e0bd_404c_8c8e_56d1bd8e9c82" hidden="1">[59]Model!$B$129:$B$175</definedName>
    <definedName name="Tigr_Exhibit15f7f9f7_f594_4c18_b298_27c557541668" hidden="1">[59]DCF!$G$3:$H$14</definedName>
    <definedName name="Tigr_Exhibit187744dc_14ea_4dde_81c6_63a884a9d0f3" hidden="1">#REF!</definedName>
    <definedName name="Tigr_Exhibit18a3a948_5d30_41c7_a47e_acb9c80b6ce2" hidden="1">#REF!</definedName>
    <definedName name="Tigr_Exhibit1a5f9238_4499_4cf7_9618_988c93b33f4c" hidden="1">[59]Model!#REF!</definedName>
    <definedName name="Tigr_Exhibit1b698433_19f5_4f03_8845_c9d1211a879f" hidden="1">#REF!</definedName>
    <definedName name="Tigr_Exhibit1c86d0f6_8a94_4715_a0a4_734883c04ca5" hidden="1">#REF!</definedName>
    <definedName name="Tigr_Exhibit1ca3abd0_3776_4245_9be6_3a02f5459f4b" hidden="1">#REF!</definedName>
    <definedName name="Tigr_Exhibit1e1658fc_fd6d_42df_8743_98dedb67db95" hidden="1">#REF!</definedName>
    <definedName name="Tigr_Exhibit1e1c4702_cf58_4fb5_8cdf_93c363cdd130" hidden="1">[59]Model!#REF!</definedName>
    <definedName name="Tigr_Exhibit1ef7ffab_8e31_495b_9a60_b35fd614ec6c" hidden="1">#REF!</definedName>
    <definedName name="Tigr_Exhibit1f25b134_478f_4aa0_98cf_6fa1d3a10bd4" hidden="1">[59]Model!$B$87:$B$254</definedName>
    <definedName name="Tigr_Exhibit200e8c6b_f996_4a3f_af22_950b166b34ca" hidden="1">#REF!</definedName>
    <definedName name="Tigr_Exhibit207d68b6_3a48_4cbd_b9f9_365df1e68602" hidden="1">[59]Model!#REF!</definedName>
    <definedName name="Tigr_Exhibit2121c786_21b0_42a2_be1d_a372c3922d89" hidden="1">#REF!</definedName>
    <definedName name="Tigr_Exhibit21e9f6b8_2bd2_4dd3_b4f5_50ed36f032d2" hidden="1">#REF!</definedName>
    <definedName name="Tigr_Exhibit229c27ac_3e39_49e9_a3bc_fbb34cda1e95" hidden="1">#REF!</definedName>
    <definedName name="Tigr_Exhibit22f22059_79b7_4f70_8c41_5053889505b9" hidden="1">#REF!</definedName>
    <definedName name="Tigr_Exhibit23e82095_4783_4052_8fbb_7ad32ee8b8a3" hidden="1">#REF!</definedName>
    <definedName name="Tigr_Exhibit246a79e3_2dc2_4e45_8b40_9c9ba782e136" hidden="1">#REF!</definedName>
    <definedName name="Tigr_Exhibit2573e1c4_bf04_48d9_9617_94ee552cf2bc" hidden="1">#REF!</definedName>
    <definedName name="Tigr_Exhibit25eb963d_fa15_4442_b11d_9209cf440cda" hidden="1">[59]Model!#REF!</definedName>
    <definedName name="Tigr_Exhibit26888700_567d_410b_8243_c070eca38e21" hidden="1">#REF!</definedName>
    <definedName name="Tigr_Exhibit26a0fff6_d60b_4fbc_9dc0_502170501e3d" hidden="1">#REF!</definedName>
    <definedName name="Tigr_Exhibit29a81651_84da_4c38_a130_85e3f7372230" hidden="1">#REF!</definedName>
    <definedName name="Tigr_Exhibit2aeb1486_b3cf_44e7_ad67_71319253a254" hidden="1">[59]Model!$B$87:$B$254</definedName>
    <definedName name="Tigr_Exhibit2bca9e6a_9819_408e_acd3_af96543c52c5" hidden="1">[59]Model!$B$6:$B$70</definedName>
    <definedName name="Tigr_Exhibit2c93fe80_14e6_4608_ab9f_9825273e0614" hidden="1">#REF!</definedName>
    <definedName name="Tigr_Exhibit2fc48aa2_6a7d_45a3_a4ae_942ab9d9ae31" hidden="1">[59]Model!$B$87:$B$254</definedName>
    <definedName name="Tigr_Exhibit32451ba7_6afa_4f52_a0eb_229f86dfeb58" hidden="1">#REF!</definedName>
    <definedName name="Tigr_Exhibit3336b908_0a76_41bc_b9c3_b6e8b6264c64" hidden="1">[59]Model!$B$6:$B$75</definedName>
    <definedName name="Tigr_Exhibit350d65ea_667f_4d0e_b6b6_6e51d483fc30" hidden="1">#REF!</definedName>
    <definedName name="Tigr_Exhibit3559566f_1ba0_4e0e_b814_40b9268902c5" hidden="1">[59]Model!$B$87:$B$184</definedName>
    <definedName name="Tigr_Exhibit35704796_e514_41af_a320_322518742ab0" hidden="1">#REF!</definedName>
    <definedName name="Tigr_Exhibit3757618b_9dd8_4d55_a5d1_6c5b2f71cc53" hidden="1">#REF!</definedName>
    <definedName name="Tigr_Exhibit3840e762_3894_44c4_ab00_6bddc2fa1786" hidden="1">[59]Model!$B$87:$B$127</definedName>
    <definedName name="Tigr_Exhibit384c7e79_94b8_40b9_b7b7_3ba7478ec190" hidden="1">[59]Model!$B$87:$F$254</definedName>
    <definedName name="Tigr_Exhibit3868202d_34a7_4f02_8d99_5bb071e47209" hidden="1">#REF!</definedName>
    <definedName name="Tigr_Exhibit3a1394a4_9ff1_4b2a_815f_343bf561ea80" hidden="1">[59]Model!$B$6:$B$70</definedName>
    <definedName name="Tigr_Exhibit3cac81e3_6e8e_483a_870b_7fbe2f4aacb2" hidden="1">#REF!</definedName>
    <definedName name="Tigr_Exhibit3dd52fad_1b38_454e_b82d_3f47ea0e2700" hidden="1">[59]Model!#REF!</definedName>
    <definedName name="Tigr_Exhibit3e406cc7_4b79_474c_bbfd_ee9e86e12fb8" hidden="1">#REF!</definedName>
    <definedName name="Tigr_Exhibit3f9f464e_7f53_4ddc_88d1_07b48a98b4f1" hidden="1">#REF!</definedName>
    <definedName name="Tigr_Exhibit406ec1c4_611d_40e7_9764_023955ed546c" hidden="1">#REF!</definedName>
    <definedName name="Tigr_Exhibit419e0d51_b40a_453d_9524_868dd0c00981" hidden="1">#REF!</definedName>
    <definedName name="Tigr_Exhibit461c77a0_158e_4e64_ba30_935143962713" hidden="1">#REF!</definedName>
    <definedName name="Tigr_Exhibit4632f84f_97dc_40b3_b5f2_02824d33a01f" hidden="1">[59]Model!$B$4:$F$5</definedName>
    <definedName name="Tigr_Exhibit4671806a_46c9_40bf_969f_072d6ce483b4" hidden="1">#REF!</definedName>
    <definedName name="Tigr_Exhibit473ee712_ed54_4dc6_9d4f_ccf074fbedca" hidden="1">#REF!</definedName>
    <definedName name="Tigr_Exhibit47f22010_df43_426c_8c8e_88c35c5fb3da" hidden="1">#REF!</definedName>
    <definedName name="Tigr_Exhibit497fbc2a_8277_4895_93b9_d96f69df4535" hidden="1">[59]Model!$B$87:$B$127</definedName>
    <definedName name="Tigr_Exhibit4c241830_09a1_442f_b550_e1f861369daf" hidden="1">#REF!</definedName>
    <definedName name="Tigr_Exhibit4c50f085_b3bb_4c73_aa10_957f92486201" hidden="1">#REF!</definedName>
    <definedName name="Tigr_Exhibit4dc3ce3d_44a2_4d4b_805f_cfc0c4c324c9" hidden="1">#REF!</definedName>
    <definedName name="Tigr_Exhibit4edddfc5_efb4_42c9_aa53_a7d660c99c30" hidden="1">#REF!</definedName>
    <definedName name="Tigr_Exhibit555d6a49_7da3_4c69_9ed5_648def6fd5a9" hidden="1">[59]Model!#REF!</definedName>
    <definedName name="Tigr_Exhibit565e946e_27d8_4b0a_8c90_3cb129b5cf15" hidden="1">#REF!</definedName>
    <definedName name="Tigr_Exhibit5cb49c1c_bf0c_406b_886b_9a59f1bb302d" hidden="1">#REF!</definedName>
    <definedName name="Tigr_Exhibit5d073343_b380_459f_bdc5_4ea56878b6a6" hidden="1">#REF!</definedName>
    <definedName name="Tigr_Exhibit5de736ff_3aaf_482a_b977_20f8ea6eccf5" hidden="1">#REF!</definedName>
    <definedName name="Tigr_Exhibit5f5a80cb_b89c_4806_9e32_59c8366cd597" hidden="1">#REF!</definedName>
    <definedName name="Tigr_Exhibit60c434be_e9d6_4811_9389_f697f0c17a57" hidden="1">#REF!</definedName>
    <definedName name="Tigr_Exhibit6405b5df_9ddc_49b6_b76c_c326591bf728" hidden="1">[59]Model!#REF!</definedName>
    <definedName name="Tigr_Exhibit6866ea2c_53d0_48f2_bbf3_dd5dace3354d" hidden="1">#REF!</definedName>
    <definedName name="Tigr_Exhibit6bff4f32_ffb6_4379_bfdf_4e4f13e38163" hidden="1">[59]Model!#REF!</definedName>
    <definedName name="Tigr_Exhibit6c1a7def_f705_4d98_becb_7751a1d392d9" hidden="1">[59]Model!#REF!</definedName>
    <definedName name="Tigr_Exhibit6c6acc95_db1c_4116_b5c8_569ed7716e34" hidden="1">#REF!</definedName>
    <definedName name="Tigr_Exhibit6cec1660_b5dd_4070_a567_d9a810c1b6ec" hidden="1">#REF!</definedName>
    <definedName name="Tigr_Exhibit6cf6b56a_ffc7_46c4_934f_ecfdb00f3dff" hidden="1">#REF!</definedName>
    <definedName name="Tigr_Exhibit6d715c31_f5c4_4d0e_b2bb_f3c54616991c" hidden="1">#REF!</definedName>
    <definedName name="Tigr_Exhibit6e5b772e_2c51_4257_881f_69a7b434dd5a" hidden="1">#REF!</definedName>
    <definedName name="Tigr_Exhibit6e7079d0_4306_4d62_ae1c_11aaf462aba4" hidden="1">[59]DCF!#REF!</definedName>
    <definedName name="Tigr_Exhibit76b8d87d_ad55_4458_b798_58241a05add8" hidden="1">#REF!</definedName>
    <definedName name="Tigr_Exhibit78dae311_3cf3_47bb_b03d_375707be991f" hidden="1">[59]Model!#REF!</definedName>
    <definedName name="Tigr_Exhibit7b4d0690_12f2_48d8_8668_f2192fd68332" hidden="1">#REF!</definedName>
    <definedName name="Tigr_Exhibit7c84611c_61bd_4d35_9b87_48bc85e189fb" hidden="1">#REF!</definedName>
    <definedName name="Tigr_Exhibit8125ee89_2e74_49ca_99eb_5b45319c5f69" hidden="1">[59]Model!$B$129:$B$175</definedName>
    <definedName name="Tigr_Exhibit8170c78a_b5ed_42ae_8611_084a6abcde7c" hidden="1">#REF!</definedName>
    <definedName name="Tigr_Exhibit818c645a_e0af_456b_a2d3_d7a6123f9e9d" hidden="1">#REF!</definedName>
    <definedName name="Tigr_Exhibit81b0ed54_b805_4b80_990f_b1b9fb5e2340" hidden="1">#REF!</definedName>
    <definedName name="Tigr_Exhibit83af9c01_9d0e_4d39_908f_7c018c7d1c15" hidden="1">#REF!</definedName>
    <definedName name="Tigr_Exhibit846971b9_f1a0_4c9b_9481_7f20df0997d8" hidden="1">#REF!</definedName>
    <definedName name="Tigr_Exhibit86f4bcac_0992_4066_a3f3_145184adacd4" hidden="1">#REF!</definedName>
    <definedName name="Tigr_Exhibit8b311f0a_649f_45e9_b373_143620b1beb1" hidden="1">[59]Model!#REF!</definedName>
    <definedName name="Tigr_Exhibit8d82c079_e68e_4da1_a92c_f0d9ac90b208" hidden="1">#REF!</definedName>
    <definedName name="Tigr_Exhibit9168c303_1d84_4a6d_a5a4_75946b0ff17b" hidden="1">[59]Model!#REF!</definedName>
    <definedName name="Tigr_Exhibit91c0e3ce_4cfb_4bc7_8416_0938d2aa5c21" hidden="1">#REF!</definedName>
    <definedName name="Tigr_Exhibit945b21b1_2ab2_4cc7_8885_c8dfbfa8c5a2" hidden="1">[59]Model!#REF!</definedName>
    <definedName name="Tigr_Exhibit99725554_365b_4908_bcf1_5cc8192a9201" hidden="1">#REF!</definedName>
    <definedName name="Tigr_Exhibit997ca64d_726e_4967_bca8_fc58d2b8dba9" hidden="1">#REF!</definedName>
    <definedName name="Tigr_Exhibit99c36568_b03f_4a0a_8eb4_e0d5d173e39d" hidden="1">#REF!</definedName>
    <definedName name="Tigr_Exhibit9af198ab_fe09_49a9_aeb0_d34cea64bf9d" hidden="1">#REF!</definedName>
    <definedName name="Tigr_Exhibit9c64b294_cc14_4a13_a955_f3feba19e902" hidden="1">#REF!</definedName>
    <definedName name="Tigr_Exhibit9d6b7b2d_55f6_4525_8637_20cfaf35e7e2" hidden="1">#REF!</definedName>
    <definedName name="Tigr_Exhibit9d8c2760_bf54_4bfd_9312_a16808b1da34" hidden="1">[59]Model!#REF!</definedName>
    <definedName name="Tigr_Exhibit9f1b0e37_7ebf_4fa8_b360_939edcd24b3b" hidden="1">#REF!</definedName>
    <definedName name="Tigr_Exhibita03ae642_0e48_4b89_9c9c_325aef62646a" hidden="1">[59]DCF!$B$1:$F$14</definedName>
    <definedName name="Tigr_Exhibita0ae1045_23bf_437e_92f0_3a2434348d57" hidden="1">[59]DCF!$G$2:$H$14</definedName>
    <definedName name="Tigr_Exhibita1554953_6375_4def_825c_fa94250a55f6" hidden="1">#REF!</definedName>
    <definedName name="Tigr_Exhibita2cc48af_9c3a_43c4_8798_aad9fa2a2641" hidden="1">[59]Model!$B$6:$B$70</definedName>
    <definedName name="Tigr_Exhibita3a73efc_fb54_4d35_8b05_60ffe9e02217" hidden="1">[59]Model!#REF!</definedName>
    <definedName name="Tigr_Exhibita5686d02_5342_4075_894f_e47345b15eaa" hidden="1">[59]Model!$B$129:$B$175</definedName>
    <definedName name="Tigr_Exhibita56aa0e1_9007_426d_8b89_cee59f12ae36" hidden="1">[59]Model!#REF!</definedName>
    <definedName name="Tigr_Exhibita57f6cdf_f19f_4b56_8ba7_efacbb76912b" hidden="1">#REF!</definedName>
    <definedName name="Tigr_Exhibita627b9e9_88b0_48de_b3c5_1c05125d74a9" hidden="1">[59]DCF!$B$3:$F$14</definedName>
    <definedName name="Tigr_Exhibita98bc287_e6cc_4b2f_91d4_d7e34e2de498" hidden="1">#REF!</definedName>
    <definedName name="Tigr_Exhibitab83cf68_914a_4bf2_8519_5204800a8f0a" hidden="1">#REF!</definedName>
    <definedName name="Tigr_Exhibitacd44c49_abb2_4470_abb9_8a000bd4b222" hidden="1">#REF!</definedName>
    <definedName name="Tigr_Exhibitaf445a00_32a6_43ac_ba5b_1c093cd6d1ca" hidden="1">#REF!</definedName>
    <definedName name="Tigr_Exhibitb0338e77_3756_4418_8fcc_8462e88d5171" hidden="1">#REF!</definedName>
    <definedName name="Tigr_Exhibitb20c7a34_443f_4be1_a0cb_1f41734942f6" hidden="1">#REF!</definedName>
    <definedName name="Tigr_Exhibitb3d2178b_14e2_457c_8783_1eea86536a68" hidden="1">#REF!</definedName>
    <definedName name="Tigr_Exhibitb4ae5e69_2a13_4454_bc3a_d487c7aadc6a" hidden="1">#REF!</definedName>
    <definedName name="Tigr_Exhibitb4c8641d_de09_48ca_bf73_eb170861e7c8" hidden="1">#REF!</definedName>
    <definedName name="Tigr_Exhibitb4da4178_98d8_4f11_81ac_99a534057d57" hidden="1">#REF!</definedName>
    <definedName name="Tigr_Exhibitb5a31690_9637_4070_a503_1c6625ad04d4" hidden="1">[59]Model!$B$87:$B$184</definedName>
    <definedName name="Tigr_Exhibitb8098e4c_7a1c_4d98_aa42_1045535f5801" hidden="1">[59]Model!#REF!</definedName>
    <definedName name="Tigr_Exhibitb8ca61f7_5661_4710_96c6_646f03e2fac3" hidden="1">[59]DCF!#REF!</definedName>
    <definedName name="Tigr_Exhibitb981b199_1a61_4d4c_a5fe_ff56a55ecc34" hidden="1">#REF!</definedName>
    <definedName name="Tigr_Exhibitbab515ae_f5b0_469a_922a_82f8551a09c0" hidden="1">[59]DCF!#REF!</definedName>
    <definedName name="Tigr_Exhibitbbc2698c_312f_414b_854e_81a24504429e" hidden="1">#REF!</definedName>
    <definedName name="Tigr_Exhibitbf7f27b5_abf0_47d1_9bfb_99cd9ab9022b" hidden="1">[59]Model!#REF!</definedName>
    <definedName name="Tigr_Exhibitbfda52dd_25c3_4a1f_94d3_9073b0aded5f" hidden="1">#REF!</definedName>
    <definedName name="Tigr_Exhibitc0e9fe7e_a7f3_4284_bb43_c79ee5345f03" hidden="1">#REF!</definedName>
    <definedName name="Tigr_Exhibitc1300c7a_9851_4849_89f1_b43d6ea0f87f" hidden="1">[59]Model!$B$6:$B$75</definedName>
    <definedName name="Tigr_Exhibitc219dc5b_5c13_4a93_90eb_7b871c2a5e80" hidden="1">#REF!</definedName>
    <definedName name="Tigr_Exhibitc2ea8345_609b_4233_b59e_ffde2a99dd68" hidden="1">#REF!</definedName>
    <definedName name="Tigr_Exhibitc545c8a9_17e4_442b_b7f4_c60e92621e6a" hidden="1">#REF!</definedName>
    <definedName name="Tigr_Exhibitc90fc3c8_cf67_474f_ad74_ae653cbc9550" hidden="1">#REF!</definedName>
    <definedName name="Tigr_Exhibitd0202ae4_e511_49bd_a14d_73af242fc667" hidden="1">#REF!</definedName>
    <definedName name="Tigr_Exhibitd02db439_a661_401c_89aa_6945047bf435" hidden="1">[59]Model!#REF!</definedName>
    <definedName name="Tigr_Exhibitd24d3e8e_7620_46dd_a2e8_e5dc254313f9" hidden="1">#REF!</definedName>
    <definedName name="Tigr_Exhibitd4236b94_53bf_4b8f_81e4_a6a668d953ec" hidden="1">[59]Model!#REF!</definedName>
    <definedName name="Tigr_Exhibitd530bc13_c396_497e_a693_a8fd061817cc" hidden="1">#REF!</definedName>
    <definedName name="Tigr_Exhibitd6e7eb70_207c_496d_a9b2_d5612bf565d9" hidden="1">[59]Model!$B$6:$B$75</definedName>
    <definedName name="Tigr_Exhibitd8f01051_9d8b_46df_908d_0fbaf6a36982" hidden="1">[59]Model!$B$129:$B$175</definedName>
    <definedName name="Tigr_Exhibitd9a6c276_e4da_40cf_86c1_947c5e84e107" hidden="1">#REF!</definedName>
    <definedName name="Tigr_Exhibitda009874_ba91_4be8_b7cd_e4a6bbb400ab" hidden="1">[59]Model!$B$6:$B$75</definedName>
    <definedName name="Tigr_Exhibitdc0cd14c_9801_465e_ae18_ed1e3ac6a672" hidden="1">#REF!</definedName>
    <definedName name="Tigr_Exhibite225b01f_e416_4fb2_a4a0_b01832d1b4ce" hidden="1">#REF!</definedName>
    <definedName name="Tigr_Exhibite26532f9_c196_4634_a746_3853a327ccc6" hidden="1">#REF!</definedName>
    <definedName name="Tigr_Exhibite2b9f062_c952_4a90_80c9_f2532b0d3a04" hidden="1">#REF!</definedName>
    <definedName name="Tigr_Exhibite2db3810_11d8_4555_9c2b_9c6df09625ad" hidden="1">[59]DCF!#REF!</definedName>
    <definedName name="Tigr_Exhibite2e235f6_71bd_4afc_b38f_dce01dfc58fb" hidden="1">#REF!</definedName>
    <definedName name="Tigr_Exhibite45f0166_f8aa_4218_8824_09b7f1257bc0" hidden="1">[59]Model!$B$6:$B$70</definedName>
    <definedName name="Tigr_Exhibite6b4de58_8365_4f4a_9c80_732e6b448c3e" hidden="1">[59]Model!#REF!</definedName>
    <definedName name="Tigr_Exhibite83d055a_e14d_4544_97c9_7f4c9b4f2ffb" hidden="1">[59]DCF!#REF!</definedName>
    <definedName name="Tigr_Exhibiteb639853_92e4_4c69_a2b3_80a5b9c328f9" hidden="1">[59]Model!$B$129:$B$175</definedName>
    <definedName name="Tigr_Exhibiteca51487_40a3_40dd_bf9e_b701fb8029b8" hidden="1">#REF!</definedName>
    <definedName name="Tigr_Exhibited9c8048_3b15_4b87_83eb_3384afdc531d" hidden="1">#REF!</definedName>
    <definedName name="Tigr_Exhibitedc71a4a_517e_4e47_b610_a76cf817eb39" hidden="1">[59]Model!#REF!</definedName>
    <definedName name="Tigr_Exhibitee765025_68ff_41c8_90a6_866fdbc64b50" hidden="1">[59]Model!#REF!</definedName>
    <definedName name="Tigr_Exhibitf06c8552_76b1_4ce4_b97a_1b825dc732fb" hidden="1">[59]Model!$B$129:$F$175</definedName>
    <definedName name="Tigr_Exhibitf0af7a2a_9944_4fe6_983e_47d71f2b1f38" hidden="1">#REF!</definedName>
    <definedName name="Tigr_Exhibitf0f876f5_15d2_46b9_afed_b82ca788a24b" hidden="1">[59]Model!$B$87:$B$127</definedName>
    <definedName name="Tigr_Exhibitf57de2ed_0d48_4847_a020_0cebe8626138" hidden="1">[59]DCF!$B$3:$H$14</definedName>
    <definedName name="Tigr_Exhibitf684e5e6_dedf_474c_9528_1f06dd904d00" hidden="1">#REF!</definedName>
    <definedName name="Tigr_Exhibitf86cf241_4d49_4182_ac76_68ecf5e061b0" hidden="1">#REF!</definedName>
    <definedName name="Tigr_Exhibitfa643b77_c534_4aa1_b19f_136dafa988b2" hidden="1">#REF!</definedName>
    <definedName name="Tigr_Exhibitfaaf6970_5d5d_4778_ad8a_2d80c6a10b2a" hidden="1">[59]Model!$B$6:$O$70</definedName>
    <definedName name="Tigr_Exhibitfb107b3e_c186_42cd_960e_43d852a127a0" hidden="1">[59]Model!$B$6:$F$75</definedName>
    <definedName name="Tigr_Exhibitfb1c86c6_a3e0_4f41_ab41_cc0cf7851340" hidden="1">[59]Model!$B$6:$B$70</definedName>
    <definedName name="Tigr_Exhibitfb1fa55f_a6ff_4842_b680_ced20fef5d7d" hidden="1">[59]Model!#REF!</definedName>
    <definedName name="Tigr_Exhibitfc2cae38_46ce_451a_ae97_bd0f9ed288a7" hidden="1">[59]Model!$B$6:$B$70</definedName>
    <definedName name="Tigr_Exhibitfe438c68_5817_4326_9572_dcbc89ab9129" hidden="1">#REF!</definedName>
    <definedName name="Tigr_Exhibitff239cb4_a9e1_4fc5_8887_b907a67249c9" hidden="1">#REF!</definedName>
    <definedName name="Tilade00">#REF!</definedName>
    <definedName name="Tilade01">#REF!</definedName>
    <definedName name="Tilade02">#REF!</definedName>
    <definedName name="Tilade03">#REF!</definedName>
    <definedName name="Tilade04">#REF!</definedName>
    <definedName name="Tilade05">#REF!</definedName>
    <definedName name="Tilade97">#REF!</definedName>
    <definedName name="Tilade98">#REF!</definedName>
    <definedName name="Tilade99">#REF!</definedName>
    <definedName name="tim">#REF!</definedName>
    <definedName name="timedeposits93">#REF!</definedName>
    <definedName name="timedeposits94">#REF!</definedName>
    <definedName name="timedeposits95">#REF!</definedName>
    <definedName name="timedeposits96">#REF!</definedName>
    <definedName name="timedeposits97">#REF!</definedName>
    <definedName name="TimeProdpr">#REF!</definedName>
    <definedName name="Titles">#REF!,#REF!,#REF!,#REF!</definedName>
    <definedName name="Titre">#REF!</definedName>
    <definedName name="Today">#REF!</definedName>
    <definedName name="Top">#REF!</definedName>
    <definedName name="Topics">#REF!</definedName>
    <definedName name="tot92inc">#REF!</definedName>
    <definedName name="tot93inc">#REF!</definedName>
    <definedName name="tot94inc">#REF!</definedName>
    <definedName name="tot95inc">#REF!</definedName>
    <definedName name="Total_amort_fore">#REF!</definedName>
    <definedName name="Total_Amortization_fore">#REF!</definedName>
    <definedName name="Total_Assets">#REF!</definedName>
    <definedName name="Total_Capital_Employed">#REF!</definedName>
    <definedName name="Total_COS_fore">#REF!</definedName>
    <definedName name="Total_COS_growth_fore">#REF!</definedName>
    <definedName name="Total_COS_net_DnA_fore">#REF!</definedName>
    <definedName name="Total_Current_Assets">#REF!</definedName>
    <definedName name="Total_current_liabilities">#REF!</definedName>
    <definedName name="Total_debt_DCF">#REF!</definedName>
    <definedName name="Total_debt_fore">#REF!</definedName>
    <definedName name="Total_debt_growth_fore">#REF!</definedName>
    <definedName name="Total_Increase_in_EEs_fore">#REF!</definedName>
    <definedName name="Total_investments_and_other_assets">#REF!</definedName>
    <definedName name="Total_Liabilities_and_Stockholders__Funds">#REF!</definedName>
    <definedName name="Total_Long_term_debt">#REF!</definedName>
    <definedName name="Total_stockholders__equity">#REF!</definedName>
    <definedName name="TotalAntiInfectives00">#REF!</definedName>
    <definedName name="TotalAntiInfectives01">#REF!</definedName>
    <definedName name="TotalAntiInfectives02">#REF!</definedName>
    <definedName name="TotalAntiInfectives03">#REF!</definedName>
    <definedName name="TotalAntiInfectives04">#REF!</definedName>
    <definedName name="TotalAntiInfectives05">#REF!</definedName>
    <definedName name="TotalAntiInfectives97">#REF!</definedName>
    <definedName name="TotalAntiInfectives98">#REF!</definedName>
    <definedName name="TotalAntiInfectives99">#REF!</definedName>
    <definedName name="TotalAventisBehring00">#REF!</definedName>
    <definedName name="TotalAventisBehring01">#REF!</definedName>
    <definedName name="TotalAventisBehring02">#REF!</definedName>
    <definedName name="TotalAventisBehring03">#REF!</definedName>
    <definedName name="TotalAventisBehring04">#REF!</definedName>
    <definedName name="TotalAventisBehring05">#REF!</definedName>
    <definedName name="TotalAventisBehring97">#REF!</definedName>
    <definedName name="TotalAventisBehring98">#REF!</definedName>
    <definedName name="TotalAventisBehring99">#REF!</definedName>
    <definedName name="TotalCentralNervousSystem00">#REF!</definedName>
    <definedName name="TotalCentralNervousSystem01">#REF!</definedName>
    <definedName name="TotalCentralNervousSystem02">#REF!</definedName>
    <definedName name="TotalCentralNervousSystem03">#REF!</definedName>
    <definedName name="TotalCentralNervousSystem04">#REF!</definedName>
    <definedName name="TotalCentralNervousSystem05">#REF!</definedName>
    <definedName name="TotalCentralNervousSystem97">#REF!</definedName>
    <definedName name="TotalCentralNervousSystem98">#REF!</definedName>
    <definedName name="TotalCentralNervousSystem99">#REF!</definedName>
    <definedName name="TotalDiabetes00">#REF!</definedName>
    <definedName name="TotalDiabetes01">#REF!</definedName>
    <definedName name="TotalDiabetes02">#REF!</definedName>
    <definedName name="TotalDiabetes03">#REF!</definedName>
    <definedName name="TotalDiabetes04">#REF!</definedName>
    <definedName name="TotalDiabetes05">#REF!</definedName>
    <definedName name="TotalDiabetes97">#REF!</definedName>
    <definedName name="TotalDiabetes98">#REF!</definedName>
    <definedName name="TotalDiabetes99">#REF!</definedName>
    <definedName name="TotalInsulins00">#REF!</definedName>
    <definedName name="TotalInsulins01">#REF!</definedName>
    <definedName name="TotalInsulins02">#REF!</definedName>
    <definedName name="TotalInsulins03">#REF!</definedName>
    <definedName name="TotalInsulins04">#REF!</definedName>
    <definedName name="TotalInsulins05">#REF!</definedName>
    <definedName name="TotalInsulins97">#REF!</definedName>
    <definedName name="TotalInsulins98">#REF!</definedName>
    <definedName name="TotalInsulins99">#REF!</definedName>
    <definedName name="TotalMiscellaneous00">#REF!</definedName>
    <definedName name="TotalMiscellaneous01">#REF!</definedName>
    <definedName name="TotalMiscellaneous02">#REF!</definedName>
    <definedName name="TotalMiscellaneous03">#REF!</definedName>
    <definedName name="TotalMiscellaneous04">#REF!</definedName>
    <definedName name="TotalMiscellaneous05">#REF!</definedName>
    <definedName name="TotalMiscellaneous97">#REF!</definedName>
    <definedName name="TotalMiscellaneous98">#REF!</definedName>
    <definedName name="TotalMiscellaneous99">#REF!</definedName>
    <definedName name="TotalOncology00">#REF!</definedName>
    <definedName name="TotalOncology01">#REF!</definedName>
    <definedName name="TotalOncology02">#REF!</definedName>
    <definedName name="TotalOncology03">#REF!</definedName>
    <definedName name="TotalOncology04">#REF!</definedName>
    <definedName name="TotalOncology05">#REF!</definedName>
    <definedName name="TotalOncology97">#REF!</definedName>
    <definedName name="TotalOncology98">#REF!</definedName>
    <definedName name="TotalOncology99">#REF!</definedName>
    <definedName name="TotalOnOrderUnits">#N/A</definedName>
    <definedName name="TotalOthers00">#REF!</definedName>
    <definedName name="TotalOthers01">#REF!</definedName>
    <definedName name="TotalOthers02">#REF!</definedName>
    <definedName name="TotalOthers03">#REF!</definedName>
    <definedName name="TotalOthers04">#REF!</definedName>
    <definedName name="TotalOthers05">#REF!</definedName>
    <definedName name="TotalOthers97">#REF!</definedName>
    <definedName name="TotalOthers98">#REF!</definedName>
    <definedName name="TotalOthers99">#REF!</definedName>
    <definedName name="TOTALPHARMA00">#REF!</definedName>
    <definedName name="TOTALPHARMA01">#REF!</definedName>
    <definedName name="TOTALPHARMA02">#REF!</definedName>
    <definedName name="TOTALPHARMA03">#REF!</definedName>
    <definedName name="TOTALPHARMA04">#REF!</definedName>
    <definedName name="TOTALPHARMA05">#REF!</definedName>
    <definedName name="TOTALPHARMA97">#REF!</definedName>
    <definedName name="TOTALPHARMA98">#REF!</definedName>
    <definedName name="TOTALPHARMA99">#REF!</definedName>
    <definedName name="TotalPharmaceuticals00">#REF!</definedName>
    <definedName name="TotalPharmaceuticals01">#REF!</definedName>
    <definedName name="TotalPharmaceuticals02">#REF!</definedName>
    <definedName name="TotalPharmaceuticals03">#REF!</definedName>
    <definedName name="TotalPharmaceuticals04">#REF!</definedName>
    <definedName name="TotalPharmaceuticals05">#REF!</definedName>
    <definedName name="TotalPharmaceuticals97">#REF!</definedName>
    <definedName name="TotalPharmaceuticals98">#REF!</definedName>
    <definedName name="TotalPharmaceuticals99">#REF!</definedName>
    <definedName name="TotalReqs">#REF!</definedName>
    <definedName name="TotalRespiratoryandAllergy00">#REF!</definedName>
    <definedName name="TotalRespiratoryandAllergy01">#REF!</definedName>
    <definedName name="TotalRespiratoryandAllergy02">#REF!</definedName>
    <definedName name="TotalRespiratoryandAllergy03">#REF!</definedName>
    <definedName name="TotalRespiratoryandAllergy04">#REF!</definedName>
    <definedName name="TotalRespiratoryandAllergy05">#REF!</definedName>
    <definedName name="TotalRespiratoryandAllergy97">#REF!</definedName>
    <definedName name="TotalRespiratoryandAllergy98">#REF!</definedName>
    <definedName name="TotalRespiratoryandAllergy99">#REF!</definedName>
    <definedName name="totalrev93">#REF!</definedName>
    <definedName name="totalrev94">#REF!</definedName>
    <definedName name="totalrev95">#REF!</definedName>
    <definedName name="totalrev96">#REF!</definedName>
    <definedName name="totalrev97">#REF!</definedName>
    <definedName name="totalrev98">#REF!</definedName>
    <definedName name="TotalThrombosisCardiology">#REF!</definedName>
    <definedName name="TotalThrombosisCardiology00">#REF!</definedName>
    <definedName name="TotalThrombosisCardiology01">#REF!</definedName>
    <definedName name="TotalThrombosisCardiology02">#REF!</definedName>
    <definedName name="TotalThrombosisCardiology03">#REF!</definedName>
    <definedName name="TotalThrombosisCardiology04">#REF!</definedName>
    <definedName name="TotalThrombosisCardiology05">#REF!</definedName>
    <definedName name="TotalThrombosisCardiology97">#REF!</definedName>
    <definedName name="TotalThrombosisCardiology98">#REF!</definedName>
    <definedName name="TotalThrombosisCardiology99">#REF!</definedName>
    <definedName name="TotalTime">#REF!</definedName>
    <definedName name="TotalVaccines00">#REF!</definedName>
    <definedName name="TotalVaccines01">#REF!</definedName>
    <definedName name="TotalVaccines02">#REF!</definedName>
    <definedName name="TotalVaccines03">#REF!</definedName>
    <definedName name="TotalVaccines04">#REF!</definedName>
    <definedName name="TotalVaccines05">#REF!</definedName>
    <definedName name="TotalVaccines97">#REF!</definedName>
    <definedName name="TotalVaccines98">#REF!</definedName>
    <definedName name="TotalVaccines99">#REF!</definedName>
    <definedName name="totassets93">#REF!</definedName>
    <definedName name="totassets94">#REF!</definedName>
    <definedName name="totassets95">#REF!</definedName>
    <definedName name="totassets96">#REF!</definedName>
    <definedName name="totassets97">#REF!</definedName>
    <definedName name="totassets98">#REF!</definedName>
    <definedName name="totassetsav98">#REF!</definedName>
    <definedName name="totassetsavg93">#REF!</definedName>
    <definedName name="totassetsavg94">#REF!</definedName>
    <definedName name="totassetsavg95">#REF!</definedName>
    <definedName name="totassetsavg96">#REF!</definedName>
    <definedName name="totassetsavg97">#REF!</definedName>
    <definedName name="TOTAvCE87">#REF!</definedName>
    <definedName name="TOTAvCE88">#REF!</definedName>
    <definedName name="TOTAvCE89">#REF!</definedName>
    <definedName name="TOTAvCE90">#REF!</definedName>
    <definedName name="TOTAvCE91">#REF!</definedName>
    <definedName name="TOTAvCE92">#REF!</definedName>
    <definedName name="TOTAvCE93">#REF!</definedName>
    <definedName name="TOTAvCE94">#REF!</definedName>
    <definedName name="TOTAvCE95">#REF!</definedName>
    <definedName name="TOTAvCE96">#REF!</definedName>
    <definedName name="TOTAvCE97">#REF!</definedName>
    <definedName name="TOTAvCE98">#REF!</definedName>
    <definedName name="TOTAvCE99">#REF!</definedName>
    <definedName name="TOTbegcap">#REF!</definedName>
    <definedName name="totcapital93">#REF!</definedName>
    <definedName name="totcapital94">#REF!</definedName>
    <definedName name="totcapital96">#REF!</definedName>
    <definedName name="totcapital97">#REF!</definedName>
    <definedName name="totcapitl95">#REF!</definedName>
    <definedName name="TOTdebt95">#REF!</definedName>
    <definedName name="TOTdebt96">#REF!</definedName>
    <definedName name="TOTdebt97">#REF!</definedName>
    <definedName name="TOTdebt98">#REF!</definedName>
    <definedName name="TOTdebt99">#REF!</definedName>
    <definedName name="totinc00">#REF!</definedName>
    <definedName name="totinc01">#REF!</definedName>
    <definedName name="totinc02">#REF!</definedName>
    <definedName name="totinc98">#REF!</definedName>
    <definedName name="totinc99">#REF!</definedName>
    <definedName name="TOTNOPAT86">#REF!</definedName>
    <definedName name="TOTNOPAT87">#REF!</definedName>
    <definedName name="TOTNOPAT88">#REF!</definedName>
    <definedName name="TOTNOPAT89">#REF!</definedName>
    <definedName name="TOTNOPAT90">#REF!</definedName>
    <definedName name="TOTNOPAT91">#REF!</definedName>
    <definedName name="TOTNOPAT92">#REF!</definedName>
    <definedName name="TOTNOPAT93">#REF!</definedName>
    <definedName name="TOTNOPAT94">#REF!</definedName>
    <definedName name="TOTNOPAT95">#REF!</definedName>
    <definedName name="TOTNOPAT96">#REF!</definedName>
    <definedName name="TOTNOPAT97">#REF!</definedName>
    <definedName name="TOTNOPAT98">#REF!</definedName>
    <definedName name="TOTNOPAT99">#REF!</definedName>
    <definedName name="totrev00">#REF!</definedName>
    <definedName name="totrev01">#REF!</definedName>
    <definedName name="totrev02">#REF!</definedName>
    <definedName name="totrev1q00">#REF!</definedName>
    <definedName name="totrev2q00">#REF!</definedName>
    <definedName name="totrev3q00">#REF!</definedName>
    <definedName name="totrev4q00">#REF!</definedName>
    <definedName name="totrev96">#REF!</definedName>
    <definedName name="totrev97">#REF!</definedName>
    <definedName name="totrev98">#REF!</definedName>
    <definedName name="totrev98E">#REF!</definedName>
    <definedName name="totrev99">#REF!</definedName>
    <definedName name="totriskass96">#REF!</definedName>
    <definedName name="TOTTotCE">#REF!</definedName>
    <definedName name="tpa00">#REF!</definedName>
    <definedName name="TPROF">#REF!</definedName>
    <definedName name="TRAcover93">#REF!</definedName>
    <definedName name="TRAcover94">#REF!</definedName>
    <definedName name="TRAcover95">#REF!</definedName>
    <definedName name="TRAcover96">#REF!</definedName>
    <definedName name="transacc93">#REF!</definedName>
    <definedName name="transacc94">#REF!</definedName>
    <definedName name="transacc95">#REF!</definedName>
    <definedName name="transacc96">#REF!</definedName>
    <definedName name="transacc97">#REF!</definedName>
    <definedName name="Treasury_Shares">#REF!</definedName>
    <definedName name="trend">#REF!</definedName>
    <definedName name="Trental00">#REF!</definedName>
    <definedName name="Trental01">#REF!</definedName>
    <definedName name="Trental02">#REF!</definedName>
    <definedName name="Trental03">#REF!</definedName>
    <definedName name="Trental04">#REF!</definedName>
    <definedName name="Trental05">#REF!</definedName>
    <definedName name="Trental97">#REF!</definedName>
    <definedName name="Trental98">#REF!</definedName>
    <definedName name="Trental99">#REF!</definedName>
    <definedName name="Trevi_asset_liab">#REF!</definedName>
    <definedName name="Trevi_data">#REF!</definedName>
    <definedName name="trevi_recovery">#REF!</definedName>
    <definedName name="Trevi_risk">#REF!</definedName>
    <definedName name="trevi_underlying_assets">#REF!</definedName>
    <definedName name="trevi1_RecvsFitch">#REF!</definedName>
    <definedName name="Trevi2_RECvsFitch">#REF!</definedName>
    <definedName name="Trevi3_RECvsFitch">#REF!</definedName>
    <definedName name="Trimegestone00">#REF!</definedName>
    <definedName name="Trimegestone01">#REF!</definedName>
    <definedName name="Trimegestone02">#REF!</definedName>
    <definedName name="Trimegestone03">#REF!</definedName>
    <definedName name="Trimegestone04">#REF!</definedName>
    <definedName name="Trimegestone05">#REF!</definedName>
    <definedName name="Trimegestone06">#REF!</definedName>
    <definedName name="Trimegestone97">#REF!</definedName>
    <definedName name="Trimegestone98">#REF!</definedName>
    <definedName name="Trimegestone99">#REF!</definedName>
    <definedName name="trimestres_ang">#REF!</definedName>
    <definedName name="trimestres_bilan">#REF!</definedName>
    <definedName name="trimestres_col_ang">#REF!</definedName>
    <definedName name="trimestres_col_fra">#REF!</definedName>
    <definedName name="trimestres_comptes">#REF!</definedName>
    <definedName name="trimestres_flux">#REF!</definedName>
    <definedName name="trimestres_fra">#REF!</definedName>
    <definedName name="trimestres_general">#REF!</definedName>
    <definedName name="trimestres_impression">#REF!</definedName>
    <definedName name="trimestres_last_col">#REF!</definedName>
    <definedName name="TRNR_8c68d941d1a14ae5938dac39f35b4d42_34_1" hidden="1">#REF!</definedName>
    <definedName name="troe97">#REF!</definedName>
    <definedName name="troe98">#REF!</definedName>
    <definedName name="tt" hidden="1">{#N/A,#N/A,FALSE,"Sheet1";#N/A,#N/A,FALSE,"Sheet2";#N/A,#N/A,FALSE,"Sheet3";#N/A,#N/A,FALSE,"Sheet4";#N/A,#N/A,FALSE,"Sheet5";#N/A,#N/A,FALSE,"Sheet6"}</definedName>
    <definedName name="ttt" hidden="1">{#N/A,#N/A,FALSE,"Sheet1";#N/A,#N/A,FALSE,"Sheet2";#N/A,#N/A,FALSE,"Sheet3";#N/A,#N/A,FALSE,"Sheet4";#N/A,#N/A,FALSE,"Sheet5";#N/A,#N/A,FALSE,"Sheet6"}</definedName>
    <definedName name="tttt" hidden="1">{#N/A,#N/A,FALSE,"Sheet8";#N/A,#N/A,FALSE,"Sheet7"}</definedName>
    <definedName name="ttttt" hidden="1">{#N/A,#N/A,FALSE,"Sheet1";#N/A,#N/A,FALSE,"Sheet2";#N/A,#N/A,FALSE,"Sheet3";#N/A,#N/A,FALSE,"Sheet4";#N/A,#N/A,FALSE,"Sheet5";#N/A,#N/A,FALSE,"Sheet6"}</definedName>
    <definedName name="Turnover1F">#REF!</definedName>
    <definedName name="Turnover2A">#REF!</definedName>
    <definedName name="ty">#REF!</definedName>
    <definedName name="TypeOfInstrument">#REF!</definedName>
    <definedName name="tytyui">#REF!</definedName>
    <definedName name="UBSIII" hidden="1">{#N/A,#N/A,FALSE,"Annual Model";#N/A,#N/A,FALSE,"Quarterly Model";#N/A,#N/A,FALSE,"Header";#N/A,#N/A,FALSE,"Notes"}</definedName>
    <definedName name="UBSIII_1" hidden="1">{#N/A,#N/A,FALSE,"Annual Model";#N/A,#N/A,FALSE,"Quarterly Model";#N/A,#N/A,FALSE,"Header";#N/A,#N/A,FALSE,"Notes"}</definedName>
    <definedName name="UC_NI_Breakdown">#REF!</definedName>
    <definedName name="UC_PL_BS">#REF!</definedName>
    <definedName name="UK">#REF!</definedName>
    <definedName name="UK_w">#REF!</definedName>
    <definedName name="UKFX">#REF!</definedName>
    <definedName name="UKUS">#REF!</definedName>
    <definedName name="UL">"               "</definedName>
    <definedName name="Ulcogant00">#REF!</definedName>
    <definedName name="Ulcogant01">#REF!</definedName>
    <definedName name="Ulcogant02">#REF!</definedName>
    <definedName name="Ulcogant03">#REF!</definedName>
    <definedName name="Ulcogant04">#REF!</definedName>
    <definedName name="Ulcogant05">#REF!</definedName>
    <definedName name="Ulcogant97">#REF!</definedName>
    <definedName name="Ulcogant98">#REF!</definedName>
    <definedName name="Ulcogant99">#REF!</definedName>
    <definedName name="Unconsolidated_subsids">#REF!</definedName>
    <definedName name="Unconsolidated_subsids_and_other_investments">#REF!</definedName>
    <definedName name="underline">"              "</definedName>
    <definedName name="underlying_EPS">#REF!</definedName>
    <definedName name="UniqueItemsByItemCode">#REF!</definedName>
    <definedName name="UniqueRange_0">#REF!</definedName>
    <definedName name="UniqueRange_1">#REF!</definedName>
    <definedName name="UniqueRange_10">#REF!</definedName>
    <definedName name="UniqueRange_105">#REF!</definedName>
    <definedName name="UniqueRange_108">#REF!</definedName>
    <definedName name="UniqueRange_109">#REF!</definedName>
    <definedName name="UniqueRange_11">#REF!</definedName>
    <definedName name="UniqueRange_114">#REF!</definedName>
    <definedName name="UniqueRange_119">#REF!</definedName>
    <definedName name="UniqueRange_12">#REF!</definedName>
    <definedName name="UniqueRange_121">#REF!</definedName>
    <definedName name="UniqueRange_123">#REF!</definedName>
    <definedName name="UniqueRange_124">#REF!</definedName>
    <definedName name="UniqueRange_128">#REF!</definedName>
    <definedName name="UniqueRange_129">#REF!</definedName>
    <definedName name="UniqueRange_13">#REF!</definedName>
    <definedName name="UniqueRange_135">#REF!</definedName>
    <definedName name="UniqueRange_137">#REF!</definedName>
    <definedName name="UniqueRange_138">#REF!</definedName>
    <definedName name="UniqueRange_14">#REF!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5">#REF!</definedName>
    <definedName name="UniqueRange_166">#REF!</definedName>
    <definedName name="UniqueRange_167">#REF!</definedName>
    <definedName name="UniqueRange_168">#REF!</definedName>
    <definedName name="UniqueRange_169">#REF!</definedName>
    <definedName name="UniqueRange_17">#REF!</definedName>
    <definedName name="UniqueRange_170">#REF!</definedName>
    <definedName name="UniqueRange_171">#REF!</definedName>
    <definedName name="UniqueRange_172">#REF!</definedName>
    <definedName name="UniqueRange_176">#REF!</definedName>
    <definedName name="UniqueRange_177">#REF!</definedName>
    <definedName name="UniqueRange_178">#REF!</definedName>
    <definedName name="UniqueRange_179">#REF!</definedName>
    <definedName name="UniqueRange_18">#REF!</definedName>
    <definedName name="UniqueRange_19">#REF!</definedName>
    <definedName name="UniqueRange_2">#REF!</definedName>
    <definedName name="UniqueRange_20">#REF!</definedName>
    <definedName name="UniqueRange_21">#REF!</definedName>
    <definedName name="UniqueRange_22">#REF!</definedName>
    <definedName name="UniqueRange_220">#REF!</definedName>
    <definedName name="UniqueRange_221">#REF!</definedName>
    <definedName name="UniqueRange_23">#REF!</definedName>
    <definedName name="UniqueRange_24">#REF!</definedName>
    <definedName name="UniqueRange_25">#REF!</definedName>
    <definedName name="UniqueRange_26">#REF!</definedName>
    <definedName name="UniqueRange_27">#REF!</definedName>
    <definedName name="UniqueRange_28">#REF!</definedName>
    <definedName name="UniqueRange_29">#REF!</definedName>
    <definedName name="UniqueRange_3">#REF!</definedName>
    <definedName name="UniqueRange_30">#REF!</definedName>
    <definedName name="UniqueRange_31">#REF!</definedName>
    <definedName name="UniqueRange_32">#REF!</definedName>
    <definedName name="UniqueRange_33">#REF!</definedName>
    <definedName name="UniqueRange_34">#REF!</definedName>
    <definedName name="UniqueRange_35">#REF!</definedName>
    <definedName name="UniqueRange_36">#REF!</definedName>
    <definedName name="UniqueRange_37">#REF!</definedName>
    <definedName name="UniqueRange_38">#REF!</definedName>
    <definedName name="UniqueRange_39">#REF!</definedName>
    <definedName name="UniqueRange_4">#REF!</definedName>
    <definedName name="UniqueRange_40">#REF!</definedName>
    <definedName name="UniqueRange_41">#REF!</definedName>
    <definedName name="UniqueRange_42">#REF!</definedName>
    <definedName name="UniqueRange_43">#REF!</definedName>
    <definedName name="UniqueRange_44">#REF!</definedName>
    <definedName name="UniqueRange_45">#REF!</definedName>
    <definedName name="UniqueRange_46">#REF!</definedName>
    <definedName name="UniqueRange_49">#REF!</definedName>
    <definedName name="UniqueRange_5">#REF!</definedName>
    <definedName name="UniqueRange_51">#REF!</definedName>
    <definedName name="UniqueRange_53">#REF!</definedName>
    <definedName name="UniqueRange_56">#REF!</definedName>
    <definedName name="UniqueRange_57">#REF!</definedName>
    <definedName name="UniqueRange_58">#REF!</definedName>
    <definedName name="UniqueRange_59">#REF!</definedName>
    <definedName name="UniqueRange_6">#REF!</definedName>
    <definedName name="UniqueRange_60">#REF!</definedName>
    <definedName name="UniqueRange_61">#REF!</definedName>
    <definedName name="UniqueRange_62">#REF!</definedName>
    <definedName name="UniqueRange_63">#REF!</definedName>
    <definedName name="UniqueRange_64">#REF!</definedName>
    <definedName name="UniqueRange_65">#REF!</definedName>
    <definedName name="UniqueRange_66">#REF!</definedName>
    <definedName name="UniqueRange_67">#REF!</definedName>
    <definedName name="UniqueRange_7">#REF!</definedName>
    <definedName name="UniqueRange_78">#REF!</definedName>
    <definedName name="UniqueRange_79">#REF!</definedName>
    <definedName name="UniqueRange_8">#REF!</definedName>
    <definedName name="UniqueRange_84">#REF!</definedName>
    <definedName name="UniqueRange_89">#REF!</definedName>
    <definedName name="UniqueRange_9">#REF!</definedName>
    <definedName name="United_States_Breakdown__1990_1998E">#REF!</definedName>
    <definedName name="UnitedKingdom">#REF!</definedName>
    <definedName name="Units">#REF!</definedName>
    <definedName name="unrealbps">#REF!</definedName>
    <definedName name="unrealbps98">#REF!</definedName>
    <definedName name="unrealbps99">#REF!</definedName>
    <definedName name="Unrestricted_equity">#REF!</definedName>
    <definedName name="unsech199div">#REF!</definedName>
    <definedName name="Untaxed_reserves">#REF!</definedName>
    <definedName name="UPDA">#REF!</definedName>
    <definedName name="URL_DICO">#REF!</definedName>
    <definedName name="usa">#REF!</definedName>
    <definedName name="Usage">#REF!</definedName>
    <definedName name="USF">"USF"</definedName>
    <definedName name="USFX">#REF!</definedName>
    <definedName name="uti">#REF!</definedName>
    <definedName name="uuuu" hidden="1">{#N/A,#N/A,FALSE,"Barranca"}</definedName>
    <definedName name="uuuuu" hidden="1">{#N/A,#N/A,FALSE,"Total";#N/A,#N/A,FALSE,"Sew";#N/A,#N/A,FALSE,"Finish";#N/A,#N/A,FALSE,"CUT";#N/A,#N/A,FALSE,"Mill 5";#N/A,#N/A,FALSE,"Mill 6";#N/A,#N/A,FALSE,"Mill 8";#N/A,#N/A,FALSE,"Mill 9";#N/A,#N/A,FALSE,"Mill 10";#N/A,#N/A,FALSE,"Mill 12";#N/A,#N/A,FALSE,"Mill 15";#N/A,#N/A,FALSE,"Mill 17"}</definedName>
    <definedName name="V_ALL_1913.HK">#REF!</definedName>
    <definedName name="V_ALL_BCU.MI">#REF!</definedName>
    <definedName name="V_ALL_HRMS.PA">#REF!</definedName>
    <definedName name="V_ALL_KEYWORDS_TYPE_ScalarContributed_EQTY_200002708">#REF!,#REF!</definedName>
    <definedName name="V_ALL_KEYWORDS_TYPE_ScalarContributed_EQTY_200013277">#REF!,#REF!</definedName>
    <definedName name="V_ALL_KEYWORDS_TYPE_ScalarContributed_EQTY_200015332">#REF!,#REF!,#REF!</definedName>
    <definedName name="V_ALL_KEYWORDS_TYPE_ScalarContributed_EQTY_200021677">#REF!,#REF!,#REF!</definedName>
    <definedName name="V_ALL_KEYWORDS_TYPE_ScalarContributed_ISSR_208000406">#REF!,#REF!</definedName>
    <definedName name="V_ALL_KEYWORDS_TYPE_ScalarContributed_ISSR_208010207">#REF!,#REF!</definedName>
    <definedName name="V_ALL_KEYWORDS_TYPE_Vector_EQTY_200001273">#REF!,#REF!,#REF!,#REF!,#REF!</definedName>
    <definedName name="V_ALL_KEYWORDS_TYPE_Vector_EQTY_200002708">#REF!,#REF!,#REF!,#REF!,#REF!</definedName>
    <definedName name="V_ALL_KEYWORDS_TYPE_Vector_EQTY_200013277">#REF!,#REF!,#REF!,#REF!,#REF!</definedName>
    <definedName name="V_ALL_KEYWORDS_TYPE_Vector_ISSR_208000406">#REF!,#REF!,#REF!,#REF!,#REF!,#REF!,#REF!,#REF!,#REF!,#REF!,#REF!,#REF!,#REF!,#REF!,#REF!</definedName>
    <definedName name="V_ALL_KEYWORDS_TYPE_Vector_ISSR_208000931">#REF!,#REF!,#REF!,#REF!,#REF!,#REF!,#REF!,#REF!,#REF!,#REF!,#REF!,#REF!,#REF!,#REF!,#REF!,#REF!,#REF!,#REF!,#REF!,#REF!,#REF!,#REF!,#REF!,#REF!,#REF!,#REF!,#REF!,#REF!</definedName>
    <definedName name="V_ALL_KEYWORDS_TYPE_Vector_ISSR_208010207">#REF!,#REF!,#REF!,#REF!,#REF!,#REF!,#REF!,#REF!,#REF!,#REF!,#REF!</definedName>
    <definedName name="V_ALL_LVMH.PA">#REF!</definedName>
    <definedName name="V_ALL_LVMH.PA_">#REF!</definedName>
    <definedName name="V_ALL_SECTION_KEYWORDS_EQTY_200021677_13A">#REF!</definedName>
    <definedName name="V_ALL_SECTION_KEYWORDS_ISSR_208000406_136J">#REF!</definedName>
    <definedName name="V_ALL_SECTION_KEYWORDS_ISSR_208000406_13V">#REF!,#REF!</definedName>
    <definedName name="V_ALL_SECTION_KEYWORDS_ISSR_208010207_136E">#REF!,#REF!</definedName>
    <definedName name="V_ALL_SECTIONS_EQTY_200002708">#REF!,#REF!,#REF!,#REF!,#REF!,#REF!,#REF!,#REF!</definedName>
    <definedName name="V_ALL_SECTIONS_EQTY_200013277">#REF!,#REF!,#REF!,#REF!,#REF!,#REF!,#REF!,#REF!</definedName>
    <definedName name="V_ALL_SECTIONS_ISSR_208000931">#REF!,#REF!,#REF!,#REF!,#REF!,#REF!,#REF!,#REF!,#REF!,#REF!,#REF!</definedName>
    <definedName name="V_ALL_ZGN">#REF!</definedName>
    <definedName name="VaccinesConsOtherVaccines">#REF!</definedName>
    <definedName name="VaccinesConsOtherVaccines00">#REF!</definedName>
    <definedName name="VaccinesConsOtherVaccines01">#REF!</definedName>
    <definedName name="VaccinesConsOtherVaccines02">#REF!</definedName>
    <definedName name="VaccinesConsOtherVaccines03">#REF!</definedName>
    <definedName name="VaccinesConsOtherVaccines04">#REF!</definedName>
    <definedName name="VaccinesConsOtherVaccines05">#REF!</definedName>
    <definedName name="VaccinesConsOtherVaccines97">#REF!</definedName>
    <definedName name="VaccinesConsOtherVaccines98">#REF!</definedName>
    <definedName name="VaccinesConsOtherVaccines99">#REF!</definedName>
    <definedName name="VAL">#REF!</definedName>
    <definedName name="Valmultipls">#REF!</definedName>
    <definedName name="Valname">#REF!</definedName>
    <definedName name="valu">#REF!</definedName>
    <definedName name="Valuation">#REF!</definedName>
    <definedName name="Valuation_summary__EUR_mn__except_per_share_data">#REF!</definedName>
    <definedName name="Valuation1" hidden="1">{#N/A,#N/A,FALSE,"Income";#N/A,#N/A,FALSE,"EPS";#N/A,#N/A,FALSE,"CashFlow";#N/A,#N/A,FALSE,"Quarterly";#N/A,#N/A,FALSE,"Dividend";#N/A,#N/A,FALSE,"DetailedRegional";#N/A,#N/A,FALSE,"Return On Equity";#N/A,#N/A,FALSE,"Financials &amp; Ratios";#N/A,#N/A,FALSE,"Other";#N/A,#N/A,FALSE,"Inventory"}</definedName>
    <definedName name="ValuationPE_Yield">#REF!,#REF!,#REF!,#REF!,#REF!,#REF!</definedName>
    <definedName name="Variation_in_other_provisions">#REF!</definedName>
    <definedName name="Variation_in_Pension_Provisions">#REF!</definedName>
    <definedName name="Variation_Special_reserve">#REF!</definedName>
    <definedName name="vedior">#REF!</definedName>
    <definedName name="ventilation_ca">#REF!</definedName>
    <definedName name="ventilation_ca_ang">#REF!</definedName>
    <definedName name="ventilation_ca_fra">#REF!</definedName>
    <definedName name="ventilation_col_ang">#REF!</definedName>
    <definedName name="ventilation_col_fra">#REF!</definedName>
    <definedName name="ventilation_devises">#REF!</definedName>
    <definedName name="ventilation_devises_ang">#REF!</definedName>
    <definedName name="ventilation_devises_fra">#REF!</definedName>
    <definedName name="ventilation_last_col">#REF!</definedName>
    <definedName name="ventilation_metiers">#REF!</definedName>
    <definedName name="ventilation_metiers_ang">#REF!</definedName>
    <definedName name="ventilation_metiers_fra">#REF!</definedName>
    <definedName name="ventilation_pays">#REF!</definedName>
    <definedName name="ventilation_pays_ang">#REF!</definedName>
    <definedName name="ventilation_pays_fra">#REF!</definedName>
    <definedName name="vgbh" hidden="1">{#N/A,#N/A,FALSE,"SUMMARY";#N/A,#N/A,FALSE,"DETAIL";#N/A,#N/A,FALSE,"VARIANCE"}</definedName>
    <definedName name="view_comps">#REF!</definedName>
    <definedName name="ViviqPropentofylline00">#REF!</definedName>
    <definedName name="ViviqPropentofylline01">#REF!</definedName>
    <definedName name="ViviqPropentofylline02">#REF!</definedName>
    <definedName name="ViviqPropentofylline03">#REF!</definedName>
    <definedName name="ViviqPropentofylline04">#REF!</definedName>
    <definedName name="ViviqPropentofylline05">#REF!</definedName>
    <definedName name="ViviqPropentofylline97">#REF!</definedName>
    <definedName name="ViviqPropentofylline98">#REF!</definedName>
    <definedName name="ViviqPropentofylline99">#REF!</definedName>
    <definedName name="VNB">#REF!</definedName>
    <definedName name="VOL">#REF!</definedName>
    <definedName name="Volume_growth_and_margin">#REF!</definedName>
    <definedName name="vv">#REF!</definedName>
    <definedName name="vvvv" hidden="1">{#N/A,#N/A,FALSE,"FAB VENDORS";"BUD SUM",#N/A,FALSE,"BUD SUM WO TEX"}</definedName>
    <definedName name="w3e" hidden="1">{#N/A,#N/A,FALSE,"Carterco"}</definedName>
    <definedName name="WACC_P_8">#REF!</definedName>
    <definedName name="WACC2000">#REF!</definedName>
    <definedName name="WACC96">#REF!</definedName>
    <definedName name="WACC97">#REF!</definedName>
    <definedName name="WACC98">#REF!</definedName>
    <definedName name="WACC99">#REF!</definedName>
    <definedName name="Wages_incl_soc.costs">#REF!</definedName>
    <definedName name="WagonLitsImpact">#REF!</definedName>
    <definedName name="Watch">#REF!</definedName>
    <definedName name="WCap">#REF!</definedName>
    <definedName name="wcinfl">#REF!</definedName>
    <definedName name="wcom" hidden="1">{"IS",#N/A,FALSE,"IS";"RPTIS",#N/A,FALSE,"RPTIS";"STATS",#N/A,FALSE,"STATS";"BS",#N/A,FALSE,"BS"}</definedName>
    <definedName name="WestHemisDutyFree">#REF!</definedName>
    <definedName name="WHO" hidden="1">{#N/A,#N/A,FALSE,"SUMMARY";#N/A,#N/A,FALSE,"DETAIL";#N/A,#N/A,FALSE,"VARIANCE"}</definedName>
    <definedName name="wippccmpsum">#REF!</definedName>
    <definedName name="wippctcomplete">#REF!</definedName>
    <definedName name="wk">#REF!</definedName>
    <definedName name="WM_IB_divis">#REF!</definedName>
    <definedName name="work">#REF!</definedName>
    <definedName name="Working_Capital_Movements">#REF!</definedName>
    <definedName name="WPI">#REF!</definedName>
    <definedName name="Wrapper">#REF!</definedName>
    <definedName name="wrn.all._1" hidden="1">{#N/A,#N/A,FALSE,"Annual Model";#N/A,#N/A,FALSE,"Quarterly Model";#N/A,#N/A,FALSE,"Header";#N/A,#N/A,FALSE,"Notes"}</definedName>
    <definedName name="wrn.Barranca." hidden="1">{#N/A,#N/A,FALSE,"Barranca"}</definedName>
    <definedName name="wrn.BEL."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UDGET." hidden="1">{#N/A,#N/A,FALSE,"Total";#N/A,#N/A,FALSE,"Sew";#N/A,#N/A,FALSE,"Finish";#N/A,#N/A,FALSE,"CUT";#N/A,#N/A,FALSE,"Mill 5";#N/A,#N/A,FALSE,"Mill 6";#N/A,#N/A,FALSE,"Mill 8";#N/A,#N/A,FALSE,"Mill 9";#N/A,#N/A,FALSE,"Mill 10";#N/A,#N/A,FALSE,"Mill 12";#N/A,#N/A,FALSE,"Mill 15";#N/A,#N/A,FALSE,"Mill 17"}</definedName>
    <definedName name="wrn.Budget._.Analysis." hidden="1">{#N/A,#N/A,FALSE,"Mill 5"}</definedName>
    <definedName name="wrn.Carterco." hidden="1">{#N/A,#N/A,FALSE,"Carterco"}</definedName>
    <definedName name="WRN.CM" hidden="1">{#N/A,#N/A,FALSE,"FAB VENDORS";"BUD SUM",#N/A,FALSE,"BUD SUM WO TEX"}</definedName>
    <definedName name="WRN.CM1" hidden="1">{#N/A,#N/A,FALSE,"FAB VENDORS";"BUD SUM",#N/A,FALSE,"BUD SUM WO TEX"}</definedName>
    <definedName name="wrn.CONSOLIDATION." hidden="1">{"PAGE1",#N/A,FALSE,"Consolidation";"PAGE2",#N/A,FALSE,"Consolidation";"PAGE3",#N/A,FALSE,"Consolidation";"PAGE4",#N/A,FALSE,"Consolidation";"PAGE5",#N/A,FALSE,"Consolidation";"PAGE6",#N/A,FALSE,"Consolidation";"PAGE7",#N/A,FALSE,"Consolidation"}</definedName>
    <definedName name="wrn.CUPID." hidden="1">{"Guide",#N/A,FALSE,"Guidant";"Boston Sci",#N/A,FALSE,"Boston Scientific";"Medtro",#N/A,FALSE,"Medtronic";"St. Jude",#N/A,FALSE,"St. Jude";"Pfi",#N/A,FALSE,"Pfizer";"Bard",#N/A,FALSE,"Bard";"Johns",#N/A,FALSE,"Johnson"}</definedName>
    <definedName name="wrn.CW." hidden="1">{#N/A,#N/A,FALSE,"FAB VENDORS";"BUD SUM",#N/A,FALSE,"BUD SUM WO TEX"}</definedName>
    <definedName name="wrn.Dataproj1." hidden="1">{#N/A,#N/A,FALSE,"Front Page";#N/A,#N/A,FALSE,"Page 2";#N/A,#N/A,FALSE,"Page 3";#N/A,#N/A,FALSE,"Loan Growth"}</definedName>
    <definedName name="wrn.Dataproj1._1" hidden="1">{#N/A,#N/A,FALSE,"Front Page";#N/A,#N/A,FALSE,"Page 2";#N/A,#N/A,FALSE,"Page 3";#N/A,#N/A,FALSE,"Loan Growth"}</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ONTH_END." hidden="1">{#N/A,#N/A,FALSE,"SUMMARY";#N/A,#N/A,FALSE,"DETAIL";#N/A,#N/A,FALSE,"VARIANCE"}</definedName>
    <definedName name="wrn.MONTHLY._.INVENTORY._.SCHEDULE." hidden="1">{#N/A,#N/A,FALSE,"Sheet1";#N/A,#N/A,FALSE,"Sheet2";#N/A,#N/A,FALSE,"Sheet3";#N/A,#N/A,FALSE,"Sheet4";#N/A,#N/A,FALSE,"Sheet5";#N/A,#N/A,FALSE,"Sheet6"}</definedName>
    <definedName name="wrn.printall." hidden="1">{"output","fiftysix",FALSE,"mergerplans";"inputs",#N/A,FALSE,"mergerplans";"output","sixtyfive",FALSE,"mergerplans";"output","seventy",FALSE,"mergerplans"}</definedName>
    <definedName name="wrn.RESERVE._.SCHEDULE." hidden="1">{#N/A,#N/A,FALSE,"Sheet8";#N/A,#N/A,FALSE,"Sheet7"}</definedName>
    <definedName name="wrn.Revenue._.Details." hidden="1">{"Revenue by Industry Chart",#N/A,FALSE,"Mix";"Annual Revenue Detail",#N/A,FALSE,"Mix";"Quarterly Revenue Detail",#N/A,FALSE,"Mix"}</definedName>
    <definedName name="wrn.Riverwood_comp_model." hidden="1">{#N/A,#N/A,FALSE,"Che-Ga";#N/A,#N/A,FALSE,"Iv-Sm";#N/A,#N/A,FALSE,"So-We";#N/A,#N/A,FALSE,"Me-Po";#N/A,#N/A,FALSE,"Be-Bo";#N/A,#N/A,FALSE,"Cha-Ki";#N/A,#N/A,FALSE,"In";#N/A,#N/A,FALSE,"Schedule 23";#N/A,#N/A,FALSE,"Schedule 22";#N/A,#N/A,FALSE,"WACC"}</definedName>
    <definedName name="wrn.saf." hidden="1">{#N/A,#N/A,FALSE,"SAFILOR"}</definedName>
    <definedName name="wrn.San._.Pedro." hidden="1">{#N/A,#N/A,FALSE,"San Pedro"}</definedName>
    <definedName name="wrn.Summary._.Output." hidden="1">{#N/A,#N/A,FALSE,"Title";#N/A,#N/A,FALSE,"Inputs";#N/A,#N/A,FALSE,"Impact"}</definedName>
    <definedName name="wrn.Summary._.Projections." hidden="1">{#N/A,#N/A,FALSE,"Summary - Forte";#N/A,#N/A,FALSE,"Summary - ITT"}</definedName>
    <definedName name="wrn.SummaryPgs." hidden="1">{#N/A,#N/A,FALSE,"CreditStat";#N/A,#N/A,FALSE,"SPbrkup";#N/A,#N/A,FALSE,"MerSPsyn";#N/A,#N/A,FALSE,"MerSPwKCsyn";#N/A,#N/A,FALSE,"MerSPwKCsyn (2)";#N/A,#N/A,FALSE,"CreditStat (2)"}</definedName>
    <definedName name="wrn.USW." hidden="1">{"IS",#N/A,FALSE,"IS";"RPTIS",#N/A,FALSE,"RPTIS";"STATS",#N/A,FALSE,"STATS";"BS",#N/A,FALSE,"BS"}</definedName>
    <definedName name="wsed" hidden="1">{#N/A,#N/A,FALSE,"Total";#N/A,#N/A,FALSE,"Sew";#N/A,#N/A,FALSE,"Finish";#N/A,#N/A,FALSE,"CUT";#N/A,#N/A,FALSE,"Mill 5";#N/A,#N/A,FALSE,"Mill 6";#N/A,#N/A,FALSE,"Mill 8";#N/A,#N/A,FALSE,"Mill 9";#N/A,#N/A,FALSE,"Mill 10";#N/A,#N/A,FALSE,"Mill 12";#N/A,#N/A,FALSE,"Mill 15";#N/A,#N/A,FALSE,"Mill 17"}</definedName>
    <definedName name="wsedr" hidden="1">{#N/A,#N/A,FALSE,"Total";#N/A,#N/A,FALSE,"Sew";#N/A,#N/A,FALSE,"Finish";#N/A,#N/A,FALSE,"CUT";#N/A,#N/A,FALSE,"Mill 5";#N/A,#N/A,FALSE,"Mill 6";#N/A,#N/A,FALSE,"Mill 8";#N/A,#N/A,FALSE,"Mill 9";#N/A,#N/A,FALSE,"Mill 10";#N/A,#N/A,FALSE,"Mill 12";#N/A,#N/A,FALSE,"Mill 15";#N/A,#N/A,FALSE,"Mill 17"}</definedName>
    <definedName name="wwhkf">#REF!</definedName>
    <definedName name="wwhpbkf">#REF!</definedName>
    <definedName name="xRateFlag">#REF!</definedName>
    <definedName name="xRateYear1">#REF!</definedName>
    <definedName name="xRateYear2">#REF!</definedName>
    <definedName name="xRateYear3">#REF!</definedName>
    <definedName name="xRateYear4">#REF!</definedName>
    <definedName name="xRateYear5">#REF!</definedName>
    <definedName name="xRateYear6">#REF!</definedName>
    <definedName name="xRateYear7">#REF!</definedName>
    <definedName name="xx" hidden="1">{#N/A,#N/A,FALSE,"Title";#N/A,#N/A,FALSE,"Inputs";#N/A,#N/A,FALSE,"Impact";#N/A,#N/A,FALSE,"Sources &amp; Uses";#N/A,#N/A,FALSE,"Capitalization Impact";#N/A,#N/A,FALSE,"NEWCO Projections"}</definedName>
    <definedName name="XXX" hidden="1">#REF!</definedName>
    <definedName name="xxxx" hidden="1">{#N/A,#N/A,FALSE,"Sheet1";#N/A,#N/A,FALSE,"Sheet2";#N/A,#N/A,FALSE,"Sheet3";#N/A,#N/A,FALSE,"Sheet4";#N/A,#N/A,FALSE,"Sheet5";#N/A,#N/A,FALSE,"Sheet6"}</definedName>
    <definedName name="xxxxxx">#REF!</definedName>
    <definedName name="ye.05">#REF!</definedName>
    <definedName name="Year_End_Net_Cash____Debt">#REF!</definedName>
    <definedName name="Year_End_Number_of_Employees">#REF!</definedName>
    <definedName name="year_index">#REF!</definedName>
    <definedName name="Year1">#REF!</definedName>
    <definedName name="Year1FE">#REF!</definedName>
    <definedName name="Year2FE">#REF!</definedName>
    <definedName name="Year3">#REF!</definedName>
    <definedName name="Year3FE">#REF!</definedName>
    <definedName name="Year4">#REF!</definedName>
    <definedName name="Year4FE">#REF!</definedName>
    <definedName name="Year5">#REF!</definedName>
    <definedName name="Year5FE">#REF!</definedName>
    <definedName name="Year6">#REF!</definedName>
    <definedName name="Year6FE">#REF!</definedName>
    <definedName name="Year7">#REF!</definedName>
    <definedName name="Year7FE">#REF!</definedName>
    <definedName name="Years">"A1:v1"</definedName>
    <definedName name="Yen">#REF!</definedName>
    <definedName name="YenUS">#REF!</definedName>
    <definedName name="YesNo">#REF!</definedName>
    <definedName name="Yield_Relative_copy">#REF!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0">#REF!</definedName>
    <definedName name="YTD">#REF!</definedName>
    <definedName name="YTDbp">#REF!</definedName>
    <definedName name="YTDpercentBps">#REF!</definedName>
    <definedName name="YTDPL">#REF!</definedName>
    <definedName name="yy">#REF!</definedName>
    <definedName name="yyyy" hidden="1">{#N/A,#N/A,FALSE,"Sheet1";#N/A,#N/A,FALSE,"Sheet2";#N/A,#N/A,FALSE,"Sheet3";#N/A,#N/A,FALSE,"Sheet4";#N/A,#N/A,FALSE,"Sheet5";#N/A,#N/A,FALSE,"Sheet6"}</definedName>
    <definedName name="z" hidden="1">{#N/A,#N/A,FALSE,"Sheet1";#N/A,#N/A,FALSE,"Sheet2";#N/A,#N/A,FALSE,"Sheet3";#N/A,#N/A,FALSE,"Sheet4";#N/A,#N/A,FALSE,"Sheet5";#N/A,#N/A,FALSE,"Sheet6"}</definedName>
    <definedName name="zadjearn">#REF!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 hidden="1">{#N/A,#N/A,FALSE,"Sheet1";#N/A,#N/A,FALSE,"Sheet2";#N/A,#N/A,FALSE,"Sheet3";#N/A,#N/A,FALSE,"Sheet4";#N/A,#N/A,FALSE,"Sheet5";#N/A,#N/A,FALSE,"Sheet6"}</definedName>
    <definedName name="zbs">#REF!</definedName>
    <definedName name="zcapad">#REF!</definedName>
    <definedName name="zdeps">#REF!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fees">#REF!</definedName>
    <definedName name="zfund">#REF!</definedName>
    <definedName name="zhistmult">#REF!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loans">#REF!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netint">#REF!</definedName>
    <definedName name="zoffbalnce">#REF!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董润</author>
    <author>huawei</author>
  </authors>
  <commentList>
    <comment ref="EC11" authorId="0">
      <text>
        <r>
          <rPr>
            <sz val="10"/>
            <rFont val="宋体"/>
            <charset val="134"/>
          </rPr>
          <t>董润:
同比微增，与上一年同期相比 D2C 份额的增加以及品牌高端定位的力量</t>
        </r>
      </text>
    </comment>
    <comment ref="AD27" authorId="1">
      <text>
        <r>
          <rPr>
            <sz val="10"/>
            <rFont val="宋体"/>
            <charset val="134"/>
          </rPr>
          <t>huawei:
H1&gt;H2基于我们在 2024 年上半年所经历的运营中断的影响，以及我们最大的产品系列 “云 6”（Cloud 6）在第一季度的首次铺货情况</t>
        </r>
      </text>
    </comment>
    <comment ref="AD30" authorId="1">
      <text>
        <r>
          <rPr>
            <sz val="10"/>
            <rFont val="宋体"/>
            <charset val="134"/>
          </rPr>
          <t>huawei:
毛利率：已经考虑到了当前美元对瑞士法郎汇率水平对我们报告毛利率的预期逆风因素，预计这将抵消由我们 DTC 渠道的持续扩张以及品牌持续高端化所带来的进一步利润率提升
EBITDA：预计在销售、一般及行政费用（G&amp;A）方面会实现杠杆效应，我们目前认为这是实现 17% 到 17.5% 调整后 EBITDA 利润率目标区间的关键驱动因素</t>
        </r>
      </text>
    </comment>
    <comment ref="AD31" authorId="1">
      <text>
        <r>
          <rPr>
            <sz val="10"/>
            <rFont val="宋体"/>
            <charset val="134"/>
          </rPr>
          <t>huawei:
1 年半前，我们与大家分享了昂跑 2024 年至 2026 年这三年的战略方向，我们的战略目标是成长为全球最顶级的运动服装品牌，财务目标是实现 26% 的净销售额复合年增长率、毛利率超过 60% 以及调整后的 EBITDA 利润率超过 18%。</t>
        </r>
      </text>
    </comment>
    <comment ref="Y37" authorId="1">
      <text>
        <r>
          <rPr>
            <sz val="10"/>
            <rFont val="宋体"/>
            <charset val="134"/>
          </rPr>
          <t>huawei:
EVA与OBC泡沫混合
制成的缓冲材料，轻
盈强化能量回馈、有
利于灵活性与防护力</t>
        </r>
      </text>
    </comment>
    <comment ref="AB37" authorId="1">
      <text>
        <r>
          <rPr>
            <sz val="10"/>
            <rFont val="宋体"/>
            <charset val="134"/>
          </rPr>
          <t>huawei:
2023年预订单：预订单的增长主要来自 On 的核心款式。Cloudmonster、Cloudrunner 和 Cloudgo 这三款产品的预订单同比增长了 80%（2023 年秋季与 2022 年秋季相比），增长非常强劲。Cloudnova 的预订单在 2023 年秋冬相比 2022 年秋冬增长了 70%。这让我们对哪些产品会有较大增长有了比较清晰的预期</t>
        </r>
      </text>
    </comment>
    <comment ref="AC37" authorId="1">
      <text>
        <r>
          <rPr>
            <sz val="10"/>
            <rFont val="宋体"/>
            <charset val="134"/>
          </rPr>
          <t>huawei:
跑步市场，在专业跑步领域和像迪克斯体育用品公司（Dick's）这样的综合零售渠道（TRT）中，市场份额持续提升。比如，Cloudmonster 2 的推出就很成功，它更精准地定位了跑步者市场，而且并没有对 Cloudmonster 1 的销售造成太大冲击，两款产品共同实现了增长。接下来我们还将推出 Cloudmonster Hyper，通过这种产品细分策略，我们能够触达更多消费者。最后，2024 年鞋类产品的预购情况也非常好，部分是与客户共同预测的结果，部分是实际的硬预购订单，都超出了预期指引</t>
        </r>
      </text>
    </comment>
    <comment ref="AD37" authorId="1">
      <text>
        <r>
          <rPr>
            <sz val="10"/>
            <rFont val="宋体"/>
            <charset val="134"/>
          </rPr>
          <t>huawei:
关于服装：在我们的昂跑零售店里，服装销售额占比超过 20%。您还可以预期看到的是，我们会在电子商务引擎方面进行大量投资，以便能够以最好的方式推广我们的服装系列。我们仍然觉得我们有很大的潜力，以最具商业价值的方式将产品提供给我们的消费者。所以我们会非常关注提升服装业务在电子商务渠道的占比。然后我认为您还会看到的最后一点是，通过对服装系列采取更聚焦和精简的策略，我们应该会在特定产品上看到更高的售罄率，从而推动整体业务的加速发展。我们现在觉得产品品类还是有点太宽泛了，我们想要精简一下</t>
        </r>
      </text>
    </comment>
    <comment ref="EC37" authorId="0">
      <text>
        <r>
          <rPr>
            <sz val="10"/>
            <rFont val="宋体"/>
            <charset val="134"/>
          </rPr>
          <t>董润:
围绕 Cloudsurfer 2 的印刷宣传活动在整个 Cloudsurfer 系列中创造了明显的光环。特别是，Cloudsurfer Next 在推出后势头明显提升。7 月，我们期待着在推出 Cloudsurfer Max 的基础上进一步扩大该系列。在跑步之外，新的 Cloud 6、Cloud Tilt、CloudNova、Roger 和新的 CloudZone 推动了显著的增长。</t>
        </r>
      </text>
    </comment>
    <comment ref="ED41" authorId="0">
      <text>
        <r>
          <rPr>
            <sz val="10"/>
            <rFont val="宋体"/>
            <charset val="134"/>
          </rPr>
          <t>董润:
This spirit is all about resilience and balance. It's about waking up ready to trade regardless of whether we won or lost yesterday. It's about playing the long game, not chasing a fast win.</t>
        </r>
      </text>
    </comment>
    <comment ref="AD46" authorId="1">
      <text>
        <r>
          <rPr>
            <sz val="10"/>
            <rFont val="宋体"/>
            <charset val="134"/>
          </rPr>
          <t>huawei:
截至 2024 年 12 月 31 日，我们在各个地区共运营着 19 家零售店，其中 9 家位于美洲，8 家位于欧洲，2 家位于亚太地区（日本和澳大利亚）。我们在中国还运营着 30 家规模较小的商场店铺</t>
        </r>
      </text>
    </comment>
    <comment ref="AC52" authorId="1">
      <text>
        <r>
          <rPr>
            <sz val="10"/>
            <rFont val="宋体"/>
            <charset val="134"/>
          </rPr>
          <t>huawei:
2023 年底，On Holding AG 在欧洲、中东和非洲地区（EMEA）实施了战略性店铺关闭举措，主要是关闭中欧地区约 200 家被认为非战略性的门店，这些门店自 2024 年第一季度起正式停止接收产品，2023 年第四季度已在一定程度上减少订单</t>
        </r>
      </text>
    </comment>
    <comment ref="AD54" authorId="1">
      <text>
        <r>
          <rPr>
            <sz val="10"/>
            <rFont val="宋体"/>
            <charset val="134"/>
          </rPr>
          <t>huawei:
是若昂・丰塞卡（Joao Fonseca）效应的结果，他是最新的巴西超级巨星，也是昂跑网球团队的一员</t>
        </r>
      </text>
    </comment>
    <comment ref="E92" authorId="1">
      <text>
        <r>
          <rPr>
            <sz val="10"/>
            <rFont val="宋体"/>
            <charset val="134"/>
          </rPr>
          <t>huawei:
年报里有披露direct market 门店数，和earing给的经销门店数checked</t>
        </r>
      </text>
    </comment>
    <comment ref="AD92" authorId="1">
      <text>
        <r>
          <rPr>
            <sz val="10"/>
            <rFont val="宋体"/>
            <charset val="134"/>
          </rPr>
          <t>huawei:
10700 当24 earning call</t>
        </r>
      </text>
    </comment>
    <comment ref="E97" authorId="0">
      <text>
        <r>
          <rPr>
            <sz val="10"/>
            <rFont val="宋体"/>
            <charset val="134"/>
          </rPr>
          <t>董润:
在中国</t>
        </r>
      </text>
    </comment>
  </commentList>
</comments>
</file>

<file path=xl/sharedStrings.xml><?xml version="1.0" encoding="utf-8"?>
<sst xmlns="http://schemas.openxmlformats.org/spreadsheetml/2006/main" count="1158" uniqueCount="312">
  <si>
    <t>年度</t>
  </si>
  <si>
    <t>S</t>
  </si>
  <si>
    <t>季度</t>
  </si>
  <si>
    <t>ONON.N</t>
  </si>
  <si>
    <t>ON</t>
  </si>
  <si>
    <t>财年</t>
  </si>
  <si>
    <t>25Q2</t>
  </si>
  <si>
    <t>3Q25</t>
  </si>
  <si>
    <t>4Q25</t>
  </si>
  <si>
    <t>1Q26</t>
  </si>
  <si>
    <t>2Q26</t>
  </si>
  <si>
    <t>26Q3</t>
  </si>
  <si>
    <t>26Q4</t>
  </si>
  <si>
    <t>成立日期</t>
  </si>
  <si>
    <t>2012-09-28</t>
  </si>
  <si>
    <t>自然年起始日期</t>
  </si>
  <si>
    <t/>
  </si>
  <si>
    <t>2019-01-01</t>
  </si>
  <si>
    <t>2020-01-01</t>
  </si>
  <si>
    <t>2022-01-01</t>
  </si>
  <si>
    <t>2023-01-01</t>
  </si>
  <si>
    <t>2021-07-01</t>
  </si>
  <si>
    <t>2024-01-01</t>
  </si>
  <si>
    <t>2024-04-01</t>
  </si>
  <si>
    <t>2024-07-01</t>
  </si>
  <si>
    <t>2024-10-01</t>
  </si>
  <si>
    <t>上市日期</t>
  </si>
  <si>
    <t>2021-09-15</t>
  </si>
  <si>
    <t>自然年截止日期</t>
  </si>
  <si>
    <t>2019-12-31</t>
  </si>
  <si>
    <t>2020-12-31</t>
  </si>
  <si>
    <t>2022-12-31</t>
  </si>
  <si>
    <t>2023-12-31</t>
  </si>
  <si>
    <t>2020-06-30</t>
  </si>
  <si>
    <t>2021-06-30</t>
  </si>
  <si>
    <t>2021-09-30</t>
  </si>
  <si>
    <t>2024-03-31</t>
  </si>
  <si>
    <t>2024-06-30</t>
  </si>
  <si>
    <t>2024-09-30</t>
  </si>
  <si>
    <t>2024-12-31</t>
  </si>
  <si>
    <t>财报货币</t>
  </si>
  <si>
    <t>CHF</t>
  </si>
  <si>
    <t>绝对涨幅</t>
  </si>
  <si>
    <t>超额涨幅</t>
  </si>
  <si>
    <t>核心财务指标</t>
  </si>
  <si>
    <t>收入（亿元）-USD</t>
  </si>
  <si>
    <t>NA</t>
  </si>
  <si>
    <t>收入（亿元）-财报货币</t>
  </si>
  <si>
    <t>单季财务指标</t>
  </si>
  <si>
    <t>毛利率</t>
  </si>
  <si>
    <t>SG&amp;A费用率</t>
  </si>
  <si>
    <t>OPM</t>
  </si>
  <si>
    <t>净利率</t>
  </si>
  <si>
    <t>利润（亿元）-USD</t>
  </si>
  <si>
    <t>利润（亿元）-EUR</t>
  </si>
  <si>
    <t>库存指标</t>
  </si>
  <si>
    <t>库存-财报货币</t>
  </si>
  <si>
    <t>库存QoQ</t>
  </si>
  <si>
    <t>库存YoY</t>
  </si>
  <si>
    <t>业绩速评</t>
  </si>
  <si>
    <t xml:space="preserve">品牌认知度还很低（unaided awareness），有很大的增长潜力
客户忠诚度极高
对Topline的高增长预期来自上述TAM和短期的Momentum（DTC增速、批发单点销售增速）、渠道包括批发门店的主动扩张
Bottom Line的增长，还有OPM expansion 的确定性，参考可比公司。瞄准12-15%
</t>
  </si>
  <si>
    <t>事后看，大家都低估了ON的增长潜力，即23-24年的增速</t>
  </si>
  <si>
    <t>收入CHF 726.6M CC+40%，大幅超预期。毛利率59.9%→创新高；adj EBITDA margin 16.5%。DTC CC+42.4%占比38.1%。Cloud 6和Cloudsurfer 2驱动强劲增长。4月为公司史上最强单月。</t>
  </si>
  <si>
    <t>收入CHF 749.2M CC+38.2%。毛利率61.5%（+260bps YoY）。adj EBITDA margin 18.2%。DTC CC+54.3%占比41.1%创新高。全年指引全面上调。7月录史上最强单月。</t>
  </si>
  <si>
    <t>收入CHF 794.4M CC+34.6%。毛利率65.7%（含~200bps一次性freight accrual释放+涨价/关税时差+~100bps FX）。adj EBITDA margin 22.6%创纪录。首次给出FY2026初步指引：CC≥23%。</t>
  </si>
  <si>
    <t>收入CHF 743.8M CC+30.5%。全年突破CHF 3B里程碑。FY25全年GPM 62.8%，adj EBITDA 18.8%。首次宣布On Labs foam competence center（亚洲外唯一）。FY26指引CC≥23%+GPM≥63%。</t>
  </si>
  <si>
    <t>收入CHF 831.9M CC+26.4%（首次季度超USD 1B）。GPM 64.2%创新高（+430bps YoY）。adj EBITDA margin 21.0%（+450bps）。Caspar和David正式担任co-CEOs。宣布9月Investor Day。</t>
  </si>
  <si>
    <t>收入CHF 850.3M CC+21.6%。GPM 65.4%创纪录。adj EBITDA 19.8%。DTC CC+34.3%占比45.7%创Q2纪录。Wholesale CC+12.7%——Americas everyday running sell-through低于预期，管理层主动收缩sell-in保护全价。全年CC指引下调至low 20s。</t>
  </si>
  <si>
    <t>跟市场预期</t>
  </si>
  <si>
    <t>收入beat</t>
  </si>
  <si>
    <t>利润beat</t>
  </si>
  <si>
    <t>指引及定性拆解</t>
  </si>
  <si>
    <t>指引</t>
  </si>
  <si>
    <t>4.1.1</t>
  </si>
  <si>
    <t>收入</t>
  </si>
  <si>
    <t>目标3年内收入翻倍</t>
  </si>
  <si>
    <t xml:space="preserve">对于 2025 年全年，预计将实现至少 27% 的固定汇率增长率
预计 2025 年上半年的增长率将略高于下半年
</t>
  </si>
  <si>
    <t>上调FY25全年CC增速至≥28%（此前27%）；毛利率60%-60.5%；adj EBITDA 16.5%-17.5%。嵌入越南10%附加关税。</t>
  </si>
  <si>
    <t>上调ex-FX guidance from 28%——&gt;31%</t>
  </si>
  <si>
    <t>上调FY25 CC至34%。首次给FY2026指引：CC≥23%（3年CAGR≥30%）。</t>
  </si>
  <si>
    <t>FY2026指引：CC≥23%（3年CAGR≥30.5%）；报告收入≥CHF 3.44B。GPM≥63%。Adj EBITDA 18.5%-19%。</t>
  </si>
  <si>
    <t>维持FY26 CC≥23%。上调GPM至≥64.5%（此前≥63%）。上调adj EBITDA 19.5%-20%（此前18.5%-19%）。关税假设越南20%增量不含refund。</t>
  </si>
  <si>
    <t>全年CC修订为low 20s%（此前≥23%，因wholesale主动收缩）。GPM上调至≥65%。adj EBITDA维持19.5%-20%。Q3增速将低于Q4。未计任何tariff refund。</t>
  </si>
  <si>
    <t>4.1.2</t>
  </si>
  <si>
    <t>毛利率与成本</t>
  </si>
  <si>
    <t>毛利率60%-60.5%。DTC mix提升+全价策略+运营效率驱动。涨价计划7月起实施部分款式。</t>
  </si>
  <si>
    <t>gross margin  outlook of 60.5-61.0% vs. 60.0-60.5% previously</t>
  </si>
  <si>
    <t>毛利率上调至~62.5%。Q3 65.7%含一次性因素，underlying仍显著高于长期目标。管理层定义为'new baseline'。</t>
  </si>
  <si>
    <t>GPM≥63%，仍按20%越南增量关税。供应端efficiency持续释放。DTC mix上升是结构性支撑。</t>
  </si>
  <si>
    <t>GPM上调至≥64.5%。64.2%组成：供应链降本~250bps + 全价策略~150bps + FX ~100bps - 关税~100bps。管理层定义为'new baseline for the year'。</t>
  </si>
  <si>
    <t>GPM上调至≥65%。65.4%组成：全价策略+DTC mix上升+运营效率。未含任何tariff refund（预计Q3确认）。</t>
  </si>
  <si>
    <t>4.1.3</t>
  </si>
  <si>
    <t>费用率（SG&amp;A）</t>
  </si>
  <si>
    <t>4.1.4</t>
  </si>
  <si>
    <t>OPM与净利率</t>
  </si>
  <si>
    <t>长期目标是将调整后的 EBITDA 利润率提升至 15% 以上</t>
  </si>
  <si>
    <t>中期目标是将调整后 EBITDA 利润率提升至 18% 以上</t>
  </si>
  <si>
    <t>预计2025年毛利率约为 60.5%，高于我们 60% 以上的中期目标
预计将进一步将调整后 EBITDA 利润率提高到 17% 至 17.5%</t>
  </si>
  <si>
    <t>adj EBITDA margin 16.5%-17.5%。管理层表示效率释放reinvest至品牌building和marketing。</t>
  </si>
  <si>
    <t xml:space="preserve"> raising its FY25 adjusted EBITDA margin guide to 17.0%-17.5% from 16.5%-17.5%
长期提到 adjusted EBITDA margin 要超过 20%</t>
  </si>
  <si>
    <t>adj EBITDA margin &gt;18%（上调，此前17%-17.5%）。效率gains reinvest至上漏斗品牌建设。</t>
  </si>
  <si>
    <t>adj EBITDA 18.5%-19%，远超Investor Day 18%目标。</t>
  </si>
  <si>
    <t>adj EBITDA 19.5%-20%。管理层称'效率赢margin，margin fund未来'——DTC+效率释放的利润reinvest至品牌/digital/store。</t>
  </si>
  <si>
    <t>adj EBITDA 19.5%-20%维持不变。GPM上调被top line下调的deleverage+继续投资增长抵消。DTC增长对EBITDA是accretive的。</t>
  </si>
  <si>
    <t>增长driver定性拆解</t>
  </si>
  <si>
    <t>Summary&amp;战略</t>
  </si>
  <si>
    <t>2024 年是我们在 2023 年 10 月投资者日提出的三年战略路线图的第一年
营收和盈利能力方面都超出了预期。我们以超过 33% 的强劲固定汇率增长率，实现了 23.2 亿瑞士法郎的净销售额。这其中包括直接面向消费者（DTC）渠道的份额扩大了超过 3 个百分点，通过我们自己的渠道，我们进一步增强了与粉丝深度连接的能力。这进一步支撑了高端利润率，毛利率达到 60.6%，调整后的 EBITDA 利润率为 16.7%
各项指标均超出了 11 月发布的最新预期</t>
  </si>
  <si>
    <t>定位premium global sports brand。聚焦创新驱动+premium定价。过去12-18个月计划/供应链/订单管理能力系统性提升。</t>
  </si>
  <si>
    <t>We are 1.5 years into our 3-year strategic plan,
 invest time and resources to work on new initiatives, products and exciting projects that will expand our addressable market 
希望实现可持续的增长，专注于高质量的增长</t>
  </si>
  <si>
    <t>Premium strategy 'in action'。管理层开始为2026+布局，投资AI和新技术。Holiday season坚持全价策略=significant competitive advantage。</t>
  </si>
  <si>
    <t>首破CHF 3B。提出'movement class'概念——健康/长寿=新奢侈品。传统volume-driven sportswear model无法服务这类消费者。On Labs foam competence center世界首创。</t>
  </si>
  <si>
    <t>首次季度超USD 1B。Caspar/David正式co-CEOs。9/21-22 Zurich Investor Day将公布2030战略。SURREAL foam预告：10月Cloudsurfer 3首发。LightSpray从elite prototype变为fast-scaling commercial engine。</t>
  </si>
  <si>
    <t>DTC大幅outperform wholesale成为核心叙事。Americas wholesale主动收缩——不在渠道堆库存以保护全价integrity+为2027创新pipeline清理渠道。这是EMEA 3年前的剧本——当时也被质疑，现在EMEA CC+20.5%+record margins。9/21-22 Investor Day。</t>
  </si>
  <si>
    <t>4.2.0</t>
  </si>
  <si>
    <t>六要素：行业+竞争格局</t>
  </si>
  <si>
    <t>行业</t>
  </si>
  <si>
    <t>关税不确定性（越南10%附加税）+主要运营货币对CHF大幅贬值。消费需求未见疲软。</t>
  </si>
  <si>
    <t>节假日季竞品大打折扣，On坚持全价——视为竞争优势而非risk。</t>
  </si>
  <si>
    <t>Societal shift: 从leisure class到movement class。健康/长寿成新奢侈品。</t>
  </si>
  <si>
    <t>Market promotional环境加剧，但On更坚定全价策略。宏观不确定性+领导层交接下23%增速是正确aspiration。</t>
  </si>
  <si>
    <t>Americas wholesale highly promotional环境。部分同行warned market softer。Training/HYROX成为hyper-growth category。但On DTC表现强劲不受影响。</t>
  </si>
  <si>
    <t>竞争格局</t>
  </si>
  <si>
    <t>部分同行wholesale订单趋于保守，但On未见任何取消/减单。通过premium定位与竞品拉开距离。</t>
  </si>
  <si>
    <t>On是唯一在performance和lifestyle两个维度同时增强消费者连接的品牌。通过创新和cultural relevance而非折扣赢份额。</t>
  </si>
  <si>
    <t>全价策略成为关键竞争优势。Q3季末促销比去年更少。在promotional holiday环境中逆势维持full price。</t>
  </si>
  <si>
    <t>LOEWE x Cloudtilt Solo $750持续强需求——premium pricing power达时尚品牌级别。On创造sports和fashion之间的新premium层级。</t>
  </si>
  <si>
    <t>Cloudtilt Foot Locker欧洲3月销量第一（大幅领先）。Run specialty order books +25%+。在sneaker community通过innovation而非折扣赢位置。</t>
  </si>
  <si>
    <t>Cloudtilt占Foot Locker欧洲Top 5中3个位置，取代长期incumbents。Cloudboom Strike 2独立测试领先竞品running economy 1.6%。在promotional环境中全价反而巩固premium定位。</t>
  </si>
  <si>
    <t>4.2.1</t>
  </si>
  <si>
    <t>产品</t>
  </si>
  <si>
    <t>Cloud 6：史上最大规模launch，定价高于前代$10无弹性影响。Cloudsurfer 2全球势头强。CloudZone新lifestyle鞋型。Apparel CHF 38.1M CC+93%。</t>
  </si>
  <si>
    <t>9个franchise各贡献&gt;5%收入（IPO时7个）。Cloudboom MAX即将发布。Levi's x Cloudtilt $590秒罄。Apparel CC+75.5%。H1 apparel销量超Cloudtilt franchise。</t>
  </si>
  <si>
    <t>Cloudsurfer Max上市首月进入run specialty Top 5。Cloudboom Max super shoe strong start。Cloud Solo首款LOEWE联名。LightSpray Cloudmonster Hyper预告→首次让日常跑者体验LightSpray。Apparel CHF 50.1M CC+100%，单季首破100万件。</t>
  </si>
  <si>
    <t>跑步</t>
  </si>
  <si>
    <t>推出Helion Superfoam材料科技，实现轻盈与响应的飞跃</t>
  </si>
  <si>
    <t>推出了100%可回收的Cyclon鞋款
推出了THE ROGER Pro，这是品牌首款专业网球鞋
计划大力拓展跑步、户外和生活方式领域的产品，称为 “全天候性能（Performance All Day）” 系列</t>
  </si>
  <si>
    <t>跑步：推出 CloudRunner、Cloudgo 和 Cloudmonster 三款跑鞋，推动市场份额增长，其中 Cloudmonster 和 Cloudrunner 在跑步路线上的能见度与销售贡献相比表现突出。 Cloudsurfer等热门产品系列才刚刚起步
 2022 年第四季度，65% 的增长来自新产品（上述），35% 来自现有产品。 Cloudnova也带来大量增长
网球：签约 Iga Swiatek、Ben Shelton 和 Joao Fonseca 等网球运动员，为其提供 On Court 系列专业比赛服装和定制 Roger Pro 网球鞋（网球产品初期将聚焦特定批发合作伙伴和 D2C 渠道，Roger 系列产品将通过重要批发伙伴和 D2C 渠道销售）
推出首款儿童鞋 Cloud Play 和青少年鞋 Cloud Sky
自己的零售店里，服装的销售占比正在不断提高</t>
  </si>
  <si>
    <t xml:space="preserve">跑步：表现突出，如 Cloud Monster 自推出 2 年以来成绩斐然，后续有 Cloudmonster 2、Cloudmonster Hyper 等新品推出。此外，Cloudrun 2、Cloudboom strike、Cloud Flyer V、Cloudsurfer Next 等新品也将按计划推出，聚焦性能和跑步
all-day performance product line：Cloudnova 假日季热门产品，深受年轻 D2C 客户喜爱。Cloudtilt 有望成为新热门产品。Cloudpulse 作为训练垂直领域的鞋类产品
Training：第一款训练鞋Cloudpulse
不断推出新品，如 Cloud Runner、Cloud Monster 和 Cloud Surfer 等，在 18 个月内推出的这些产品约占目前销售额的一半（IRD）
</t>
  </si>
  <si>
    <t>“Cloud” 系列已经从一款跑鞋发展成为日常必备品，最受欢迎的产品系列之一。成为了昂跑的代名词。
三大跑步产品系列  CloudRunner、Cloudsurfer 和 Cloudmonster 在 2024 年的增长率在 60% 到 140% 之间。吸引了更多的年轻客户。对于这三个产品系列，销售给 35 岁及以下客户的产品份额增加了 6 到 8 个百分点
LightSpray系列是一个产品分支品牌，将支撑昂跑主品牌的创新定位
2024 年正式发力训练品类，将以 apparel 为主导中
中期来看，希望服装业务能占到营收的 10%
发布奥运专属跑鞋Cloudboom Strike LS，采用LightSpray技术与自动机械臂快速制造</t>
  </si>
  <si>
    <t>鞋类增长主要由新款上市（如Cloudzone）、旧款升级（如Cloud 6和Cloudsurfer 2）及经典款持续畅销（如Cloudmonster）所推动
全球零售商对新 Cloud 6 系列的需求异常强劲
服装势头在跑步、运动和网球领域的出色发布推动下，开局强劲。我们今年早些时候与 FKA Twigs 发起的趋势活动推动了关键电子商务地区服装份额的显著增长
下半年的新产品发布阵容包括 Cloudsurfer Max、Cloudflo 5 和 CloudBoom Max 等跑步产品，这是我们为日常跑步者推出的首款超级鞋，以及网球和训练领域的新产品</t>
  </si>
  <si>
    <t>目前有9个产品，每个占比都大于5%——韧性
 iconic franchises like the Cloudsurfer and Cloudmonster,
newly launched Cloud 6.
Our key lifestyle franchises, particularly the Cloud, Cloudtilt and Cloudzone are resonating deeply with consumers, additionally amplified by our campaigns with Zendaya.
服装线在做扩张+75%，成为“服饰品牌”的relevance在增加
we sold more apparel items than one of our most successful footwear franchises, the Cloudtilt（~5%）；从IRD开始服装有显著变化，致力于做全身的品牌</t>
  </si>
  <si>
    <t>没有理由认为我们的新品推出速度会放缓。我们计划推出下一代 Cloudmonster 和 Cloudrunner 2 的令人兴奋的新款产品</t>
  </si>
  <si>
    <t>Cloudsurfer 3预告：重量-15%/柔软+20%/回弹+15%（foam center突破）。LightSpray韩国釜山工厂开，产能30x。Cloudmonster 3 Hyper LightSpray下月launch→日常跑者首次体验LS。LOEWE $750 Solo第8次drop。Apparel全年CC+75.5%，accessories CC+135%。</t>
  </si>
  <si>
    <t>Cloudmonster 3全区域强势。Cloudmonster 3 Hyper LightSpray多渠道售罄。Cloudrunner 3 2月成功上市。Cloudtilt Remix lifestyle爆发。CloudZone CC+350%。LOEWE x LightSpray即将发布。Zendaya co-created apparel + Cloudnova Moon。Apparel CC+57.5%，DTC占比首超10%。</t>
  </si>
  <si>
    <t>Cloudboom Strike 2独立验证跑步经济性领先1.6%（lace+LightSpray两种upper）。Cloudsurfer 3 + SURREAL foam 10月run specialty独家→1月broad rollout。Cloudtilt CC+190%。Cloud X 5 CleanCloud（首款captured carbon EVA）。Training vertical +40%。Tennis apparel近翻三倍。Apparel CC+56.2%，Volt Running apparel占running campaign 28%。Zendaya collection 60%买家&lt;34岁女性。</t>
  </si>
  <si>
    <t>服装、饰品</t>
  </si>
  <si>
    <t>人事</t>
  </si>
  <si>
    <t>Marc将于6月底离任转顾问。Martin Hoffmann 7月起独立担任CEO。正在寻找新CFO。Helena Helmerson（前H&amp;M CEO）加入董事会。</t>
  </si>
  <si>
    <t>Frank Sluis将于5月加入担任新CFO。Martin继续CEO至交接。Investor Day倾向FY27Q1（等新CFO就位）。</t>
  </si>
  <si>
    <t>Martin正式离任。Caspar/David担任co-CEOs。Frank Sluis 5/1就任CFO。Scott Maguire升任President &amp; COO。</t>
  </si>
  <si>
    <t>Rebecca Cai晋升Chief Global Markets Officer。Alice Delahunt加入Chief Customer Officer。Frank Sluis首次主导earnings call。</t>
  </si>
  <si>
    <t>4.2.2</t>
  </si>
  <si>
    <t>品牌</t>
  </si>
  <si>
    <t>品牌定位&amp;形象&amp;热度</t>
  </si>
  <si>
    <t>正式发布品牌使命 ——“通过运动激发人类精神”，以及在 “梦想前行（Dream On）” 口号下开展的品牌资产建设和推广活动
目标很明确，就是要把昂跑打造成为一个全球高端运动品牌，而不仅仅是一个专业跑鞋品牌</t>
  </si>
  <si>
    <t xml:space="preserve"> "all-day performance" brand.
目前有一个尚未充分渗透的机会，那就是健身群体，预计未来会推出更多针对这些消费者的高品质产品</t>
  </si>
  <si>
    <t>奥运会，在巴黎成为最受热议的品牌之一
在美国，昂跑在这一年的品牌认知度增长了一倍多，并且成为了美国青少年最渴望拥有的运动鞋品牌之一
《鞋履新闻》（Footwear News）颁发的享有盛誉的年度品牌奖</t>
  </si>
  <si>
    <t>品牌知名度仍有大量空白。超级碗Elmo/Roger广告+Zendaya campaign推动upper funnel。</t>
  </si>
  <si>
    <t>core values at On, the athlete spirit.
始于运动，同样也是Lifestyle品牌，打开更大的TAM（ex. FKA twigs, LOEWE)；only brand growing our connection with both performance and lifestyle simultaneously
no longer just for early adopters
在美国的认知doubled一年内；是鞋子品牌里面认知增长最快的
愿景是打造全球最高端的运动品牌。我想你关注昂跑已经有很长时间了，你也看到我们从 footwear 拓展到服装，从运动领域延伸到时尚领域。所以你可以看到，我们正在逐步发展，有望成为一个利润率非常高的企业，介于运动品牌和时尚品牌之间。</t>
  </si>
  <si>
    <t>Hellen Obiri穿LightSpray赢NYC Marathon打破22年纪录。世锦赛东京获首批T&amp;F金牌。品牌tracker：performance和style两维度同时提升，唯一做到的品牌。</t>
  </si>
  <si>
    <t>品牌意识度approaching 30%。15-35岁增长最强。Zendaya从partnership升级为co-creation（SS26首个fully co-created collection+奥斯卡导演Barry Jenkins）。</t>
  </si>
  <si>
    <t>美国意识度首破30%。18-24岁DTC客户份额录得数据最大增幅，趋势加速至Q2。Zendaya在美超2000万高engagement views。</t>
  </si>
  <si>
    <t>品牌意识度30%+。&lt;34岁消费者占总客户&gt;1/3。On Athletics Club Sprint Squad LA成立备战2028奥运。Shape of Dreams获3项戛纳金狮。Paris Fashion Week与LOEWE/PAF证明On设计在legacy sportswear未触及的premium位置。</t>
  </si>
  <si>
    <t>品牌营销（重要营销事件）</t>
  </si>
  <si>
    <t>网球明星费德勒（Roger Federer）以投资人及合作伙伴的身份加入On， 这为昂跑增加了一定曝光度</t>
  </si>
  <si>
    <t>两届 5000 米世界冠军海伦・奥比里（Hellen Obiri）将加入昂跑田径俱乐部
年初推出了 “跑步的权利” 社会影响力项目。通过与世界各地的社区组织者和非营利组织合作
昂跑（On）与罗意威（Loewe）合作推出的限量系列鞋类和服装</t>
  </si>
  <si>
    <t>On Track Nights 全球活动系列和 Right to Run 社会影响合作项目
On Athletics Club 不断壮大，签约众多优秀运动员，如东京奥运会冠军 Kristian Blummenfelt、Ironman 世界冠军 Gustav Iden 等，运动员们在赛事中取得优异成绩
网球：签约 Iga Swiatek、Ben Shelton 和 Joao Fonseca 等网球运动员，为其提供 On Court 系列专业比赛服装和定制 Roger Pro 网球鞋</t>
  </si>
  <si>
    <t>Roger Federer、Iga Swiatek 和 Ben Shelton 等体育明星加入
Hellen Obiri 穿着 On 的跑鞋在马拉松比赛中多次夺冠
与时尚品牌 LOEB 合作推出的联名款 Cloud pair 运动鞋大获成功
2024 年是巴黎奥运会举办年，品牌计划借此机会展示创新产品，提升品牌知名度
预计营销支出占比将维持在 12% 左右</t>
  </si>
  <si>
    <t>官宣代言人赞达亚
在超级碗（Super Bowl）上投放的广告，由埃尔莫（Elmo）和罗杰・费德勒出演
服装产品，开展了以赞达亚和训练为主题的品牌建设活动
12月在中国的农历新年限量活动</t>
  </si>
  <si>
    <t>服装势头在跑步、运动和网球领域的出色发布推动下，开局强劲。我们今年早些时候与 FKA Twigs 发起的趋势活动推动了关键电子商务地区服装份额的显著增长</t>
  </si>
  <si>
    <t>previewed our Spring/Summer '26 collection during Paris Fashion Week and launched new apparel with Zendaya which will further elevate awareness.
training capsule collection we just launched with FKA twigs.
Our hugely successful collaboration with LOEWE on the Cloudtilt, which sold out almost entirely within days, retailing at USD 590 perfectly illustrates this intersection</t>
  </si>
  <si>
    <t>东京世锦赛+银座旗舰开业。NYC Marathon LightSpray。LOEWE x Cloud Solo drop。中国双11 Tmall流量+250%。</t>
  </si>
  <si>
    <t>巴黎Run Summit：100个顶级run specialty合作伙伴→SS27 Cloudsurfer 3订单翻倍。Zendaya collection超预期（美国每SKU超triple digits）。Shape of Dreams 3项戛纳金狮。Alex Roncevic破HYROX 52分世界纪录。Roland-Garros Champs-Elysées全球最强门店。</t>
  </si>
  <si>
    <t>4.2.3</t>
  </si>
  <si>
    <t>渠道</t>
  </si>
  <si>
    <t>强调premium experiences的渠道体验
exceptional growth driven by both improvements in productivity as well as space expansion</t>
  </si>
  <si>
    <t>直营 （%）Stores+Ecommerce</t>
  </si>
  <si>
    <t>DTC CHF 276.9M CC+42.4%。E-com全价执行出色。Retail同店增长强劲。</t>
  </si>
  <si>
    <t>随着直营业务占比的提高，毛利率还有继续提升的空间</t>
  </si>
  <si>
    <t>DTC CHF 314.7M CC+37.5%。Apparel成为key acquisition channel。Omnichannel客户LTV更高。</t>
  </si>
  <si>
    <t>Q4 DTC CHF 360.6M CC+30%。FY25 DTC占比41.8%（+110bps YoY）。BF/CM全价拉新领跑。</t>
  </si>
  <si>
    <t>DTC CHF 322.3M CC+28.7%。DTC占比38.7%。Traffic增速超收入→conversion有提升空间。全年预计DTC share +100-200bps。</t>
  </si>
  <si>
    <t>DTC CHF 388M CC+34.3%，占比45.7%创Q2纪录。E-com每个region超预期且full price share YoY提升。&lt;24岁e-com客户QoQ+1/3。管理层称H2将持续very strong DTC momentum + 显著mix expansion。</t>
  </si>
  <si>
    <t>零售（Store）</t>
  </si>
  <si>
    <t>未来中期，公司期望提高 D2C 渠道的销售占比，部分国际市场从经销转为DTC</t>
  </si>
  <si>
    <t>公司中期目标是每年开设 20 到 25 家自有门店</t>
  </si>
  <si>
    <t>门店数</t>
  </si>
  <si>
    <t>在全球一些顶级地段开设了店中店，比如巴黎的博马舍百货（Beaumarchais）和伦敦的哈罗德百货（Harrods）
On在纽约市开设了第一家旗舰店，并在中国开设了8家小型零售店</t>
  </si>
  <si>
    <t>2023 年新开 15 家零售门店，其中 10 家位于中国，第四季度在伦敦、迈阿密、巴黎、北京、成都和广州等地新开 6 家门店，并扩建了纽约拉斐特店</t>
  </si>
  <si>
    <t>标志性地点开设了 19 家新的零售店
24年底，有58 家店铺，其中 30 家是昂跑直营店，28 家是加盟店</t>
  </si>
  <si>
    <t>计划将直营店增加到大约 40 家，加盟店也增加到大约 40 家，也就是总共 80 家</t>
  </si>
  <si>
    <t>全球53家。海外20家中18家超预期。东京店超越伦敦成最高销售门店。</t>
  </si>
  <si>
    <t xml:space="preserve"> first retail store in Singapore,</t>
  </si>
  <si>
    <t>东京银座旗舰全球最高月销售额。Zurich/Palo Alto/Seoul新店。曼谷首店创历史最高开业日。利雅得首店进入GCC。年开20-25家节奏不变。</t>
  </si>
  <si>
    <t>年末67家（净增18家）。新店面积比存量大~40%。门店productivity YoY+~20%。旗舰apparel+accessories占retail销售15%。东京银座4个月即进Top 10。中国38家（含香港）。深圳最大中国门店，Gen Z+apparel share &gt;20%。</t>
  </si>
  <si>
    <t>Miami/Milan/东京首店运营2-3年仍meaningful同店增长。Stockholm/Sydney即将开业。Seoul Hannam独立门店大幅超预期。Boston新店LightSpray占footwear近20%。</t>
  </si>
  <si>
    <t>巴黎Champs-Elysées全球Q2最强。Stockholm金三角新旗舰2个月达预期2倍。东京2家无cannibalization。澳门首店匹配香港。UAE/哥本哈根/圣保罗近期新开。Retail KPIs持续从高基数改善。</t>
  </si>
  <si>
    <t>中国</t>
  </si>
  <si>
    <t>38家（含香港）</t>
  </si>
  <si>
    <t>世界</t>
  </si>
  <si>
    <t>67家总计。Americas 14, Europe 10, APAC ex-China 5, China 38。</t>
  </si>
  <si>
    <t>门店绩效</t>
  </si>
  <si>
    <t>自有 DTC 渠道触达了许多新消费者，并且能够以全价销售，获得可观的利润，还推动了服装销售</t>
  </si>
  <si>
    <t>部分门店面积过小，未来将扩大门店规模，提高盈利能力，同时增加服装展示空间，提升服装销售份额
DTC渠道产品售罄率很高，需求强劲</t>
  </si>
  <si>
    <t>预期零售空间的平方米数增长会超过店铺数量的增长比例（未来的店会更大）</t>
  </si>
  <si>
    <t>店效大幅提升</t>
  </si>
  <si>
    <t>线上渠道（Ecommerce）</t>
  </si>
  <si>
    <t>昂跑在天猫运动品牌排名中从第 120 位跃升至第 35 位，品牌粉丝数量增长了 5 倍。
官网的电商渠道销售额占比达到 36%</t>
  </si>
  <si>
    <t>销售额全年增长 61.4%，网站访问量从 2021 年的 1.02 亿增加到 2022 年的 1.43 亿。完成新网站的推出和新域名on.com的购买</t>
  </si>
  <si>
    <t>中国，由于市场特点，将与特许经营合作伙伴合作，构建多渠道分销体系，同时注重数字平台的运用，如与 Tmall、Jingdong、Douyin 等平台合作，开展直播购物等活动</t>
  </si>
  <si>
    <t>渠道建设&amp;电商</t>
  </si>
  <si>
    <t>经销（%）wholesale</t>
  </si>
  <si>
    <t>与 REI 合作，为其 2000 万户外爱好者社区独家预售顶级越野跑鞋 Cloudultra
在诺德斯特龙（Nordstrom）取得的快速成功
与 Foot Locker 、JD Sports Fashion plc等知名零售商建立了合作关系，主要目标是触达并拓展更年轻的消费群体
与 Dick's Sporting Goods 的合作目标是成为跑步者的首选品牌
批发业务的增长得益于门店数量从 7800 多家增加到 8700 多家，同时单店净销售额也显著提高</t>
  </si>
  <si>
    <t>在批发渠道中，产品已进入全球约9,232家零售店。关闭约 200 家对品牌定位贡献较小的门店，主要是专注于舒适和棕色鞋子的店铺
与 Foot Locker、JD、Dick's Sporting Goods、Fleet Feet 等零售商合作，拓展批发网络</t>
  </si>
  <si>
    <t>批发渠道仍有潜力，如在一些尚未充分开发的市场有拓展空间，同时在现有批发合作伙伴处也有增加货架空间和同店增长的机会
目前全球门店超9800，批发渠道的门店净增长率约为 8%，这包括新开设的门店以及关闭的门店。预计 2024 年也会保持类似的增长率，大概在 8% 左右
欧洲、中东和非洲地区（EMEA）正在进行批发业务战略性关店</t>
  </si>
  <si>
    <t>在智利圣地亚哥和印度尼西亚雅加达开设了首批由经销商主导的零售店
年底有 10700 个批发店铺，计划将其扩展到大约 11300 个批发店铺
增长继续由我们与关键客户（如迪克体育用品（Dick’s）、京东（JD）和富乐客（Footlocker））的选择性扩张，以及我们与许多现有合作伙伴在货架空间和市场份额方面的拓展所推动</t>
  </si>
  <si>
    <t>Wholesale CHF 449.7M CC+38.6%。Cloud 6批发需求异常强。On仅进入约40%主要零售商门店。</t>
  </si>
  <si>
    <t>超过11000 doors， from the biggest players to local running specialty
while we maintain our focus on a slow and controlled store rollout.</t>
  </si>
  <si>
    <t>Wholesale CHF 479.6M CC+32.5%。FW26 sell-in启动显示持续强势。全球约60%主要零售商门店尚未进入On。</t>
  </si>
  <si>
    <t>Q4 Wholesale CHF 383.2M CC+31.2%超预期。仍仅覆盖主要零售商40-50%门店。FW26 order book超预期。DTC增速将持续超wholesale。</t>
  </si>
  <si>
    <t>Wholesale首破CHF 500M（CC+25.1%）。DICK'S/FL/JD仅覆盖~50%门店。Cloudtilt FL欧洲#1。Run specialty orders +25%。管理层预计全年DTC增速超wholesale。</t>
  </si>
  <si>
    <t>Wholesale CC+12.7%增速大幅放缓。Americas everyday running sellout在promotional环境低于预期。管理层明确主动选择：不堆库存→保护全价+为2027 pipeline清空间。EMEA/其他区域wholesale sell-through良好。Paris Run Summit后Cloudsurfer 3 orders翻倍。Q3 wholesale继续受控。</t>
  </si>
  <si>
    <t>区域</t>
  </si>
  <si>
    <t>2022 年我们进入了拉丁美洲的多个经销商市场（其他）</t>
  </si>
  <si>
    <t>希望中国市场占全球销售额的10%，服饰占10%，自营零售占10%。”</t>
  </si>
  <si>
    <t>拉丁美洲高增长市场有显著的加速和贡献。我们在该地区最大的市场巴西，净销售额与上一年相比增长了一倍多
在欧洲、中东和非洲（EMEA）地区，第四季度标志着 2023 年底战略性店铺关闭所带来的同比影响的最后一个季度
亚洲。日本和中国继续成为该地区的主要增长驱动力；中国已经是On昂跑全球前五大市场</t>
  </si>
  <si>
    <t xml:space="preserve">### 各地区业务发展情况
1. **亚太地区**
    - **增长态势**：第四季度增长率超过100%，发展非常强劲。
    - **市场需求**：预订单前景乐观，中国以外的自有零售店需求也十分强劲。
    - **未来规划**：预计在今年第二季度或第三季度于东京银座开设店铺，这对公司具有重要意义。
2. **欧洲和中东地区**
    - **重点市场**：特别为法国、意大利等国家的增长感到自豪，公司在这些国家投入了较多精力。
    - **市场变化**：这些在历史上相对较小的市场开始获得发展动力，逐步做出重大贡献。
3. **美国地区**
    - **品牌发展**：是品牌认知度提升进程的延续。
    - **未来规划**：期待在未来12个月内为美国消费者开设更多自有零售店。
    - **销售策略**：继续专注于实现强劲的全价售罄率，这可从第四季度数据及当前毛利率结果中得到体现 。 </t>
  </si>
  <si>
    <t>Americas CHF 437.4M CC+28.6%（东南部/西海岸领跑）。EMEA CC+33%（法/西/北欧加速）。APAC CC+128.9%（中日韩均翻倍+）。</t>
  </si>
  <si>
    <t>Americas CC+23.6%。EMEA CC+46.1%——2年最强（英国尤其突出）。APAC CC+110.9%（连续第5季三位数，韩国翻三倍）。</t>
  </si>
  <si>
    <t>Americas CC+21%（涨价后需求仍强，验证pricing power）。EMEA CC+33%（英/法/意exceptional，DACH重新加速）。APAC CC+109.2%（连续第4季三位数）。</t>
  </si>
  <si>
    <t>Americas CC+21.3%（DTC占近50%，holiday全价坚挺）。EMEA CC+27.5%（DACH更强，南欧快速scale）。APAC CC+85.1%（中国双11 Tmall Top 5，春节traffic翻倍，全年突破CHF 500M）。</t>
  </si>
  <si>
    <t>Americas CC+17.1%（报告+3.1%受汇率严重拖累；意识度破30%）。EMEA CC+25.6%（连续第6季CC&gt;25%）。APAC CC+61.4%（首次占&gt;20%，大中华远超平均，韩国翻三倍）。</t>
  </si>
  <si>
    <t>Americas CC+13.0%（wholesale拖累，DTC加速，&lt;24岁e-com占比QoQ+1/3）。EMEA CC+20.5%（against demanding YoY仍强，法/西/意far ahead of expectations）。APAC CC+54.7%（继续~20% share，大中华每个渠道超预期，Tmall全价不参与促销）。</t>
  </si>
  <si>
    <t>4.2.4</t>
  </si>
  <si>
    <t>其他信息</t>
  </si>
  <si>
    <t>在上次财报电话会议时，每双鞋的空运价格从 20 美元涨到了 40 美元，现在又回落到了 16 美元左右，价格波动非常大，所以很难预测。一直都会使用一定比例的空运。2021 年的大部分时间里，由于产品供应充足，我们的空运量都处于较低水平
9月纽交所上市</t>
  </si>
  <si>
    <t>2023年开始公司供应链环境正常化。2023年公司停止了因此前越南工厂关闭而采用的特殊航 空货运政策，从整体上降低了运费
密切关注关键渠道的产品售罄情况，包括批发合作伙伴、零售以及自有电商平台的需求表现，这些都让我们对业务发展非常乐观； 2024 年秋季的预购量相比去年同期实现了翻倍增长。市场对新尺码的接受度以及产品的售罄情况，都让我们对该品类的增长充满期待</t>
  </si>
  <si>
    <t>所有鞋类产品由11家不同的供应商生产，其中10家位于越南（89%），一家位于印度尼西亚（23Q4 earning）</t>
  </si>
  <si>
    <t>这一上调后的预期已包含了对来自越南输美进口征收20%额外关税的影响，高于我们此前指引中假设的10%
自从昂跑（On）成立以来，我们从东南亚生产基地进口到美国的大部分产品，一直都要支付约 20% 的进口关税。
现在这个数字发生了变化。从越南进口的产品关税变为 40%，从印度尼西亚进口的产品关税变为 39%。但作为一个高端品牌和快速增长的品牌，我们有多种途径来抵消这些对销售成本的影响</t>
  </si>
  <si>
    <t>管理层类比3年前EMEA经验——当时主动退出comfort channel被质疑，现在EMEA是最强区域+record margins。Americas wholesale的短痛是长期premium strategy的必要成本。</t>
  </si>
  <si>
    <t>景气周期</t>
  </si>
  <si>
    <t>涨价/折扣</t>
  </si>
  <si>
    <t>在北美地区对约 40% 的产品销售量提高了 10 美元的零售价格</t>
  </si>
  <si>
    <t>公司并未采取折扣销售的措施，而是继续采取全价销售战略</t>
  </si>
  <si>
    <t>Q3当时市场促销氛围浓厚，但我们的产品保持了较高的全价销售比例，这也体现在我们出色的利润率上
提出要提升ASP</t>
  </si>
  <si>
    <t>在 2024 年，关键的驱动因素将是 D2C 渠道份额的进一步提升，2024 年没有计划进行大规模的价格上调，仅会对部分升级款产品提高价格，比如 Cloudmonster 2 的定价就比 Cloudmonster 1 高出 10 美元。</t>
  </si>
  <si>
    <t>7月起美国部分款式涨价。Cloud 6已提$10无弹性影响。定价权来自premium定位和创新。</t>
  </si>
  <si>
    <t>7 月 1 日开始的提价对毛利率前景有帮助</t>
  </si>
  <si>
    <t>涨价后需求无影响，验证定价权。Holiday season零折扣。Full price sales是核心承诺。</t>
  </si>
  <si>
    <t>ASP从~$145（2021）升至&gt;$170——非涨价而是mix升级。BF全价执行。pricing power来自premium positioning和创新。</t>
  </si>
  <si>
    <t>无新涨价。在increasingly promotional market中更坚定全价策略。ASP提升靠mix（更高价位产品占比上升）。</t>
  </si>
  <si>
    <t>不参与折扣竞争。定价向三档演进：$160 entry / ~$210中档 / $290+ premium。Runners愿为最新技术付费。</t>
  </si>
  <si>
    <t>渠道库存</t>
  </si>
  <si>
    <t>22年昂跑的DTC业务受到疫情的严重影响，上海仓库和大约一
半的中国门店关闭了2个月，导致22Q4库存急速攀升至3.96亿瑞士法郎，同比增速达到了最高点196%
，存货周转天数增加至178天
库存增加是我们有意为之，是基于我们看到的增长和发展势头。库存增加主要集中在我们预期增长最强劲、产品需求最旺盛的领域</t>
  </si>
  <si>
    <t>库存周转期约为 6 个月，而我们认为较为理想的水平是 4 个月
希望运营资金占净销售额的比例维持在 30% 左右，这是我们过去的水平，也是我们努力的目标</t>
  </si>
  <si>
    <t>库存CHF 399.3M，与年底持平。渠道库存非常干净，批发维持高全价比例。</t>
  </si>
  <si>
    <t>库存非常良好
希望处于需求略高于供应的状态。看看我们的批发合作伙伴和主要客户合作伙伴，尤其是在美国，他们所感受到的品牌发展势头仍然非常强劲（美国直营+40%，显示势头很好)</t>
  </si>
  <si>
    <t>库存CHF 380.6M。Composition very healthy。Cash conversion cycle同比改善。</t>
  </si>
  <si>
    <t>年末库存CHF 419.8M。NWC 18.9% of sales。Composition healthy。Operating CF CHF 359.5M，现金&gt;CHF 1B。</t>
  </si>
  <si>
    <t>库存水平健康，周转改善。现金&gt;CHF 1B稳定。Supply chain efficiency提升缩短development time。</t>
  </si>
  <si>
    <t>库存YoY+30%——因volume增长+FX revaluation（非不健康）。主动控制Americas wholesale sell-in确保渠道健康。NWC &lt;20%。现金增至CHF 1.2B+。所有recalibration actions在Q2+Q3完成。</t>
  </si>
  <si>
    <t>（CHF mn）</t>
  </si>
  <si>
    <t>收入按地区拆分</t>
  </si>
  <si>
    <t>Dec year end (CHFmn)</t>
  </si>
  <si>
    <t>Group sales</t>
  </si>
  <si>
    <t>- cFX growth</t>
  </si>
  <si>
    <t>- ccy</t>
  </si>
  <si>
    <t>- total growth</t>
  </si>
  <si>
    <t>按地区拆分——&gt;</t>
  </si>
  <si>
    <t>Europe</t>
  </si>
  <si>
    <t>North America/Americas (from FY22)</t>
  </si>
  <si>
    <t>APAC</t>
  </si>
  <si>
    <t>份额（%）</t>
  </si>
  <si>
    <t>增速（yoy ex FX，%）</t>
  </si>
  <si>
    <t>增速（yoy，%）</t>
  </si>
  <si>
    <t>Store</t>
  </si>
  <si>
    <t>经销门店数</t>
  </si>
  <si>
    <t>超过11000 doors</t>
  </si>
  <si>
    <t>直营店</t>
  </si>
  <si>
    <t>APAC (ex China)</t>
  </si>
  <si>
    <t>China</t>
  </si>
  <si>
    <t>按品类拆分——&gt;</t>
  </si>
  <si>
    <t>万</t>
  </si>
  <si>
    <t>Shoes</t>
  </si>
  <si>
    <t>Apparel</t>
  </si>
  <si>
    <t>Accessories</t>
  </si>
  <si>
    <t>按渠道拆分——&gt;</t>
  </si>
  <si>
    <t>DTC</t>
  </si>
  <si>
    <t>Wholesale</t>
  </si>
  <si>
    <t>收入份额（%）</t>
  </si>
  <si>
    <t>地区按渠道拆分-GSe-仅年度有披露</t>
  </si>
  <si>
    <t>DTC 份额</t>
  </si>
  <si>
    <t>Wholesale 份额</t>
  </si>
  <si>
    <t>DTC 增速（yoy ex FX，%）</t>
  </si>
  <si>
    <t>Wholesale 份额（yoy ex FX，%）</t>
  </si>
  <si>
    <t>DTC:</t>
  </si>
  <si>
    <t>North America</t>
  </si>
  <si>
    <t>Rest of the World</t>
  </si>
  <si>
    <t>DTC sales</t>
  </si>
  <si>
    <t>- Gross profit</t>
  </si>
  <si>
    <t>DTC gross margin</t>
  </si>
  <si>
    <t>WHOLESALE:</t>
  </si>
  <si>
    <t>Europe - revenue (CHF mn)</t>
  </si>
  <si>
    <t>- doors</t>
  </si>
  <si>
    <t>- growth%</t>
  </si>
  <si>
    <t>- revenue/door</t>
  </si>
  <si>
    <t>North America - revenue (CHF mn)</t>
  </si>
  <si>
    <t>APAC - revenue (CHF mn)</t>
  </si>
  <si>
    <t>TOTAL - revenue (CHF mn)</t>
  </si>
  <si>
    <t>Other</t>
  </si>
  <si>
    <t>Group Wholesale sales</t>
  </si>
  <si>
    <t>Wholesale gross margin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</si>
</sst>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 numFmtId="178" formatCode="yyyy\-mm\-dd;@"/>
    <numFmt numFmtId="179" formatCode="#,##0.0_ "/>
    <numFmt numFmtId="180" formatCode="0.0_ "/>
    <numFmt numFmtId="181" formatCode="0.00_ "/>
    <numFmt numFmtId="182" formatCode="###,###,##0.0"/>
    <numFmt numFmtId="183" formatCode="0_);[Red]\(0\)"/>
    <numFmt numFmtId="184" formatCode="###,###,##0.0000"/>
    <numFmt numFmtId="185" formatCode="#,##0.0_);\(#,##0.0\)"/>
    <numFmt numFmtId="186" formatCode="#,##0_);\(#,##0\)"/>
    <numFmt numFmtId="187" formatCode="0_ "/>
    <numFmt numFmtId="188" formatCode="_-* #,##0.0_-;\-* #,##0.0_-;_-* &quot;-&quot;??_-;_-@_-"/>
    <numFmt numFmtId="189" formatCode="0&quot;E&quot;"/>
    <numFmt numFmtId="190" formatCode="_-* #,##0.00_-;\-* #,##0.00_-;_-* &quot;-&quot;??_-;_-@_-"/>
    <numFmt numFmtId="191" formatCode="_(* #,##0.0_);_(* \(#,##0.0\);_(* &quot;-&quot;??_);_(@_)"/>
    <numFmt numFmtId="192" formatCode="0.0"/>
    <numFmt numFmtId="193" formatCode="_(* #,##0_);_(* \(#,##0\);_(* &quot;-&quot;??_);_(@_)"/>
    <numFmt numFmtId="194" formatCode="_-* #,##0_-;\-* #,##0_-;_-* &quot;-&quot;??_-;_-@_-"/>
  </numFmts>
  <fonts count="71">
    <font>
      <sz val="11"/>
      <color theme="1"/>
      <name val="宋体"/>
      <charset val="134"/>
      <scheme val="minor"/>
    </font>
    <font>
      <sz val="10.5"/>
      <color theme="1"/>
      <name val="Times New Roman"/>
      <charset val="134"/>
    </font>
    <font>
      <b/>
      <sz val="10.5"/>
      <color theme="1"/>
      <name val="Times New Roman"/>
      <charset val="134"/>
    </font>
    <font>
      <sz val="10.5"/>
      <color rgb="FF000000"/>
      <name val="Times New Roman"/>
      <charset val="134"/>
    </font>
    <font>
      <sz val="11"/>
      <color theme="1"/>
      <name val="华文楷体"/>
      <charset val="134"/>
    </font>
    <font>
      <b/>
      <sz val="11"/>
      <color theme="1"/>
      <name val="华文楷体"/>
      <charset val="134"/>
    </font>
    <font>
      <sz val="11"/>
      <color theme="1"/>
      <name val="Times New Roman"/>
      <charset val="134"/>
    </font>
    <font>
      <sz val="11"/>
      <color theme="0" tint="-0.35"/>
      <name val="华文楷体"/>
      <charset val="134"/>
    </font>
    <font>
      <sz val="10.5"/>
      <color theme="0"/>
      <name val="Times New Roman"/>
      <charset val="134"/>
    </font>
    <font>
      <u/>
      <sz val="11"/>
      <color theme="10"/>
      <name val="宋体"/>
      <charset val="134"/>
      <scheme val="minor"/>
    </font>
    <font>
      <b/>
      <sz val="10.5"/>
      <color theme="0"/>
      <name val="Times New Roman"/>
      <charset val="134"/>
    </font>
    <font>
      <sz val="10.5"/>
      <color theme="1"/>
      <name val="宋体-简"/>
      <charset val="134"/>
    </font>
    <font>
      <b/>
      <sz val="10.5"/>
      <color theme="1"/>
      <name val="华文楷体"/>
      <charset val="134"/>
    </font>
    <font>
      <b/>
      <sz val="11"/>
      <color theme="1"/>
      <name val="Times New Roman"/>
      <charset val="134"/>
    </font>
    <font>
      <b/>
      <sz val="10.5"/>
      <color rgb="FF000000"/>
      <name val="Times New Roman"/>
      <charset val="134"/>
    </font>
    <font>
      <sz val="10.5"/>
      <color rgb="FF000000"/>
      <name val="FangSong"/>
      <charset val="134"/>
    </font>
    <font>
      <sz val="10.5"/>
      <color theme="1"/>
      <name val="宋体"/>
      <charset val="134"/>
    </font>
    <font>
      <sz val="10.5"/>
      <name val="Times New Roman"/>
      <charset val="134"/>
    </font>
    <font>
      <b/>
      <sz val="10.5"/>
      <color theme="1"/>
      <name val="宋体-简"/>
      <charset val="134"/>
    </font>
    <font>
      <b/>
      <sz val="10.5"/>
      <color theme="1"/>
      <name val="宋体"/>
      <charset val="134"/>
    </font>
    <font>
      <sz val="9"/>
      <color theme="1"/>
      <name val="Arial"/>
      <charset val="134"/>
    </font>
    <font>
      <sz val="11"/>
      <color theme="0"/>
      <name val="华文楷体"/>
      <charset val="134"/>
    </font>
    <font>
      <b/>
      <sz val="11"/>
      <color rgb="FFFF0000"/>
      <name val="华文楷体"/>
      <charset val="134"/>
    </font>
    <font>
      <b/>
      <sz val="11"/>
      <color theme="0"/>
      <name val="华文楷体"/>
      <charset val="134"/>
    </font>
    <font>
      <sz val="11"/>
      <color theme="0" tint="-0.249977111117893"/>
      <name val="华文楷体"/>
      <charset val="134"/>
    </font>
    <font>
      <sz val="10.5"/>
      <color theme="1"/>
      <name val="华文楷体"/>
      <charset val="134"/>
    </font>
    <font>
      <b/>
      <sz val="11"/>
      <color theme="0" tint="-0.349986266670736"/>
      <name val="华文楷体"/>
      <charset val="134"/>
    </font>
    <font>
      <sz val="11"/>
      <name val="华文楷体"/>
      <charset val="134"/>
    </font>
    <font>
      <b/>
      <sz val="11"/>
      <name val="华文楷体"/>
      <charset val="134"/>
    </font>
    <font>
      <sz val="10"/>
      <color theme="1"/>
      <name val="Arial"/>
      <charset val="134"/>
    </font>
    <font>
      <sz val="10.5"/>
      <color rgb="FF060607"/>
      <name val="Helvetica"/>
      <charset val="134"/>
    </font>
    <font>
      <sz val="11"/>
      <color rgb="FFFF0000"/>
      <name val="华文楷体"/>
      <charset val="134"/>
    </font>
    <font>
      <sz val="12"/>
      <color theme="1"/>
      <name val="宋体"/>
      <charset val="134"/>
    </font>
    <font>
      <sz val="11"/>
      <color indexed="9"/>
      <name val="华文楷体"/>
      <charset val="134"/>
    </font>
    <font>
      <b/>
      <sz val="11"/>
      <color indexed="9"/>
      <name val="华文楷体"/>
      <charset val="134"/>
    </font>
    <font>
      <sz val="9"/>
      <color theme="1"/>
      <name val="宋体"/>
      <charset val="134"/>
      <scheme val="minor"/>
    </font>
    <font>
      <sz val="11"/>
      <name val="华文楷体"/>
      <charset val="0"/>
    </font>
    <font>
      <sz val="11"/>
      <color theme="0" tint="-0.5"/>
      <name val="华文楷体"/>
      <charset val="134"/>
    </font>
    <font>
      <sz val="10.5"/>
      <color theme="0" tint="-0.5"/>
      <name val="Times New Roman"/>
      <charset val="134"/>
    </font>
    <font>
      <sz val="11"/>
      <color rgb="FF7399C6"/>
      <name val="华文楷体"/>
      <charset val="0"/>
    </font>
    <font>
      <sz val="11"/>
      <color rgb="FF7399C6"/>
      <name val="Times New Roman"/>
      <charset val="0"/>
    </font>
    <font>
      <b/>
      <sz val="11"/>
      <color theme="0" tint="-0.35"/>
      <name val="华文楷体"/>
      <charset val="134"/>
    </font>
    <font>
      <sz val="10.5"/>
      <color theme="0" tint="-0.35"/>
      <name val="Times New Roman"/>
      <charset val="134"/>
    </font>
    <font>
      <sz val="11"/>
      <color theme="0" tint="-0.35"/>
      <name val="Times New Roman"/>
      <charset val="134"/>
    </font>
    <font>
      <b/>
      <sz val="11"/>
      <color theme="0" tint="-0.35"/>
      <name val="Times New Roman"/>
      <charset val="134"/>
    </font>
    <font>
      <b/>
      <sz val="10.5"/>
      <color theme="0" tint="-0.35"/>
      <name val="Times New Roman"/>
      <charset val="134"/>
    </font>
    <font>
      <i/>
      <sz val="11"/>
      <color theme="1"/>
      <name val="华文楷体"/>
      <charset val="134"/>
    </font>
    <font>
      <b/>
      <sz val="10.5"/>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1"/>
      <color theme="1"/>
      <name val="Calibri"/>
      <charset val="134"/>
    </font>
    <font>
      <sz val="12"/>
      <color theme="1"/>
      <name val="宋体"/>
      <charset val="134"/>
      <scheme val="minor"/>
    </font>
    <font>
      <sz val="10"/>
      <name val="宋体"/>
      <charset val="134"/>
    </font>
  </fonts>
  <fills count="40">
    <fill>
      <patternFill patternType="none"/>
    </fill>
    <fill>
      <patternFill patternType="gray125"/>
    </fill>
    <fill>
      <patternFill patternType="solid">
        <fgColor theme="0"/>
        <bgColor indexed="64"/>
      </patternFill>
    </fill>
    <fill>
      <patternFill patternType="solid">
        <fgColor theme="4" tint="0.899990844447157"/>
        <bgColor indexed="64"/>
      </patternFill>
    </fill>
    <fill>
      <patternFill patternType="solid">
        <fgColor rgb="FFFFFF00"/>
        <bgColor indexed="64"/>
      </patternFill>
    </fill>
    <fill>
      <patternFill patternType="solid">
        <fgColor theme="6" tint="0.799981688894314"/>
        <bgColor indexed="64"/>
      </patternFill>
    </fill>
    <fill>
      <patternFill patternType="solid">
        <fgColor rgb="FFC00000"/>
        <bgColor indexed="64"/>
      </patternFill>
    </fill>
    <fill>
      <patternFill patternType="solid">
        <fgColor theme="5" tint="0.799951170384838"/>
        <bgColor indexed="64"/>
      </patternFill>
    </fill>
    <fill>
      <patternFill patternType="solid">
        <fgColor theme="9" tint="0.599993896298105"/>
        <bgColor indexed="64"/>
      </patternFill>
    </fill>
    <fill>
      <patternFill patternType="solid">
        <fgColor theme="9" tint="0.8"/>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7">
    <border>
      <left/>
      <right/>
      <top/>
      <bottom/>
      <diagonal/>
    </border>
    <border>
      <left/>
      <right/>
      <top style="thin">
        <color auto="1"/>
      </top>
      <bottom/>
      <diagonal/>
    </border>
    <border>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top style="thin">
        <color auto="1"/>
      </top>
      <bottom style="thin">
        <color auto="1"/>
      </bottom>
      <diagonal/>
    </border>
    <border>
      <left/>
      <right style="thin">
        <color auto="1"/>
      </right>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8" fillId="0" borderId="0">
      <alignment vertical="center"/>
    </xf>
    <xf numFmtId="0" fontId="49" fillId="0" borderId="0">
      <alignment vertical="center"/>
    </xf>
    <xf numFmtId="0" fontId="0" fillId="11" borderId="9">
      <alignment vertical="center"/>
    </xf>
    <xf numFmtId="0" fontId="50" fillId="0" borderId="0">
      <alignment vertical="center"/>
    </xf>
    <xf numFmtId="0" fontId="51" fillId="0" borderId="0">
      <alignment vertical="center"/>
    </xf>
    <xf numFmtId="0" fontId="52" fillId="0" borderId="0">
      <alignment vertical="center"/>
    </xf>
    <xf numFmtId="0" fontId="53" fillId="0" borderId="10">
      <alignment vertical="center"/>
    </xf>
    <xf numFmtId="0" fontId="54" fillId="0" borderId="10">
      <alignment vertical="center"/>
    </xf>
    <xf numFmtId="0" fontId="55" fillId="0" borderId="11">
      <alignment vertical="center"/>
    </xf>
    <xf numFmtId="0" fontId="55" fillId="0" borderId="0">
      <alignment vertical="center"/>
    </xf>
    <xf numFmtId="0" fontId="56" fillId="12" borderId="12">
      <alignment vertical="center"/>
    </xf>
    <xf numFmtId="0" fontId="57" fillId="13" borderId="13">
      <alignment vertical="center"/>
    </xf>
    <xf numFmtId="0" fontId="58" fillId="13" borderId="12">
      <alignment vertical="center"/>
    </xf>
    <xf numFmtId="0" fontId="59" fillId="14" borderId="14">
      <alignment vertical="center"/>
    </xf>
    <xf numFmtId="0" fontId="60" fillId="0" borderId="15">
      <alignment vertical="center"/>
    </xf>
    <xf numFmtId="0" fontId="61" fillId="0" borderId="16">
      <alignment vertical="center"/>
    </xf>
    <xf numFmtId="0" fontId="62" fillId="15" borderId="0">
      <alignment vertical="center"/>
    </xf>
    <xf numFmtId="0" fontId="63" fillId="16" borderId="0">
      <alignment vertical="center"/>
    </xf>
    <xf numFmtId="0" fontId="64" fillId="17" borderId="0">
      <alignment vertical="center"/>
    </xf>
    <xf numFmtId="0" fontId="65" fillId="18" borderId="0">
      <alignment vertical="center"/>
    </xf>
    <xf numFmtId="0" fontId="66" fillId="19" borderId="0">
      <alignment vertical="center"/>
    </xf>
    <xf numFmtId="0" fontId="66" fillId="20" borderId="0">
      <alignment vertical="center"/>
    </xf>
    <xf numFmtId="0" fontId="65" fillId="21" borderId="0">
      <alignment vertical="center"/>
    </xf>
    <xf numFmtId="0" fontId="65" fillId="22" borderId="0">
      <alignment vertical="center"/>
    </xf>
    <xf numFmtId="0" fontId="66" fillId="23" borderId="0">
      <alignment vertical="center"/>
    </xf>
    <xf numFmtId="0" fontId="66" fillId="24" borderId="0">
      <alignment vertical="center"/>
    </xf>
    <xf numFmtId="0" fontId="65" fillId="25" borderId="0">
      <alignment vertical="center"/>
    </xf>
    <xf numFmtId="0" fontId="65" fillId="26" borderId="0">
      <alignment vertical="center"/>
    </xf>
    <xf numFmtId="0" fontId="66" fillId="5" borderId="0">
      <alignment vertical="center"/>
    </xf>
    <xf numFmtId="0" fontId="66" fillId="27" borderId="0">
      <alignment vertical="center"/>
    </xf>
    <xf numFmtId="0" fontId="65" fillId="28" borderId="0">
      <alignment vertical="center"/>
    </xf>
    <xf numFmtId="0" fontId="65" fillId="29" borderId="0">
      <alignment vertical="center"/>
    </xf>
    <xf numFmtId="0" fontId="66" fillId="30" borderId="0">
      <alignment vertical="center"/>
    </xf>
    <xf numFmtId="0" fontId="66" fillId="31" borderId="0">
      <alignment vertical="center"/>
    </xf>
    <xf numFmtId="0" fontId="65" fillId="32" borderId="0">
      <alignment vertical="center"/>
    </xf>
    <xf numFmtId="0" fontId="65" fillId="33" borderId="0">
      <alignment vertical="center"/>
    </xf>
    <xf numFmtId="0" fontId="66" fillId="34" borderId="0">
      <alignment vertical="center"/>
    </xf>
    <xf numFmtId="0" fontId="66" fillId="35" borderId="0">
      <alignment vertical="center"/>
    </xf>
    <xf numFmtId="0" fontId="65" fillId="36" borderId="0">
      <alignment vertical="center"/>
    </xf>
    <xf numFmtId="0" fontId="65" fillId="37" borderId="0">
      <alignment vertical="center"/>
    </xf>
    <xf numFmtId="0" fontId="66" fillId="38" borderId="0">
      <alignment vertical="center"/>
    </xf>
    <xf numFmtId="0" fontId="66" fillId="8" borderId="0">
      <alignment vertical="center"/>
    </xf>
    <xf numFmtId="0" fontId="65" fillId="39" borderId="0">
      <alignment vertical="center"/>
    </xf>
    <xf numFmtId="0" fontId="0" fillId="0" borderId="0">
      <alignment vertical="center"/>
    </xf>
    <xf numFmtId="0" fontId="0" fillId="0" borderId="0"/>
    <xf numFmtId="0" fontId="0" fillId="0" borderId="0">
      <alignment vertical="center"/>
    </xf>
    <xf numFmtId="9" fontId="67" fillId="0" borderId="0"/>
    <xf numFmtId="0" fontId="67" fillId="0" borderId="0"/>
    <xf numFmtId="0" fontId="67" fillId="0" borderId="0"/>
    <xf numFmtId="0" fontId="68" fillId="0" borderId="0"/>
    <xf numFmtId="0" fontId="69" fillId="0" borderId="0"/>
    <xf numFmtId="0" fontId="67" fillId="0" borderId="0"/>
  </cellStyleXfs>
  <cellXfs count="400">
    <xf numFmtId="0" fontId="0" fillId="0" borderId="0" xfId="0" applyAlignment="1">
      <alignment vertical="center"/>
    </xf>
    <xf numFmtId="0" fontId="1" fillId="2" borderId="0" xfId="49" applyFont="1" applyFill="1" applyAlignment="1">
      <alignment vertical="center"/>
    </xf>
    <xf numFmtId="0" fontId="2" fillId="2" borderId="0" xfId="49" applyFont="1" applyFill="1" applyAlignment="1">
      <alignment horizontal="center" vertical="center"/>
    </xf>
    <xf numFmtId="0" fontId="1" fillId="2" borderId="0" xfId="49" applyFont="1" applyFill="1" applyAlignment="1">
      <alignment horizontal="center" vertical="center"/>
    </xf>
    <xf numFmtId="0" fontId="1" fillId="2" borderId="0" xfId="50" applyFont="1" applyFill="1" applyAlignment="1">
      <alignment vertical="center"/>
    </xf>
    <xf numFmtId="0" fontId="3" fillId="2" borderId="0" xfId="49" applyFont="1" applyFill="1" applyAlignment="1">
      <alignment vertical="center"/>
    </xf>
    <xf numFmtId="176" fontId="1" fillId="2" borderId="0" xfId="50" applyNumberFormat="1" applyFont="1" applyFill="1" applyAlignment="1">
      <alignment vertical="center"/>
    </xf>
    <xf numFmtId="177" fontId="1" fillId="2" borderId="0" xfId="50" applyNumberFormat="1" applyFont="1" applyFill="1" applyAlignment="1">
      <alignment vertical="center"/>
    </xf>
    <xf numFmtId="0" fontId="4" fillId="2" borderId="0" xfId="49" applyFont="1" applyFill="1" applyAlignment="1">
      <alignment vertical="center"/>
    </xf>
    <xf numFmtId="0" fontId="4" fillId="0" borderId="0" xfId="49" applyFont="1" applyAlignment="1">
      <alignment vertical="center"/>
    </xf>
    <xf numFmtId="177" fontId="4" fillId="2" borderId="0" xfId="49" applyNumberFormat="1" applyFont="1" applyFill="1" applyAlignment="1">
      <alignment vertical="center"/>
    </xf>
    <xf numFmtId="0" fontId="5" fillId="0" borderId="0" xfId="49" applyFont="1" applyAlignment="1">
      <alignment vertical="center"/>
    </xf>
    <xf numFmtId="177" fontId="4" fillId="0" borderId="0" xfId="49" applyNumberFormat="1" applyFont="1" applyAlignment="1">
      <alignment vertical="center"/>
    </xf>
    <xf numFmtId="0" fontId="6" fillId="3" borderId="1" xfId="55" applyFill="1" applyBorder="1"/>
    <xf numFmtId="0" fontId="6" fillId="3" borderId="0" xfId="55" applyFill="1"/>
    <xf numFmtId="0" fontId="4" fillId="0" borderId="2" xfId="49" applyFont="1" applyBorder="1" applyAlignment="1">
      <alignment vertical="center"/>
    </xf>
    <xf numFmtId="9" fontId="7" fillId="2" borderId="0" xfId="3" applyFont="1" applyFill="1" applyAlignment="1">
      <alignment vertical="center"/>
    </xf>
    <xf numFmtId="0" fontId="7" fillId="2" borderId="0" xfId="49" applyFont="1" applyFill="1" applyAlignment="1">
      <alignment vertical="center"/>
    </xf>
    <xf numFmtId="9" fontId="4" fillId="2" borderId="0" xfId="3" applyFont="1" applyFill="1" applyAlignment="1">
      <alignment vertical="center"/>
    </xf>
    <xf numFmtId="0" fontId="1" fillId="0" borderId="0" xfId="49" applyFont="1" applyAlignment="1">
      <alignment vertical="center"/>
    </xf>
    <xf numFmtId="0" fontId="8" fillId="2" borderId="0" xfId="49" applyFont="1" applyFill="1" applyAlignment="1">
      <alignment vertical="center"/>
    </xf>
    <xf numFmtId="0" fontId="0" fillId="0" borderId="0" xfId="0" applyAlignment="1"/>
    <xf numFmtId="0" fontId="8" fillId="2" borderId="0" xfId="49" applyFont="1" applyFill="1" applyAlignment="1">
      <alignment horizontal="center" vertical="center"/>
    </xf>
    <xf numFmtId="0" fontId="9" fillId="4" borderId="3" xfId="6" applyFont="1" applyFill="1" applyBorder="1" applyAlignment="1">
      <alignment horizontal="center" vertical="center"/>
    </xf>
    <xf numFmtId="0" fontId="2" fillId="0" borderId="4" xfId="49" applyFont="1" applyBorder="1" applyAlignment="1">
      <alignment horizontal="center" vertical="center"/>
    </xf>
    <xf numFmtId="0" fontId="0" fillId="0" borderId="4" xfId="0" applyBorder="1" applyAlignment="1"/>
    <xf numFmtId="178" fontId="2" fillId="5" borderId="0" xfId="49" applyNumberFormat="1" applyFont="1" applyFill="1" applyAlignment="1">
      <alignment horizontal="center" vertical="center"/>
    </xf>
    <xf numFmtId="178" fontId="10" fillId="2" borderId="0" xfId="49" applyNumberFormat="1" applyFont="1" applyFill="1" applyAlignment="1">
      <alignment horizontal="center" vertical="center"/>
    </xf>
    <xf numFmtId="178" fontId="8" fillId="2" borderId="0" xfId="49" applyNumberFormat="1" applyFont="1" applyFill="1" applyAlignment="1">
      <alignment horizontal="center" vertical="center"/>
    </xf>
    <xf numFmtId="14" fontId="1" fillId="2" borderId="0" xfId="49" applyNumberFormat="1" applyFont="1" applyFill="1" applyAlignment="1">
      <alignment horizontal="center" vertical="center"/>
    </xf>
    <xf numFmtId="0" fontId="11" fillId="2" borderId="0" xfId="49" applyFont="1" applyFill="1" applyAlignment="1">
      <alignment horizontal="center" vertical="center"/>
    </xf>
    <xf numFmtId="0" fontId="12" fillId="2" borderId="0" xfId="49" applyFont="1" applyFill="1" applyAlignment="1">
      <alignment horizontal="center" vertical="center"/>
    </xf>
    <xf numFmtId="9" fontId="6" fillId="2" borderId="0" xfId="3" applyFont="1" applyFill="1" applyAlignment="1">
      <alignment horizontal="center" vertical="center"/>
    </xf>
    <xf numFmtId="9" fontId="13" fillId="2" borderId="0" xfId="3" applyFont="1" applyFill="1" applyAlignment="1">
      <alignment horizontal="center" vertical="center"/>
    </xf>
    <xf numFmtId="10" fontId="13" fillId="2" borderId="0" xfId="3" applyNumberFormat="1" applyFont="1" applyFill="1" applyAlignment="1">
      <alignment horizontal="center" vertical="center" wrapText="1"/>
    </xf>
    <xf numFmtId="10" fontId="0" fillId="0" borderId="0" xfId="0" applyNumberFormat="1" applyAlignment="1">
      <alignment horizontal="center" vertical="center" wrapText="1"/>
    </xf>
    <xf numFmtId="9" fontId="13" fillId="2" borderId="3" xfId="3" applyFont="1" applyFill="1" applyBorder="1" applyAlignment="1">
      <alignment horizontal="center" vertical="center"/>
    </xf>
    <xf numFmtId="9" fontId="13" fillId="2" borderId="5" xfId="3" applyFont="1" applyFill="1" applyBorder="1" applyAlignment="1">
      <alignment horizontal="center" vertical="center"/>
    </xf>
    <xf numFmtId="9" fontId="13" fillId="2" borderId="4" xfId="3" applyFont="1" applyFill="1" applyBorder="1" applyAlignment="1">
      <alignment horizontal="center" vertical="center"/>
    </xf>
    <xf numFmtId="0" fontId="14" fillId="2" borderId="1" xfId="49" applyFont="1" applyFill="1" applyBorder="1" applyAlignment="1">
      <alignment horizontal="center" vertical="center"/>
    </xf>
    <xf numFmtId="0" fontId="2" fillId="2" borderId="1" xfId="50" applyFont="1" applyFill="1" applyBorder="1" applyAlignment="1">
      <alignment horizontal="center" vertical="center"/>
    </xf>
    <xf numFmtId="0" fontId="15" fillId="2" borderId="1" xfId="49" applyFont="1" applyFill="1" applyBorder="1" applyAlignment="1">
      <alignment horizontal="left" vertical="center"/>
    </xf>
    <xf numFmtId="0" fontId="1" fillId="2" borderId="1" xfId="50" applyFont="1" applyFill="1" applyBorder="1" applyAlignment="1">
      <alignment horizontal="left" vertical="center"/>
    </xf>
    <xf numFmtId="179" fontId="1" fillId="2" borderId="1" xfId="50" applyNumberFormat="1" applyFont="1" applyFill="1" applyBorder="1" applyAlignment="1">
      <alignment horizontal="right" vertical="center"/>
    </xf>
    <xf numFmtId="180" fontId="8" fillId="2" borderId="0" xfId="49" applyNumberFormat="1" applyFont="1" applyFill="1" applyAlignment="1">
      <alignment horizontal="right" vertical="center"/>
    </xf>
    <xf numFmtId="179" fontId="1" fillId="2" borderId="1" xfId="49" applyNumberFormat="1" applyFont="1" applyFill="1" applyBorder="1" applyAlignment="1">
      <alignment horizontal="right" vertical="center"/>
    </xf>
    <xf numFmtId="0" fontId="14" fillId="2" borderId="0" xfId="49" applyFont="1" applyFill="1" applyAlignment="1">
      <alignment horizontal="center" vertical="center"/>
    </xf>
    <xf numFmtId="0" fontId="2" fillId="2" borderId="0" xfId="50" applyFont="1" applyFill="1" applyAlignment="1">
      <alignment horizontal="center" vertical="center"/>
    </xf>
    <xf numFmtId="0" fontId="3" fillId="2" borderId="0" xfId="49" applyFont="1" applyFill="1" applyAlignment="1">
      <alignment horizontal="left" vertical="center"/>
    </xf>
    <xf numFmtId="0" fontId="1" fillId="2" borderId="0" xfId="50" applyFont="1" applyFill="1" applyAlignment="1">
      <alignment horizontal="left" vertical="center"/>
    </xf>
    <xf numFmtId="179" fontId="1" fillId="2" borderId="0" xfId="50" applyNumberFormat="1" applyFont="1" applyFill="1" applyAlignment="1">
      <alignment horizontal="right" vertical="center"/>
    </xf>
    <xf numFmtId="179" fontId="1" fillId="2" borderId="0" xfId="50" applyNumberFormat="1" applyFont="1" applyFill="1" applyAlignment="1">
      <alignment horizontal="center" vertical="center" wrapText="1"/>
    </xf>
    <xf numFmtId="179" fontId="1" fillId="2" borderId="0" xfId="49" applyNumberFormat="1" applyFont="1" applyFill="1" applyAlignment="1">
      <alignment horizontal="right" vertical="center"/>
    </xf>
    <xf numFmtId="179" fontId="1" fillId="2" borderId="0" xfId="49" applyNumberFormat="1" applyFont="1" applyFill="1" applyAlignment="1">
      <alignment horizontal="center" vertical="center" wrapText="1"/>
    </xf>
    <xf numFmtId="0" fontId="3" fillId="2" borderId="0" xfId="49" applyFont="1" applyFill="1" applyAlignment="1">
      <alignment horizontal="center" vertical="center"/>
    </xf>
    <xf numFmtId="0" fontId="15" fillId="2" borderId="0" xfId="49" applyFont="1" applyFill="1" applyAlignment="1">
      <alignment horizontal="left" vertical="center"/>
    </xf>
    <xf numFmtId="176" fontId="3" fillId="2" borderId="0" xfId="49" applyNumberFormat="1" applyFont="1" applyFill="1" applyAlignment="1">
      <alignment horizontal="right" vertical="center"/>
    </xf>
    <xf numFmtId="176" fontId="1" fillId="2" borderId="0" xfId="49" applyNumberFormat="1" applyFont="1" applyFill="1" applyAlignment="1">
      <alignment horizontal="right" vertical="center"/>
    </xf>
    <xf numFmtId="176" fontId="1" fillId="2" borderId="0" xfId="49" applyNumberFormat="1" applyFont="1" applyFill="1" applyAlignment="1">
      <alignment horizontal="center" vertical="center" wrapText="1"/>
    </xf>
    <xf numFmtId="176" fontId="16" fillId="2" borderId="0" xfId="49" applyNumberFormat="1" applyFont="1" applyFill="1" applyAlignment="1">
      <alignment horizontal="center" vertical="center" wrapText="1"/>
    </xf>
    <xf numFmtId="176" fontId="8" fillId="2" borderId="0" xfId="49" applyNumberFormat="1" applyFont="1" applyFill="1" applyAlignment="1">
      <alignment horizontal="right" vertical="center"/>
    </xf>
    <xf numFmtId="176" fontId="17" fillId="2" borderId="0" xfId="52" applyNumberFormat="1" applyFont="1" applyFill="1" applyAlignment="1">
      <alignment horizontal="right" vertical="center"/>
    </xf>
    <xf numFmtId="176" fontId="17" fillId="2" borderId="0" xfId="52" applyNumberFormat="1" applyFont="1" applyFill="1" applyAlignment="1">
      <alignment horizontal="center" vertical="center" wrapText="1"/>
    </xf>
    <xf numFmtId="0" fontId="1" fillId="2" borderId="0" xfId="50" applyFont="1" applyFill="1" applyAlignment="1">
      <alignment horizontal="center" vertical="center"/>
    </xf>
    <xf numFmtId="0" fontId="17" fillId="2" borderId="0" xfId="53" applyFont="1" applyFill="1" applyAlignment="1">
      <alignment horizontal="left" vertical="center"/>
    </xf>
    <xf numFmtId="176" fontId="8" fillId="2" borderId="0" xfId="52" applyNumberFormat="1" applyFont="1" applyFill="1" applyAlignment="1">
      <alignment horizontal="right" vertical="center"/>
    </xf>
    <xf numFmtId="176" fontId="14" fillId="2" borderId="0" xfId="49" applyNumberFormat="1" applyFont="1" applyFill="1" applyAlignment="1">
      <alignment horizontal="center" vertical="center"/>
    </xf>
    <xf numFmtId="176" fontId="1" fillId="2" borderId="0" xfId="50" applyNumberFormat="1" applyFont="1" applyFill="1" applyAlignment="1">
      <alignment horizontal="center" vertical="center"/>
    </xf>
    <xf numFmtId="176" fontId="1" fillId="2" borderId="0" xfId="50" applyNumberFormat="1" applyFont="1" applyFill="1" applyAlignment="1">
      <alignment horizontal="left" vertical="center"/>
    </xf>
    <xf numFmtId="176" fontId="17" fillId="2" borderId="0" xfId="53" applyNumberFormat="1" applyFont="1" applyFill="1" applyAlignment="1">
      <alignment horizontal="left" vertical="center"/>
    </xf>
    <xf numFmtId="176" fontId="1" fillId="2" borderId="0" xfId="52" applyNumberFormat="1" applyFont="1" applyFill="1" applyAlignment="1">
      <alignment horizontal="center" vertical="center" wrapText="1"/>
    </xf>
    <xf numFmtId="181" fontId="8" fillId="2" borderId="0" xfId="49" applyNumberFormat="1" applyFont="1" applyFill="1" applyAlignment="1">
      <alignment horizontal="right" vertical="center"/>
    </xf>
    <xf numFmtId="177" fontId="14" fillId="2" borderId="0" xfId="49" applyNumberFormat="1" applyFont="1" applyFill="1" applyAlignment="1">
      <alignment horizontal="center" vertical="center"/>
    </xf>
    <xf numFmtId="0" fontId="1" fillId="2" borderId="0" xfId="49" applyFont="1" applyFill="1" applyAlignment="1">
      <alignment horizontal="left" vertical="center"/>
    </xf>
    <xf numFmtId="180" fontId="1" fillId="2" borderId="0" xfId="50" applyNumberFormat="1" applyFont="1" applyFill="1" applyAlignment="1">
      <alignment horizontal="left" vertical="center"/>
    </xf>
    <xf numFmtId="182" fontId="1" fillId="2" borderId="0" xfId="50" applyNumberFormat="1" applyFont="1" applyFill="1" applyAlignment="1">
      <alignment horizontal="right" vertical="center"/>
    </xf>
    <xf numFmtId="0" fontId="14" fillId="2" borderId="2" xfId="49" applyFont="1" applyFill="1" applyBorder="1" applyAlignment="1">
      <alignment horizontal="left" vertical="center"/>
    </xf>
    <xf numFmtId="177" fontId="14" fillId="2" borderId="2" xfId="49" applyNumberFormat="1" applyFont="1" applyFill="1" applyBorder="1" applyAlignment="1">
      <alignment horizontal="center" vertical="center"/>
    </xf>
    <xf numFmtId="177" fontId="3" fillId="2" borderId="2" xfId="49" applyNumberFormat="1" applyFont="1" applyFill="1" applyBorder="1" applyAlignment="1">
      <alignment horizontal="left" vertical="center"/>
    </xf>
    <xf numFmtId="176" fontId="3" fillId="2" borderId="2" xfId="49" applyNumberFormat="1" applyFont="1" applyFill="1" applyBorder="1" applyAlignment="1">
      <alignment horizontal="right" vertical="center"/>
    </xf>
    <xf numFmtId="176" fontId="1" fillId="2" borderId="2" xfId="49" applyNumberFormat="1" applyFont="1" applyFill="1" applyBorder="1" applyAlignment="1">
      <alignment horizontal="right" vertical="center"/>
    </xf>
    <xf numFmtId="177" fontId="8" fillId="2" borderId="0" xfId="49" applyNumberFormat="1" applyFont="1" applyFill="1" applyAlignment="1">
      <alignment horizontal="right" vertical="center"/>
    </xf>
    <xf numFmtId="176" fontId="17" fillId="2" borderId="2" xfId="52" applyNumberFormat="1" applyFont="1" applyFill="1" applyBorder="1" applyAlignment="1">
      <alignment horizontal="right" vertical="center"/>
    </xf>
    <xf numFmtId="0" fontId="2" fillId="2" borderId="6" xfId="50" applyFont="1" applyFill="1" applyBorder="1" applyAlignment="1">
      <alignment horizontal="center" vertical="center"/>
    </xf>
    <xf numFmtId="0" fontId="18" fillId="2" borderId="6" xfId="50" applyFont="1" applyFill="1" applyBorder="1" applyAlignment="1">
      <alignment horizontal="center" vertical="center"/>
    </xf>
    <xf numFmtId="0" fontId="19" fillId="2" borderId="0" xfId="49" applyFont="1" applyFill="1" applyAlignment="1">
      <alignment vertical="center" wrapText="1"/>
    </xf>
    <xf numFmtId="0" fontId="16" fillId="2" borderId="0" xfId="49" applyFont="1" applyFill="1" applyAlignment="1">
      <alignment vertical="center"/>
    </xf>
    <xf numFmtId="0" fontId="16" fillId="2" borderId="0" xfId="49" applyFont="1" applyFill="1" applyAlignment="1">
      <alignment horizontal="center" vertical="center" wrapText="1"/>
    </xf>
    <xf numFmtId="0" fontId="1" fillId="2" borderId="1" xfId="50" applyFont="1" applyFill="1" applyBorder="1" applyAlignment="1">
      <alignment vertical="center"/>
    </xf>
    <xf numFmtId="0" fontId="1" fillId="4" borderId="1" xfId="50" applyFont="1" applyFill="1" applyBorder="1" applyAlignment="1">
      <alignment horizontal="left" vertical="center"/>
    </xf>
    <xf numFmtId="0" fontId="8" fillId="2" borderId="0" xfId="50" applyFont="1" applyFill="1" applyAlignment="1">
      <alignment vertical="center"/>
    </xf>
    <xf numFmtId="10" fontId="3" fillId="2" borderId="1" xfId="49" applyNumberFormat="1" applyFont="1" applyFill="1" applyBorder="1" applyAlignment="1">
      <alignment vertical="center"/>
    </xf>
    <xf numFmtId="176" fontId="3" fillId="2" borderId="1" xfId="49" applyNumberFormat="1" applyFont="1" applyFill="1" applyBorder="1" applyAlignment="1">
      <alignment vertical="center"/>
    </xf>
    <xf numFmtId="176" fontId="3" fillId="4" borderId="1" xfId="49" applyNumberFormat="1" applyFont="1" applyFill="1" applyBorder="1" applyAlignment="1">
      <alignment vertical="center"/>
    </xf>
    <xf numFmtId="0" fontId="2" fillId="2" borderId="2" xfId="50" applyFont="1" applyFill="1" applyBorder="1" applyAlignment="1">
      <alignment horizontal="center" vertical="center"/>
    </xf>
    <xf numFmtId="0" fontId="1" fillId="2" borderId="2" xfId="50" applyFont="1" applyFill="1" applyBorder="1" applyAlignment="1">
      <alignment vertical="center"/>
    </xf>
    <xf numFmtId="0" fontId="1" fillId="2" borderId="2" xfId="50" applyFont="1" applyFill="1" applyBorder="1" applyAlignment="1">
      <alignment horizontal="left" vertical="center"/>
    </xf>
    <xf numFmtId="0" fontId="1" fillId="4" borderId="2" xfId="50" applyFont="1" applyFill="1" applyBorder="1" applyAlignment="1">
      <alignment horizontal="left" vertical="center"/>
    </xf>
    <xf numFmtId="10" fontId="3" fillId="2" borderId="2" xfId="49" applyNumberFormat="1" applyFont="1" applyFill="1" applyBorder="1" applyAlignment="1">
      <alignment vertical="center"/>
    </xf>
    <xf numFmtId="10" fontId="3" fillId="4" borderId="2" xfId="49" applyNumberFormat="1" applyFont="1" applyFill="1" applyBorder="1" applyAlignment="1">
      <alignment vertical="center"/>
    </xf>
    <xf numFmtId="0" fontId="20" fillId="2" borderId="0" xfId="0" applyFont="1" applyFill="1" applyAlignment="1">
      <alignment horizontal="center" vertical="center"/>
    </xf>
    <xf numFmtId="0" fontId="20" fillId="2" borderId="0" xfId="0" applyFont="1" applyFill="1" applyAlignment="1">
      <alignment vertical="center"/>
    </xf>
    <xf numFmtId="0" fontId="4" fillId="2" borderId="0" xfId="0" applyFont="1" applyFill="1" applyAlignment="1">
      <alignment horizontal="left" vertical="center"/>
    </xf>
    <xf numFmtId="178" fontId="2" fillId="2" borderId="0" xfId="49" applyNumberFormat="1" applyFont="1" applyFill="1" applyAlignment="1">
      <alignment horizontal="center" vertical="center"/>
    </xf>
    <xf numFmtId="177" fontId="2" fillId="2" borderId="0" xfId="49" applyNumberFormat="1" applyFont="1" applyFill="1" applyAlignment="1">
      <alignment horizontal="center" vertical="center"/>
    </xf>
    <xf numFmtId="183" fontId="1" fillId="2" borderId="0" xfId="49" applyNumberFormat="1" applyFont="1" applyFill="1" applyAlignment="1">
      <alignment vertical="center"/>
    </xf>
    <xf numFmtId="179" fontId="1" fillId="2" borderId="0" xfId="49" applyNumberFormat="1" applyFont="1" applyFill="1" applyAlignment="1">
      <alignment vertical="center"/>
    </xf>
    <xf numFmtId="183" fontId="1" fillId="0" borderId="0" xfId="49" applyNumberFormat="1" applyFont="1" applyAlignment="1">
      <alignment vertical="center"/>
    </xf>
    <xf numFmtId="0" fontId="21" fillId="2" borderId="0" xfId="49" applyFont="1" applyFill="1" applyAlignment="1">
      <alignment vertical="center"/>
    </xf>
    <xf numFmtId="0" fontId="5" fillId="2" borderId="0" xfId="0" applyFont="1" applyFill="1" applyAlignment="1">
      <alignment horizontal="center" vertical="center"/>
    </xf>
    <xf numFmtId="0" fontId="4" fillId="2" borderId="0" xfId="0" applyFont="1" applyFill="1" applyAlignment="1">
      <alignment vertical="center"/>
    </xf>
    <xf numFmtId="0" fontId="21" fillId="0" borderId="0" xfId="49" applyFont="1" applyAlignment="1">
      <alignment vertical="center"/>
    </xf>
    <xf numFmtId="2" fontId="4" fillId="2" borderId="0" xfId="49" applyNumberFormat="1" applyFont="1" applyFill="1" applyAlignment="1">
      <alignment vertical="center"/>
    </xf>
    <xf numFmtId="183" fontId="4" fillId="0" borderId="0" xfId="49" applyNumberFormat="1" applyFont="1" applyAlignment="1">
      <alignment vertical="center"/>
    </xf>
    <xf numFmtId="0" fontId="4" fillId="2" borderId="0" xfId="0" applyFont="1" applyFill="1" applyAlignment="1">
      <alignment horizontal="center" vertical="center"/>
    </xf>
    <xf numFmtId="0" fontId="5" fillId="2" borderId="0" xfId="0" applyFont="1" applyFill="1" applyAlignment="1">
      <alignment vertical="center"/>
    </xf>
    <xf numFmtId="179" fontId="4" fillId="0" borderId="0" xfId="49" applyNumberFormat="1" applyFont="1" applyAlignment="1">
      <alignment vertical="center"/>
    </xf>
    <xf numFmtId="176" fontId="4" fillId="0" borderId="0" xfId="49" applyNumberFormat="1" applyFont="1" applyAlignment="1">
      <alignment vertical="center"/>
    </xf>
    <xf numFmtId="180" fontId="4" fillId="2" borderId="0" xfId="49" applyNumberFormat="1" applyFont="1" applyFill="1" applyAlignment="1">
      <alignment vertical="center"/>
    </xf>
    <xf numFmtId="180" fontId="4" fillId="2" borderId="0" xfId="49" applyNumberFormat="1" applyFont="1" applyFill="1" applyAlignment="1">
      <alignment vertical="center" wrapText="1"/>
    </xf>
    <xf numFmtId="10" fontId="4" fillId="2" borderId="0" xfId="3" applyNumberFormat="1" applyFont="1" applyFill="1" applyAlignment="1">
      <alignment vertical="center"/>
    </xf>
    <xf numFmtId="180" fontId="5" fillId="2" borderId="0" xfId="49" applyNumberFormat="1" applyFont="1" applyFill="1" applyAlignment="1">
      <alignment vertical="center" wrapText="1"/>
    </xf>
    <xf numFmtId="9" fontId="4" fillId="2" borderId="0" xfId="3" applyFont="1" applyFill="1" applyAlignment="1">
      <alignment vertical="center" wrapText="1"/>
    </xf>
    <xf numFmtId="179" fontId="4" fillId="2" borderId="0" xfId="49" applyNumberFormat="1" applyFont="1" applyFill="1" applyAlignment="1">
      <alignment vertical="center"/>
    </xf>
    <xf numFmtId="176" fontId="4" fillId="2" borderId="0" xfId="3" applyNumberFormat="1" applyFont="1" applyFill="1" applyAlignment="1">
      <alignment vertical="center"/>
    </xf>
    <xf numFmtId="0" fontId="4" fillId="0" borderId="0" xfId="49" applyFont="1" applyAlignment="1">
      <alignment horizontal="center" vertical="center" wrapText="1"/>
    </xf>
    <xf numFmtId="179" fontId="4" fillId="0" borderId="0" xfId="49" applyNumberFormat="1" applyFont="1" applyAlignment="1">
      <alignment horizontal="center" vertical="center" wrapText="1"/>
    </xf>
    <xf numFmtId="0" fontId="4" fillId="2" borderId="0" xfId="49" applyFont="1" applyFill="1" applyAlignment="1">
      <alignment horizontal="center" vertical="center" wrapText="1"/>
    </xf>
    <xf numFmtId="0" fontId="4" fillId="2" borderId="0" xfId="49" applyFont="1" applyFill="1" applyAlignment="1">
      <alignment vertical="center" wrapText="1"/>
    </xf>
    <xf numFmtId="183" fontId="4" fillId="2" borderId="0" xfId="49" applyNumberFormat="1" applyFont="1" applyFill="1" applyAlignment="1">
      <alignment vertical="center" wrapText="1"/>
    </xf>
    <xf numFmtId="14" fontId="4" fillId="2" borderId="0" xfId="49" applyNumberFormat="1" applyFont="1" applyFill="1" applyAlignment="1">
      <alignment vertical="center"/>
    </xf>
    <xf numFmtId="184" fontId="21" fillId="2" borderId="0" xfId="49" applyNumberFormat="1" applyFont="1" applyFill="1" applyAlignment="1">
      <alignment vertical="center"/>
    </xf>
    <xf numFmtId="184" fontId="4" fillId="2" borderId="0" xfId="49" applyNumberFormat="1" applyFont="1" applyFill="1" applyAlignment="1">
      <alignment vertical="center"/>
    </xf>
    <xf numFmtId="184" fontId="5" fillId="2" borderId="0" xfId="49" applyNumberFormat="1" applyFont="1" applyFill="1" applyAlignment="1">
      <alignment vertical="center"/>
    </xf>
    <xf numFmtId="184" fontId="4" fillId="0" borderId="0" xfId="49" applyNumberFormat="1" applyFont="1" applyAlignment="1">
      <alignment vertical="center"/>
    </xf>
    <xf numFmtId="184" fontId="4" fillId="0" borderId="0" xfId="49" applyNumberFormat="1" applyFont="1" applyAlignment="1">
      <alignment horizontal="center" vertical="center" wrapText="1"/>
    </xf>
    <xf numFmtId="184" fontId="4" fillId="2" borderId="0" xfId="49" applyNumberFormat="1" applyFont="1" applyFill="1" applyAlignment="1">
      <alignment horizontal="center" vertical="center" wrapText="1"/>
    </xf>
    <xf numFmtId="183" fontId="4" fillId="2" borderId="0" xfId="49" applyNumberFormat="1" applyFont="1" applyFill="1" applyAlignment="1">
      <alignment vertical="center"/>
    </xf>
    <xf numFmtId="184" fontId="4" fillId="0" borderId="0" xfId="49" applyNumberFormat="1" applyFont="1" applyAlignment="1">
      <alignment vertical="center" wrapText="1"/>
    </xf>
    <xf numFmtId="176" fontId="4" fillId="2" borderId="0" xfId="51" applyNumberFormat="1" applyFont="1" applyFill="1" applyAlignment="1">
      <alignment vertical="center"/>
    </xf>
    <xf numFmtId="176" fontId="5" fillId="2" borderId="0" xfId="51" applyNumberFormat="1" applyFont="1" applyFill="1" applyAlignment="1">
      <alignment horizontal="center" vertical="center"/>
    </xf>
    <xf numFmtId="176" fontId="5" fillId="2" borderId="0" xfId="51" applyNumberFormat="1" applyFont="1" applyFill="1" applyAlignment="1">
      <alignment vertical="center"/>
    </xf>
    <xf numFmtId="176" fontId="22" fillId="2" borderId="0" xfId="51" applyNumberFormat="1" applyFont="1" applyFill="1" applyAlignment="1">
      <alignment vertical="center"/>
    </xf>
    <xf numFmtId="176" fontId="5" fillId="2" borderId="0" xfId="51" applyNumberFormat="1" applyFont="1" applyFill="1" applyAlignment="1">
      <alignment vertical="center" wrapText="1"/>
    </xf>
    <xf numFmtId="176" fontId="4" fillId="2" borderId="0" xfId="51" applyNumberFormat="1" applyFont="1" applyFill="1" applyAlignment="1">
      <alignment vertical="center" wrapText="1"/>
    </xf>
    <xf numFmtId="176" fontId="21" fillId="2" borderId="0" xfId="51" applyNumberFormat="1" applyFont="1" applyFill="1" applyAlignment="1">
      <alignment vertical="center"/>
    </xf>
    <xf numFmtId="176" fontId="4" fillId="0" borderId="0" xfId="51" applyNumberFormat="1" applyFont="1" applyAlignment="1">
      <alignment vertical="center"/>
    </xf>
    <xf numFmtId="176" fontId="4" fillId="0" borderId="0" xfId="51" applyNumberFormat="1" applyFont="1" applyAlignment="1">
      <alignment horizontal="center" vertical="center" wrapText="1"/>
    </xf>
    <xf numFmtId="176" fontId="4" fillId="0" borderId="0" xfId="51" applyNumberFormat="1" applyFont="1" applyAlignment="1">
      <alignment vertical="center" wrapText="1"/>
    </xf>
    <xf numFmtId="176" fontId="4" fillId="2" borderId="0" xfId="51" applyNumberFormat="1" applyFont="1" applyFill="1" applyAlignment="1">
      <alignment horizontal="center" vertical="center" wrapText="1"/>
    </xf>
    <xf numFmtId="183" fontId="4" fillId="2" borderId="0" xfId="51" applyNumberFormat="1" applyFont="1" applyFill="1" applyAlignment="1">
      <alignment vertical="center" wrapText="1"/>
    </xf>
    <xf numFmtId="9" fontId="5" fillId="2" borderId="0" xfId="3" applyFont="1" applyFill="1" applyAlignment="1">
      <alignment vertical="center" wrapText="1"/>
    </xf>
    <xf numFmtId="0" fontId="4" fillId="0" borderId="0" xfId="49" applyFont="1" applyAlignment="1">
      <alignment vertical="center" wrapText="1"/>
    </xf>
    <xf numFmtId="0" fontId="22" fillId="0" borderId="0" xfId="49" applyFont="1" applyAlignment="1">
      <alignment vertical="center" wrapText="1"/>
    </xf>
    <xf numFmtId="0" fontId="23" fillId="6" borderId="0" xfId="54" applyFont="1" applyFill="1" applyAlignment="1">
      <alignment vertical="center"/>
    </xf>
    <xf numFmtId="0" fontId="24" fillId="2" borderId="0" xfId="49" applyFont="1" applyFill="1" applyAlignment="1">
      <alignment horizontal="center" vertical="center"/>
    </xf>
    <xf numFmtId="0" fontId="23" fillId="2" borderId="0" xfId="54" applyFont="1" applyFill="1" applyAlignment="1">
      <alignment vertical="center"/>
    </xf>
    <xf numFmtId="0" fontId="5" fillId="7" borderId="0" xfId="56" applyFont="1" applyFill="1" applyAlignment="1">
      <alignment horizontal="left" vertical="center" wrapText="1"/>
    </xf>
    <xf numFmtId="0" fontId="5" fillId="2" borderId="0" xfId="49" applyFont="1" applyFill="1" applyAlignment="1">
      <alignment horizontal="right" vertical="center" wrapText="1"/>
    </xf>
    <xf numFmtId="176" fontId="5" fillId="0" borderId="0" xfId="3" applyNumberFormat="1" applyFont="1" applyAlignment="1">
      <alignment vertical="center"/>
    </xf>
    <xf numFmtId="176" fontId="5" fillId="2" borderId="0" xfId="3" applyNumberFormat="1" applyFont="1" applyFill="1" applyAlignment="1">
      <alignment vertical="center" wrapText="1"/>
    </xf>
    <xf numFmtId="176" fontId="19" fillId="2" borderId="0" xfId="3" applyNumberFormat="1" applyFont="1" applyFill="1" applyAlignment="1">
      <alignment vertical="center" wrapText="1"/>
    </xf>
    <xf numFmtId="176" fontId="25" fillId="2" borderId="0" xfId="51" applyNumberFormat="1" applyFont="1" applyFill="1" applyAlignment="1">
      <alignment horizontal="right" vertical="center"/>
    </xf>
    <xf numFmtId="176" fontId="25" fillId="0" borderId="0" xfId="51" applyNumberFormat="1" applyFont="1" applyAlignment="1">
      <alignment horizontal="right" vertical="center"/>
    </xf>
    <xf numFmtId="176" fontId="25" fillId="0" borderId="0" xfId="51" applyNumberFormat="1" applyFont="1" applyAlignment="1">
      <alignment horizontal="center" vertical="center" wrapText="1"/>
    </xf>
    <xf numFmtId="0" fontId="26" fillId="2" borderId="0" xfId="54" applyFont="1" applyFill="1" applyAlignment="1">
      <alignment vertical="center"/>
    </xf>
    <xf numFmtId="9" fontId="4" fillId="2" borderId="0" xfId="49" applyNumberFormat="1" applyFont="1" applyFill="1" applyAlignment="1">
      <alignment vertical="center"/>
    </xf>
    <xf numFmtId="0" fontId="23" fillId="0" borderId="0" xfId="54" applyFont="1" applyAlignment="1">
      <alignment vertical="center"/>
    </xf>
    <xf numFmtId="0" fontId="5" fillId="2" borderId="0" xfId="49" applyFont="1" applyFill="1" applyAlignment="1">
      <alignment vertical="center" wrapText="1"/>
    </xf>
    <xf numFmtId="0" fontId="22" fillId="2" borderId="0" xfId="49" applyFont="1" applyFill="1" applyAlignment="1">
      <alignment vertical="center" wrapText="1"/>
    </xf>
    <xf numFmtId="183" fontId="5" fillId="2" borderId="0" xfId="49" applyNumberFormat="1" applyFont="1" applyFill="1" applyAlignment="1">
      <alignment vertical="center" wrapText="1"/>
    </xf>
    <xf numFmtId="0" fontId="5" fillId="2" borderId="0" xfId="56" applyFont="1" applyFill="1" applyAlignment="1">
      <alignment horizontal="left" vertical="center" wrapText="1" indent="1"/>
    </xf>
    <xf numFmtId="0" fontId="27" fillId="2" borderId="0" xfId="49" applyFont="1" applyFill="1" applyAlignment="1">
      <alignment vertical="center" wrapText="1"/>
    </xf>
    <xf numFmtId="0" fontId="28" fillId="2" borderId="0" xfId="49" applyFont="1" applyFill="1" applyAlignment="1">
      <alignment vertical="center" wrapText="1"/>
    </xf>
    <xf numFmtId="0" fontId="5" fillId="0" borderId="0" xfId="49" applyFont="1" applyAlignment="1">
      <alignment vertical="center" wrapText="1"/>
    </xf>
    <xf numFmtId="0" fontId="5" fillId="2" borderId="0" xfId="49" applyFont="1" applyFill="1" applyAlignment="1">
      <alignment vertical="center"/>
    </xf>
    <xf numFmtId="0" fontId="5" fillId="2" borderId="0" xfId="49" applyFont="1" applyFill="1" applyAlignment="1">
      <alignment horizontal="center" vertical="center" wrapText="1"/>
    </xf>
    <xf numFmtId="0" fontId="29" fillId="2" borderId="0" xfId="55" applyFont="1" applyFill="1"/>
    <xf numFmtId="0" fontId="4" fillId="0" borderId="0" xfId="0" applyFont="1" applyAlignment="1">
      <alignment horizontal="center" vertical="center"/>
    </xf>
    <xf numFmtId="0" fontId="22" fillId="0" borderId="0" xfId="49" applyFont="1" applyAlignment="1">
      <alignment vertical="center"/>
    </xf>
    <xf numFmtId="0" fontId="5" fillId="7" borderId="0" xfId="56" applyFont="1" applyFill="1" applyAlignment="1">
      <alignment horizontal="left" vertical="center" wrapText="1" indent="1"/>
    </xf>
    <xf numFmtId="0" fontId="4" fillId="0" borderId="0" xfId="56" applyFont="1" applyAlignment="1">
      <alignment vertical="center" wrapText="1"/>
    </xf>
    <xf numFmtId="0" fontId="4" fillId="2" borderId="0" xfId="56" applyFont="1" applyFill="1" applyAlignment="1">
      <alignment horizontal="left" vertical="center" wrapText="1" indent="2"/>
    </xf>
    <xf numFmtId="9" fontId="4" fillId="2" borderId="0" xfId="49" applyNumberFormat="1" applyFont="1" applyFill="1" applyAlignment="1">
      <alignment vertical="center" wrapText="1"/>
    </xf>
    <xf numFmtId="0" fontId="30" fillId="0" borderId="0" xfId="0" applyFont="1" applyAlignment="1">
      <alignment vertical="center"/>
    </xf>
    <xf numFmtId="0" fontId="4" fillId="2" borderId="0" xfId="56" applyFont="1" applyFill="1" applyAlignment="1">
      <alignment horizontal="left" vertical="center" wrapText="1" indent="3"/>
    </xf>
    <xf numFmtId="0" fontId="31" fillId="2" borderId="0" xfId="56" applyFont="1" applyFill="1" applyAlignment="1">
      <alignment vertical="center" wrapText="1"/>
    </xf>
    <xf numFmtId="9" fontId="5" fillId="2" borderId="0" xfId="49" applyNumberFormat="1" applyFont="1" applyFill="1" applyAlignment="1">
      <alignment vertical="center" wrapText="1"/>
    </xf>
    <xf numFmtId="0" fontId="4" fillId="2" borderId="0" xfId="49" applyFont="1" applyFill="1" applyAlignment="1">
      <alignment horizontal="left" vertical="center" wrapText="1"/>
    </xf>
    <xf numFmtId="0" fontId="4" fillId="0" borderId="0" xfId="49" applyFont="1" applyAlignment="1">
      <alignment horizontal="left" vertical="center" wrapText="1"/>
    </xf>
    <xf numFmtId="0" fontId="4" fillId="2" borderId="0" xfId="56" applyFont="1" applyFill="1" applyAlignment="1">
      <alignment vertical="center" wrapText="1"/>
    </xf>
    <xf numFmtId="0" fontId="4" fillId="0" borderId="0" xfId="56" applyFont="1" applyAlignment="1">
      <alignment horizontal="left" vertical="center" wrapText="1" indent="2"/>
    </xf>
    <xf numFmtId="9" fontId="4" fillId="0" borderId="0" xfId="49" applyNumberFormat="1" applyFont="1" applyAlignment="1">
      <alignment vertical="center" wrapText="1"/>
    </xf>
    <xf numFmtId="9" fontId="4" fillId="0" borderId="0" xfId="49" applyNumberFormat="1" applyFont="1" applyAlignment="1">
      <alignment vertical="center"/>
    </xf>
    <xf numFmtId="9" fontId="4" fillId="2" borderId="0" xfId="49" applyNumberFormat="1" applyFont="1" applyFill="1" applyAlignment="1">
      <alignment horizontal="center" vertical="center" wrapText="1"/>
    </xf>
    <xf numFmtId="177" fontId="4" fillId="2" borderId="0" xfId="0" applyNumberFormat="1" applyFont="1" applyFill="1" applyAlignment="1">
      <alignment horizontal="center" vertical="center"/>
    </xf>
    <xf numFmtId="177" fontId="23" fillId="2" borderId="0" xfId="54" applyNumberFormat="1" applyFont="1" applyFill="1" applyAlignment="1">
      <alignment vertical="center"/>
    </xf>
    <xf numFmtId="177" fontId="5" fillId="2" borderId="0" xfId="56" applyNumberFormat="1" applyFont="1" applyFill="1" applyAlignment="1">
      <alignment horizontal="left" vertical="center" wrapText="1"/>
    </xf>
    <xf numFmtId="177" fontId="4" fillId="2" borderId="0" xfId="3" applyNumberFormat="1" applyFont="1" applyFill="1" applyAlignment="1">
      <alignment vertical="center"/>
    </xf>
    <xf numFmtId="176" fontId="4" fillId="2" borderId="0" xfId="51" applyNumberFormat="1" applyFont="1" applyFill="1" applyAlignment="1">
      <alignment horizontal="right" vertical="center"/>
    </xf>
    <xf numFmtId="177" fontId="21" fillId="2" borderId="0" xfId="49" applyNumberFormat="1" applyFont="1" applyFill="1" applyAlignment="1">
      <alignment vertical="center"/>
    </xf>
    <xf numFmtId="0" fontId="5" fillId="7" borderId="0" xfId="56" applyFont="1" applyFill="1" applyAlignment="1">
      <alignment vertical="center" wrapText="1"/>
    </xf>
    <xf numFmtId="0" fontId="22" fillId="2" borderId="0" xfId="49" applyFont="1" applyFill="1" applyAlignment="1">
      <alignment vertical="top" wrapText="1"/>
    </xf>
    <xf numFmtId="0" fontId="5" fillId="0" borderId="0" xfId="49" applyFont="1" applyAlignment="1">
      <alignment horizontal="center" vertical="center" wrapText="1"/>
    </xf>
    <xf numFmtId="0" fontId="4" fillId="2" borderId="2" xfId="0" applyFont="1" applyFill="1" applyBorder="1" applyAlignment="1">
      <alignment horizontal="center" vertical="center"/>
    </xf>
    <xf numFmtId="0" fontId="23" fillId="6" borderId="2" xfId="56" applyFont="1" applyFill="1" applyBorder="1" applyAlignment="1">
      <alignment vertical="center" wrapText="1"/>
    </xf>
    <xf numFmtId="0" fontId="4" fillId="2" borderId="2" xfId="0" applyFont="1" applyFill="1" applyBorder="1" applyAlignment="1">
      <alignment horizontal="left" vertical="center"/>
    </xf>
    <xf numFmtId="0" fontId="5" fillId="0" borderId="0" xfId="56" applyFont="1" applyAlignment="1">
      <alignment vertical="center" wrapText="1"/>
    </xf>
    <xf numFmtId="0" fontId="4" fillId="2" borderId="6" xfId="0" applyFont="1" applyFill="1" applyBorder="1" applyAlignment="1">
      <alignment horizontal="left" vertical="center"/>
    </xf>
    <xf numFmtId="0" fontId="5" fillId="2" borderId="1" xfId="0" applyFont="1" applyFill="1" applyBorder="1" applyAlignment="1">
      <alignment horizontal="center" vertical="center"/>
    </xf>
    <xf numFmtId="0" fontId="5" fillId="0" borderId="1" xfId="56" applyFont="1" applyBorder="1" applyAlignment="1">
      <alignment horizontal="center" vertical="center" wrapText="1"/>
    </xf>
    <xf numFmtId="0" fontId="4" fillId="2" borderId="1" xfId="0" applyFont="1" applyFill="1" applyBorder="1" applyAlignment="1">
      <alignment vertical="center"/>
    </xf>
    <xf numFmtId="0" fontId="4" fillId="2" borderId="1" xfId="0" applyFont="1" applyFill="1" applyBorder="1" applyAlignment="1">
      <alignment horizontal="left" vertical="center"/>
    </xf>
    <xf numFmtId="0" fontId="4" fillId="2" borderId="2" xfId="56" applyFont="1" applyFill="1" applyBorder="1" applyAlignment="1">
      <alignment vertical="center" wrapText="1"/>
    </xf>
    <xf numFmtId="0" fontId="4" fillId="2" borderId="2" xfId="0" applyFont="1" applyFill="1" applyBorder="1" applyAlignment="1">
      <alignment vertical="center"/>
    </xf>
    <xf numFmtId="0" fontId="4" fillId="0" borderId="0" xfId="49" applyFont="1" applyAlignment="1">
      <alignment horizontal="center" vertical="center"/>
    </xf>
    <xf numFmtId="0" fontId="32" fillId="0" borderId="0" xfId="0" applyFont="1" applyAlignment="1">
      <alignment vertical="center" wrapText="1"/>
    </xf>
    <xf numFmtId="185" fontId="4" fillId="2" borderId="0" xfId="49" applyNumberFormat="1" applyFont="1" applyFill="1" applyAlignment="1">
      <alignment vertical="center"/>
    </xf>
    <xf numFmtId="0" fontId="28" fillId="2" borderId="0" xfId="54" applyFont="1" applyFill="1" applyAlignment="1">
      <alignment horizontal="center"/>
    </xf>
    <xf numFmtId="179" fontId="5" fillId="2" borderId="0" xfId="49" applyNumberFormat="1" applyFont="1" applyFill="1" applyAlignment="1">
      <alignment vertical="center"/>
    </xf>
    <xf numFmtId="185" fontId="28" fillId="2" borderId="0" xfId="0" applyNumberFormat="1" applyFont="1" applyFill="1" applyAlignment="1"/>
    <xf numFmtId="186" fontId="28" fillId="2" borderId="0" xfId="0" applyNumberFormat="1" applyFont="1" applyFill="1" applyAlignment="1"/>
    <xf numFmtId="0" fontId="23" fillId="2" borderId="0" xfId="49" applyFont="1" applyFill="1" applyAlignment="1">
      <alignment vertical="center"/>
    </xf>
    <xf numFmtId="185" fontId="28" fillId="0" borderId="0" xfId="0" applyNumberFormat="1" applyFont="1" applyAlignment="1"/>
    <xf numFmtId="183" fontId="28" fillId="2" borderId="0" xfId="0" applyNumberFormat="1" applyFont="1" applyFill="1" applyAlignment="1"/>
    <xf numFmtId="0" fontId="28" fillId="2" borderId="0" xfId="54" applyFont="1" applyFill="1" applyAlignment="1">
      <alignment horizontal="left"/>
    </xf>
    <xf numFmtId="187" fontId="28" fillId="2" borderId="0" xfId="54" applyNumberFormat="1" applyFont="1" applyFill="1"/>
    <xf numFmtId="0" fontId="28" fillId="2" borderId="0" xfId="54" applyFont="1" applyFill="1"/>
    <xf numFmtId="187" fontId="28" fillId="8" borderId="1" xfId="54" applyNumberFormat="1" applyFont="1" applyFill="1" applyBorder="1"/>
    <xf numFmtId="187" fontId="28" fillId="2" borderId="1" xfId="54" applyNumberFormat="1" applyFont="1" applyFill="1" applyBorder="1"/>
    <xf numFmtId="187" fontId="28" fillId="0" borderId="0" xfId="54" applyNumberFormat="1" applyFont="1"/>
    <xf numFmtId="0" fontId="28" fillId="2" borderId="0" xfId="54" applyFont="1" applyFill="1" applyAlignment="1">
      <alignment horizontal="center" vertical="center"/>
    </xf>
    <xf numFmtId="0" fontId="28" fillId="9" borderId="7" xfId="57" applyFont="1" applyFill="1" applyBorder="1"/>
    <xf numFmtId="0" fontId="27" fillId="9" borderId="0" xfId="49" applyFont="1" applyFill="1" applyAlignment="1">
      <alignment vertical="center"/>
    </xf>
    <xf numFmtId="187" fontId="28" fillId="9" borderId="0" xfId="54" applyNumberFormat="1" applyFont="1" applyFill="1"/>
    <xf numFmtId="0" fontId="28" fillId="9" borderId="0" xfId="57" applyFont="1" applyFill="1" applyAlignment="1">
      <alignment horizontal="right"/>
    </xf>
    <xf numFmtId="176" fontId="27" fillId="2" borderId="0" xfId="3" applyNumberFormat="1" applyFont="1" applyFill="1" applyAlignment="1"/>
    <xf numFmtId="185" fontId="27" fillId="2" borderId="0" xfId="0" applyNumberFormat="1" applyFont="1" applyFill="1" applyAlignment="1"/>
    <xf numFmtId="187" fontId="28" fillId="8" borderId="0" xfId="54" applyNumberFormat="1" applyFont="1" applyFill="1"/>
    <xf numFmtId="0" fontId="5" fillId="2" borderId="7" xfId="0" applyFont="1" applyFill="1" applyBorder="1" applyAlignment="1"/>
    <xf numFmtId="188" fontId="5" fillId="0" borderId="0" xfId="0" applyNumberFormat="1" applyFont="1" applyAlignment="1"/>
    <xf numFmtId="188" fontId="5" fillId="0" borderId="0" xfId="0" applyNumberFormat="1" applyFont="1" applyAlignment="1">
      <alignment horizontal="center" vertical="center" wrapText="1"/>
    </xf>
    <xf numFmtId="187" fontId="28" fillId="2" borderId="0" xfId="54" applyNumberFormat="1" applyFont="1" applyFill="1" applyAlignment="1">
      <alignment horizontal="center" vertical="center" wrapText="1"/>
    </xf>
    <xf numFmtId="187" fontId="28" fillId="0" borderId="0" xfId="54" applyNumberFormat="1" applyFont="1" applyAlignment="1">
      <alignment horizontal="center" vertical="center" wrapText="1"/>
    </xf>
    <xf numFmtId="0" fontId="4" fillId="2" borderId="7" xfId="0" applyFont="1" applyFill="1" applyBorder="1" applyAlignment="1"/>
    <xf numFmtId="0" fontId="4" fillId="0" borderId="0" xfId="0" applyFont="1" applyAlignment="1"/>
    <xf numFmtId="176" fontId="4" fillId="0" borderId="0" xfId="0" applyNumberFormat="1" applyFont="1" applyAlignment="1"/>
    <xf numFmtId="176" fontId="4" fillId="0" borderId="0" xfId="0" applyNumberFormat="1" applyFont="1" applyAlignment="1">
      <alignment horizontal="center" vertical="center" wrapText="1"/>
    </xf>
    <xf numFmtId="176" fontId="28" fillId="2" borderId="0" xfId="54" applyNumberFormat="1" applyFont="1" applyFill="1" applyAlignment="1">
      <alignment horizontal="center" vertical="center" wrapText="1"/>
    </xf>
    <xf numFmtId="176" fontId="28" fillId="0" borderId="0" xfId="54" applyNumberFormat="1" applyFont="1" applyAlignment="1">
      <alignment horizontal="center" vertical="center" wrapText="1"/>
    </xf>
    <xf numFmtId="176" fontId="4" fillId="0" borderId="0" xfId="3" applyNumberFormat="1" applyFont="1" applyAlignment="1"/>
    <xf numFmtId="176" fontId="4" fillId="0" borderId="0" xfId="3" applyNumberFormat="1" applyFont="1" applyAlignment="1">
      <alignment horizontal="center" vertical="center" wrapText="1"/>
    </xf>
    <xf numFmtId="0" fontId="22" fillId="2" borderId="0" xfId="49" applyFont="1" applyFill="1" applyAlignment="1">
      <alignment vertical="center"/>
    </xf>
    <xf numFmtId="0" fontId="5" fillId="2" borderId="0" xfId="0" applyFont="1" applyFill="1" applyAlignment="1"/>
    <xf numFmtId="0" fontId="4" fillId="2" borderId="0" xfId="0" applyFont="1" applyFill="1" applyAlignment="1">
      <alignment horizontal="left" indent="1"/>
    </xf>
    <xf numFmtId="0" fontId="4" fillId="2" borderId="0" xfId="0" applyFont="1" applyFill="1" applyAlignment="1"/>
    <xf numFmtId="9" fontId="4" fillId="0" borderId="0" xfId="3" applyFont="1" applyAlignment="1"/>
    <xf numFmtId="0" fontId="28" fillId="0" borderId="0" xfId="54" applyFont="1" applyAlignment="1">
      <alignment horizontal="center"/>
    </xf>
    <xf numFmtId="185" fontId="27" fillId="2" borderId="0" xfId="0" applyNumberFormat="1" applyFont="1" applyFill="1" applyAlignment="1">
      <alignment horizontal="left" indent="1"/>
    </xf>
    <xf numFmtId="183" fontId="4" fillId="2" borderId="0" xfId="51" applyNumberFormat="1" applyFont="1" applyFill="1" applyAlignment="1">
      <alignment horizontal="right" vertical="center"/>
    </xf>
    <xf numFmtId="177" fontId="5" fillId="2" borderId="0" xfId="0" applyNumberFormat="1" applyFont="1" applyFill="1" applyAlignment="1">
      <alignment horizontal="center" vertical="center"/>
    </xf>
    <xf numFmtId="177" fontId="5" fillId="2" borderId="0" xfId="0" applyNumberFormat="1" applyFont="1" applyFill="1" applyAlignment="1">
      <alignment vertical="center"/>
    </xf>
    <xf numFmtId="177" fontId="28" fillId="2" borderId="0" xfId="54" applyNumberFormat="1" applyFont="1" applyFill="1"/>
    <xf numFmtId="183" fontId="28" fillId="2" borderId="0" xfId="3" applyNumberFormat="1" applyFont="1" applyFill="1" applyAlignment="1"/>
    <xf numFmtId="9" fontId="28" fillId="2" borderId="0" xfId="3" applyFont="1" applyFill="1" applyAlignment="1"/>
    <xf numFmtId="177" fontId="5" fillId="2" borderId="0" xfId="49" applyNumberFormat="1" applyFont="1" applyFill="1" applyAlignment="1">
      <alignment vertical="center"/>
    </xf>
    <xf numFmtId="0" fontId="5" fillId="2" borderId="0" xfId="55" applyFont="1" applyFill="1"/>
    <xf numFmtId="0" fontId="4" fillId="2" borderId="0" xfId="55" applyFill="1"/>
    <xf numFmtId="0" fontId="6" fillId="2" borderId="0" xfId="55" applyFill="1"/>
    <xf numFmtId="0" fontId="6" fillId="2" borderId="1" xfId="55" applyFill="1" applyBorder="1"/>
    <xf numFmtId="0" fontId="6" fillId="0" borderId="0" xfId="55"/>
    <xf numFmtId="0" fontId="6" fillId="0" borderId="0" xfId="55" applyAlignment="1">
      <alignment horizontal="center"/>
    </xf>
    <xf numFmtId="0" fontId="27" fillId="2" borderId="0" xfId="0" applyFont="1" applyFill="1" applyAlignment="1">
      <alignment horizontal="left" indent="1"/>
    </xf>
    <xf numFmtId="183" fontId="27" fillId="2" borderId="0" xfId="3" applyNumberFormat="1" applyFont="1" applyFill="1" applyAlignment="1"/>
    <xf numFmtId="187" fontId="27" fillId="2" borderId="0" xfId="54" applyNumberFormat="1" applyFont="1" applyFill="1"/>
    <xf numFmtId="0" fontId="28" fillId="2" borderId="2" xfId="54" applyFont="1" applyFill="1" applyBorder="1" applyAlignment="1">
      <alignment horizontal="center"/>
    </xf>
    <xf numFmtId="0" fontId="28" fillId="2" borderId="2" xfId="54" applyFont="1" applyFill="1" applyBorder="1"/>
    <xf numFmtId="0" fontId="28" fillId="2" borderId="2" xfId="0" applyFont="1" applyFill="1" applyBorder="1" applyAlignment="1">
      <alignment horizontal="left" indent="1"/>
    </xf>
    <xf numFmtId="0" fontId="4" fillId="2" borderId="2" xfId="49" applyFont="1" applyFill="1" applyBorder="1" applyAlignment="1">
      <alignment vertical="center"/>
    </xf>
    <xf numFmtId="183" fontId="27" fillId="2" borderId="2" xfId="3" applyNumberFormat="1" applyFont="1" applyFill="1" applyBorder="1" applyAlignment="1"/>
    <xf numFmtId="183" fontId="4" fillId="2" borderId="2" xfId="3" applyNumberFormat="1" applyFont="1" applyFill="1" applyBorder="1" applyAlignment="1">
      <alignment vertical="center"/>
    </xf>
    <xf numFmtId="0" fontId="21" fillId="2" borderId="2" xfId="49" applyFont="1" applyFill="1" applyBorder="1" applyAlignment="1">
      <alignment vertical="center"/>
    </xf>
    <xf numFmtId="183" fontId="4" fillId="2" borderId="2" xfId="49" applyNumberFormat="1" applyFont="1" applyFill="1" applyBorder="1" applyAlignment="1">
      <alignment vertical="center"/>
    </xf>
    <xf numFmtId="1" fontId="33" fillId="2" borderId="0" xfId="0" applyNumberFormat="1" applyFont="1" applyFill="1" applyAlignment="1">
      <alignment horizontal="right"/>
    </xf>
    <xf numFmtId="185" fontId="28" fillId="2" borderId="0" xfId="0" applyNumberFormat="1" applyFont="1" applyFill="1" applyAlignment="1">
      <alignment vertical="center"/>
    </xf>
    <xf numFmtId="9" fontId="28" fillId="2" borderId="0" xfId="3" applyFont="1" applyFill="1" applyAlignment="1">
      <alignment vertical="center"/>
    </xf>
    <xf numFmtId="189" fontId="34" fillId="2" borderId="0" xfId="0" applyNumberFormat="1" applyFont="1" applyFill="1" applyAlignment="1">
      <alignment horizontal="right"/>
    </xf>
    <xf numFmtId="1" fontId="34" fillId="2" borderId="0" xfId="0" applyNumberFormat="1" applyFont="1" applyFill="1" applyAlignment="1">
      <alignment horizontal="right"/>
    </xf>
    <xf numFmtId="0" fontId="35" fillId="0" borderId="7" xfId="0" applyFont="1" applyBorder="1" applyAlignment="1"/>
    <xf numFmtId="187" fontId="5" fillId="2" borderId="0" xfId="55" applyNumberFormat="1" applyFont="1" applyFill="1"/>
    <xf numFmtId="9" fontId="4" fillId="2" borderId="0" xfId="3" applyFont="1" applyFill="1" applyAlignment="1"/>
    <xf numFmtId="187" fontId="13" fillId="2" borderId="0" xfId="55" applyNumberFormat="1" applyFont="1" applyFill="1"/>
    <xf numFmtId="0" fontId="13" fillId="2" borderId="0" xfId="55" applyFont="1" applyFill="1"/>
    <xf numFmtId="9" fontId="4" fillId="2" borderId="0" xfId="3" applyFont="1" applyFill="1" applyAlignment="1">
      <alignment horizontal="center" vertical="center" wrapText="1"/>
    </xf>
    <xf numFmtId="185" fontId="28" fillId="2" borderId="0" xfId="0" applyNumberFormat="1" applyFont="1" applyFill="1" applyAlignment="1">
      <alignment horizontal="center" vertical="center" wrapText="1"/>
    </xf>
    <xf numFmtId="183" fontId="4" fillId="2" borderId="0" xfId="3" applyNumberFormat="1" applyFont="1" applyFill="1" applyAlignment="1">
      <alignment horizontal="center" vertical="center" wrapText="1"/>
    </xf>
    <xf numFmtId="176" fontId="4" fillId="2" borderId="0" xfId="3" applyNumberFormat="1" applyFont="1" applyFill="1" applyAlignment="1">
      <alignment horizontal="center" vertical="center" wrapText="1"/>
    </xf>
    <xf numFmtId="176" fontId="28" fillId="2" borderId="0" xfId="0" applyNumberFormat="1" applyFont="1" applyFill="1" applyAlignment="1">
      <alignment horizontal="center" vertical="center" wrapText="1"/>
    </xf>
    <xf numFmtId="0" fontId="36" fillId="2" borderId="0" xfId="0" applyFont="1" applyFill="1" applyAlignment="1">
      <alignment horizontal="left" indent="2"/>
    </xf>
    <xf numFmtId="9" fontId="22" fillId="2" borderId="0" xfId="3" applyFont="1" applyFill="1" applyAlignment="1">
      <alignment vertical="center"/>
    </xf>
    <xf numFmtId="9" fontId="37" fillId="2" borderId="0" xfId="3" applyFont="1" applyFill="1" applyAlignment="1">
      <alignment horizontal="right" vertical="center"/>
    </xf>
    <xf numFmtId="9" fontId="1" fillId="2" borderId="0" xfId="3" applyFont="1" applyFill="1" applyAlignment="1">
      <alignment horizontal="right" vertical="center"/>
    </xf>
    <xf numFmtId="9" fontId="38" fillId="2" borderId="0" xfId="3" applyFont="1" applyFill="1" applyAlignment="1">
      <alignment horizontal="right" vertical="center"/>
    </xf>
    <xf numFmtId="0" fontId="13" fillId="3" borderId="0" xfId="55" applyFont="1" applyFill="1"/>
    <xf numFmtId="0" fontId="5" fillId="2" borderId="0" xfId="55" applyFont="1" applyFill="1" applyAlignment="1">
      <alignment horizontal="center" vertical="center" wrapText="1"/>
    </xf>
    <xf numFmtId="9" fontId="1" fillId="2" borderId="0" xfId="3" applyFont="1" applyFill="1" applyAlignment="1">
      <alignment horizontal="center" vertical="center" wrapText="1"/>
    </xf>
    <xf numFmtId="0" fontId="4" fillId="2" borderId="0" xfId="55" applyFill="1" applyAlignment="1">
      <alignment horizontal="left" indent="1"/>
    </xf>
    <xf numFmtId="9" fontId="5" fillId="2" borderId="0" xfId="3" applyFont="1" applyFill="1" applyAlignment="1"/>
    <xf numFmtId="176" fontId="5" fillId="2" borderId="0" xfId="3" applyNumberFormat="1" applyFont="1" applyFill="1" applyAlignment="1">
      <alignment horizontal="center" vertical="center" wrapText="1"/>
    </xf>
    <xf numFmtId="176" fontId="1" fillId="2" borderId="0" xfId="3" applyNumberFormat="1" applyFont="1" applyFill="1" applyAlignment="1">
      <alignment horizontal="center" vertical="center" wrapText="1"/>
    </xf>
    <xf numFmtId="0" fontId="31" fillId="2" borderId="0" xfId="54" applyFont="1" applyFill="1" applyAlignment="1">
      <alignment horizontal="left" vertical="center"/>
    </xf>
    <xf numFmtId="0" fontId="4" fillId="2" borderId="0" xfId="0" applyFont="1" applyFill="1" applyAlignment="1">
      <alignment horizontal="left" indent="2"/>
    </xf>
    <xf numFmtId="176" fontId="5" fillId="2" borderId="0" xfId="55" applyNumberFormat="1" applyFont="1" applyFill="1" applyAlignment="1">
      <alignment horizontal="center" vertical="center" wrapText="1"/>
    </xf>
    <xf numFmtId="0" fontId="5" fillId="3" borderId="7" xfId="0" applyFont="1" applyFill="1" applyBorder="1" applyAlignment="1"/>
    <xf numFmtId="183" fontId="4" fillId="2" borderId="0" xfId="3" applyNumberFormat="1" applyFont="1" applyFill="1" applyAlignment="1">
      <alignment horizontal="right" vertical="center"/>
    </xf>
    <xf numFmtId="0" fontId="23" fillId="3" borderId="0" xfId="57" applyFont="1" applyFill="1" applyAlignment="1">
      <alignment horizontal="right"/>
    </xf>
    <xf numFmtId="183" fontId="1" fillId="2" borderId="0" xfId="3" applyNumberFormat="1" applyFont="1" applyFill="1" applyAlignment="1">
      <alignment horizontal="right" vertical="center"/>
    </xf>
    <xf numFmtId="0" fontId="5" fillId="0" borderId="7" xfId="0" applyFont="1" applyBorder="1" applyAlignment="1"/>
    <xf numFmtId="183" fontId="5" fillId="2" borderId="0" xfId="55" applyNumberFormat="1" applyFont="1" applyFill="1"/>
    <xf numFmtId="0" fontId="28" fillId="0" borderId="0" xfId="57" applyFont="1" applyAlignment="1">
      <alignment horizontal="right"/>
    </xf>
    <xf numFmtId="188" fontId="28" fillId="0" borderId="0" xfId="57" applyNumberFormat="1" applyFont="1" applyAlignment="1">
      <alignment horizontal="right"/>
    </xf>
    <xf numFmtId="188" fontId="28" fillId="0" borderId="0" xfId="57" applyNumberFormat="1" applyFont="1" applyAlignment="1">
      <alignment horizontal="center" vertical="center" wrapText="1"/>
    </xf>
    <xf numFmtId="183" fontId="13" fillId="2" borderId="0" xfId="55" applyNumberFormat="1" applyFont="1" applyFill="1"/>
    <xf numFmtId="0" fontId="4" fillId="0" borderId="7" xfId="0" applyFont="1" applyBorder="1" applyAlignment="1"/>
    <xf numFmtId="176" fontId="27" fillId="0" borderId="0" xfId="3" applyNumberFormat="1" applyFont="1" applyAlignment="1">
      <alignment horizontal="right"/>
    </xf>
    <xf numFmtId="9" fontId="4" fillId="2" borderId="0" xfId="3" applyFont="1" applyFill="1" applyAlignment="1">
      <alignment horizontal="right" vertical="center"/>
    </xf>
    <xf numFmtId="3" fontId="39" fillId="2" borderId="0" xfId="0" applyNumberFormat="1" applyFont="1" applyFill="1" applyAlignment="1">
      <alignment vertical="center"/>
    </xf>
    <xf numFmtId="3" fontId="40" fillId="0" borderId="0" xfId="0" applyNumberFormat="1" applyFont="1" applyAlignment="1">
      <alignment vertical="center"/>
    </xf>
    <xf numFmtId="9" fontId="5" fillId="2" borderId="0" xfId="3" applyFont="1" applyFill="1" applyAlignment="1">
      <alignment horizontal="right" vertical="center"/>
    </xf>
    <xf numFmtId="9" fontId="2" fillId="2" borderId="0" xfId="3" applyFont="1" applyFill="1" applyAlignment="1">
      <alignment horizontal="right" vertical="center"/>
    </xf>
    <xf numFmtId="0" fontId="13" fillId="3" borderId="1" xfId="55" applyFont="1" applyFill="1" applyBorder="1"/>
    <xf numFmtId="183" fontId="5" fillId="2" borderId="0" xfId="3" applyNumberFormat="1" applyFont="1" applyFill="1" applyAlignment="1">
      <alignment horizontal="right" vertical="center"/>
    </xf>
    <xf numFmtId="183" fontId="2" fillId="2" borderId="0" xfId="3" applyNumberFormat="1" applyFont="1" applyFill="1" applyAlignment="1">
      <alignment horizontal="right" vertical="center"/>
    </xf>
    <xf numFmtId="9" fontId="41" fillId="2" borderId="0" xfId="3" applyFont="1" applyFill="1" applyAlignment="1">
      <alignment horizontal="center"/>
    </xf>
    <xf numFmtId="9" fontId="41" fillId="2" borderId="0" xfId="3" applyFont="1" applyFill="1" applyAlignment="1">
      <alignment horizontal="center" vertical="center"/>
    </xf>
    <xf numFmtId="9" fontId="41" fillId="2" borderId="0" xfId="3" applyFont="1" applyFill="1" applyAlignment="1">
      <alignment vertical="center"/>
    </xf>
    <xf numFmtId="9" fontId="7" fillId="2" borderId="0" xfId="3" applyFont="1" applyFill="1" applyAlignment="1"/>
    <xf numFmtId="9" fontId="42" fillId="0" borderId="0" xfId="3" applyFont="1" applyAlignment="1">
      <alignment vertical="center"/>
    </xf>
    <xf numFmtId="9" fontId="43" fillId="2" borderId="0" xfId="3" applyFont="1" applyFill="1" applyAlignment="1"/>
    <xf numFmtId="9" fontId="44" fillId="2" borderId="0" xfId="3" applyFont="1" applyFill="1" applyAlignment="1"/>
    <xf numFmtId="0" fontId="5" fillId="0" borderId="0" xfId="0" applyFont="1" applyAlignment="1"/>
    <xf numFmtId="183" fontId="5" fillId="2" borderId="0" xfId="0" applyNumberFormat="1" applyFont="1" applyFill="1" applyAlignment="1"/>
    <xf numFmtId="190" fontId="28" fillId="0" borderId="0" xfId="57" applyNumberFormat="1" applyFont="1" applyAlignment="1">
      <alignment horizontal="right"/>
    </xf>
    <xf numFmtId="187" fontId="5" fillId="2" borderId="0" xfId="0" applyNumberFormat="1" applyFont="1" applyFill="1" applyAlignment="1"/>
    <xf numFmtId="0" fontId="27" fillId="0" borderId="0" xfId="0" applyFont="1" applyAlignment="1"/>
    <xf numFmtId="176" fontId="27" fillId="0" borderId="0" xfId="3" applyNumberFormat="1" applyFont="1" applyAlignment="1"/>
    <xf numFmtId="9" fontId="6" fillId="2" borderId="0" xfId="3" applyFont="1" applyFill="1" applyAlignment="1"/>
    <xf numFmtId="0" fontId="7" fillId="0" borderId="0" xfId="49" applyFont="1" applyAlignment="1">
      <alignment vertical="center"/>
    </xf>
    <xf numFmtId="0" fontId="41" fillId="2" borderId="0" xfId="54" applyFont="1" applyFill="1" applyAlignment="1">
      <alignment horizontal="center"/>
    </xf>
    <xf numFmtId="0" fontId="41" fillId="2" borderId="0" xfId="54" applyFont="1" applyFill="1" applyAlignment="1">
      <alignment horizontal="center" vertical="center"/>
    </xf>
    <xf numFmtId="185" fontId="7" fillId="2" borderId="0" xfId="0" applyNumberFormat="1" applyFont="1" applyFill="1" applyAlignment="1"/>
    <xf numFmtId="176" fontId="7" fillId="2" borderId="0" xfId="3" applyNumberFormat="1" applyFont="1" applyFill="1" applyAlignment="1"/>
    <xf numFmtId="9" fontId="7" fillId="2" borderId="0" xfId="3" applyFont="1" applyFill="1" applyAlignment="1">
      <alignment horizontal="right" vertical="center"/>
    </xf>
    <xf numFmtId="185" fontId="41" fillId="2" borderId="0" xfId="0" applyNumberFormat="1" applyFont="1" applyFill="1" applyAlignment="1">
      <alignment vertical="center"/>
    </xf>
    <xf numFmtId="9" fontId="42" fillId="2" borderId="0" xfId="3" applyFont="1" applyFill="1" applyAlignment="1">
      <alignment horizontal="right" vertical="center"/>
    </xf>
    <xf numFmtId="9" fontId="45" fillId="2" borderId="0" xfId="3" applyFont="1" applyFill="1" applyAlignment="1">
      <alignment horizontal="right" vertical="center"/>
    </xf>
    <xf numFmtId="0" fontId="5" fillId="10" borderId="0" xfId="0" applyFont="1" applyFill="1" applyAlignment="1"/>
    <xf numFmtId="185" fontId="27" fillId="10" borderId="0" xfId="0" applyNumberFormat="1" applyFont="1" applyFill="1" applyAlignment="1"/>
    <xf numFmtId="176" fontId="27" fillId="10" borderId="0" xfId="3" applyNumberFormat="1" applyFont="1" applyFill="1" applyAlignment="1"/>
    <xf numFmtId="9" fontId="5" fillId="10" borderId="0" xfId="3" applyFont="1" applyFill="1" applyAlignment="1">
      <alignment horizontal="right" vertical="center"/>
    </xf>
    <xf numFmtId="183" fontId="4" fillId="10" borderId="0" xfId="3" applyNumberFormat="1" applyFont="1" applyFill="1" applyAlignment="1">
      <alignment horizontal="right" vertical="center"/>
    </xf>
    <xf numFmtId="191" fontId="5" fillId="10" borderId="0" xfId="1" applyNumberFormat="1" applyFont="1" applyFill="1" applyAlignment="1"/>
    <xf numFmtId="191" fontId="5" fillId="10" borderId="0" xfId="1" applyNumberFormat="1" applyFont="1" applyFill="1" applyAlignment="1">
      <alignment horizontal="center" vertical="center" wrapText="1"/>
    </xf>
    <xf numFmtId="9" fontId="27" fillId="2" borderId="0" xfId="3" applyFont="1" applyFill="1" applyAlignment="1">
      <alignment vertical="center"/>
    </xf>
    <xf numFmtId="9" fontId="1" fillId="0" borderId="0" xfId="3" applyFont="1" applyAlignment="1">
      <alignment vertical="center"/>
    </xf>
    <xf numFmtId="9" fontId="28" fillId="2" borderId="0" xfId="3" applyFont="1" applyFill="1" applyAlignment="1">
      <alignment horizontal="center"/>
    </xf>
    <xf numFmtId="9" fontId="28" fillId="2" borderId="0" xfId="3" applyFont="1" applyFill="1" applyAlignment="1">
      <alignment horizontal="center" vertical="center"/>
    </xf>
    <xf numFmtId="9" fontId="27" fillId="2" borderId="0" xfId="3" applyFont="1" applyFill="1" applyAlignment="1"/>
    <xf numFmtId="183" fontId="37" fillId="2" borderId="0" xfId="3" applyNumberFormat="1" applyFont="1" applyFill="1" applyAlignment="1">
      <alignment horizontal="right" vertical="center"/>
    </xf>
    <xf numFmtId="176" fontId="46" fillId="0" borderId="0" xfId="3" applyNumberFormat="1" applyFont="1" applyAlignment="1"/>
    <xf numFmtId="183" fontId="38" fillId="2" borderId="0" xfId="3" applyNumberFormat="1" applyFont="1" applyFill="1" applyAlignment="1">
      <alignment horizontal="right" vertical="center"/>
    </xf>
    <xf numFmtId="9" fontId="1" fillId="2" borderId="0" xfId="3" applyFont="1" applyFill="1" applyAlignment="1">
      <alignment vertical="center"/>
    </xf>
    <xf numFmtId="0" fontId="41" fillId="2" borderId="0" xfId="49" applyFont="1" applyFill="1" applyAlignment="1">
      <alignment vertical="center"/>
    </xf>
    <xf numFmtId="9" fontId="41" fillId="2" borderId="0" xfId="3" applyFont="1" applyFill="1" applyAlignment="1">
      <alignment horizontal="right" vertical="center"/>
    </xf>
    <xf numFmtId="188" fontId="5" fillId="0" borderId="0" xfId="1" applyNumberFormat="1" applyFont="1" applyAlignment="1"/>
    <xf numFmtId="0" fontId="5" fillId="3" borderId="0" xfId="0" applyFont="1" applyFill="1" applyAlignment="1"/>
    <xf numFmtId="0" fontId="4" fillId="3" borderId="0" xfId="0" applyFont="1" applyFill="1" applyAlignment="1"/>
    <xf numFmtId="176" fontId="4" fillId="3" borderId="0" xfId="0" applyNumberFormat="1" applyFont="1" applyFill="1" applyAlignment="1"/>
    <xf numFmtId="9" fontId="27" fillId="2" borderId="0" xfId="3" applyFont="1" applyFill="1" applyAlignment="1">
      <alignment horizontal="right" vertical="center"/>
    </xf>
    <xf numFmtId="192" fontId="5" fillId="0" borderId="0" xfId="0" applyNumberFormat="1" applyFont="1" applyAlignment="1"/>
    <xf numFmtId="192" fontId="5" fillId="0" borderId="0" xfId="0" applyNumberFormat="1" applyFont="1" applyAlignment="1">
      <alignment horizontal="center" vertical="center" wrapText="1"/>
    </xf>
    <xf numFmtId="9" fontId="42" fillId="2" borderId="0" xfId="3" applyFont="1" applyFill="1" applyAlignment="1">
      <alignment horizontal="center" vertical="center" wrapText="1"/>
    </xf>
    <xf numFmtId="193" fontId="4" fillId="0" borderId="0" xfId="1" applyNumberFormat="1" applyFont="1" applyAlignment="1"/>
    <xf numFmtId="193" fontId="4" fillId="0" borderId="0" xfId="1" applyNumberFormat="1" applyFont="1" applyAlignment="1">
      <alignment horizontal="center" vertical="center" wrapText="1"/>
    </xf>
    <xf numFmtId="183" fontId="28" fillId="2" borderId="0" xfId="3" applyNumberFormat="1" applyFont="1" applyFill="1" applyAlignment="1">
      <alignment horizontal="right" vertical="center"/>
    </xf>
    <xf numFmtId="194" fontId="4" fillId="0" borderId="0" xfId="1" applyNumberFormat="1" applyFont="1" applyAlignment="1"/>
    <xf numFmtId="194" fontId="4" fillId="0" borderId="0" xfId="1" applyNumberFormat="1" applyFont="1" applyAlignment="1">
      <alignment horizontal="center" vertical="center" wrapText="1"/>
    </xf>
    <xf numFmtId="193" fontId="4" fillId="0" borderId="7" xfId="1" applyNumberFormat="1" applyFont="1" applyBorder="1" applyAlignment="1"/>
    <xf numFmtId="9" fontId="28" fillId="2" borderId="0" xfId="3" applyFont="1" applyFill="1" applyAlignment="1">
      <alignment horizontal="right" vertical="center"/>
    </xf>
    <xf numFmtId="191" fontId="5" fillId="0" borderId="0" xfId="1" applyNumberFormat="1" applyFont="1" applyAlignment="1"/>
    <xf numFmtId="191" fontId="5" fillId="0" borderId="0" xfId="1" applyNumberFormat="1" applyFont="1" applyAlignment="1">
      <alignment horizontal="center" vertical="center" wrapText="1"/>
    </xf>
    <xf numFmtId="183" fontId="47" fillId="2" borderId="0" xfId="3" applyNumberFormat="1" applyFont="1" applyFill="1" applyAlignment="1">
      <alignment horizontal="right" vertical="center"/>
    </xf>
    <xf numFmtId="9" fontId="17" fillId="2" borderId="0" xfId="3" applyFont="1" applyFill="1" applyAlignment="1">
      <alignment horizontal="right" vertical="center"/>
    </xf>
    <xf numFmtId="190" fontId="4" fillId="0" borderId="0" xfId="0" applyNumberFormat="1" applyFont="1" applyAlignment="1"/>
    <xf numFmtId="9" fontId="47" fillId="2" borderId="0" xfId="3" applyFont="1" applyFill="1" applyAlignment="1">
      <alignment horizontal="right" vertical="center"/>
    </xf>
    <xf numFmtId="0" fontId="5" fillId="10" borderId="8" xfId="0" applyFont="1" applyFill="1" applyBorder="1" applyAlignment="1"/>
    <xf numFmtId="9" fontId="7" fillId="10" borderId="0" xfId="3" applyFont="1" applyFill="1" applyAlignment="1"/>
    <xf numFmtId="9" fontId="41" fillId="10" borderId="0" xfId="3" applyFont="1" applyFill="1" applyAlignment="1">
      <alignment horizontal="right" vertical="center"/>
    </xf>
    <xf numFmtId="9" fontId="27" fillId="10" borderId="0" xfId="3" applyFont="1" applyFill="1" applyAlignment="1">
      <alignment horizontal="right" vertical="center"/>
    </xf>
    <xf numFmtId="0" fontId="27" fillId="2" borderId="0" xfId="0" applyFont="1" applyFill="1" applyAlignment="1"/>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4 2" xfId="51"/>
    <cellStyle name="Percent 2 2" xfId="52"/>
    <cellStyle name="Normal 2" xfId="53"/>
    <cellStyle name="Normal - Style1 3" xfId="54"/>
    <cellStyle name="常规 4" xfId="55"/>
    <cellStyle name="一般 2" xfId="56"/>
    <cellStyle name="Normal - Style1" xfId="57"/>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8.xml"/><Relationship Id="rId8" Type="http://schemas.openxmlformats.org/officeDocument/2006/relationships/externalLink" Target="externalLinks/externalLink7.xml"/><Relationship Id="rId7" Type="http://schemas.openxmlformats.org/officeDocument/2006/relationships/externalLink" Target="externalLinks/externalLink6.xml"/><Relationship Id="rId63" Type="http://schemas.openxmlformats.org/officeDocument/2006/relationships/styles" Target="styles.xml"/><Relationship Id="rId62" Type="http://schemas.openxmlformats.org/officeDocument/2006/relationships/sharedStrings" Target="sharedStrings.xml"/><Relationship Id="rId61" Type="http://schemas.openxmlformats.org/officeDocument/2006/relationships/theme" Target="theme/theme1.xml"/><Relationship Id="rId60" Type="http://schemas.openxmlformats.org/officeDocument/2006/relationships/externalLink" Target="externalLinks/externalLink59.xml"/><Relationship Id="rId6" Type="http://schemas.openxmlformats.org/officeDocument/2006/relationships/externalLink" Target="externalLinks/externalLink5.xml"/><Relationship Id="rId59" Type="http://schemas.openxmlformats.org/officeDocument/2006/relationships/externalLink" Target="externalLinks/externalLink58.xml"/><Relationship Id="rId58" Type="http://schemas.openxmlformats.org/officeDocument/2006/relationships/externalLink" Target="externalLinks/externalLink57.xml"/><Relationship Id="rId57" Type="http://schemas.openxmlformats.org/officeDocument/2006/relationships/externalLink" Target="externalLinks/externalLink56.xml"/><Relationship Id="rId56" Type="http://schemas.openxmlformats.org/officeDocument/2006/relationships/externalLink" Target="externalLinks/externalLink55.xml"/><Relationship Id="rId55" Type="http://schemas.openxmlformats.org/officeDocument/2006/relationships/externalLink" Target="externalLinks/externalLink54.xml"/><Relationship Id="rId54" Type="http://schemas.openxmlformats.org/officeDocument/2006/relationships/externalLink" Target="externalLinks/externalLink53.xml"/><Relationship Id="rId53" Type="http://schemas.openxmlformats.org/officeDocument/2006/relationships/externalLink" Target="externalLinks/externalLink52.xml"/><Relationship Id="rId52" Type="http://schemas.openxmlformats.org/officeDocument/2006/relationships/externalLink" Target="externalLinks/externalLink51.xml"/><Relationship Id="rId51" Type="http://schemas.openxmlformats.org/officeDocument/2006/relationships/externalLink" Target="externalLinks/externalLink50.xml"/><Relationship Id="rId50" Type="http://schemas.openxmlformats.org/officeDocument/2006/relationships/externalLink" Target="externalLinks/externalLink49.xml"/><Relationship Id="rId5" Type="http://schemas.openxmlformats.org/officeDocument/2006/relationships/externalLink" Target="externalLinks/externalLink4.xml"/><Relationship Id="rId49" Type="http://schemas.openxmlformats.org/officeDocument/2006/relationships/externalLink" Target="externalLinks/externalLink48.xml"/><Relationship Id="rId48" Type="http://schemas.openxmlformats.org/officeDocument/2006/relationships/externalLink" Target="externalLinks/externalLink47.xml"/><Relationship Id="rId47" Type="http://schemas.openxmlformats.org/officeDocument/2006/relationships/externalLink" Target="externalLinks/externalLink46.xml"/><Relationship Id="rId46" Type="http://schemas.openxmlformats.org/officeDocument/2006/relationships/externalLink" Target="externalLinks/externalLink45.xml"/><Relationship Id="rId45" Type="http://schemas.openxmlformats.org/officeDocument/2006/relationships/externalLink" Target="externalLinks/externalLink44.xml"/><Relationship Id="rId44" Type="http://schemas.openxmlformats.org/officeDocument/2006/relationships/externalLink" Target="externalLinks/externalLink43.xml"/><Relationship Id="rId43" Type="http://schemas.openxmlformats.org/officeDocument/2006/relationships/externalLink" Target="externalLinks/externalLink42.xml"/><Relationship Id="rId42" Type="http://schemas.openxmlformats.org/officeDocument/2006/relationships/externalLink" Target="externalLinks/externalLink41.xml"/><Relationship Id="rId41" Type="http://schemas.openxmlformats.org/officeDocument/2006/relationships/externalLink" Target="externalLinks/externalLink40.xml"/><Relationship Id="rId40" Type="http://schemas.openxmlformats.org/officeDocument/2006/relationships/externalLink" Target="externalLinks/externalLink39.xml"/><Relationship Id="rId4" Type="http://schemas.openxmlformats.org/officeDocument/2006/relationships/externalLink" Target="externalLinks/externalLink3.xml"/><Relationship Id="rId39" Type="http://schemas.openxmlformats.org/officeDocument/2006/relationships/externalLink" Target="externalLinks/externalLink38.xml"/><Relationship Id="rId38" Type="http://schemas.openxmlformats.org/officeDocument/2006/relationships/externalLink" Target="externalLinks/externalLink37.xml"/><Relationship Id="rId37" Type="http://schemas.openxmlformats.org/officeDocument/2006/relationships/externalLink" Target="externalLinks/externalLink36.xml"/><Relationship Id="rId36" Type="http://schemas.openxmlformats.org/officeDocument/2006/relationships/externalLink" Target="externalLinks/externalLink35.xml"/><Relationship Id="rId35" Type="http://schemas.openxmlformats.org/officeDocument/2006/relationships/externalLink" Target="externalLinks/externalLink34.xml"/><Relationship Id="rId34" Type="http://schemas.openxmlformats.org/officeDocument/2006/relationships/externalLink" Target="externalLinks/externalLink33.xml"/><Relationship Id="rId33" Type="http://schemas.openxmlformats.org/officeDocument/2006/relationships/externalLink" Target="externalLinks/externalLink32.xml"/><Relationship Id="rId32" Type="http://schemas.openxmlformats.org/officeDocument/2006/relationships/externalLink" Target="externalLinks/externalLink31.xml"/><Relationship Id="rId31" Type="http://schemas.openxmlformats.org/officeDocument/2006/relationships/externalLink" Target="externalLinks/externalLink30.xml"/><Relationship Id="rId30" Type="http://schemas.openxmlformats.org/officeDocument/2006/relationships/externalLink" Target="externalLinks/externalLink29.xml"/><Relationship Id="rId3" Type="http://schemas.openxmlformats.org/officeDocument/2006/relationships/externalLink" Target="externalLinks/externalLink2.xml"/><Relationship Id="rId29" Type="http://schemas.openxmlformats.org/officeDocument/2006/relationships/externalLink" Target="externalLinks/externalLink28.xml"/><Relationship Id="rId28" Type="http://schemas.openxmlformats.org/officeDocument/2006/relationships/externalLink" Target="externalLinks/externalLink27.xml"/><Relationship Id="rId27" Type="http://schemas.openxmlformats.org/officeDocument/2006/relationships/externalLink" Target="externalLinks/externalLink26.xml"/><Relationship Id="rId26" Type="http://schemas.openxmlformats.org/officeDocument/2006/relationships/externalLink" Target="externalLinks/externalLink25.xml"/><Relationship Id="rId25" Type="http://schemas.openxmlformats.org/officeDocument/2006/relationships/externalLink" Target="externalLinks/externalLink24.xml"/><Relationship Id="rId24" Type="http://schemas.openxmlformats.org/officeDocument/2006/relationships/externalLink" Target="externalLinks/externalLink23.xml"/><Relationship Id="rId23" Type="http://schemas.openxmlformats.org/officeDocument/2006/relationships/externalLink" Target="externalLinks/externalLink22.xml"/><Relationship Id="rId22" Type="http://schemas.openxmlformats.org/officeDocument/2006/relationships/externalLink" Target="externalLinks/externalLink21.xml"/><Relationship Id="rId21" Type="http://schemas.openxmlformats.org/officeDocument/2006/relationships/externalLink" Target="externalLinks/externalLink20.xml"/><Relationship Id="rId20" Type="http://schemas.openxmlformats.org/officeDocument/2006/relationships/externalLink" Target="externalLinks/externalLink19.xml"/><Relationship Id="rId2" Type="http://schemas.openxmlformats.org/officeDocument/2006/relationships/externalLink" Target="externalLinks/externalLink1.xml"/><Relationship Id="rId19" Type="http://schemas.openxmlformats.org/officeDocument/2006/relationships/externalLink" Target="externalLinks/externalLink18.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 Type="http://schemas.openxmlformats.org/officeDocument/2006/relationships/externalLink" Target="externalLinks/externalLink11.xml"/><Relationship Id="rId11" Type="http://schemas.openxmlformats.org/officeDocument/2006/relationships/externalLink" Target="externalLinks/externalLink10.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27</xdr:col>
      <xdr:colOff>3448050</xdr:colOff>
      <xdr:row>26</xdr:row>
      <xdr:rowOff>145415</xdr:rowOff>
    </xdr:from>
    <xdr:to>
      <xdr:col>28</xdr:col>
      <xdr:colOff>717550</xdr:colOff>
      <xdr:row>28</xdr:row>
      <xdr:rowOff>718185</xdr:rowOff>
    </xdr:to>
    <xdr:pic>
      <xdr:nvPicPr>
        <xdr:cNvPr id="3" name="图片 2"/>
        <xdr:cNvPicPr>
          <a:picLocks noChangeAspect="1"/>
        </xdr:cNvPicPr>
      </xdr:nvPicPr>
      <xdr:blipFill>
        <a:blip r:embed="rId1"/>
        <a:stretch>
          <a:fillRect/>
        </a:stretch>
      </xdr:blipFill>
      <xdr:spPr>
        <a:xfrm>
          <a:off x="16741140" y="7254875"/>
          <a:ext cx="4113530" cy="1725930"/>
        </a:xfrm>
        <a:prstGeom prst="rect">
          <a:avLst/>
        </a:prstGeom>
        <a:noFill/>
        <a:ln w="9525">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GENERAL%20RETAIL/Europe%20Retail/Companies_Europe/ABOUT%20YOU/ABOUT%20YOU_model%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Projects/worldshare/Quantum%20Data%20Quality%20(Europe)/Europe-General%20Retail/Exchange%20sheet%20Linking/GFG/GFG%20WIP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ONON%2003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6031;&#20975;&#22855;/&#26031;&#20975;&#22855;Model%20from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undong/Desktop/&#36816;&#21160;&#26381;&#39280;/K:/BOB1/MODELS/COAS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didas/ubs%20adidas%20mode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20250512040159193_MODEL_UPD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Basic%20wear/HBI/&#21704;&#23612;&#26031;&#26381;&#39280;%20ubs%20mode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GIL%20UBS%20mode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NF/ANF%20model%20ub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7874;&#21496;&#30331;/0002800869_2_20241129130333.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Nike/ub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rundong/Desktop/&#36816;&#21160;&#26381;&#39280;/IB-SHG-01/VOL1/MATERIAL/STEEL/MAGANG/MAGANG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BANKSTA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rundong/Desktop/&#36816;&#21160;&#26381;&#39280;/A:/Telecom/Itcd/itcd%20mod29%202Q01E-o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vjayant/Local%20Settings/Temporary%20Internet%20Files/OLK16E/ECHOSTAR%20COMMUNICATION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Global%20Financial/GF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rundong/Desktop/&#36816;&#21160;&#26381;&#39280;/Users/Mark/Downloads/FB%20Citi%20model_ne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rundong/Desktop/&#36816;&#21160;&#26381;&#39280;/TECH/INTERNET/MODELS/MM_mod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rundong/Desktop/&#36816;&#21160;&#26381;&#39280;/MODELS/SE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rundong/Desktop/&#36816;&#21160;&#26381;&#39280;/Z:/QianBing/ZHU%20WEI/MODEL/&#29992;&#21451;&#36719;&#20214;-6005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rundong/Desktop/&#36816;&#21160;&#26381;&#39280;/MODELS/MODELv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Steel/BaoSteel/Models/BaoGang-Resear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rundong/Desktop/&#36816;&#21160;&#26381;&#39280;/fid05groups/CORP_BOND_RESEARCH/CME%20&amp;%20Telecom%20Research/Cable%20&amp;%20Media/AOL%20Time%20Warner/TWX%20Model%209.28.9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rundong/Desktop/&#36816;&#21160;&#26381;&#39280;/TEMP/ie5/Temporary%20Internet%20Files/OLK44/PCS%20Equity%20Model%201017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ATABASE/TOURISM/DAZHONG/DAZHO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rundong/Desktop/&#36816;&#21160;&#26381;&#39280;/H:/Temp/ANTHONY/HK/0223/DH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MACR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Administrator/&#26700;&#38754;/Lisa%20coverag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McCue%20Systems/SIVERSI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CashEarning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SHUM-YIP/RO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OCUME~1/wanglei/LOCALS~1/Temp/Huawei%20Model%20112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Xu%20Yulian/Peter%20Bai/ppt/charts/Marketing%20materia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rundong/Desktop/&#36816;&#21160;&#26381;&#39280;/D:/Users/Mason/Library/Containers/com.apple.mail/Data/Library/Mail%20Downloads/DE18CE7D-8B85-43E5-ACBC-6D7A872AD4BE/SPARC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rundong/Desktop/&#36816;&#21160;&#26381;&#39280;/D:/Users/q/Desktop/DR&#24213;&#31295;/DR&#24213;&#31295;/D:/WeChat/WeChat%20Files/wxid_49kgti1ovuwo22/FileStorage/File/2023-03/c1"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scoker/Local%20Settings/Temporary%20Internet%20Files/OLKFC/cable%20comps%200127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lecom/draft/China%20Mobile/AET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rundong/Desktop/&#36816;&#21160;&#26381;&#39280;/A-HOTEL/DEALS/Project%20Colors/DCF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WINNT/Profiles/blmbgrd/&#26700;&#38754;/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rundong/Desktop/&#36816;&#21160;&#26381;&#39280;/NY_PDC/rsearch/Telecom/Itcd/itcd%20mod1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rundong/Desktop/&#36816;&#21160;&#26381;&#39280;/Users/liubing3/AppData/Local/Microsoft/Windows/Temporary%20Internet%20Files/Content.Outlook/OYYVFXQL/MS_YELP.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rundong/Desktop/&#36816;&#21160;&#26381;&#39280;/media/BILOTTI/Cable/Cablevision%20Systems/CVC/cvc_n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rundong/Desktop/&#36816;&#21160;&#26381;&#39280;/TELECOM/EXCEL/CELLULAR/CellularComp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rundong/Desktop/&#36816;&#21160;&#26381;&#39280;/A:/Oilservice/3%20-%20Models/Assumption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rundong/Desktop/&#36816;&#21160;&#26381;&#39280;/H:/Temp/Documents%20and%20Settings/karenc/Local%20Settings/Temporary%20Internet%20Files/OLK12/Karen/Insurance%20Models/template_growth.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rundong/Desktop/&#36816;&#21160;&#26381;&#39280;/H:/Temp/ANTHONY/Regional/NERDCHR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Int_Paid"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hongwei/vanke/note1/Old%20files/Jeff/KONKA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rundong/Desktop/&#36816;&#21160;&#26381;&#39280;/A:/IDC%20forecast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rundong/Desktop/&#36816;&#21160;&#26381;&#39280;/I:/Documents/Millennial%20Media/Millennial%20Media%20Model_Citi%20Curren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MP/Standard_wac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undong/Desktop/&#36816;&#21160;&#26381;&#39280;/G:/Shlomi/CableSubs-ByDM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VANKE/twopag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RESEARCH/JACOBELL/SMR9705/HEC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Local/YunDong/0207076405_39_2025081221370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rundong/Desktop/&#36816;&#21160;&#26381;&#39280;/cnf/CNFQQ.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MSNA20250930515181.xlsm"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rundong/Desktop/&#36816;&#21160;&#26381;&#39280;/&#36816;&#21160;&#26381;&#39280;/Zegna.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YOUG.DE_Live_Sheet"/>
      <sheetName val="YOUG.DE_Validation_Sheet"/>
      <sheetName val="YOUG.DE_Annotation_Sheet"/>
      <sheetName val="Cover"/>
      <sheetName val="Model"/>
      <sheetName val="Stat Ab"/>
      <sheetName val="YOUG.DE_Exchange_Sheet"/>
      <sheetName val="Worksheet"/>
      <sheetName val="GSe vs guidance"/>
      <sheetName val="Comparatives"/>
      <sheetName val="Valuation"/>
      <sheetName val="Client t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FG.DE_Live_Sheet"/>
      <sheetName val="GFG.DE_Validation_Sheet"/>
      <sheetName val="GFG.DE_Annotation_Sheet"/>
      <sheetName val="GFG.DE_Exchange_Sheet"/>
      <sheetName val="Model"/>
      <sheetName val="Val"/>
      <sheetName val="Output"/>
      <sheetName val="Graphs"/>
      <sheetName val="FX and inflation"/>
      <sheetName val="GFG historicals"/>
      <sheetName val="GFG Graphs -old"/>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
      <sheetName val="ITX.MC_Validation_Sheet"/>
      <sheetName val="MODEL"/>
      <sheetName val="FX"/>
      <sheetName val="Worksheet"/>
      <sheetName val="Vs consensus"/>
      <sheetName val="ONON_Live_Sheet"/>
      <sheetName val="ONON_Validation_Sheet"/>
      <sheetName val="ONON_Annotation_Sheet"/>
      <sheetName val="Stat Ab"/>
      <sheetName val="Valuation"/>
      <sheetName val="Mkt share"/>
      <sheetName val="Sales growth comparative"/>
      <sheetName val="Comps"/>
      <sheetName val="GSe vs Cons"/>
      <sheetName val="GE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DCF"/>
      <sheetName val="Exposure"/>
      <sheetName val="Supplemental"/>
      <sheetName val="Financial Stats"/>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quarterly income and e&amp;p"/>
      <sheetName val="refining"/>
      <sheetName val="historical reserves"/>
      <sheetName val="refining &amp; marketing"/>
      <sheetName val="Growth Metrics"/>
      <sheetName val="template"/>
      <sheetName val="Flash Inputs (manual entry)"/>
      <sheetName val="FAC"/>
      <sheetName val="Coastals Ri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VA-Disclaimer"/>
      <sheetName val="Front"/>
      <sheetName val="Valuation sheet"/>
      <sheetName val="Model"/>
      <sheetName val="Model (2)"/>
      <sheetName val="FX"/>
      <sheetName val="Quarterly"/>
      <sheetName val="Lifestyle + Yeezy"/>
      <sheetName val="Hedging"/>
      <sheetName val="Upside downside"/>
      <sheetName val="DCF"/>
      <sheetName val="Ownership"/>
      <sheetName val="D&amp;A schedule"/>
      <sheetName val="Disclaim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__FDSCACHE__"/>
      <sheetName val="Disclaimer - HBI.US"/>
      <sheetName val="dataCentral - HBI.US"/>
      <sheetName val="Summary"/>
      <sheetName val="Contents"/>
      <sheetName val="Q"/>
      <sheetName val="Covenants"/>
      <sheetName val="IS"/>
      <sheetName val="SEGS"/>
      <sheetName val="Champion Value Est"/>
      <sheetName val="BIZ"/>
      <sheetName val="Currency"/>
      <sheetName val="BS"/>
      <sheetName val="INV"/>
      <sheetName val="CF"/>
      <sheetName val="mcTempChartDataSheet"/>
      <sheetName val="WorkCap"/>
      <sheetName val="Debt2Cap"/>
      <sheetName val="Debt"/>
      <sheetName val="BullBear"/>
      <sheetName val="DCF"/>
      <sheetName val="DCF old"/>
      <sheetName val="dataCentral - Check"/>
      <sheetName val="FAQ"/>
      <sheetName val="Charts"/>
      <sheetName val="Disclosure"/>
      <sheetName val="UpsideDownside"/>
      <sheetName val="Printable"/>
      <sheetName val="Earnings"/>
      <sheetName val="Financial Stats"/>
      <sheetName val="Income Statement"/>
      <sheetName val="FX"/>
      <sheetName val="Seg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Supplemental"/>
      <sheetName val="Printable"/>
      <sheetName val="Exposures"/>
      <sheetName val="Disclaimer"/>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Printable"/>
      <sheetName val="Supplemental"/>
      <sheetName val="UBS - Financial statements"/>
      <sheetName val="UBS - Ratios"/>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VA-Disclaimer"/>
      <sheetName val="Disclaimer"/>
      <sheetName val="DCF"/>
      <sheetName val="Model"/>
      <sheetName val="Key Driver"/>
      <sheetName val="Guidance"/>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Implied EPS"/>
      <sheetName val="FX"/>
      <sheetName val="UpsideDownside"/>
      <sheetName val="Segment"/>
      <sheetName val="Income Statement"/>
      <sheetName val="Cash Flow + Balance Sheet"/>
      <sheetName val="DCF"/>
      <sheetName val="Financial Stats"/>
      <sheetName val="Printable"/>
      <sheetName val="Sales by category"/>
      <sheetName val="Sales by Channel"/>
      <sheetName val="Units &amp; ASP"/>
      <sheetName val="GM Drivers"/>
      <sheetName val="Addl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
      <sheetName val="#REF"/>
      <sheetName val="全国"/>
      <sheetName val="销售收入"/>
      <sheetName val="环卫机械"/>
      <sheetName val="工程施工"/>
      <sheetName val="NAV-Proj."/>
      <sheetName val="Interface"/>
      <sheetName val="Check Sums"/>
      <sheetName val="Collected data"/>
      <sheetName val="Page Details"/>
      <sheetName val="Page Sizes"/>
      <sheetName val="Sample Layout"/>
      <sheetName val="BRIEF"/>
      <sheetName val="price"/>
      <sheetName val="NAV Proj"/>
      <sheetName val="MAGANG4"/>
      <sheetName val="Capex"/>
      <sheetName val="月度销量数据"/>
      <sheetName val="石膏板财务质量"/>
      <sheetName val="Charts_1"/>
      <sheetName val="锂电池子版块目录"/>
      <sheetName val="模型说明"/>
      <sheetName val="公司说明"/>
      <sheetName val="财务摘要"/>
      <sheetName val="财务分析"/>
      <sheetName val="预测汇总.shadow"/>
      <sheetName val="SYSDATA"/>
      <sheetName val="关键假设表"/>
      <sheetName val="收入"/>
      <sheetName val="业务（分产品）"/>
      <sheetName val="成本（分产品）"/>
      <sheetName val="公告数据—成本拆分"/>
      <sheetName val="公司主营"/>
      <sheetName val="收入拆分"/>
      <sheetName val="利润表"/>
      <sheetName val="资产负债"/>
      <sheetName val="现金流量"/>
      <sheetName val="复杂FCFF"/>
      <sheetName val="DDM"/>
      <sheetName val="资金成本"/>
      <sheetName val="可比公司分析"/>
      <sheetName val="预测汇总"/>
      <sheetName val="子公司"/>
      <sheetName val="季报分析"/>
      <sheetName val="动力电池"/>
      <sheetName val="YS02-02"/>
      <sheetName val="Consolidated Financials"/>
      <sheetName val="cover"/>
      <sheetName val="EPS"/>
      <sheetName val="Sheet1"/>
      <sheetName val="B"/>
      <sheetName val="Data"/>
      <sheetName val="CP&amp;MF"/>
      <sheetName val="投资"/>
      <sheetName val="绝对估值"/>
      <sheetName val="首页"/>
      <sheetName val="历史报表(原始)"/>
      <sheetName val="筹资"/>
      <sheetName val="预测IS"/>
      <sheetName val="预测BS"/>
      <sheetName val="预测CS"/>
      <sheetName val="历史报表(单季)"/>
      <sheetName val="输出报告"/>
      <sheetName val="历史报表(简化)"/>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 val="cover"/>
      <sheetName val="环卫机械"/>
      <sheetName val="Capex"/>
      <sheetName val="Forecast"/>
      <sheetName val="Gen_Assumptions"/>
      <sheetName val="Summary"/>
      <sheetName val="Inputs"/>
      <sheetName val="AcqIS"/>
      <sheetName val="AcqBSCF"/>
      <sheetName val="P&amp;L"/>
      <sheetName val="AA"/>
      <sheetName val="T1 UK new"/>
      <sheetName val="F1"/>
      <sheetName val="Returns"/>
      <sheetName val="A"/>
      <sheetName val="Consolidated Financials"/>
      <sheetName val="deve"/>
      <sheetName val="geog"/>
      <sheetName val="Sheet1"/>
      <sheetName val="CostIncome_Ratio"/>
      <sheetName val="Interest_Income_total_Income"/>
      <sheetName val="Other_Income_Total_Income"/>
      <sheetName val="Loan_to_deposit"/>
      <sheetName val="Loan_to_deposit_(bonds)"/>
      <sheetName val="Liquidity_ratio"/>
      <sheetName val="Loan_Growth_Rate"/>
      <sheetName val="Deposit_Growth_Rate"/>
      <sheetName val="Interest_Spread"/>
      <sheetName val="Net_Int_Margin(tot)"/>
      <sheetName val="Net_Interest_Margin_(earning)"/>
      <sheetName val="General_Provision"/>
      <sheetName val="Specific_Provision"/>
      <sheetName val="Spec_Provisions_to_NPL"/>
      <sheetName val="Tot_Provisions_to_NPL"/>
      <sheetName val="Adj_Tier_I_"/>
      <sheetName val="Tier_I"/>
      <sheetName val="Adj__CAR"/>
      <sheetName val="Standardized_CAR"/>
      <sheetName val="Specific_Cover"/>
      <sheetName val="Total_Cover"/>
      <sheetName val="Master_for_values"/>
      <sheetName val="B"/>
      <sheetName val="P"/>
      <sheetName val="Financials"/>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T1 UK new"/>
      <sheetName val="Gen_Assumptions"/>
      <sheetName val="Summary"/>
      <sheetName val="Financials"/>
      <sheetName val="Curtrans"/>
      <sheetName val="MODEL"/>
      <sheetName val="Price"/>
      <sheetName val="Inputs"/>
      <sheetName val="old Model"/>
      <sheetName val="AcqIS"/>
      <sheetName val="AcqBSCF"/>
      <sheetName val="ISBSCF"/>
      <sheetName val="Assumptions"/>
      <sheetName val="Investment"/>
      <sheetName val="Prices"/>
      <sheetName val="PZN DCF"/>
      <sheetName val="FXRATES"/>
      <sheetName val="Stock Prices"/>
      <sheetName val="PriceSyn"/>
      <sheetName val="P"/>
      <sheetName val="PE-Band(港股)"/>
      <sheetName val="EPS"/>
      <sheetName val="AA"/>
      <sheetName val="#REF"/>
      <sheetName val="A"/>
      <sheetName val="geog"/>
      <sheetName val="2Q00_CC"/>
      <sheetName val="db_Sheet"/>
      <sheetName val="Revenue_&amp;_EBITDA"/>
      <sheetName val="Rev_&amp;_EBITDA"/>
      <sheetName val="Business_Mix"/>
      <sheetName val="EBITDA_Chart"/>
      <sheetName val="Chart_Data"/>
      <sheetName val="Capital_Structure"/>
      <sheetName val="CS_Data"/>
      <sheetName val="Comp_Table"/>
      <sheetName val="Comp_Graph"/>
      <sheetName val="SmartBuild_1"/>
      <sheetName val="SmartBuild_2"/>
      <sheetName val="T1_UK_new"/>
      <sheetName val="Drivers &amp; Metrics"/>
      <sheetName val="Returns"/>
      <sheetName val="D"/>
      <sheetName val="C"/>
      <sheetName val="B"/>
      <sheetName v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 val="old Model"/>
      <sheetName val="PE-Band(港股)"/>
      <sheetName val="T1 UK new"/>
      <sheetName val="Curtrans"/>
      <sheetName val="DCF"/>
      <sheetName val="Model"/>
      <sheetName val="Drivers &amp; Metrics"/>
      <sheetName val="P&amp;L"/>
      <sheetName val="card data"/>
      <sheetName val="1Q98"/>
      <sheetName val="AA"/>
      <sheetName val="EPS + PE"/>
      <sheetName val="Returns"/>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 val="Financials"/>
      <sheetName val="Gen_Assumptions"/>
      <sheetName val="PE-Band(港股)"/>
      <sheetName val="GFS"/>
      <sheetName val="投资"/>
      <sheetName val="筹资"/>
      <sheetName val="首页"/>
      <sheetName val="绝对估值"/>
      <sheetName val="MODEL"/>
      <sheetName val="Price"/>
      <sheetName val="PriceSyn"/>
      <sheetName val="Drivers &amp; Metrics"/>
      <sheetName val="AA"/>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 val="card data"/>
      <sheetName val="DCF"/>
      <sheetName val="Drivers &amp; Metrics"/>
      <sheetName val="Consolidated Financial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urtrans"/>
      <sheetName val="Fee Schedule "/>
      <sheetName val="Assumptions"/>
      <sheetName val="Output"/>
      <sheetName val="SOTP"/>
      <sheetName val="Key assumptions output"/>
      <sheetName val="Returns"/>
      <sheetName val="mwareDates"/>
      <sheetName val="Cash Assumptions"/>
      <sheetName val="Volume Graphs"/>
      <sheetName val="Stats"/>
      <sheetName val="Graphics"/>
      <sheetName val="BS &amp; CF"/>
      <sheetName val="Sum of Parts"/>
      <sheetName val="Balance Sheet Graphs"/>
      <sheetName val="Output Years"/>
      <sheetName val="Eurex Assumptions"/>
      <sheetName val="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4"/>
      <sheetName val="Sheet2"/>
      <sheetName val="Sheet1"/>
      <sheetName val="REQUEST_TABLE"/>
      <sheetName val="China"/>
      <sheetName val="EPS + PE"/>
      <sheetName val="Five_Drivers"/>
      <sheetName val="Three_Drivers"/>
      <sheetName val="Four_Drivers"/>
      <sheetName val="Inputs"/>
      <sheetName val="AcqIS"/>
      <sheetName val="AcqBSCF"/>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rice chart"/>
      <sheetName val="old Model"/>
      <sheetName val="投资"/>
      <sheetName val="筹资"/>
      <sheetName val="首页"/>
      <sheetName val="绝对估值"/>
      <sheetName val="Consolidated Financials"/>
      <sheetName val="LC_Coverage"/>
      <sheetName val="B"/>
      <sheetName val="1Q98"/>
      <sheetName val="P"/>
      <sheetName val="Financial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rice"/>
      <sheetName val="PriceSyn"/>
      <sheetName val="Curtrans"/>
      <sheetName val="NERD"/>
      <sheetName val="Inputs"/>
      <sheetName val="AcqIS"/>
      <sheetName val="AcqBSCF"/>
      <sheetName val="Summary"/>
      <sheetName val="Sheet4"/>
      <sheetName val="Sheet2"/>
      <sheetName val="MODEL"/>
      <sheetName val="CHINA CPI"/>
      <sheetName val="DCF"/>
      <sheetName val="Drivers &amp; Metrics"/>
      <sheetName val="Stocks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 val="MODEL"/>
      <sheetName val="DCF"/>
      <sheetName val="Drivers &amp; Metrics"/>
      <sheetName val="Stock Prices"/>
      <sheetName val="销售收入"/>
      <sheetName val="BL Multiples"/>
      <sheetName val="Sheet4"/>
      <sheetName val="Sheet2"/>
      <sheetName val="Price"/>
      <sheetName val="PriceSyn"/>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iglet and hog"/>
      <sheetName val="复杂FCFF"/>
      <sheetName val="公司说明"/>
      <sheetName val="BS"/>
      <sheetName val="Chart"/>
      <sheetName val="Demand"/>
      <sheetName val="Supply"/>
      <sheetName val="Cow"/>
      <sheetName val="old Model"/>
      <sheetName val="Segment_Analysis"/>
      <sheetName val="Front_table"/>
      <sheetName val="Consolidated_Financials"/>
      <sheetName val="CICC_universe"/>
      <sheetName val="Good 12-00 (2)"/>
      <sheetName val="Good 11-36"/>
      <sheetName val="Good 11-50"/>
      <sheetName val="Sheet3 (5)"/>
      <sheetName val="HK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TOC"/>
      <sheetName val="Inputs"/>
      <sheetName val="Assum"/>
      <sheetName val="Op-BS"/>
      <sheetName val="IS"/>
      <sheetName val="BSCF"/>
      <sheetName val="Ratios"/>
      <sheetName val="Matrix"/>
      <sheetName val="Contrib"/>
      <sheetName val="AcqIS"/>
      <sheetName val="AcqBSCF"/>
      <sheetName val="AcqRat"/>
      <sheetName val="AcqDCF1"/>
      <sheetName val="AcqDCF2"/>
      <sheetName val="TargIS"/>
      <sheetName val="TargBSCF"/>
      <sheetName val="TargRat"/>
      <sheetName val="TargDCF1"/>
      <sheetName val="TargDCF2"/>
      <sheetName val="Summary"/>
      <sheetName val="Price"/>
      <sheetName val="PriceSyn"/>
      <sheetName val="HK rates"/>
      <sheetName val="AcqIS:AcqBSCF"/>
      <sheetName val="DCF"/>
      <sheetName val="Model"/>
      <sheetName val="Drivers &amp; Metrics"/>
      <sheetName val="exp and imp"/>
      <sheetName val="Consolidated Financials"/>
      <sheetName val="CP&amp;MF"/>
      <sheetName val="中国经常账户"/>
      <sheetName val="StocksDL"/>
      <sheetName val="piglet and h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 val="NAV Proj"/>
      <sheetName val="EPS"/>
      <sheetName val="AA"/>
      <sheetName val="S&amp;C"/>
      <sheetName val="GEMiner"/>
      <sheetName val="Returns"/>
      <sheetName val="B"/>
      <sheetName val="Price"/>
      <sheetName val="PriceSyn"/>
      <sheetName val="Consolidated Financials"/>
      <sheetName val="Stock Prices"/>
      <sheetName val="Valuation-2004"/>
      <sheetName val="民用燃煤消费量"/>
      <sheetName val="Inputs"/>
      <sheetName val="AcqIS"/>
      <sheetName val="AcqBSCF"/>
      <sheetName val="Sheet1"/>
      <sheetName val="B_sht"/>
      <sheetName val="NAV_Proj"/>
      <sheetName val="FEB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vised Model 3.2.00"/>
      <sheetName val="Internet Summary"/>
      <sheetName val="old Model"/>
      <sheetName val="Headlines"/>
      <sheetName val="Module1"/>
      <sheetName val="Module2"/>
      <sheetName val="IPG"/>
      <sheetName val="Cover"/>
      <sheetName val="Model"/>
      <sheetName val="HK Argentina deposits"/>
      <sheetName val="Consolidated Financials"/>
      <sheetName val="Chart"/>
      <sheetName val="Inputs"/>
      <sheetName val="AcqIS"/>
      <sheetName val="AcqBSCF"/>
      <sheetName val="Properties"/>
      <sheetName val="Assumptions "/>
      <sheetName val="Sheet1"/>
      <sheetName val="Sheet3"/>
      <sheetName val="Data Box"/>
      <sheetName val="Sheet2"/>
      <sheetName val="Price"/>
      <sheetName val="PriceSyn"/>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 val="Stock"/>
      <sheetName val="Operating Summary"/>
      <sheetName val="Data"/>
      <sheetName val="NERD"/>
      <sheetName val="DTPOutput2"/>
      <sheetName val="Inputs"/>
      <sheetName val="AcqIS"/>
      <sheetName val="AcqBSCF"/>
      <sheetName val="Gen_Assumptions"/>
      <sheetName val="old Model"/>
      <sheetName val="Price"/>
      <sheetName val="PriceS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amp;L"/>
      <sheetName val="Layout"/>
      <sheetName val="Jihe WestInt_Paid"/>
      <sheetName val="A"/>
      <sheetName val="销售收入"/>
      <sheetName val="AA"/>
      <sheetName val="Inputs"/>
      <sheetName val="AcqIS"/>
      <sheetName val="AcqBSCF"/>
      <sheetName val="Valuation-2004"/>
      <sheetName val="民用燃煤消费量"/>
      <sheetName val="Model"/>
      <sheetName val="Scoping"/>
      <sheetName val="old Model"/>
      <sheetName val="Jihe_WestInt_Pai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 val="复杂FCFF"/>
      <sheetName val="DDM"/>
      <sheetName val="DCF工具"/>
      <sheetName val="Summary"/>
      <sheetName val="old Model"/>
      <sheetName val="P&amp;L"/>
      <sheetName val="Layout"/>
      <sheetName val="Model"/>
      <sheetName val="Prices"/>
      <sheetName val="HK rates"/>
      <sheetName val="Sheet1"/>
      <sheetName val="TW ind GDP"/>
      <sheetName val="2设置"/>
      <sheetName val="A"/>
      <sheetName val="Depreciation"/>
      <sheetName val="Revenues"/>
      <sheetName val="Costs"/>
      <sheetName val="Capex and Depreciation"/>
      <sheetName val="PNL"/>
      <sheetName val="Inputs"/>
      <sheetName val="AcqIS"/>
      <sheetName val="AcqBSCF"/>
      <sheetName val="total invest"/>
      <sheetName val="tax"/>
      <sheetName val="trade bar"/>
      <sheetName val="base money &amp; assets"/>
      <sheetName val="deposit"/>
      <sheetName val="electricity"/>
      <sheetName val="energy"/>
      <sheetName val="income"/>
      <sheetName val="tax GDP"/>
      <sheetName val="inventory"/>
      <sheetName val="debt"/>
      <sheetName val="saving"/>
      <sheetName val="Real GDP&amp;sector"/>
      <sheetName val="price chart"/>
      <sheetName val="公司说明"/>
      <sheetName val="复杂FCFF(2)"/>
      <sheetName val="输出"/>
      <sheetName val="简单FCFF"/>
      <sheetName val="资产负债"/>
      <sheetName val="Safari09"/>
      <sheetName val="天津"/>
      <sheetName val="水泥煤炭价格差"/>
      <sheetName val="企业产量"/>
      <sheetName val="重点企业产销存"/>
      <sheetName val="区域产量"/>
      <sheetName val="各省毛利率"/>
      <sheetName val="施工项目计投"/>
      <sheetName val="秦皇岛煤价"/>
      <sheetName val="煤炭周价格"/>
      <sheetName val="水泥区域价格"/>
      <sheetName val="全国固投"/>
      <sheetName val="水泥周价格"/>
      <sheetName val="新开工计投"/>
      <sheetName val="cap_add_Asia"/>
      <sheetName val="Data"/>
      <sheetName val="P_&amp;_L"/>
      <sheetName val="Balance_Sheet"/>
      <sheetName val="Off_BS"/>
      <sheetName val="_FLASH"/>
      <sheetName val="Flash_2"/>
      <sheetName val="Page_1"/>
      <sheetName val="Page_2"/>
      <sheetName val="Page_3"/>
      <sheetName val="Page_4"/>
      <sheetName val="working 1099"/>
      <sheetName val="MarketDMA"/>
      <sheetName val="A002"/>
      <sheetName val="New Resources"/>
      <sheetName val="Inflation"/>
      <sheetName val="98Q4"/>
      <sheetName val="投资"/>
      <sheetName val="绝对估值"/>
      <sheetName val="收入"/>
      <sheetName val="首页"/>
      <sheetName val="历史报表(原始)"/>
      <sheetName val="筹资"/>
      <sheetName val="预测IS"/>
      <sheetName val="预测BS"/>
      <sheetName val="预测CS"/>
      <sheetName val="历史报表(单季)"/>
      <sheetName val="输出报告"/>
      <sheetName val="财务分析"/>
      <sheetName val="历史报表(简化)"/>
      <sheetName val="产业在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 val="水井坊"/>
      <sheetName val="old Model"/>
      <sheetName val="industry output"/>
      <sheetName val="NERD"/>
      <sheetName val="P&amp;L"/>
      <sheetName val="Layout"/>
      <sheetName val="输入参数"/>
      <sheetName val="ISBSCF"/>
      <sheetName val="Model"/>
      <sheetName val="Assumptions"/>
      <sheetName val="Oil Px Sensitivity"/>
      <sheetName val="A"/>
      <sheetName val="TW ind GDP"/>
      <sheetName val="Figures"/>
      <sheetName val="projections"/>
      <sheetName val="PNL"/>
      <sheetName val="TSS"/>
      <sheetName val="Cash Flow"/>
      <sheetName val="Depreciation"/>
      <sheetName val="Infrastructure &amp; Other"/>
      <sheetName val="Balance Sheet"/>
      <sheetName val="G-3 IP"/>
      <sheetName val="酒鬼酒"/>
      <sheetName val="估值－2"/>
      <sheetName val="假设"/>
      <sheetName val="水泥煤炭价格差"/>
      <sheetName val="各地产量（当月及累计）"/>
      <sheetName val="施工项目计投"/>
      <sheetName val="行业表现"/>
      <sheetName val="毛利率"/>
      <sheetName val="全国新型干法水泥产能"/>
      <sheetName val="水泥周价格"/>
      <sheetName val="新开工计投"/>
      <sheetName val="Download_AH"/>
      <sheetName val="TCL_A"/>
      <sheetName val="kejian"/>
      <sheetName val="Bird"/>
      <sheetName val="BYD"/>
      <sheetName val="HK_rates"/>
      <sheetName val="Int'l_rates"/>
      <sheetName val="Trade_Finance"/>
      <sheetName val="Credit_Card"/>
      <sheetName val="loan_breakdown"/>
      <sheetName val="Foreign_Banks"/>
      <sheetName val="Mortgage_NPL"/>
      <sheetName val="Page_1"/>
      <sheetName val="LD_ratio"/>
      <sheetName val="SEA"/>
      <sheetName val="Circuit(ok)"/>
      <sheetName val="Component(ok)"/>
      <sheetName val="Packing(ok)"/>
      <sheetName val="Plastic(ok)"/>
      <sheetName val="Telecom(ok)"/>
      <sheetName val="Return"/>
      <sheetName val="New Resources"/>
      <sheetName val="Inputs"/>
      <sheetName val="AcqIS"/>
      <sheetName val="AcqBSCF"/>
      <sheetName val="Sino-US"/>
      <sheetName val="EX-IM sa"/>
      <sheetName val="regional trade"/>
      <sheetName val="华强方特布局"/>
      <sheetName val="产业在线电视"/>
      <sheetName val="冰箱"/>
      <sheetName val="家空行业"/>
      <sheetName val="冰行业"/>
      <sheetName val="洗行业"/>
      <sheetName val="家用空调"/>
      <sheetName val="电视机"/>
      <sheetName val="洗衣机"/>
      <sheetName val="家电下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 val="TW ind GDP"/>
      <sheetName val="old Model"/>
      <sheetName val="Model"/>
      <sheetName val="P&amp;L"/>
      <sheetName val="Layout"/>
      <sheetName val="industry output"/>
      <sheetName val="HK rates"/>
      <sheetName val="BS"/>
      <sheetName val="AcqIS"/>
      <sheetName val="AcqBSCF"/>
      <sheetName val="Drivers"/>
      <sheetName val="IS"/>
      <sheetName val="REV"/>
      <sheetName val="Desktop"/>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 val="BusPlan99 Qtrly"/>
      <sheetName val="PZN DCF"/>
      <sheetName val="Data"/>
      <sheetName val="F1"/>
      <sheetName val="SSG (Projection)"/>
      <sheetName val="P&amp;L"/>
      <sheetName val="Layout"/>
      <sheetName val="酒鬼酒"/>
      <sheetName val="耀皮B股"/>
      <sheetName val="Parameter"/>
      <sheetName val="Price"/>
      <sheetName val="DB"/>
      <sheetName val="Boston"/>
      <sheetName val="Chicago"/>
      <sheetName val="Denver"/>
      <sheetName val="Las Vegas"/>
      <sheetName val="Los Angeles"/>
      <sheetName val="Miami"/>
      <sheetName val="New York"/>
      <sheetName val="San Diego"/>
      <sheetName val="San francisco"/>
      <sheetName val="US level indexes"/>
      <sheetName val="Washington DC"/>
      <sheetName val="Properties"/>
      <sheetName val="Assumptions"/>
      <sheetName val="Oil Px Sensitivity"/>
      <sheetName val="TCL_A"/>
      <sheetName val="kejian"/>
      <sheetName val="Bird"/>
      <sheetName val="BYD"/>
      <sheetName val="old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HK rates"/>
      <sheetName val="NERD"/>
      <sheetName val="Model"/>
      <sheetName val="price vs. volume"/>
      <sheetName val="Jihe_WestCashEarnings"/>
      <sheetName val="调整分录汇总本年"/>
      <sheetName val="上海"/>
      <sheetName val="ISBSCF"/>
      <sheetName val="纯碱价格(月)"/>
      <sheetName val="股价"/>
      <sheetName val="煤炭周价格 "/>
      <sheetName val="批发价格"/>
      <sheetName val="US Total"/>
      <sheetName val="BS"/>
      <sheetName val="Gen_Assumptions"/>
      <sheetName val="Summary"/>
      <sheetName val="Depreciation"/>
      <sheetName val="DCF"/>
      <sheetName val="PL"/>
      <sheetName val="SOC"/>
      <sheetName val="Fin position"/>
      <sheetName val="SOCsupp"/>
      <sheetName val="Parameter"/>
      <sheetName val="Price"/>
      <sheetName val="DB"/>
      <sheetName val="Vendor Data"/>
      <sheetName val="Link"/>
      <sheetName val="Data"/>
      <sheetName val="Calc"/>
      <sheetName val="TSS"/>
      <sheetName val="Cash Flow"/>
      <sheetName val="Infrastructure &amp; Other"/>
      <sheetName val="FDI"/>
      <sheetName val="DCX HP"/>
      <sheetName val="old Model"/>
      <sheetName val="FormerEB monthly prod"/>
      <sheetName val="DATA INPUT"/>
      <sheetName val="Dev Sum"/>
      <sheetName val="VOCs行业新闻更新"/>
      <sheetName val="博彩-澳门博彩·季度"/>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Calculations"/>
      <sheetName val="Dial cash  flow"/>
      <sheetName val="Dial P&amp;L"/>
      <sheetName val="Page 7"/>
      <sheetName val="Income Statement"/>
      <sheetName val="TW ind GDP"/>
      <sheetName val="CONSTANT"/>
      <sheetName val="DTPOutput2"/>
      <sheetName val="Inputs"/>
      <sheetName val="Global Assumptions"/>
      <sheetName val="FXRATES"/>
      <sheetName val="上报资产负债表"/>
      <sheetName val="SETUP"/>
      <sheetName val="Drivers &amp; Metrics"/>
      <sheetName val="TCL_A"/>
      <sheetName val="kejian"/>
      <sheetName val="Bird"/>
      <sheetName val="BYD"/>
      <sheetName val="180日留存"/>
      <sheetName val="朋友圈广告敏感性分析2"/>
      <sheetName val="Assumptions"/>
      <sheetName val="CF"/>
      <sheetName val="tunnel"/>
      <sheetName val="bridge"/>
      <sheetName val="Scatter"/>
      <sheetName val="Divisional_Geographic_Split"/>
      <sheetName val="EV&amp;Sales"/>
      <sheetName val="Price Data"/>
      <sheetName val="G-3 IP"/>
      <sheetName val="Eps"/>
      <sheetName val="Val"/>
      <sheetName val="LD monthly data"/>
      <sheetName val="PriceSyn"/>
      <sheetName val="IS"/>
      <sheetName val="AC"/>
      <sheetName val="f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BS"/>
      <sheetName val="PL"/>
      <sheetName val="Shares"/>
      <sheetName val="P&amp;L"/>
      <sheetName val="Layout"/>
      <sheetName val="Jihe WestCashEarnings"/>
      <sheetName val="SMR"/>
      <sheetName val="IDCs"/>
      <sheetName val="HK rates"/>
      <sheetName val="Model"/>
      <sheetName val="NERD"/>
      <sheetName val="Sheet2"/>
      <sheetName val="Jihe_WestCashEarnings"/>
      <sheetName val="PADD 1-4 Total"/>
      <sheetName val="PADD 3"/>
      <sheetName val="PADD 5"/>
      <sheetName val="PADD 1"/>
      <sheetName val="U.S. Totals"/>
      <sheetName val="Properties"/>
      <sheetName val="Gen_Assumptions"/>
      <sheetName val="Summary"/>
      <sheetName val="ISBSCF"/>
      <sheetName val="DDETABLE "/>
      <sheetName val="DCF Inputs"/>
      <sheetName val="data"/>
      <sheetName val="FAI Growth by sector"/>
      <sheetName val="CHART"/>
      <sheetName val="进口大豆价格-data"/>
      <sheetName val="市场表现"/>
      <sheetName val="收益率曲线"/>
      <sheetName val="海外市场"/>
      <sheetName val="公开市场"/>
      <sheetName val="货币市场"/>
      <sheetName val="price chart"/>
      <sheetName val="Oil Consumption – barrels"/>
      <sheetName val="Dial cash  flow"/>
      <sheetName val="Dial P&amp;L"/>
      <sheetName val="DCF"/>
      <sheetName val="Costs_Table"/>
      <sheetName val="EVA1"/>
      <sheetName val="Quarterly "/>
      <sheetName val="Jihe WestInt_Paid"/>
      <sheetName val="old Model"/>
      <sheetName val="Balance Sheet"/>
      <sheetName val="Income Stat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 val="Common_IS"/>
      <sheetName val="Mult-LTM-1"/>
      <sheetName val="#REF"/>
      <sheetName val="Layout"/>
      <sheetName val="TCL_A"/>
      <sheetName val="kejian"/>
      <sheetName val="Bird"/>
      <sheetName val="BYD"/>
      <sheetName val="ISBSCF"/>
      <sheetName val="上海"/>
      <sheetName val="Data"/>
      <sheetName val="database"/>
      <sheetName val="Loan_Q"/>
      <sheetName val="Sheet1"/>
      <sheetName val="long-term_within_1_yr"/>
      <sheetName val="Investment"/>
      <sheetName val="user"/>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 val="Monthly_OECD"/>
      <sheetName val="NERD"/>
      <sheetName val="Jihe WestCashEarnings"/>
      <sheetName val="TCL_A"/>
      <sheetName val="kejian"/>
      <sheetName val="Bird"/>
      <sheetName val="BYD"/>
      <sheetName val="ISBSCF"/>
      <sheetName val="Assumptions"/>
      <sheetName val="Cover"/>
      <sheetName val="KeyMultInputs"/>
      <sheetName val="Inputs"/>
      <sheetName val="PL"/>
      <sheetName val="GDP_FAI"/>
      <sheetName val="可支配收入C3_11&amp;12"/>
      <sheetName val="database"/>
      <sheetName val="Loan_Q"/>
      <sheetName val="user"/>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Data"/>
      <sheetName val="SPARC"/>
      <sheetName val="FlowChart"/>
      <sheetName val="Dev Sum"/>
      <sheetName val="环卫机械"/>
      <sheetName val="Investment"/>
      <sheetName val="Sheet1"/>
      <sheetName val="DDETABLE "/>
      <sheetName val="BS"/>
      <sheetName val="Inputs"/>
      <sheetName val="Summary"/>
      <sheetName val="KeyMultInputs"/>
      <sheetName val="HK rates"/>
      <sheetName val="ISBSCF"/>
      <sheetName val="Intro"/>
      <sheetName val="产业在线"/>
      <sheetName val="零售总额"/>
      <sheetName val="Model"/>
      <sheetName val="Jihe WestCashEarnings"/>
      <sheetName val="c1"/>
      <sheetName val="Assumptions"/>
      <sheetName val="Cover"/>
      <sheetName val="PE-Band(港股)"/>
      <sheetName val="GEMiner"/>
      <sheetName val="下游家电行业数据"/>
      <sheetName val="DCF"/>
      <sheetName val="Drivers &amp; Metrics"/>
      <sheetName val="TCL_A"/>
      <sheetName val="kejian"/>
      <sheetName val="Bird"/>
      <sheetName val="BYD"/>
      <sheetName val="raw data"/>
      <sheetName val="2003 HHSize"/>
      <sheetName val="TW ind GDP"/>
      <sheetName val="MenuData"/>
      <sheetName val="BA"/>
      <sheetName val="BigRED Downloader"/>
      <sheetName val="BigRED Downloader (Banks)"/>
      <sheetName val="Backpage Template (Banks)"/>
      <sheetName val="Company caps"/>
      <sheetName val="Owners"/>
      <sheetName val="设置"/>
      <sheetName val="database"/>
      <sheetName val="Loan_Q"/>
      <sheetName val="user"/>
      <sheetName val="Revenues"/>
      <sheetName val="SPARC1"/>
      <sheetName val="P&amp;L"/>
      <sheetName val="Layout"/>
      <sheetName val="Fox Model"/>
      <sheetName val="Link"/>
      <sheetName val="LD monthly data"/>
      <sheetName val="Oil Px Sensitivity"/>
      <sheetName val="说明"/>
      <sheetName val="Line0512"/>
      <sheetName val="0611损益明细"/>
      <sheetName val="Line0505"/>
      <sheetName val="Line0611"/>
      <sheetName val="Res_line"/>
      <sheetName val="Line"/>
      <sheetName val="损益明细"/>
      <sheetName val="复杂FCFF"/>
      <sheetName val="Client Data"/>
      <sheetName val="AD-po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Assumptions"/>
      <sheetName val="FMV 05"/>
      <sheetName val="DIRECTV US"/>
      <sheetName val="FCF"/>
      <sheetName val="DIRECTV US FCF"/>
      <sheetName val="Rev and OCF"/>
      <sheetName val="Scorecard"/>
      <sheetName val="FMV 06"/>
      <sheetName val="R3000"/>
      <sheetName val="Manager"/>
      <sheetName val="E&amp;P Reuters"/>
      <sheetName val="perf charts 4"/>
      <sheetName val="Raw Data"/>
      <sheetName val="Title"/>
      <sheetName val="HK rates"/>
      <sheetName val="Dev Sum"/>
      <sheetName val="Customer Name"/>
      <sheetName val="TCL_A"/>
      <sheetName val="kejian"/>
      <sheetName val="Bird"/>
      <sheetName val="BYD"/>
      <sheetName val="Database"/>
      <sheetName val="Investment"/>
      <sheetName val="Dem-HH"/>
      <sheetName val="PZN DCF"/>
      <sheetName val="AFRICA"/>
      <sheetName val="LAMERICA"/>
      <sheetName val="EUROPE"/>
      <sheetName val="RUSSIA_CASPIAN"/>
      <sheetName val="Prices"/>
      <sheetName val="OpMrgn(net)"/>
      <sheetName val="Inputs_NonTimeBased"/>
      <sheetName val="Model"/>
      <sheetName val="产业在线电视"/>
      <sheetName val="冰箱"/>
      <sheetName val="家空行业"/>
      <sheetName val="冰行业"/>
      <sheetName val="洗行业"/>
      <sheetName val="家用空调"/>
      <sheetName val="电视机"/>
      <sheetName val="洗衣机"/>
      <sheetName val="家电下乡"/>
      <sheetName val="ISBSCF"/>
      <sheetName val="query results"/>
      <sheetName val="GEMiner"/>
      <sheetName val="Jihe WestCashEarnings"/>
      <sheetName val="NERD"/>
      <sheetName val="BigRED Downloader"/>
      <sheetName val="BigRED Downloader (Banks)"/>
      <sheetName val="Backpage Template (Banks)"/>
      <sheetName val="PE-Band(港股)"/>
      <sheetName val="首页"/>
      <sheetName val="Loan_Q"/>
      <sheetName val="user"/>
      <sheetName val="下游家电行业数据"/>
      <sheetName val="Client Data"/>
      <sheetName val="Valuation"/>
      <sheetName val="Datasheet"/>
      <sheetName val="Cases"/>
      <sheetName val="AECC1"/>
      <sheetName val="Capex-nm"/>
      <sheetName val="MarketDMA"/>
      <sheetName val="1经营"/>
      <sheetName val="3损益"/>
      <sheetName val="Sheet5"/>
      <sheetName val="CONSO"/>
      <sheetName val="图表输出-各种增长率对比图表"/>
      <sheetName val="BS"/>
      <sheetName val="P&amp;L"/>
      <sheetName val="Vendor Data"/>
      <sheetName val="DataKPI"/>
      <sheetName val="Transform"/>
      <sheetName val="old Model"/>
      <sheetName val="中钢"/>
      <sheetName val="于齐诺尔"/>
      <sheetName val="宝钢"/>
      <sheetName val="AA"/>
      <sheetName val="Jihe WestInt_Paid"/>
      <sheetName val="Oil Consumption - Barr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 val="Output"/>
      <sheetName val="Model"/>
      <sheetName val="利润表"/>
      <sheetName val="PZN DCF"/>
      <sheetName val="c1"/>
      <sheetName val="Dev Sum"/>
      <sheetName val="Investment"/>
      <sheetName val="BS"/>
      <sheetName val="NERD"/>
      <sheetName val="Intro"/>
      <sheetName val="Loans"/>
      <sheetName val="moneysupply"/>
      <sheetName val="OpMrgn(net)"/>
      <sheetName val="Consolidated Financials"/>
      <sheetName val="GEMiner"/>
      <sheetName val="Data"/>
      <sheetName val="TCL_A"/>
      <sheetName val="kejian"/>
      <sheetName val="Bird"/>
      <sheetName val="BY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 val="Investment"/>
      <sheetName val="Prices"/>
      <sheetName val="ISBSCF"/>
      <sheetName val="Dev Sum"/>
      <sheetName val="Assumptions"/>
      <sheetName val="Cover"/>
      <sheetName val="GS_DCF"/>
      <sheetName val="进口大豆价格-data"/>
      <sheetName val="Sheet1"/>
      <sheetName val="GEMiner"/>
      <sheetName val="国内钢铁产量"/>
      <sheetName val="Data"/>
      <sheetName val="c1"/>
      <sheetName val="纯碱价格(月)"/>
      <sheetName val="股价"/>
      <sheetName val="煤炭周价格 "/>
      <sheetName val="批发价格"/>
      <sheetName val="耀皮B股"/>
      <sheetName val="Consolidated_Financials"/>
      <sheetName val="Segment_Analysis"/>
      <sheetName val="hist_performance"/>
      <sheetName val="financial_performance"/>
      <sheetName val="OpMrgn(net)"/>
      <sheetName val="card data"/>
      <sheetName val="Inputs_NonTimeBased"/>
      <sheetName val="PFM"/>
      <sheetName val="Old B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 val="Valuation Assump."/>
      <sheetName val="利润表"/>
      <sheetName val="2设置"/>
      <sheetName val="Consolidated Financials"/>
      <sheetName val="B"/>
      <sheetName val="NDF"/>
      <sheetName val="Investment"/>
      <sheetName val="price chart"/>
      <sheetName val="Prices"/>
      <sheetName val="Inputs_NonTimeBased"/>
      <sheetName val="Dev Sum"/>
      <sheetName val="GDP值"/>
      <sheetName val="Jihe WestCash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heet1 (2)"/>
      <sheetName val="Sheet1"/>
      <sheetName val="PZN DCF"/>
      <sheetName val="BS"/>
      <sheetName val="c1"/>
      <sheetName val="Investment"/>
      <sheetName val="Import"/>
      <sheetName val="#REF"/>
      <sheetName val=""/>
      <sheetName val="card data"/>
      <sheetName val="Data"/>
      <sheetName val="GDP值"/>
      <sheetName val="Sheet1_(2)"/>
      <sheetName val="PZN_DCF"/>
      <sheetName val="Consolidated Financials"/>
      <sheetName val="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LD monthly data"/>
      <sheetName val="c1"/>
      <sheetName val="PZN DCF"/>
      <sheetName val="Assumptions"/>
      <sheetName val="Cover"/>
      <sheetName val="Consolidated Financials"/>
      <sheetName val="Prices"/>
      <sheetName val="估值－2"/>
      <sheetName val="假设"/>
      <sheetName val="利润表"/>
      <sheetName val="Model"/>
      <sheetName val="Drivers &amp; Metrics"/>
      <sheetName val="ISBSCF"/>
      <sheetName val="设置"/>
      <sheetName val="目录"/>
      <sheetName val="Sample"/>
      <sheetName val="Sheet1"/>
      <sheetName val="Valuation"/>
      <sheetName val="Data"/>
      <sheetName val="OIL"/>
      <sheetName val="进口大豆价格-data"/>
      <sheetName val="FXRATES"/>
      <sheetName val="Jihe WestCashEarnings"/>
      <sheetName val="OPAP"/>
      <sheetName val="database"/>
      <sheetName val="Loan_Q"/>
      <sheetName val="user"/>
      <sheetName val="全国固投"/>
      <sheetName val="Inputs_NonTimeBase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 val="PL"/>
      <sheetName val="NAV-Proj."/>
      <sheetName val="BS Growth"/>
      <sheetName val="CVC NY GAAP Fin. Statements"/>
      <sheetName val="Prices"/>
      <sheetName val="002790.KS_Exchange_Sheet"/>
      <sheetName val="002790.KS_Live_Sheet"/>
      <sheetName val="002790.KS_Validation_Sheet"/>
      <sheetName val="c1"/>
      <sheetName val="P&amp;L"/>
      <sheetName val="B"/>
      <sheetName val="Consolidated Financials"/>
      <sheetName val="航油"/>
      <sheetName val="Import"/>
      <sheetName val="Sheet1"/>
      <sheetName val="MS_YEL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 val="DYMX_1998E"/>
      <sheetName val="PATRIM"/>
      <sheetName val="NAV-Proj."/>
      <sheetName val="DCF"/>
      <sheetName val="Prices"/>
      <sheetName val="PZN DCF"/>
      <sheetName val="Data"/>
      <sheetName val="PL"/>
      <sheetName val="Sheet1"/>
      <sheetName val="P&amp;L"/>
      <sheetName val="Amzn"/>
      <sheetName val="航油"/>
      <sheetName val="Summary"/>
      <sheetName val="Global Assumptions"/>
      <sheetName val="PPRF flag"/>
      <sheetName val="Assets PPRF from previous year"/>
      <sheetName val="Consolidated Financials"/>
      <sheetName val="Config."/>
      <sheetName val="GEMiner"/>
      <sheetName val="database"/>
      <sheetName val="Assumptions"/>
      <sheetName val="Investment"/>
      <sheetName val="Loan_Q"/>
      <sheetName val="cover"/>
      <sheetName val="user"/>
      <sheetName val="首页"/>
      <sheetName val="REVIEWRATE"/>
      <sheetName val="Essbase RESEAU"/>
      <sheetName val="进口大豆价格-data"/>
      <sheetName val="LD monthly data"/>
      <sheetName val="B"/>
      <sheetName val="Import"/>
      <sheetName val="EVA1"/>
      <sheetName val="Exclusion List"/>
      <sheetName val="Calculation (2)"/>
      <sheetName val="GS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FXRATES"/>
      <sheetName val="SHARES"/>
      <sheetName val="Multiples"/>
      <sheetName val="Comps Export"/>
      <sheetName val="Web - ValnComp"/>
      <sheetName val="CDSPricer"/>
      <sheetName val="Instructions"/>
      <sheetName val="CVC NY GAAP Fin. Statements"/>
      <sheetName val="NAV-Proj."/>
      <sheetName val="Stock Prices"/>
      <sheetName val="BS Growth"/>
      <sheetName val="B"/>
      <sheetName val="Consolidated Financials"/>
      <sheetName val="进口大豆价格-data"/>
      <sheetName val="二级行业市场表现"/>
      <sheetName val="Sheet3"/>
      <sheetName val="Summary"/>
      <sheetName val="PL"/>
      <sheetName val="database"/>
      <sheetName val="Assumptions"/>
      <sheetName val="Investment"/>
      <sheetName val="Sheet1"/>
      <sheetName val="Loan_Q"/>
      <sheetName val="cover"/>
      <sheetName val="us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 val="FXRATES"/>
      <sheetName val="LD monthly data"/>
      <sheetName val="Prices"/>
      <sheetName val="Sheet1"/>
      <sheetName val="CVC NY GAAP Fin. Statements"/>
      <sheetName val="进口大豆价格-data"/>
      <sheetName val="P&amp;L"/>
      <sheetName val="Non-Statistical Sampling Master"/>
      <sheetName val="BS Growth"/>
      <sheetName val="FX"/>
      <sheetName val="Sheet3"/>
      <sheetName val="감가상각"/>
      <sheetName val="B"/>
      <sheetName val="c1"/>
      <sheetName val="Consolidated Financials"/>
      <sheetName val="Dev Sum"/>
      <sheetName val="Retail Trade Sales total and e"/>
      <sheetName val="E sales by merchandise line"/>
      <sheetName val="KADS"/>
      <sheetName val="航油"/>
      <sheetName val="首页"/>
      <sheetName val="Cover"/>
      <sheetName val="DCF"/>
      <sheetName val="代码"/>
      <sheetName val="Global_Assumptions"/>
      <sheetName val="Industry_Segments"/>
      <sheetName val="Market_Regression_Forecast"/>
      <sheetName val="Company_Share"/>
      <sheetName val="Hist__Prices"/>
      <sheetName val="Rig_Count"/>
      <sheetName val="Other_Indicators"/>
      <sheetName val="Regression_Graphs"/>
      <sheetName val="Day_rate_forecast"/>
      <sheetName val="Rig_count_forecast_6_month_lag"/>
      <sheetName val="LD_monthly_data"/>
      <sheetName val="PL"/>
      <sheetName val="PZN DCF"/>
      <sheetName val="Assumptions"/>
      <sheetName val="Jihe WestInt_Paid"/>
      <sheetName val="Summary"/>
      <sheetName val="Collateral"/>
      <sheetName val="Asum"/>
      <sheetName val="002790.KS_Exchange_Sheet"/>
      <sheetName val="002790.KS_Live_Sheet"/>
      <sheetName val="002790.KS_Validation_Sheet"/>
      <sheetName val="Depr"/>
      <sheetName val="COG"/>
      <sheetName val="sales,stock"/>
      <sheetName val="FS"/>
      <sheetName val="Sala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QP&amp;L Growth"/>
      <sheetName val="BS Growth"/>
      <sheetName val="#REF"/>
      <sheetName val="Sheet1"/>
      <sheetName val="Global Assumptions"/>
      <sheetName val="FXRATES"/>
      <sheetName val="进口大豆价格-data"/>
      <sheetName val="Prices"/>
      <sheetName val="P&amp;L"/>
      <sheetName val="Stock Prices"/>
      <sheetName val="Consolidated Financials"/>
      <sheetName val="Valuation"/>
      <sheetName val="Amzn"/>
      <sheetName val="DCF"/>
      <sheetName val="民用燃煤消费量"/>
      <sheetName val="GOE"/>
      <sheetName val="_Control"/>
      <sheetName val="Sheet3"/>
      <sheetName val="航油"/>
      <sheetName val="Model"/>
      <sheetName val="NAV-assp."/>
      <sheetName val="F1"/>
      <sheetName val="c1"/>
      <sheetName val="水泥固投"/>
      <sheetName val="database"/>
      <sheetName val="Assumptions"/>
      <sheetName val="Investment"/>
      <sheetName val="Loan_Q"/>
      <sheetName val="cover"/>
      <sheetName val="user"/>
      <sheetName val="需求侧-房地产"/>
      <sheetName val="萘系减水剂"/>
      <sheetName val="美废"/>
      <sheetName val="需求侧-汽车"/>
      <sheetName val="PL"/>
      <sheetName val="QP&amp;L_Growth"/>
      <sheetName val="BS_Growth"/>
      <sheetName val="Global_Assumptions"/>
      <sheetName val="Consolidated_Financials"/>
      <sheetName val="FX"/>
      <sheetName val="VALUE TABLE"/>
      <sheetName val="Bal Sheet &amp; Cash Flow"/>
      <sheetName val="CF"/>
      <sheetName val="PZN DCF"/>
      <sheetName val="002790.KS_Exchange_Sheet"/>
      <sheetName val="002790.KS_Live_Sheet"/>
      <sheetName val="002790.KS_Validation_Sheet"/>
      <sheetName val="白糖"/>
      <sheetName val="玻璃"/>
      <sheetName val="大麦"/>
      <sheetName val="黄豆"/>
      <sheetName val="鸡蛋"/>
      <sheetName val="铝"/>
      <sheetName val="牛肉"/>
      <sheetName val="瓶级切片"/>
      <sheetName val="生鲜乳"/>
      <sheetName val="瓦楞纸"/>
      <sheetName val="小麦"/>
      <sheetName val="羊肉"/>
      <sheetName val="玉米"/>
      <sheetName val="中国公路物流运价指数"/>
      <sheetName val="纸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ata"/>
      <sheetName val="Table"/>
      <sheetName val="NAV-Proj."/>
      <sheetName val="NERDCHRT"/>
      <sheetName val="ACE-OUT"/>
      <sheetName val="price chart"/>
      <sheetName val="Consolidated Financials"/>
      <sheetName val="DCF"/>
      <sheetName val="LD monthly data"/>
      <sheetName val="Sheet1"/>
      <sheetName val="Global Assumptions"/>
      <sheetName val="PL"/>
      <sheetName val="BS Growth"/>
      <sheetName val="P&amp;L"/>
      <sheetName val="家电行业指数走势与大盘对比"/>
      <sheetName val="家电行业估值"/>
      <sheetName val="产业在线-彩电"/>
      <sheetName val="产业在线-空调"/>
      <sheetName val="下游房地产"/>
      <sheetName val="原材料成本"/>
      <sheetName val="中怡康-冰箱"/>
      <sheetName val="中怡康-彩电"/>
      <sheetName val="中怡康-消毒柜"/>
      <sheetName val="中怡康-空调"/>
      <sheetName val="中怡康-油烟机"/>
      <sheetName val="中怡康全品类年度数据"/>
      <sheetName val="中怡康-燃气灶"/>
      <sheetName val="Cable Comps"/>
      <sheetName val="EX-IM main"/>
      <sheetName val="民用燃煤消费量"/>
      <sheetName val="GOE"/>
      <sheetName val="酒鬼酒"/>
      <sheetName val="选择报表"/>
      <sheetName val="AP"/>
      <sheetName val="F1"/>
      <sheetName val="航油"/>
      <sheetName val="Summary"/>
      <sheetName val="Gen_Assumptions"/>
      <sheetName val="GEMiner"/>
      <sheetName val="Prices"/>
      <sheetName val="本周股市特征"/>
      <sheetName val="Jihe WestCashEarnings"/>
      <sheetName val="Quantum"/>
      <sheetName val="Index Map"/>
      <sheetName val="DS Download"/>
      <sheetName val="DS Index Download"/>
      <sheetName val="纯碱价格(月)"/>
      <sheetName val="股价"/>
      <sheetName val="煤炭周价格 "/>
      <sheetName val="批发价格"/>
      <sheetName val="国内钢铁产量"/>
      <sheetName val="PZN DCF"/>
      <sheetName val="NAV-Proj_"/>
      <sheetName val="price_chart"/>
      <sheetName val="Consolidated_Financials"/>
      <sheetName val="CVC NY GAAP Fin. Statements"/>
      <sheetName val="FXRATES"/>
      <sheetName val="_Control"/>
      <sheetName val="Lookup"/>
      <sheetName val="BS"/>
      <sheetName val="Vendor Data"/>
      <sheetName val="周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DCF"/>
      <sheetName val="CVC NY GAAP Fin. Statements"/>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GEMiner"/>
      <sheetName val="EX-IM main"/>
      <sheetName val="Comps Raw"/>
      <sheetName val="_Control"/>
      <sheetName val="AP"/>
      <sheetName val="未来10年保费预测"/>
      <sheetName val="FXRATES"/>
      <sheetName val="Consolidated Financials"/>
      <sheetName val="Global Assumptions"/>
      <sheetName val="国别GDP"/>
      <sheetName val="Inputs_NonTimeBased"/>
      <sheetName val="(13)商用车"/>
      <sheetName val="Report1"/>
      <sheetName val="Prices"/>
      <sheetName val="CopperSupplyDemand"/>
      <sheetName val="P&amp;L"/>
      <sheetName val="Layout"/>
      <sheetName val="VOCs行业新闻更新"/>
      <sheetName val="c1"/>
      <sheetName val="NDF"/>
      <sheetName val="DEMAND"/>
      <sheetName val="FORECAST_OUTSAM"/>
      <sheetName val="估值－2"/>
      <sheetName val="假设"/>
      <sheetName val="Costs_Table"/>
      <sheetName val="Essbase RESEAU"/>
      <sheetName val="PetroConsultants"/>
      <sheetName val="B"/>
      <sheetName val="Ratios"/>
      <sheetName val="C"/>
      <sheetName val="进口大豆价格-data"/>
      <sheetName val="水泥固投"/>
      <sheetName val="Bunkers"/>
      <sheetName val="CATI"/>
      <sheetName val="Earnings Macros"/>
      <sheetName val="Spot Earnings"/>
      <sheetName val="Gulf Spot"/>
      <sheetName val="Spot Activity"/>
      <sheetName val="Port Costs"/>
      <sheetName val="Spot Rates"/>
      <sheetName val="FX"/>
      <sheetName val="Collateral"/>
      <sheetName val="Gen_Assumptions"/>
      <sheetName val="DCF Inputs"/>
      <sheetName val="Link"/>
      <sheetName val="目录"/>
      <sheetName val="GYSTD LIST"/>
      <sheetName val="Info"/>
      <sheetName val="毛利率分析表"/>
      <sheetName val="LTM"/>
      <sheetName val="CREDIT STATS"/>
      <sheetName val="DropZone"/>
      <sheetName val="MAIN"/>
      <sheetName val="Annual disposable income-urban"/>
      <sheetName val="Monthly figures"/>
      <sheetName val="Amzn"/>
      <sheetName val="fai"/>
      <sheetName val="Historical PE Valuation"/>
      <sheetName val="LD monthly data"/>
      <sheetName val="IndexInformation"/>
      <sheetName val="Client Data"/>
      <sheetName val="Revision"/>
      <sheetName val="Header"/>
      <sheetName val="Dev Sum"/>
      <sheetName val="SUMMARY"/>
      <sheetName val="costs"/>
      <sheetName val="Sheet2"/>
      <sheetName val="52wk performanc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 val="industry output"/>
      <sheetName val="耀皮B股"/>
      <sheetName val="Consolidated Financials"/>
      <sheetName val="Mengniu comps output"/>
      <sheetName val="Data"/>
      <sheetName val="BS Growth"/>
      <sheetName val="Publish By Year"/>
      <sheetName val="_Control"/>
      <sheetName val="General"/>
      <sheetName val="GEMiner_(3)"/>
      <sheetName val="GEMiner_(2)"/>
      <sheetName val="Chart_data"/>
      <sheetName val="Bkdwn_of_exports"/>
      <sheetName val="Cost_structure"/>
      <sheetName val="China_Monitor"/>
      <sheetName val="KONKA_XLS"/>
      <sheetName val="K_XLS_(12-04-96)"/>
      <sheetName val="K_XLS_(13-1-97)"/>
      <sheetName val="K_XLS_(15-4-97)"/>
      <sheetName val="K_XLS_(2-6-97)"/>
      <sheetName val="Previous_forecast"/>
      <sheetName val="Master_"/>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Amzn"/>
      <sheetName val="Ebay"/>
      <sheetName val="Data"/>
      <sheetName val="GEMiner"/>
      <sheetName val="Jihe WestInt_Paid"/>
      <sheetName val="P&amp;L"/>
      <sheetName val="Sheet1"/>
      <sheetName val="FXRATES"/>
      <sheetName val="DCF"/>
      <sheetName val="复盘-成长性"/>
      <sheetName val="复盘-周期性"/>
      <sheetName val="复盘-挣的是什么的钱"/>
      <sheetName val="毛利率-受原价格影响"/>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CVC NY GAAP Fin. Statements"/>
      <sheetName val="MarketDMA"/>
      <sheetName val="Stock Prices"/>
      <sheetName val="Analytics Summary"/>
      <sheetName val="Assumptions"/>
      <sheetName val="Cover"/>
      <sheetName val="PZN DCF"/>
      <sheetName val="民用燃煤消费量"/>
      <sheetName val="Companies"/>
      <sheetName val="People"/>
      <sheetName val="Graphs x"/>
      <sheetName val="Sort Codes"/>
      <sheetName val="Consolidated Financials"/>
      <sheetName val="GDP值"/>
      <sheetName val="BS Growth"/>
      <sheetName val="敏感性分析"/>
      <sheetName val="复杂FCFF"/>
      <sheetName val="FORECAST_OUTSAM"/>
      <sheetName val="分船型月度跟踪"/>
      <sheetName val="水泥固投"/>
      <sheetName val="MATINC"/>
      <sheetName val="MATQTRS"/>
      <sheetName val="UNIV-EBS DATA"/>
      <sheetName val="RELPE"/>
      <sheetName val="Ratios"/>
      <sheetName val="SALESCAT"/>
      <sheetName val="MATBAL"/>
      <sheetName val="MATCASH"/>
      <sheetName val="FinSum"/>
      <sheetName val="Macro2"/>
      <sheetName val="EQUITYPREMIUM"/>
      <sheetName val="SWIndex"/>
      <sheetName val="T_21"/>
      <sheetName val="Gen_Assumptions"/>
      <sheetName val="Jihe_WestInt_Paid"/>
      <sheetName val="CVC_NY_GAAP_Fin__Statements"/>
      <sheetName val="Valuation"/>
      <sheetName val="VALUE TABLE"/>
      <sheetName val="Index"/>
      <sheetName val="Client Data"/>
      <sheetName val="FLNA"/>
      <sheetName val="FLI"/>
      <sheetName val="New Product Intros"/>
      <sheetName val="PCI"/>
      <sheetName val="PCNA"/>
      <sheetName val="Cat. tables"/>
      <sheetName val="Trop"/>
      <sheetName val="Brand"/>
      <sheetName val="E1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Master"/>
      <sheetName val="Valuation"/>
      <sheetName val="Follow On"/>
      <sheetName val="Post-IPO Shares Calc"/>
      <sheetName val="Valuation 2"/>
      <sheetName val="Loan_Q"/>
      <sheetName val="FXRATES"/>
      <sheetName val="Stock Prices"/>
      <sheetName val="DCF"/>
      <sheetName val="BS Growth"/>
      <sheetName val="ACE-OUT"/>
      <sheetName val="Global Assumptions"/>
      <sheetName val="Amzn"/>
      <sheetName val="国内外比较（日）"/>
      <sheetName val="设置"/>
      <sheetName val="PL"/>
      <sheetName val="moneysupply"/>
      <sheetName val="Jihe WestInt_Paid"/>
      <sheetName val="B"/>
      <sheetName val="2设置"/>
      <sheetName val="LINE"/>
      <sheetName val="MODEL"/>
      <sheetName val="Definition"/>
      <sheetName val="EX-IM main"/>
      <sheetName val="Millennial Media Model_Citi Cur"/>
      <sheetName val="GEMiner"/>
      <sheetName val="Control"/>
      <sheetName val="PZN DCF"/>
      <sheetName val="5、宏观"/>
      <sheetName val="2、中观行业-中游"/>
      <sheetName val="1、中观行业-下游"/>
      <sheetName val="水泥固投"/>
      <sheetName val="CRB估值EVEBITDA"/>
      <sheetName val="Data"/>
      <sheetName val="全国固投"/>
      <sheetName val="Ratios"/>
      <sheetName val="C"/>
      <sheetName val="Sheet1"/>
      <sheetName val="选择报表"/>
      <sheetName val="Follow_On"/>
      <sheetName val="Post-IPO_Shares_Calc"/>
      <sheetName val="Valuation_2"/>
      <sheetName val="Stock_Prices"/>
      <sheetName val="Input+Cashflow"/>
      <sheetName val="OutSum"/>
      <sheetName val="新创维管理费用"/>
      <sheetName val="Publish By Year"/>
      <sheetName val="_Control"/>
      <sheetName val="General"/>
      <sheetName val="MarketDMA"/>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user"/>
      <sheetName val="Repayment Summary"/>
      <sheetName val="Stock Prices"/>
      <sheetName val="DCF"/>
      <sheetName val="Data"/>
      <sheetName val="Global Assumptions"/>
      <sheetName val="Amzn"/>
      <sheetName val="GEMiner"/>
      <sheetName val="F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 val="VIACOM Earnings"/>
      <sheetName val="user"/>
      <sheetName val="Global Assumptions"/>
      <sheetName val="BS Growth"/>
      <sheetName val="Layout"/>
      <sheetName val="Library Procedures"/>
      <sheetName val="图表输出-各种增长率对比图表"/>
      <sheetName val="Sample Layout"/>
      <sheetName val="CH trade"/>
      <sheetName val="CVC NY GAAP Fin. Statements"/>
      <sheetName val="分离债利率走势"/>
      <sheetName val="分离债利差走势"/>
      <sheetName val="Amzn"/>
      <sheetName val="CableSubs-ByDMA"/>
      <sheetName val="Jihe WestInt_Paid"/>
      <sheetName val="Assumptions"/>
      <sheetName val="Valuation"/>
      <sheetName val="PL"/>
      <sheetName val="P&amp;L"/>
      <sheetName val="DCF Inputs"/>
      <sheetName val="Calcs for Sensitivy"/>
      <sheetName val="Switch Pg."/>
      <sheetName val="2设置"/>
      <sheetName val="Stock Prices"/>
      <sheetName val="全国房地产"/>
      <sheetName val="进口大豆价格-data"/>
      <sheetName val="设置"/>
      <sheetName val="QoQ Forecast"/>
      <sheetName val="GEMiner"/>
      <sheetName val="5、宏观"/>
      <sheetName val="2、中观行业-中游"/>
      <sheetName val="1、中观行业-下游"/>
      <sheetName val="Data"/>
      <sheetName val="VBA"/>
      <sheetName val="Price Perf &amp; Share Rtgs (f)"/>
      <sheetName val="Fig 5.5"/>
      <sheetName val="发电设备平均利用小时"/>
      <sheetName val="电力各行业财务情况"/>
      <sheetName val="火电、水电、核电发电量及经济技术指标"/>
      <sheetName val="电力行业财务数据分析"/>
      <sheetName val="电力生产旬报-原始数据"/>
      <sheetName val="ATB Cost"/>
      <sheetName val="PPRF flag"/>
      <sheetName val="Assets PPRF from previous year"/>
      <sheetName val="Cover"/>
      <sheetName val="Qtrly"/>
      <sheetName val="Sheet1"/>
      <sheetName val="Stations_per_DMA"/>
      <sheetName val="VIACOM_Earnings"/>
      <sheetName val="Global_Assumptions"/>
      <sheetName val="#REF"/>
      <sheetName val="Consolidated Financials"/>
      <sheetName val="PNL"/>
      <sheetName val="Definition"/>
      <sheetName val="DCF"/>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REF"/>
      <sheetName val="#REF!"/>
      <sheetName val="GEMiner"/>
      <sheetName val="Sample Layout"/>
      <sheetName val="MarketDMA"/>
      <sheetName val="user"/>
      <sheetName val="发电设备平均利用小时"/>
      <sheetName val="电力各行业财务情况"/>
      <sheetName val="火电、水电、核电发电量及经济技术指标"/>
      <sheetName val="电力行业财务数据分析"/>
      <sheetName val="电力生产旬报-原始数据"/>
      <sheetName val="CVC NY GAAP Fin. Statements"/>
      <sheetName val="Data"/>
      <sheetName val="寿险业务三差分析"/>
      <sheetName val="假设"/>
      <sheetName val="生产资料价格WIND"/>
      <sheetName val="EE_OPEX"/>
      <sheetName val="F1"/>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MR"/>
      <sheetName val="A"/>
      <sheetName val="Summary"/>
      <sheetName val="P&amp;L"/>
      <sheetName val="Freeform"/>
      <sheetName val="MarketDMA"/>
      <sheetName val="Lookup"/>
      <sheetName val="#REF"/>
      <sheetName val="GEMi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Sequential Change"/>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Working Days"/>
      <sheetName val="Disclaimer"/>
      <sheetName val="ROIC EVA"/>
      <sheetName val="MODEL"/>
      <sheetName val="WebModel"/>
      <sheetName val="IndexInformation"/>
      <sheetName val="Break-up 2001"/>
      <sheetName val="Comps"/>
      <sheetName val="mStartup"/>
      <sheetName val="Take-out multiples"/>
      <sheetName val="columns"/>
      <sheetName val="NY UPLOAD"/>
      <sheetName val="RI Inputs"/>
      <sheetName val="NY UPLOAD.bak"/>
      <sheetName val="NY UPLOAD Shadow.bak"/>
      <sheetName val="Residual Income"/>
      <sheetName val="NY UPLOAD Shadow"/>
      <sheetName val="CNFqq"/>
    </sheetNames>
    <definedNames>
      <definedName name="Download_series"/>
      <definedName name="Update_Thi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mportantDisclosures"/>
      <sheetName val="sumry"/>
      <sheetName val="qtrSales"/>
      <sheetName val="qtrP&amp;L"/>
      <sheetName val="yrSales"/>
      <sheetName val="Revenue Model"/>
      <sheetName val="yrP&amp;L"/>
      <sheetName val="bal"/>
      <sheetName val="flow"/>
      <sheetName val="dtc"/>
      <sheetName val="work"/>
      <sheetName val="turn"/>
      <sheetName val="BullBaseBear"/>
      <sheetName val="DCF (Bull)"/>
      <sheetName val="DCF"/>
      <sheetName val="DCF (Bear)"/>
      <sheetName val="GM"/>
      <sheetName val="IndexInformation"/>
      <sheetName val="ModPub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Index"/>
      <sheetName val="Valuation Multiples"/>
      <sheetName val="Model"/>
      <sheetName val="Sales and EBIT"/>
      <sheetName val="DCF"/>
      <sheetName val="1"/>
      <sheetName val="Sheet2"/>
      <sheetName val="UBS"/>
      <sheetName val="GS"/>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www.n/"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NN225"/>
  <sheetViews>
    <sheetView tabSelected="1" zoomScale="59" zoomScaleNormal="59" workbookViewId="0">
      <pane xSplit="5" ySplit="7" topLeftCell="EE8" activePane="bottomRight" state="frozen"/>
      <selection/>
      <selection pane="topRight"/>
      <selection pane="bottomLeft"/>
      <selection pane="bottomRight" activeCell="EH41" sqref="EH41"/>
    </sheetView>
  </sheetViews>
  <sheetFormatPr defaultColWidth="8" defaultRowHeight="16.8"/>
  <cols>
    <col min="1" max="1" width="2.73076923076923" style="19" customWidth="1"/>
    <col min="2" max="2" width="11.2019230769231" style="19" customWidth="1"/>
    <col min="3" max="3" width="15.3365384615385" style="19" customWidth="1"/>
    <col min="4" max="4" width="24.8653846153846" style="19" customWidth="1"/>
    <col min="5" max="5" width="38.9711538461538" style="19" customWidth="1"/>
    <col min="6" max="20" width="13.3365384615385" style="19" hidden="1" customWidth="1" outlineLevel="1"/>
    <col min="21" max="21" width="24.1730769230769" style="19" hidden="1" customWidth="1" collapsed="1"/>
    <col min="22" max="24" width="24.1730769230769" style="19" hidden="1" customWidth="1"/>
    <col min="25" max="26" width="24.1730769230769" style="19" customWidth="1"/>
    <col min="27" max="27" width="59.8365384615385" style="19" customWidth="1"/>
    <col min="28" max="28" width="103.634615384615" style="19" customWidth="1"/>
    <col min="29" max="29" width="65.5192307692308" style="19" customWidth="1"/>
    <col min="30" max="30" width="65.1538461538462" style="19" customWidth="1"/>
    <col min="31" max="31" width="47.1346153846154" style="19" customWidth="1"/>
    <col min="32" max="32" width="2.73076923076923" style="20" customWidth="1"/>
    <col min="33" max="124" width="11.3942307692308" style="19" hidden="1" customWidth="1" outlineLevel="1"/>
    <col min="125" max="125" width="11.3942307692308" style="19" customWidth="1" collapsed="1"/>
    <col min="126" max="131" width="11.3942307692308" style="19" customWidth="1"/>
    <col min="132" max="132" width="107.519230769231" style="19" customWidth="1"/>
    <col min="133" max="136" width="80" style="19" customWidth="1"/>
    <col min="137" max="138" width="80" style="21" customWidth="1"/>
    <col min="139" max="139" width="80" style="19" customWidth="1"/>
    <col min="140" max="140" width="65.0865384615385" style="19" customWidth="1"/>
    <col min="141" max="16384" width="8" style="19" customWidth="1"/>
  </cols>
  <sheetData>
    <row r="1" s="1" customFormat="1" ht="15" customHeight="1" spans="2:140">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t="s">
        <v>0</v>
      </c>
      <c r="AD1" s="3" t="s">
        <v>0</v>
      </c>
      <c r="AE1" s="3" t="s">
        <v>0</v>
      </c>
      <c r="AF1" s="22" t="s">
        <v>1</v>
      </c>
      <c r="AG1" s="3" t="s">
        <v>2</v>
      </c>
      <c r="AH1" s="3" t="s">
        <v>2</v>
      </c>
      <c r="AI1" s="3" t="s">
        <v>2</v>
      </c>
      <c r="AJ1" s="3" t="s">
        <v>2</v>
      </c>
      <c r="AK1" s="3" t="s">
        <v>2</v>
      </c>
      <c r="AL1" s="3" t="s">
        <v>2</v>
      </c>
      <c r="AM1" s="3" t="s">
        <v>2</v>
      </c>
      <c r="AN1" s="3" t="s">
        <v>2</v>
      </c>
      <c r="AO1" s="3" t="s">
        <v>2</v>
      </c>
      <c r="AP1" s="3" t="s">
        <v>2</v>
      </c>
      <c r="AQ1" s="3" t="s">
        <v>2</v>
      </c>
      <c r="AR1" s="3" t="s">
        <v>2</v>
      </c>
      <c r="AS1" s="3" t="s">
        <v>2</v>
      </c>
      <c r="AT1" s="3" t="s">
        <v>2</v>
      </c>
      <c r="AU1" s="3" t="s">
        <v>2</v>
      </c>
      <c r="AV1" s="3" t="s">
        <v>2</v>
      </c>
      <c r="AW1" s="3" t="s">
        <v>2</v>
      </c>
      <c r="AX1" s="3" t="s">
        <v>2</v>
      </c>
      <c r="AY1" s="3" t="s">
        <v>2</v>
      </c>
      <c r="AZ1" s="3" t="s">
        <v>2</v>
      </c>
      <c r="BA1" s="3" t="s">
        <v>2</v>
      </c>
      <c r="BB1" s="3" t="s">
        <v>2</v>
      </c>
      <c r="BC1" s="3" t="s">
        <v>2</v>
      </c>
      <c r="BD1" s="3" t="s">
        <v>2</v>
      </c>
      <c r="BE1" s="3" t="s">
        <v>2</v>
      </c>
      <c r="BF1" s="3" t="s">
        <v>2</v>
      </c>
      <c r="BG1" s="3" t="s">
        <v>2</v>
      </c>
      <c r="BH1" s="3" t="s">
        <v>2</v>
      </c>
      <c r="BI1" s="3" t="s">
        <v>2</v>
      </c>
      <c r="BJ1" s="3" t="s">
        <v>2</v>
      </c>
      <c r="BK1" s="3" t="s">
        <v>2</v>
      </c>
      <c r="BL1" s="3" t="s">
        <v>2</v>
      </c>
      <c r="BM1" s="3" t="s">
        <v>2</v>
      </c>
      <c r="BN1" s="3" t="s">
        <v>2</v>
      </c>
      <c r="BO1" s="3" t="s">
        <v>2</v>
      </c>
      <c r="BP1" s="3" t="s">
        <v>2</v>
      </c>
      <c r="BQ1" s="3" t="s">
        <v>2</v>
      </c>
      <c r="BR1" s="3" t="s">
        <v>2</v>
      </c>
      <c r="BS1" s="3" t="s">
        <v>2</v>
      </c>
      <c r="BT1" s="3" t="s">
        <v>2</v>
      </c>
      <c r="BU1" s="3" t="s">
        <v>2</v>
      </c>
      <c r="BV1" s="3" t="s">
        <v>2</v>
      </c>
      <c r="BW1" s="3" t="s">
        <v>2</v>
      </c>
      <c r="BX1" s="3" t="s">
        <v>2</v>
      </c>
      <c r="BY1" s="3" t="s">
        <v>2</v>
      </c>
      <c r="BZ1" s="3" t="s">
        <v>2</v>
      </c>
      <c r="CA1" s="3" t="s">
        <v>2</v>
      </c>
      <c r="CB1" s="3" t="s">
        <v>2</v>
      </c>
      <c r="CC1" s="3" t="s">
        <v>2</v>
      </c>
      <c r="CD1" s="3" t="s">
        <v>2</v>
      </c>
      <c r="CE1" s="3" t="s">
        <v>2</v>
      </c>
      <c r="CF1" s="3" t="s">
        <v>2</v>
      </c>
      <c r="CG1" s="3" t="s">
        <v>2</v>
      </c>
      <c r="CH1" s="3" t="s">
        <v>2</v>
      </c>
      <c r="CI1" s="3" t="s">
        <v>2</v>
      </c>
      <c r="CJ1" s="3" t="s">
        <v>2</v>
      </c>
      <c r="CK1" s="3" t="s">
        <v>2</v>
      </c>
      <c r="CL1" s="3" t="s">
        <v>2</v>
      </c>
      <c r="CM1" s="3" t="s">
        <v>2</v>
      </c>
      <c r="CN1" s="3" t="s">
        <v>2</v>
      </c>
      <c r="CO1" s="3" t="s">
        <v>2</v>
      </c>
      <c r="CP1" s="3" t="s">
        <v>2</v>
      </c>
      <c r="CQ1" s="3" t="s">
        <v>2</v>
      </c>
      <c r="CR1" s="3" t="s">
        <v>2</v>
      </c>
      <c r="CS1" s="3" t="s">
        <v>2</v>
      </c>
      <c r="CT1" s="3" t="s">
        <v>2</v>
      </c>
      <c r="CU1" s="3" t="s">
        <v>2</v>
      </c>
      <c r="CV1" s="3" t="s">
        <v>2</v>
      </c>
      <c r="CW1" s="3" t="s">
        <v>2</v>
      </c>
      <c r="CX1" s="3" t="s">
        <v>2</v>
      </c>
      <c r="CY1" s="3" t="s">
        <v>2</v>
      </c>
      <c r="CZ1" s="3" t="s">
        <v>2</v>
      </c>
      <c r="DA1" s="3" t="s">
        <v>2</v>
      </c>
      <c r="DB1" s="3" t="s">
        <v>2</v>
      </c>
      <c r="DC1" s="3" t="s">
        <v>2</v>
      </c>
      <c r="DD1" s="3" t="s">
        <v>2</v>
      </c>
      <c r="DE1" s="3" t="s">
        <v>2</v>
      </c>
      <c r="DF1" s="3" t="s">
        <v>2</v>
      </c>
      <c r="DG1" s="3" t="s">
        <v>2</v>
      </c>
      <c r="DH1" s="3" t="s">
        <v>2</v>
      </c>
      <c r="DI1" s="3" t="s">
        <v>2</v>
      </c>
      <c r="DJ1" s="3" t="s">
        <v>2</v>
      </c>
      <c r="DK1" s="3" t="s">
        <v>2</v>
      </c>
      <c r="DL1" s="3" t="s">
        <v>2</v>
      </c>
      <c r="DM1" s="3" t="s">
        <v>2</v>
      </c>
      <c r="DN1" s="3" t="s">
        <v>2</v>
      </c>
      <c r="DO1" s="3" t="s">
        <v>2</v>
      </c>
      <c r="DP1" s="3" t="s">
        <v>2</v>
      </c>
      <c r="DQ1" s="3" t="s">
        <v>2</v>
      </c>
      <c r="DR1" s="3" t="s">
        <v>2</v>
      </c>
      <c r="DS1" s="3" t="s">
        <v>2</v>
      </c>
      <c r="DT1" s="3" t="s">
        <v>2</v>
      </c>
      <c r="DU1" s="3" t="s">
        <v>2</v>
      </c>
      <c r="DV1" s="3" t="s">
        <v>2</v>
      </c>
      <c r="DW1" s="3" t="s">
        <v>2</v>
      </c>
      <c r="DX1" s="3" t="s">
        <v>2</v>
      </c>
      <c r="DY1" s="3" t="s">
        <v>2</v>
      </c>
      <c r="DZ1" s="3" t="s">
        <v>2</v>
      </c>
      <c r="EA1" s="3" t="s">
        <v>2</v>
      </c>
      <c r="EB1" s="3" t="s">
        <v>2</v>
      </c>
      <c r="EC1" s="3" t="s">
        <v>1</v>
      </c>
      <c r="EE1" t="s">
        <v>2</v>
      </c>
      <c r="EF1" t="s">
        <v>2</v>
      </c>
      <c r="EG1" t="s">
        <v>2</v>
      </c>
      <c r="EH1" t="s">
        <v>2</v>
      </c>
    </row>
    <row r="2" s="2" customFormat="1" ht="15" customHeight="1" spans="2:140">
      <c r="B2" s="23" t="s">
        <v>3</v>
      </c>
      <c r="C2" s="24" t="s">
        <v>4</v>
      </c>
      <c r="D2" s="25"/>
      <c r="E2" s="2" t="s">
        <v>5</v>
      </c>
      <c r="F2" s="26">
        <v>36891</v>
      </c>
      <c r="G2" s="26">
        <v>37256</v>
      </c>
      <c r="H2" s="26">
        <v>37621</v>
      </c>
      <c r="I2" s="26">
        <v>37986</v>
      </c>
      <c r="J2" s="26">
        <v>38352</v>
      </c>
      <c r="K2" s="26">
        <v>38717</v>
      </c>
      <c r="L2" s="26">
        <v>39082</v>
      </c>
      <c r="M2" s="26">
        <v>39447</v>
      </c>
      <c r="N2" s="26">
        <v>39813</v>
      </c>
      <c r="O2" s="26">
        <v>40178</v>
      </c>
      <c r="P2" s="26">
        <v>40543</v>
      </c>
      <c r="Q2" s="26">
        <v>40908</v>
      </c>
      <c r="R2" s="26">
        <v>41274</v>
      </c>
      <c r="S2" s="26">
        <v>41639</v>
      </c>
      <c r="T2" s="26">
        <v>42004</v>
      </c>
      <c r="U2" s="26">
        <v>42369</v>
      </c>
      <c r="V2" s="26">
        <v>42735</v>
      </c>
      <c r="W2" s="26">
        <v>43100</v>
      </c>
      <c r="X2" s="26">
        <v>43465</v>
      </c>
      <c r="Y2" s="26">
        <v>43830</v>
      </c>
      <c r="Z2" s="26">
        <v>44196</v>
      </c>
      <c r="AA2" s="26">
        <v>44561</v>
      </c>
      <c r="AB2" s="26">
        <v>44926</v>
      </c>
      <c r="AC2" s="26">
        <v>45291</v>
      </c>
      <c r="AD2" s="26">
        <v>45657</v>
      </c>
      <c r="AE2" s="26">
        <v>46022</v>
      </c>
      <c r="AF2" s="27"/>
      <c r="AG2" s="26">
        <v>36616</v>
      </c>
      <c r="AH2" s="26">
        <v>36707</v>
      </c>
      <c r="AI2" s="26">
        <v>36799</v>
      </c>
      <c r="AJ2" s="26">
        <v>36891</v>
      </c>
      <c r="AK2" s="26">
        <v>36981</v>
      </c>
      <c r="AL2" s="26">
        <v>37072</v>
      </c>
      <c r="AM2" s="26">
        <v>37164</v>
      </c>
      <c r="AN2" s="26">
        <v>37256</v>
      </c>
      <c r="AO2" s="26">
        <v>37346</v>
      </c>
      <c r="AP2" s="26">
        <v>37437</v>
      </c>
      <c r="AQ2" s="26">
        <v>37529</v>
      </c>
      <c r="AR2" s="26">
        <v>37621</v>
      </c>
      <c r="AS2" s="26">
        <v>37711</v>
      </c>
      <c r="AT2" s="26">
        <v>37802</v>
      </c>
      <c r="AU2" s="26">
        <v>37894</v>
      </c>
      <c r="AV2" s="26">
        <v>37986</v>
      </c>
      <c r="AW2" s="26">
        <v>38077</v>
      </c>
      <c r="AX2" s="26">
        <v>38168</v>
      </c>
      <c r="AY2" s="26">
        <v>38260</v>
      </c>
      <c r="AZ2" s="26">
        <v>38352</v>
      </c>
      <c r="BA2" s="26">
        <v>38442</v>
      </c>
      <c r="BB2" s="26">
        <v>38533</v>
      </c>
      <c r="BC2" s="26">
        <v>38625</v>
      </c>
      <c r="BD2" s="26">
        <v>38717</v>
      </c>
      <c r="BE2" s="26">
        <v>38807</v>
      </c>
      <c r="BF2" s="26">
        <v>38898</v>
      </c>
      <c r="BG2" s="26">
        <v>38990</v>
      </c>
      <c r="BH2" s="26">
        <v>39082</v>
      </c>
      <c r="BI2" s="26">
        <v>39172</v>
      </c>
      <c r="BJ2" s="26">
        <v>39263</v>
      </c>
      <c r="BK2" s="26">
        <v>39355</v>
      </c>
      <c r="BL2" s="26">
        <v>39447</v>
      </c>
      <c r="BM2" s="26">
        <v>39538</v>
      </c>
      <c r="BN2" s="26">
        <v>39629</v>
      </c>
      <c r="BO2" s="26">
        <v>39721</v>
      </c>
      <c r="BP2" s="26">
        <v>39813</v>
      </c>
      <c r="BQ2" s="26">
        <v>39903</v>
      </c>
      <c r="BR2" s="26">
        <v>39994</v>
      </c>
      <c r="BS2" s="26">
        <v>40086</v>
      </c>
      <c r="BT2" s="26">
        <v>40178</v>
      </c>
      <c r="BU2" s="26">
        <v>40268</v>
      </c>
      <c r="BV2" s="26">
        <v>40359</v>
      </c>
      <c r="BW2" s="26">
        <v>40451</v>
      </c>
      <c r="BX2" s="26">
        <v>40543</v>
      </c>
      <c r="BY2" s="26">
        <v>40633</v>
      </c>
      <c r="BZ2" s="26">
        <v>40724</v>
      </c>
      <c r="CA2" s="26">
        <v>40816</v>
      </c>
      <c r="CB2" s="26">
        <v>40908</v>
      </c>
      <c r="CC2" s="26">
        <v>40999</v>
      </c>
      <c r="CD2" s="26">
        <v>41090</v>
      </c>
      <c r="CE2" s="26">
        <v>41182</v>
      </c>
      <c r="CF2" s="26">
        <v>41274</v>
      </c>
      <c r="CG2" s="26">
        <v>41364</v>
      </c>
      <c r="CH2" s="26">
        <v>41455</v>
      </c>
      <c r="CI2" s="26">
        <v>41547</v>
      </c>
      <c r="CJ2" s="26">
        <v>41639</v>
      </c>
      <c r="CK2" s="26">
        <v>41729</v>
      </c>
      <c r="CL2" s="26">
        <v>41820</v>
      </c>
      <c r="CM2" s="26">
        <v>41912</v>
      </c>
      <c r="CN2" s="26">
        <v>42004</v>
      </c>
      <c r="CO2" s="26">
        <v>42094</v>
      </c>
      <c r="CP2" s="26">
        <v>42185</v>
      </c>
      <c r="CQ2" s="26">
        <v>42277</v>
      </c>
      <c r="CR2" s="26">
        <v>42369</v>
      </c>
      <c r="CS2" s="26">
        <v>42460</v>
      </c>
      <c r="CT2" s="26">
        <v>42551</v>
      </c>
      <c r="CU2" s="26">
        <v>42643</v>
      </c>
      <c r="CV2" s="26">
        <v>42735</v>
      </c>
      <c r="CW2" s="26">
        <v>42825</v>
      </c>
      <c r="CX2" s="26">
        <v>42916</v>
      </c>
      <c r="CY2" s="26">
        <v>43008</v>
      </c>
      <c r="CZ2" s="26">
        <v>43100</v>
      </c>
      <c r="DA2" s="26">
        <v>43190</v>
      </c>
      <c r="DB2" s="26">
        <v>43281</v>
      </c>
      <c r="DC2" s="26">
        <v>43373</v>
      </c>
      <c r="DD2" s="26">
        <v>43465</v>
      </c>
      <c r="DE2" s="26">
        <v>43555</v>
      </c>
      <c r="DF2" s="26">
        <v>43646</v>
      </c>
      <c r="DG2" s="26">
        <v>43738</v>
      </c>
      <c r="DH2" s="26">
        <v>43830</v>
      </c>
      <c r="DI2" s="26">
        <v>43921</v>
      </c>
      <c r="DJ2" s="26">
        <v>44012</v>
      </c>
      <c r="DK2" s="26">
        <v>44104</v>
      </c>
      <c r="DL2" s="26">
        <v>44196</v>
      </c>
      <c r="DM2" s="26">
        <v>44286</v>
      </c>
      <c r="DN2" s="26">
        <v>44377</v>
      </c>
      <c r="DO2" s="26">
        <v>44469</v>
      </c>
      <c r="DP2" s="26">
        <v>44561</v>
      </c>
      <c r="DQ2" s="26">
        <v>44651</v>
      </c>
      <c r="DR2" s="26">
        <v>44742</v>
      </c>
      <c r="DS2" s="26">
        <v>44834</v>
      </c>
      <c r="DT2" s="26">
        <v>44926</v>
      </c>
      <c r="DU2" s="26">
        <v>45016</v>
      </c>
      <c r="DV2" s="26">
        <v>45107</v>
      </c>
      <c r="DW2" s="26">
        <v>45199</v>
      </c>
      <c r="DX2" s="26">
        <v>45291</v>
      </c>
      <c r="DY2" s="26">
        <v>45382</v>
      </c>
      <c r="DZ2" s="26">
        <v>45473</v>
      </c>
      <c r="EA2" s="26">
        <v>45565</v>
      </c>
      <c r="EB2" s="26">
        <v>45657</v>
      </c>
      <c r="EC2" s="26">
        <v>45747</v>
      </c>
      <c r="ED2" s="26" t="s">
        <v>6</v>
      </c>
      <c r="EE2" s="26" t="s">
        <v>7</v>
      </c>
      <c r="EF2" s="26" t="s">
        <v>8</v>
      </c>
      <c r="EG2" s="26" t="s">
        <v>9</v>
      </c>
      <c r="EH2" s="26" t="s">
        <v>10</v>
      </c>
      <c r="EI2" s="26" t="s">
        <v>11</v>
      </c>
      <c r="EJ2" s="2" t="s">
        <v>12</v>
      </c>
    </row>
    <row r="3" s="3" customFormat="1" ht="15" customHeight="1" spans="2:140">
      <c r="B3" s="3" t="s">
        <v>13</v>
      </c>
      <c r="C3" s="3" t="s">
        <v>14</v>
      </c>
      <c r="E3" s="3" t="s">
        <v>15</v>
      </c>
      <c r="F3" s="3" t="s">
        <v>16</v>
      </c>
      <c r="G3" s="3" t="s">
        <v>16</v>
      </c>
      <c r="H3" s="3" t="s">
        <v>16</v>
      </c>
      <c r="I3" s="3" t="s">
        <v>16</v>
      </c>
      <c r="J3" s="3" t="s">
        <v>16</v>
      </c>
      <c r="K3" s="3" t="s">
        <v>16</v>
      </c>
      <c r="L3" s="3" t="s">
        <v>16</v>
      </c>
      <c r="M3" s="3" t="s">
        <v>16</v>
      </c>
      <c r="N3" s="3" t="s">
        <v>16</v>
      </c>
      <c r="O3" s="3" t="s">
        <v>16</v>
      </c>
      <c r="P3" s="3" t="s">
        <v>16</v>
      </c>
      <c r="Q3" s="3" t="s">
        <v>16</v>
      </c>
      <c r="R3" s="3" t="s">
        <v>16</v>
      </c>
      <c r="S3" s="3" t="s">
        <v>16</v>
      </c>
      <c r="T3" s="3" t="s">
        <v>16</v>
      </c>
      <c r="U3" s="3" t="s">
        <v>16</v>
      </c>
      <c r="V3" s="3" t="s">
        <v>16</v>
      </c>
      <c r="W3" s="3" t="s">
        <v>16</v>
      </c>
      <c r="X3" s="3" t="s">
        <v>16</v>
      </c>
      <c r="Y3" s="3" t="s">
        <v>17</v>
      </c>
      <c r="Z3" s="3" t="s">
        <v>18</v>
      </c>
      <c r="AA3" s="3" t="s">
        <v>16</v>
      </c>
      <c r="AB3" s="3" t="s">
        <v>19</v>
      </c>
      <c r="AC3" s="3" t="s">
        <v>20</v>
      </c>
      <c r="AF3" s="28"/>
      <c r="AG3" s="3" t="s">
        <v>16</v>
      </c>
      <c r="AH3" s="3" t="s">
        <v>16</v>
      </c>
      <c r="AI3" s="3" t="s">
        <v>16</v>
      </c>
      <c r="AJ3" s="3" t="s">
        <v>16</v>
      </c>
      <c r="AK3" s="3" t="s">
        <v>16</v>
      </c>
      <c r="AL3" s="3" t="s">
        <v>16</v>
      </c>
      <c r="AM3" s="3" t="s">
        <v>16</v>
      </c>
      <c r="AN3" s="3" t="s">
        <v>16</v>
      </c>
      <c r="AO3" s="3" t="s">
        <v>16</v>
      </c>
      <c r="AP3" s="3" t="s">
        <v>16</v>
      </c>
      <c r="AQ3" s="3" t="s">
        <v>16</v>
      </c>
      <c r="AR3" s="3" t="s">
        <v>16</v>
      </c>
      <c r="AS3" s="3" t="s">
        <v>16</v>
      </c>
      <c r="AT3" s="3" t="s">
        <v>16</v>
      </c>
      <c r="AU3" s="3" t="s">
        <v>16</v>
      </c>
      <c r="AV3" s="3" t="s">
        <v>16</v>
      </c>
      <c r="AW3" s="3" t="s">
        <v>16</v>
      </c>
      <c r="AX3" s="3" t="s">
        <v>16</v>
      </c>
      <c r="AY3" s="3" t="s">
        <v>16</v>
      </c>
      <c r="AZ3" s="3" t="s">
        <v>16</v>
      </c>
      <c r="BA3" s="3" t="s">
        <v>16</v>
      </c>
      <c r="BB3" s="3" t="s">
        <v>16</v>
      </c>
      <c r="BC3" s="3" t="s">
        <v>16</v>
      </c>
      <c r="BD3" s="3" t="s">
        <v>16</v>
      </c>
      <c r="BE3" s="3" t="s">
        <v>16</v>
      </c>
      <c r="BF3" s="3" t="s">
        <v>16</v>
      </c>
      <c r="BG3" s="3" t="s">
        <v>16</v>
      </c>
      <c r="BH3" s="3" t="s">
        <v>16</v>
      </c>
      <c r="BI3" s="3" t="s">
        <v>16</v>
      </c>
      <c r="BJ3" s="3" t="s">
        <v>16</v>
      </c>
      <c r="BK3" s="3" t="s">
        <v>16</v>
      </c>
      <c r="BL3" s="3" t="s">
        <v>16</v>
      </c>
      <c r="BM3" s="3" t="s">
        <v>16</v>
      </c>
      <c r="BN3" s="3" t="s">
        <v>16</v>
      </c>
      <c r="BO3" s="3" t="s">
        <v>16</v>
      </c>
      <c r="BP3" s="3" t="s">
        <v>16</v>
      </c>
      <c r="BQ3" s="3" t="s">
        <v>16</v>
      </c>
      <c r="BR3" s="3" t="s">
        <v>16</v>
      </c>
      <c r="BS3" s="3" t="s">
        <v>16</v>
      </c>
      <c r="BT3" s="3" t="s">
        <v>16</v>
      </c>
      <c r="BU3" s="3" t="s">
        <v>16</v>
      </c>
      <c r="BV3" s="3" t="s">
        <v>16</v>
      </c>
      <c r="BW3" s="3" t="s">
        <v>16</v>
      </c>
      <c r="BX3" s="3" t="s">
        <v>16</v>
      </c>
      <c r="BY3" s="3" t="s">
        <v>16</v>
      </c>
      <c r="BZ3" s="3" t="s">
        <v>16</v>
      </c>
      <c r="CA3" s="3" t="s">
        <v>16</v>
      </c>
      <c r="CB3" s="3" t="s">
        <v>16</v>
      </c>
      <c r="CC3" s="3" t="s">
        <v>16</v>
      </c>
      <c r="CD3" s="3" t="s">
        <v>16</v>
      </c>
      <c r="CE3" s="3" t="s">
        <v>16</v>
      </c>
      <c r="CF3" s="3" t="s">
        <v>16</v>
      </c>
      <c r="CG3" s="3" t="s">
        <v>16</v>
      </c>
      <c r="CH3" s="3" t="s">
        <v>16</v>
      </c>
      <c r="CI3" s="3" t="s">
        <v>16</v>
      </c>
      <c r="CJ3" s="3" t="s">
        <v>16</v>
      </c>
      <c r="CK3" s="3" t="s">
        <v>16</v>
      </c>
      <c r="CL3" s="3" t="s">
        <v>16</v>
      </c>
      <c r="CM3" s="3" t="s">
        <v>16</v>
      </c>
      <c r="CN3" s="3" t="s">
        <v>16</v>
      </c>
      <c r="CO3" s="3" t="s">
        <v>16</v>
      </c>
      <c r="CP3" s="3" t="s">
        <v>16</v>
      </c>
      <c r="CQ3" s="3" t="s">
        <v>16</v>
      </c>
      <c r="CR3" s="3" t="s">
        <v>16</v>
      </c>
      <c r="CS3" s="3" t="s">
        <v>16</v>
      </c>
      <c r="CT3" s="3" t="s">
        <v>16</v>
      </c>
      <c r="CU3" s="3" t="s">
        <v>16</v>
      </c>
      <c r="CV3" s="3" t="s">
        <v>16</v>
      </c>
      <c r="CW3" s="3" t="s">
        <v>16</v>
      </c>
      <c r="CX3" s="3" t="s">
        <v>16</v>
      </c>
      <c r="CY3" s="3" t="s">
        <v>16</v>
      </c>
      <c r="CZ3" s="3" t="s">
        <v>16</v>
      </c>
      <c r="DA3" s="3" t="s">
        <v>16</v>
      </c>
      <c r="DB3" s="3" t="s">
        <v>16</v>
      </c>
      <c r="DC3" s="3" t="s">
        <v>16</v>
      </c>
      <c r="DD3" s="3" t="s">
        <v>16</v>
      </c>
      <c r="DE3" s="3" t="s">
        <v>16</v>
      </c>
      <c r="DF3" s="3" t="s">
        <v>16</v>
      </c>
      <c r="DG3" s="3" t="s">
        <v>16</v>
      </c>
      <c r="DH3" s="3" t="s">
        <v>16</v>
      </c>
      <c r="DI3" s="3" t="s">
        <v>16</v>
      </c>
      <c r="DJ3" s="3" t="s">
        <v>16</v>
      </c>
      <c r="DK3" s="3" t="s">
        <v>16</v>
      </c>
      <c r="DL3" s="3" t="s">
        <v>16</v>
      </c>
      <c r="DM3" s="3" t="s">
        <v>16</v>
      </c>
      <c r="DN3" s="3" t="s">
        <v>16</v>
      </c>
      <c r="DO3" s="3" t="s">
        <v>21</v>
      </c>
      <c r="DP3" s="3" t="s">
        <v>16</v>
      </c>
      <c r="DQ3" s="3" t="s">
        <v>16</v>
      </c>
      <c r="DR3" s="3" t="s">
        <v>16</v>
      </c>
      <c r="DS3" s="3" t="s">
        <v>16</v>
      </c>
      <c r="DT3" s="3" t="s">
        <v>16</v>
      </c>
      <c r="DU3" s="3" t="s">
        <v>16</v>
      </c>
      <c r="DV3" s="3" t="s">
        <v>16</v>
      </c>
      <c r="DW3" s="3" t="s">
        <v>16</v>
      </c>
      <c r="DX3" s="3" t="s">
        <v>16</v>
      </c>
      <c r="DY3" s="3" t="s">
        <v>22</v>
      </c>
      <c r="DZ3" s="3" t="s">
        <v>23</v>
      </c>
      <c r="EA3" s="3" t="s">
        <v>24</v>
      </c>
      <c r="EB3" s="3" t="s">
        <v>25</v>
      </c>
      <c r="EC3" s="29">
        <v>45658</v>
      </c>
      <c r="ED3" s="29"/>
    </row>
    <row r="4" s="3" customFormat="1" ht="15" customHeight="1" spans="2:140">
      <c r="B4" s="3" t="s">
        <v>26</v>
      </c>
      <c r="C4" s="3" t="s">
        <v>27</v>
      </c>
      <c r="E4" s="3" t="s">
        <v>28</v>
      </c>
      <c r="F4" s="3" t="s">
        <v>16</v>
      </c>
      <c r="G4" s="3" t="s">
        <v>16</v>
      </c>
      <c r="H4" s="3" t="s">
        <v>16</v>
      </c>
      <c r="I4" s="3" t="s">
        <v>16</v>
      </c>
      <c r="J4" s="3" t="s">
        <v>16</v>
      </c>
      <c r="K4" s="3" t="s">
        <v>16</v>
      </c>
      <c r="L4" s="3" t="s">
        <v>16</v>
      </c>
      <c r="M4" s="3" t="s">
        <v>16</v>
      </c>
      <c r="N4" s="3" t="s">
        <v>16</v>
      </c>
      <c r="O4" s="3" t="s">
        <v>16</v>
      </c>
      <c r="P4" s="3" t="s">
        <v>16</v>
      </c>
      <c r="Q4" s="3" t="s">
        <v>16</v>
      </c>
      <c r="R4" s="3" t="s">
        <v>16</v>
      </c>
      <c r="S4" s="3" t="s">
        <v>16</v>
      </c>
      <c r="T4" s="3" t="s">
        <v>16</v>
      </c>
      <c r="U4" s="3" t="s">
        <v>16</v>
      </c>
      <c r="V4" s="3" t="s">
        <v>16</v>
      </c>
      <c r="W4" s="3" t="s">
        <v>16</v>
      </c>
      <c r="X4" s="3" t="s">
        <v>16</v>
      </c>
      <c r="Y4" s="3" t="s">
        <v>29</v>
      </c>
      <c r="Z4" s="3" t="s">
        <v>30</v>
      </c>
      <c r="AA4" s="3" t="s">
        <v>16</v>
      </c>
      <c r="AB4" s="3" t="s">
        <v>31</v>
      </c>
      <c r="AC4" s="3" t="s">
        <v>32</v>
      </c>
      <c r="AF4" s="28"/>
      <c r="AG4" s="3" t="s">
        <v>16</v>
      </c>
      <c r="AH4" s="3" t="s">
        <v>16</v>
      </c>
      <c r="AI4" s="3" t="s">
        <v>16</v>
      </c>
      <c r="AJ4" s="3" t="s">
        <v>16</v>
      </c>
      <c r="AK4" s="3" t="s">
        <v>16</v>
      </c>
      <c r="AL4" s="3" t="s">
        <v>16</v>
      </c>
      <c r="AM4" s="3" t="s">
        <v>16</v>
      </c>
      <c r="AN4" s="3" t="s">
        <v>16</v>
      </c>
      <c r="AO4" s="3" t="s">
        <v>16</v>
      </c>
      <c r="AP4" s="3" t="s">
        <v>16</v>
      </c>
      <c r="AQ4" s="3" t="s">
        <v>16</v>
      </c>
      <c r="AR4" s="3" t="s">
        <v>16</v>
      </c>
      <c r="AS4" s="3" t="s">
        <v>16</v>
      </c>
      <c r="AT4" s="3" t="s">
        <v>16</v>
      </c>
      <c r="AU4" s="3" t="s">
        <v>16</v>
      </c>
      <c r="AV4" s="3" t="s">
        <v>16</v>
      </c>
      <c r="AW4" s="3" t="s">
        <v>16</v>
      </c>
      <c r="AX4" s="3" t="s">
        <v>16</v>
      </c>
      <c r="AY4" s="3" t="s">
        <v>16</v>
      </c>
      <c r="AZ4" s="3" t="s">
        <v>16</v>
      </c>
      <c r="BA4" s="3" t="s">
        <v>16</v>
      </c>
      <c r="BB4" s="3" t="s">
        <v>16</v>
      </c>
      <c r="BC4" s="3" t="s">
        <v>16</v>
      </c>
      <c r="BD4" s="3" t="s">
        <v>16</v>
      </c>
      <c r="BE4" s="3" t="s">
        <v>16</v>
      </c>
      <c r="BF4" s="3" t="s">
        <v>16</v>
      </c>
      <c r="BG4" s="3" t="s">
        <v>16</v>
      </c>
      <c r="BH4" s="3" t="s">
        <v>16</v>
      </c>
      <c r="BI4" s="3" t="s">
        <v>16</v>
      </c>
      <c r="BJ4" s="3" t="s">
        <v>16</v>
      </c>
      <c r="BK4" s="3" t="s">
        <v>16</v>
      </c>
      <c r="BL4" s="3" t="s">
        <v>16</v>
      </c>
      <c r="BM4" s="3" t="s">
        <v>16</v>
      </c>
      <c r="BN4" s="3" t="s">
        <v>16</v>
      </c>
      <c r="BO4" s="3" t="s">
        <v>16</v>
      </c>
      <c r="BP4" s="3" t="s">
        <v>16</v>
      </c>
      <c r="BQ4" s="3" t="s">
        <v>16</v>
      </c>
      <c r="BR4" s="3" t="s">
        <v>16</v>
      </c>
      <c r="BS4" s="3" t="s">
        <v>16</v>
      </c>
      <c r="BT4" s="3" t="s">
        <v>16</v>
      </c>
      <c r="BU4" s="3" t="s">
        <v>16</v>
      </c>
      <c r="BV4" s="3" t="s">
        <v>16</v>
      </c>
      <c r="BW4" s="3" t="s">
        <v>16</v>
      </c>
      <c r="BX4" s="3" t="s">
        <v>16</v>
      </c>
      <c r="BY4" s="3" t="s">
        <v>16</v>
      </c>
      <c r="BZ4" s="3" t="s">
        <v>16</v>
      </c>
      <c r="CA4" s="3" t="s">
        <v>16</v>
      </c>
      <c r="CB4" s="3" t="s">
        <v>16</v>
      </c>
      <c r="CC4" s="3" t="s">
        <v>16</v>
      </c>
      <c r="CD4" s="3" t="s">
        <v>16</v>
      </c>
      <c r="CE4" s="3" t="s">
        <v>16</v>
      </c>
      <c r="CF4" s="3" t="s">
        <v>16</v>
      </c>
      <c r="CG4" s="3" t="s">
        <v>16</v>
      </c>
      <c r="CH4" s="3" t="s">
        <v>16</v>
      </c>
      <c r="CI4" s="3" t="s">
        <v>16</v>
      </c>
      <c r="CJ4" s="3" t="s">
        <v>16</v>
      </c>
      <c r="CK4" s="3" t="s">
        <v>16</v>
      </c>
      <c r="CL4" s="3" t="s">
        <v>16</v>
      </c>
      <c r="CM4" s="3" t="s">
        <v>16</v>
      </c>
      <c r="CN4" s="3" t="s">
        <v>16</v>
      </c>
      <c r="CO4" s="3" t="s">
        <v>16</v>
      </c>
      <c r="CP4" s="3" t="s">
        <v>16</v>
      </c>
      <c r="CQ4" s="3" t="s">
        <v>16</v>
      </c>
      <c r="CR4" s="3" t="s">
        <v>16</v>
      </c>
      <c r="CS4" s="3" t="s">
        <v>16</v>
      </c>
      <c r="CT4" s="3" t="s">
        <v>16</v>
      </c>
      <c r="CU4" s="3" t="s">
        <v>16</v>
      </c>
      <c r="CV4" s="3" t="s">
        <v>16</v>
      </c>
      <c r="CW4" s="3" t="s">
        <v>16</v>
      </c>
      <c r="CX4" s="3" t="s">
        <v>16</v>
      </c>
      <c r="CY4" s="3" t="s">
        <v>16</v>
      </c>
      <c r="CZ4" s="3" t="s">
        <v>16</v>
      </c>
      <c r="DA4" s="3" t="s">
        <v>16</v>
      </c>
      <c r="DB4" s="3" t="s">
        <v>16</v>
      </c>
      <c r="DC4" s="3" t="s">
        <v>16</v>
      </c>
      <c r="DD4" s="3" t="s">
        <v>16</v>
      </c>
      <c r="DE4" s="3" t="s">
        <v>16</v>
      </c>
      <c r="DF4" s="3" t="s">
        <v>16</v>
      </c>
      <c r="DG4" s="3" t="s">
        <v>16</v>
      </c>
      <c r="DH4" s="3" t="s">
        <v>29</v>
      </c>
      <c r="DI4" s="3" t="s">
        <v>16</v>
      </c>
      <c r="DJ4" s="3" t="s">
        <v>33</v>
      </c>
      <c r="DK4" s="3" t="s">
        <v>16</v>
      </c>
      <c r="DL4" s="3" t="s">
        <v>30</v>
      </c>
      <c r="DM4" s="3" t="s">
        <v>16</v>
      </c>
      <c r="DN4" s="3" t="s">
        <v>34</v>
      </c>
      <c r="DO4" s="3" t="s">
        <v>35</v>
      </c>
      <c r="DP4" s="3" t="s">
        <v>16</v>
      </c>
      <c r="DQ4" s="3" t="s">
        <v>16</v>
      </c>
      <c r="DR4" s="3" t="s">
        <v>16</v>
      </c>
      <c r="DS4" s="3" t="s">
        <v>16</v>
      </c>
      <c r="DT4" s="3" t="s">
        <v>31</v>
      </c>
      <c r="DU4" s="3" t="s">
        <v>16</v>
      </c>
      <c r="DV4" s="3" t="s">
        <v>16</v>
      </c>
      <c r="DW4" s="3" t="s">
        <v>16</v>
      </c>
      <c r="DX4" s="3" t="s">
        <v>32</v>
      </c>
      <c r="DY4" s="3" t="s">
        <v>36</v>
      </c>
      <c r="DZ4" s="3" t="s">
        <v>37</v>
      </c>
      <c r="EA4" s="3" t="s">
        <v>38</v>
      </c>
      <c r="EB4" s="3" t="s">
        <v>39</v>
      </c>
      <c r="EC4" s="29">
        <v>45747</v>
      </c>
      <c r="ED4" s="29"/>
    </row>
    <row r="5" s="3" customFormat="1" ht="15" customHeight="1" spans="2:140">
      <c r="B5" s="30" t="s">
        <v>40</v>
      </c>
      <c r="C5" s="3" t="s">
        <v>41</v>
      </c>
      <c r="E5" s="31" t="s">
        <v>42</v>
      </c>
      <c r="AF5" s="28"/>
      <c r="DP5" s="32">
        <v>0.356246478073324</v>
      </c>
      <c r="DQ5" s="32">
        <v>-0.37459097441086</v>
      </c>
      <c r="DR5" s="32">
        <v>-0.296645095593584</v>
      </c>
      <c r="DS5" s="32">
        <v>-0.0905147885734653</v>
      </c>
      <c r="DT5" s="32">
        <v>0.0766965354560061</v>
      </c>
      <c r="DU5" s="33">
        <v>0.802595716654896</v>
      </c>
      <c r="DV5" s="33">
        <v>0.0662940995352925</v>
      </c>
      <c r="DW5" s="33">
        <v>-0.155315046468956</v>
      </c>
      <c r="DX5" s="33">
        <v>-0.0305535586236115</v>
      </c>
      <c r="DY5" s="33">
        <v>0.315048031638204</v>
      </c>
      <c r="DZ5" s="33">
        <v>0.0966647823629168</v>
      </c>
      <c r="EA5" s="34">
        <v>0.144715818306323</v>
      </c>
      <c r="EB5" s="34">
        <v>0.0921236291126621</v>
      </c>
      <c r="EC5" s="34">
        <v>-0.198101150264744</v>
      </c>
      <c r="ED5" s="35">
        <v>0.185109289617486</v>
      </c>
      <c r="EE5" s="35">
        <v>-0.186359269932757</v>
      </c>
      <c r="EF5" s="35">
        <v>0.0975206611570247</v>
      </c>
      <c r="EG5" s="35">
        <v>-0.268072289156626</v>
      </c>
      <c r="EH5" s="35">
        <v>0.0411522633744855</v>
      </c>
    </row>
    <row r="6" s="3" customFormat="1" ht="15" customHeight="1" spans="2:140">
      <c r="E6" s="31" t="s">
        <v>43</v>
      </c>
      <c r="AF6" s="28"/>
      <c r="DP6" s="32">
        <v>0.340690835751984</v>
      </c>
      <c r="DQ6" s="32">
        <v>-0.202883235227252</v>
      </c>
      <c r="DR6" s="32">
        <v>-0.121345563745503</v>
      </c>
      <c r="DS6" s="32">
        <v>0.0311083475284417</v>
      </c>
      <c r="DT6" s="32">
        <v>-0.178976682869122</v>
      </c>
      <c r="DU6" s="36">
        <v>0.726996414054861</v>
      </c>
      <c r="DV6" s="37">
        <v>0.131194748500763</v>
      </c>
      <c r="DW6" s="37">
        <v>-0.0711826713658232</v>
      </c>
      <c r="DX6" s="37">
        <v>-0.152870412353463</v>
      </c>
      <c r="DY6" s="37">
        <v>0.281577046981607</v>
      </c>
      <c r="DZ6" s="37">
        <v>0.221248311464021</v>
      </c>
      <c r="EA6" s="37">
        <v>0.157129745968596</v>
      </c>
      <c r="EB6" s="38">
        <v>0.0830417142147295</v>
      </c>
      <c r="EC6" s="37"/>
    </row>
    <row r="7" s="3" customFormat="1" ht="15" customHeight="1" spans="2:140">
      <c r="E7" s="2"/>
      <c r="F7" s="3"/>
      <c r="G7" s="3"/>
      <c r="H7" s="3"/>
      <c r="I7" s="3"/>
      <c r="J7" s="3"/>
      <c r="K7" s="3"/>
      <c r="L7" s="3"/>
      <c r="M7" s="3"/>
      <c r="N7" s="3"/>
      <c r="O7" s="3"/>
      <c r="P7" s="3"/>
      <c r="Q7" s="3"/>
      <c r="R7" s="3"/>
      <c r="S7" s="3"/>
      <c r="T7" s="3"/>
      <c r="U7" s="3"/>
      <c r="V7" s="3"/>
      <c r="W7" s="3"/>
      <c r="X7" s="3"/>
      <c r="Y7" s="3"/>
      <c r="Z7" s="3"/>
      <c r="AA7" s="3"/>
      <c r="AB7" s="3"/>
      <c r="AC7" s="3"/>
      <c r="AF7" s="22"/>
    </row>
    <row r="8" s="1" customFormat="1" ht="15" customHeight="1" spans="2:140">
      <c r="AF8" s="20"/>
    </row>
    <row r="9" s="4" customFormat="1" ht="15" customHeight="1" spans="2:140">
      <c r="B9" s="39">
        <v>2</v>
      </c>
      <c r="C9" s="40" t="s">
        <v>44</v>
      </c>
      <c r="D9" s="41" t="s">
        <v>45</v>
      </c>
      <c r="E9" s="42"/>
      <c r="F9" s="43" t="s">
        <v>46</v>
      </c>
      <c r="G9" s="43" t="s">
        <v>46</v>
      </c>
      <c r="H9" s="43" t="s">
        <v>46</v>
      </c>
      <c r="I9" s="43" t="s">
        <v>46</v>
      </c>
      <c r="J9" s="43" t="s">
        <v>46</v>
      </c>
      <c r="K9" s="43" t="s">
        <v>46</v>
      </c>
      <c r="L9" s="43" t="s">
        <v>46</v>
      </c>
      <c r="M9" s="43" t="s">
        <v>46</v>
      </c>
      <c r="N9" s="43" t="s">
        <v>46</v>
      </c>
      <c r="O9" s="43" t="s">
        <v>46</v>
      </c>
      <c r="P9" s="43" t="s">
        <v>46</v>
      </c>
      <c r="Q9" s="43" t="s">
        <v>46</v>
      </c>
      <c r="R9" s="43" t="s">
        <v>46</v>
      </c>
      <c r="S9" s="43" t="s">
        <v>46</v>
      </c>
      <c r="T9" s="43" t="s">
        <v>46</v>
      </c>
      <c r="U9" s="43" t="s">
        <v>46</v>
      </c>
      <c r="V9" s="43" t="s">
        <v>46</v>
      </c>
      <c r="W9" s="43" t="s">
        <v>46</v>
      </c>
      <c r="X9" s="43" t="s">
        <v>46</v>
      </c>
      <c r="Y9" s="43">
        <v>2.75796556291391</v>
      </c>
      <c r="Z9" s="43">
        <v>4.82373396833668</v>
      </c>
      <c r="AA9" s="43" t="s">
        <v>46</v>
      </c>
      <c r="AB9" s="43">
        <v>13.2362873962611</v>
      </c>
      <c r="AC9" s="43">
        <v>21.300654609118</v>
      </c>
      <c r="AD9" s="43"/>
      <c r="AE9" s="43"/>
      <c r="AF9" s="44"/>
      <c r="AG9" s="45" t="s">
        <v>46</v>
      </c>
      <c r="AH9" s="45" t="s">
        <v>46</v>
      </c>
      <c r="AI9" s="45" t="s">
        <v>46</v>
      </c>
      <c r="AJ9" s="45" t="s">
        <v>46</v>
      </c>
      <c r="AK9" s="45" t="s">
        <v>46</v>
      </c>
      <c r="AL9" s="45" t="s">
        <v>46</v>
      </c>
      <c r="AM9" s="45" t="s">
        <v>46</v>
      </c>
      <c r="AN9" s="45" t="s">
        <v>46</v>
      </c>
      <c r="AO9" s="45" t="s">
        <v>46</v>
      </c>
      <c r="AP9" s="45" t="s">
        <v>46</v>
      </c>
      <c r="AQ9" s="45" t="s">
        <v>46</v>
      </c>
      <c r="AR9" s="45" t="s">
        <v>46</v>
      </c>
      <c r="AS9" s="45" t="s">
        <v>46</v>
      </c>
      <c r="AT9" s="45" t="s">
        <v>46</v>
      </c>
      <c r="AU9" s="45" t="s">
        <v>46</v>
      </c>
      <c r="AV9" s="45" t="s">
        <v>46</v>
      </c>
      <c r="AW9" s="45" t="s">
        <v>46</v>
      </c>
      <c r="AX9" s="45" t="s">
        <v>46</v>
      </c>
      <c r="AY9" s="45" t="s">
        <v>46</v>
      </c>
      <c r="AZ9" s="45" t="s">
        <v>46</v>
      </c>
      <c r="BA9" s="45" t="s">
        <v>46</v>
      </c>
      <c r="BB9" s="45" t="s">
        <v>46</v>
      </c>
      <c r="BC9" s="45" t="s">
        <v>46</v>
      </c>
      <c r="BD9" s="45" t="s">
        <v>46</v>
      </c>
      <c r="BE9" s="45" t="s">
        <v>46</v>
      </c>
      <c r="BF9" s="45" t="s">
        <v>46</v>
      </c>
      <c r="BG9" s="45" t="s">
        <v>46</v>
      </c>
      <c r="BH9" s="45" t="s">
        <v>46</v>
      </c>
      <c r="BI9" s="45" t="s">
        <v>46</v>
      </c>
      <c r="BJ9" s="45" t="s">
        <v>46</v>
      </c>
      <c r="BK9" s="45" t="s">
        <v>46</v>
      </c>
      <c r="BL9" s="45" t="s">
        <v>46</v>
      </c>
      <c r="BM9" s="45" t="s">
        <v>46</v>
      </c>
      <c r="BN9" s="45" t="s">
        <v>46</v>
      </c>
      <c r="BO9" s="45" t="s">
        <v>46</v>
      </c>
      <c r="BP9" s="45" t="s">
        <v>46</v>
      </c>
      <c r="BQ9" s="45" t="s">
        <v>46</v>
      </c>
      <c r="BR9" s="45" t="s">
        <v>46</v>
      </c>
      <c r="BS9" s="45" t="s">
        <v>46</v>
      </c>
      <c r="BT9" s="45" t="s">
        <v>46</v>
      </c>
      <c r="BU9" s="45" t="s">
        <v>46</v>
      </c>
      <c r="BV9" s="45" t="s">
        <v>46</v>
      </c>
      <c r="BW9" s="45" t="s">
        <v>46</v>
      </c>
      <c r="BX9" s="45" t="s">
        <v>46</v>
      </c>
      <c r="BY9" s="45" t="s">
        <v>46</v>
      </c>
      <c r="BZ9" s="45" t="s">
        <v>46</v>
      </c>
      <c r="CA9" s="45" t="s">
        <v>46</v>
      </c>
      <c r="CB9" s="45" t="s">
        <v>46</v>
      </c>
      <c r="CC9" s="45" t="s">
        <v>46</v>
      </c>
      <c r="CD9" s="45" t="s">
        <v>46</v>
      </c>
      <c r="CE9" s="45" t="s">
        <v>46</v>
      </c>
      <c r="CF9" s="45" t="s">
        <v>46</v>
      </c>
      <c r="CG9" s="45" t="s">
        <v>46</v>
      </c>
      <c r="CH9" s="45" t="s">
        <v>46</v>
      </c>
      <c r="CI9" s="45" t="s">
        <v>46</v>
      </c>
      <c r="CJ9" s="45" t="s">
        <v>46</v>
      </c>
      <c r="CK9" s="45" t="s">
        <v>46</v>
      </c>
      <c r="CL9" s="45" t="s">
        <v>46</v>
      </c>
      <c r="CM9" s="45" t="s">
        <v>46</v>
      </c>
      <c r="CN9" s="45" t="s">
        <v>46</v>
      </c>
      <c r="CO9" s="45" t="s">
        <v>46</v>
      </c>
      <c r="CP9" s="45" t="s">
        <v>46</v>
      </c>
      <c r="CQ9" s="45" t="s">
        <v>46</v>
      </c>
      <c r="CR9" s="45" t="s">
        <v>46</v>
      </c>
      <c r="CS9" s="45" t="s">
        <v>46</v>
      </c>
      <c r="CT9" s="45" t="s">
        <v>46</v>
      </c>
      <c r="CU9" s="45" t="s">
        <v>46</v>
      </c>
      <c r="CV9" s="45" t="s">
        <v>46</v>
      </c>
      <c r="CW9" s="45" t="s">
        <v>46</v>
      </c>
      <c r="CX9" s="45" t="s">
        <v>46</v>
      </c>
      <c r="CY9" s="45" t="s">
        <v>46</v>
      </c>
      <c r="CZ9" s="45" t="s">
        <v>46</v>
      </c>
      <c r="DA9" s="45" t="s">
        <v>46</v>
      </c>
      <c r="DB9" s="45" t="s">
        <v>46</v>
      </c>
      <c r="DC9" s="45" t="s">
        <v>46</v>
      </c>
      <c r="DD9" s="45" t="s">
        <v>46</v>
      </c>
      <c r="DE9" s="45" t="s">
        <v>46</v>
      </c>
      <c r="DF9" s="45" t="s">
        <v>46</v>
      </c>
      <c r="DG9" s="45" t="s">
        <v>46</v>
      </c>
      <c r="DH9" s="45">
        <v>2.75796556291391</v>
      </c>
      <c r="DI9" s="45" t="s">
        <v>46</v>
      </c>
      <c r="DJ9" s="45">
        <v>1.79703515954517</v>
      </c>
      <c r="DK9" s="45" t="s">
        <v>46</v>
      </c>
      <c r="DL9" s="45">
        <v>3.02669880879151</v>
      </c>
      <c r="DM9" s="45" t="s">
        <v>46</v>
      </c>
      <c r="DN9" s="45">
        <v>3.42472265692482</v>
      </c>
      <c r="DO9" s="45">
        <v>2.28546957053995</v>
      </c>
      <c r="DP9" s="45" t="s">
        <v>46</v>
      </c>
      <c r="DQ9" s="45" t="s">
        <v>46</v>
      </c>
      <c r="DR9" s="45" t="s">
        <v>46</v>
      </c>
      <c r="DS9" s="45" t="s">
        <v>46</v>
      </c>
      <c r="DT9" s="45">
        <v>13.2362873962611</v>
      </c>
      <c r="DU9" s="45" t="s">
        <v>46</v>
      </c>
      <c r="DV9" s="45" t="s">
        <v>46</v>
      </c>
      <c r="DW9" s="45" t="s">
        <v>46</v>
      </c>
      <c r="DX9" s="45">
        <v>17.921</v>
      </c>
      <c r="DY9" s="45">
        <v>5.66390511627907</v>
      </c>
      <c r="DZ9" s="45">
        <v>6.33346381507862</v>
      </c>
      <c r="EA9" s="45"/>
      <c r="EB9" s="45"/>
      <c r="EC9" s="45"/>
      <c r="ED9" s="45"/>
      <c r="EE9" s="45"/>
      <c r="EF9" s="45"/>
      <c r="EG9" s="45"/>
      <c r="EH9" s="45"/>
    </row>
    <row r="10" s="4" customFormat="1" ht="15" customHeight="1" spans="2:140">
      <c r="B10" s="46"/>
      <c r="C10" s="47"/>
      <c r="D10" s="48" t="s">
        <v>47</v>
      </c>
      <c r="E10" s="49"/>
      <c r="F10" s="50" t="s">
        <v>46</v>
      </c>
      <c r="G10" s="50" t="s">
        <v>46</v>
      </c>
      <c r="H10" s="50" t="s">
        <v>46</v>
      </c>
      <c r="I10" s="50" t="s">
        <v>46</v>
      </c>
      <c r="J10" s="50" t="s">
        <v>46</v>
      </c>
      <c r="K10" s="50" t="s">
        <v>46</v>
      </c>
      <c r="L10" s="50" t="s">
        <v>46</v>
      </c>
      <c r="M10" s="50" t="s">
        <v>46</v>
      </c>
      <c r="N10" s="50" t="s">
        <v>46</v>
      </c>
      <c r="O10" s="50" t="s">
        <v>46</v>
      </c>
      <c r="P10" s="50" t="s">
        <v>46</v>
      </c>
      <c r="Q10" s="50" t="s">
        <v>46</v>
      </c>
      <c r="R10" s="50" t="s">
        <v>46</v>
      </c>
      <c r="S10" s="50" t="s">
        <v>46</v>
      </c>
      <c r="T10" s="50" t="s">
        <v>46</v>
      </c>
      <c r="U10" s="50" t="s">
        <v>46</v>
      </c>
      <c r="V10" s="50" t="s">
        <v>46</v>
      </c>
      <c r="W10" s="50" t="s">
        <v>46</v>
      </c>
      <c r="X10" s="50" t="s">
        <v>46</v>
      </c>
      <c r="Y10" s="50">
        <v>2.6712</v>
      </c>
      <c r="Z10" s="50">
        <v>4.25295</v>
      </c>
      <c r="AA10" s="50" t="s">
        <v>46</v>
      </c>
      <c r="AB10" s="50">
        <v>12.221</v>
      </c>
      <c r="AC10" s="51">
        <v>17.92</v>
      </c>
      <c r="AD10" s="51">
        <v>23.18</v>
      </c>
      <c r="AE10" s="51">
        <v>30.14</v>
      </c>
      <c r="AF10" s="44"/>
      <c r="AG10" s="52" t="s">
        <v>46</v>
      </c>
      <c r="AH10" s="52" t="s">
        <v>46</v>
      </c>
      <c r="AI10" s="52" t="s">
        <v>46</v>
      </c>
      <c r="AJ10" s="52" t="s">
        <v>46</v>
      </c>
      <c r="AK10" s="52" t="s">
        <v>46</v>
      </c>
      <c r="AL10" s="52" t="s">
        <v>46</v>
      </c>
      <c r="AM10" s="52" t="s">
        <v>46</v>
      </c>
      <c r="AN10" s="52" t="s">
        <v>46</v>
      </c>
      <c r="AO10" s="52" t="s">
        <v>46</v>
      </c>
      <c r="AP10" s="52" t="s">
        <v>46</v>
      </c>
      <c r="AQ10" s="52" t="s">
        <v>46</v>
      </c>
      <c r="AR10" s="52" t="s">
        <v>46</v>
      </c>
      <c r="AS10" s="52" t="s">
        <v>46</v>
      </c>
      <c r="AT10" s="52" t="s">
        <v>46</v>
      </c>
      <c r="AU10" s="52" t="s">
        <v>46</v>
      </c>
      <c r="AV10" s="52" t="s">
        <v>46</v>
      </c>
      <c r="AW10" s="52" t="s">
        <v>46</v>
      </c>
      <c r="AX10" s="52" t="s">
        <v>46</v>
      </c>
      <c r="AY10" s="52" t="s">
        <v>46</v>
      </c>
      <c r="AZ10" s="52" t="s">
        <v>46</v>
      </c>
      <c r="BA10" s="52" t="s">
        <v>46</v>
      </c>
      <c r="BB10" s="52" t="s">
        <v>46</v>
      </c>
      <c r="BC10" s="52" t="s">
        <v>46</v>
      </c>
      <c r="BD10" s="52" t="s">
        <v>46</v>
      </c>
      <c r="BE10" s="52" t="s">
        <v>46</v>
      </c>
      <c r="BF10" s="52" t="s">
        <v>46</v>
      </c>
      <c r="BG10" s="52" t="s">
        <v>46</v>
      </c>
      <c r="BH10" s="52" t="s">
        <v>46</v>
      </c>
      <c r="BI10" s="52" t="s">
        <v>46</v>
      </c>
      <c r="BJ10" s="52" t="s">
        <v>46</v>
      </c>
      <c r="BK10" s="52" t="s">
        <v>46</v>
      </c>
      <c r="BL10" s="52" t="s">
        <v>46</v>
      </c>
      <c r="BM10" s="52" t="s">
        <v>46</v>
      </c>
      <c r="BN10" s="52" t="s">
        <v>46</v>
      </c>
      <c r="BO10" s="52" t="s">
        <v>46</v>
      </c>
      <c r="BP10" s="52" t="s">
        <v>46</v>
      </c>
      <c r="BQ10" s="52" t="s">
        <v>46</v>
      </c>
      <c r="BR10" s="52" t="s">
        <v>46</v>
      </c>
      <c r="BS10" s="52" t="s">
        <v>46</v>
      </c>
      <c r="BT10" s="52" t="s">
        <v>46</v>
      </c>
      <c r="BU10" s="52" t="s">
        <v>46</v>
      </c>
      <c r="BV10" s="52" t="s">
        <v>46</v>
      </c>
      <c r="BW10" s="52" t="s">
        <v>46</v>
      </c>
      <c r="BX10" s="52" t="s">
        <v>46</v>
      </c>
      <c r="BY10" s="52" t="s">
        <v>46</v>
      </c>
      <c r="BZ10" s="52" t="s">
        <v>46</v>
      </c>
      <c r="CA10" s="52" t="s">
        <v>46</v>
      </c>
      <c r="CB10" s="52" t="s">
        <v>46</v>
      </c>
      <c r="CC10" s="52" t="s">
        <v>46</v>
      </c>
      <c r="CD10" s="52" t="s">
        <v>46</v>
      </c>
      <c r="CE10" s="52" t="s">
        <v>46</v>
      </c>
      <c r="CF10" s="52" t="s">
        <v>46</v>
      </c>
      <c r="CG10" s="52" t="s">
        <v>46</v>
      </c>
      <c r="CH10" s="52" t="s">
        <v>46</v>
      </c>
      <c r="CI10" s="52" t="s">
        <v>46</v>
      </c>
      <c r="CJ10" s="52" t="s">
        <v>46</v>
      </c>
      <c r="CK10" s="52" t="s">
        <v>46</v>
      </c>
      <c r="CL10" s="52" t="s">
        <v>46</v>
      </c>
      <c r="CM10" s="52" t="s">
        <v>46</v>
      </c>
      <c r="CN10" s="52" t="s">
        <v>46</v>
      </c>
      <c r="CO10" s="52" t="s">
        <v>46</v>
      </c>
      <c r="CP10" s="52" t="s">
        <v>46</v>
      </c>
      <c r="CQ10" s="52" t="s">
        <v>46</v>
      </c>
      <c r="CR10" s="52" t="s">
        <v>46</v>
      </c>
      <c r="CS10" s="52" t="s">
        <v>46</v>
      </c>
      <c r="CT10" s="52" t="s">
        <v>46</v>
      </c>
      <c r="CU10" s="52" t="s">
        <v>46</v>
      </c>
      <c r="CV10" s="52" t="s">
        <v>46</v>
      </c>
      <c r="CW10" s="52" t="s">
        <v>46</v>
      </c>
      <c r="CX10" s="52" t="s">
        <v>46</v>
      </c>
      <c r="CY10" s="52" t="s">
        <v>46</v>
      </c>
      <c r="CZ10" s="52" t="s">
        <v>46</v>
      </c>
      <c r="DA10" s="52" t="s">
        <v>46</v>
      </c>
      <c r="DB10" s="52" t="s">
        <v>46</v>
      </c>
      <c r="DC10" s="52" t="s">
        <v>46</v>
      </c>
      <c r="DD10" s="52" t="s">
        <v>46</v>
      </c>
      <c r="DE10" s="52" t="s">
        <v>46</v>
      </c>
      <c r="DF10" s="52" t="s">
        <v>46</v>
      </c>
      <c r="DG10" s="52" t="s">
        <v>46</v>
      </c>
      <c r="DH10" s="52">
        <v>2.6712</v>
      </c>
      <c r="DI10" s="52" t="s">
        <v>46</v>
      </c>
      <c r="DJ10" s="52">
        <v>1.70918</v>
      </c>
      <c r="DK10" s="52" t="s">
        <v>46</v>
      </c>
      <c r="DL10" s="52">
        <v>2.54377</v>
      </c>
      <c r="DM10" s="52" t="s">
        <v>46</v>
      </c>
      <c r="DN10" s="52">
        <v>3.15454</v>
      </c>
      <c r="DO10" s="52">
        <v>2.18038</v>
      </c>
      <c r="DP10" s="52" t="s">
        <v>46</v>
      </c>
      <c r="DQ10" s="52" t="s">
        <v>46</v>
      </c>
      <c r="DR10" s="52" t="s">
        <v>46</v>
      </c>
      <c r="DS10" s="52" t="s">
        <v>46</v>
      </c>
      <c r="DT10" s="52">
        <v>12.221</v>
      </c>
      <c r="DU10" s="53">
        <v>4.2</v>
      </c>
      <c r="DV10" s="53">
        <v>4.44</v>
      </c>
      <c r="DW10" s="53">
        <v>4.8</v>
      </c>
      <c r="DX10" s="53">
        <v>4.47</v>
      </c>
      <c r="DY10" s="53">
        <v>5.08</v>
      </c>
      <c r="DZ10" s="53">
        <v>5.68</v>
      </c>
      <c r="EA10" s="53">
        <v>6.36</v>
      </c>
      <c r="EB10" s="53">
        <v>6.07</v>
      </c>
      <c r="EC10" s="53">
        <v>7.27</v>
      </c>
      <c r="ED10" s="53">
        <v>7.49</v>
      </c>
      <c r="EE10" s="53">
        <v>7.94</v>
      </c>
      <c r="EF10" s="53">
        <v>7.44</v>
      </c>
      <c r="EG10" s="53">
        <v>8.32</v>
      </c>
      <c r="EH10" s="53">
        <v>8.5</v>
      </c>
    </row>
    <row r="11" s="5" customFormat="1" ht="15" customHeight="1" spans="2:140">
      <c r="B11" s="54"/>
      <c r="C11" s="46" t="s">
        <v>48</v>
      </c>
      <c r="D11" s="55" t="s">
        <v>49</v>
      </c>
      <c r="E11" s="48"/>
      <c r="F11" s="56" t="s">
        <v>46</v>
      </c>
      <c r="G11" s="56" t="s">
        <v>46</v>
      </c>
      <c r="H11" s="56" t="s">
        <v>46</v>
      </c>
      <c r="I11" s="56" t="s">
        <v>46</v>
      </c>
      <c r="J11" s="56" t="s">
        <v>46</v>
      </c>
      <c r="K11" s="56" t="s">
        <v>46</v>
      </c>
      <c r="L11" s="56" t="s">
        <v>46</v>
      </c>
      <c r="M11" s="56" t="s">
        <v>46</v>
      </c>
      <c r="N11" s="56" t="s">
        <v>46</v>
      </c>
      <c r="O11" s="56" t="s">
        <v>46</v>
      </c>
      <c r="P11" s="56" t="s">
        <v>46</v>
      </c>
      <c r="Q11" s="56" t="s">
        <v>46</v>
      </c>
      <c r="R11" s="57" t="s">
        <v>46</v>
      </c>
      <c r="S11" s="57" t="s">
        <v>46</v>
      </c>
      <c r="T11" s="57" t="s">
        <v>46</v>
      </c>
      <c r="U11" s="57" t="s">
        <v>46</v>
      </c>
      <c r="V11" s="57" t="s">
        <v>46</v>
      </c>
      <c r="W11" s="57" t="s">
        <v>46</v>
      </c>
      <c r="X11" s="57" t="s">
        <v>46</v>
      </c>
      <c r="Y11" s="57">
        <v>0.535777927523211</v>
      </c>
      <c r="Z11" s="57">
        <v>0.543399287553345</v>
      </c>
      <c r="AA11" s="57">
        <v>0.594</v>
      </c>
      <c r="AB11" s="57">
        <v>0.560428770149742</v>
      </c>
      <c r="AC11" s="58">
        <v>0.595502483120362</v>
      </c>
      <c r="AD11" s="58">
        <v>0.606338207662188</v>
      </c>
      <c r="AE11" s="59">
        <v>0.628268082282681</v>
      </c>
      <c r="AF11" s="60"/>
      <c r="AG11" s="61" t="s">
        <v>46</v>
      </c>
      <c r="AH11" s="61" t="s">
        <v>46</v>
      </c>
      <c r="AI11" s="61" t="s">
        <v>46</v>
      </c>
      <c r="AJ11" s="61" t="s">
        <v>46</v>
      </c>
      <c r="AK11" s="61" t="s">
        <v>46</v>
      </c>
      <c r="AL11" s="61" t="s">
        <v>46</v>
      </c>
      <c r="AM11" s="61" t="s">
        <v>46</v>
      </c>
      <c r="AN11" s="61" t="s">
        <v>46</v>
      </c>
      <c r="AO11" s="61" t="s">
        <v>46</v>
      </c>
      <c r="AP11" s="61" t="s">
        <v>46</v>
      </c>
      <c r="AQ11" s="61" t="s">
        <v>46</v>
      </c>
      <c r="AR11" s="61" t="s">
        <v>46</v>
      </c>
      <c r="AS11" s="61" t="s">
        <v>46</v>
      </c>
      <c r="AT11" s="61" t="s">
        <v>46</v>
      </c>
      <c r="AU11" s="61" t="s">
        <v>46</v>
      </c>
      <c r="AV11" s="61" t="s">
        <v>46</v>
      </c>
      <c r="AW11" s="61" t="s">
        <v>46</v>
      </c>
      <c r="AX11" s="61" t="s">
        <v>46</v>
      </c>
      <c r="AY11" s="61" t="s">
        <v>46</v>
      </c>
      <c r="AZ11" s="61" t="s">
        <v>46</v>
      </c>
      <c r="BA11" s="61" t="s">
        <v>46</v>
      </c>
      <c r="BB11" s="61" t="s">
        <v>46</v>
      </c>
      <c r="BC11" s="61" t="s">
        <v>46</v>
      </c>
      <c r="BD11" s="61" t="s">
        <v>46</v>
      </c>
      <c r="BE11" s="61" t="s">
        <v>46</v>
      </c>
      <c r="BF11" s="61" t="s">
        <v>46</v>
      </c>
      <c r="BG11" s="61" t="s">
        <v>46</v>
      </c>
      <c r="BH11" s="61" t="s">
        <v>46</v>
      </c>
      <c r="BI11" s="61" t="s">
        <v>46</v>
      </c>
      <c r="BJ11" s="61" t="s">
        <v>46</v>
      </c>
      <c r="BK11" s="61" t="s">
        <v>46</v>
      </c>
      <c r="BL11" s="61" t="s">
        <v>46</v>
      </c>
      <c r="BM11" s="61" t="s">
        <v>46</v>
      </c>
      <c r="BN11" s="61" t="s">
        <v>46</v>
      </c>
      <c r="BO11" s="61" t="s">
        <v>46</v>
      </c>
      <c r="BP11" s="61" t="s">
        <v>46</v>
      </c>
      <c r="BQ11" s="61" t="s">
        <v>46</v>
      </c>
      <c r="BR11" s="61" t="s">
        <v>46</v>
      </c>
      <c r="BS11" s="61" t="s">
        <v>46</v>
      </c>
      <c r="BT11" s="61" t="s">
        <v>46</v>
      </c>
      <c r="BU11" s="61" t="s">
        <v>46</v>
      </c>
      <c r="BV11" s="61" t="s">
        <v>46</v>
      </c>
      <c r="BW11" s="61" t="s">
        <v>46</v>
      </c>
      <c r="BX11" s="61" t="s">
        <v>46</v>
      </c>
      <c r="BY11" s="61" t="s">
        <v>46</v>
      </c>
      <c r="BZ11" s="61" t="s">
        <v>46</v>
      </c>
      <c r="CA11" s="61" t="s">
        <v>46</v>
      </c>
      <c r="CB11" s="61" t="s">
        <v>46</v>
      </c>
      <c r="CC11" s="61" t="s">
        <v>46</v>
      </c>
      <c r="CD11" s="61" t="s">
        <v>46</v>
      </c>
      <c r="CE11" s="61" t="s">
        <v>46</v>
      </c>
      <c r="CF11" s="61" t="s">
        <v>46</v>
      </c>
      <c r="CG11" s="61" t="s">
        <v>46</v>
      </c>
      <c r="CH11" s="61" t="s">
        <v>46</v>
      </c>
      <c r="CI11" s="61" t="s">
        <v>46</v>
      </c>
      <c r="CJ11" s="61" t="s">
        <v>46</v>
      </c>
      <c r="CK11" s="61" t="s">
        <v>46</v>
      </c>
      <c r="CL11" s="61" t="s">
        <v>46</v>
      </c>
      <c r="CM11" s="61" t="s">
        <v>46</v>
      </c>
      <c r="CN11" s="61" t="s">
        <v>46</v>
      </c>
      <c r="CO11" s="61" t="s">
        <v>46</v>
      </c>
      <c r="CP11" s="61" t="s">
        <v>46</v>
      </c>
      <c r="CQ11" s="61" t="s">
        <v>46</v>
      </c>
      <c r="CR11" s="61" t="s">
        <v>46</v>
      </c>
      <c r="CS11" s="61" t="s">
        <v>46</v>
      </c>
      <c r="CT11" s="61" t="s">
        <v>46</v>
      </c>
      <c r="CU11" s="61" t="s">
        <v>46</v>
      </c>
      <c r="CV11" s="61" t="s">
        <v>46</v>
      </c>
      <c r="CW11" s="61" t="s">
        <v>46</v>
      </c>
      <c r="CX11" s="61" t="s">
        <v>46</v>
      </c>
      <c r="CY11" s="61" t="s">
        <v>46</v>
      </c>
      <c r="CZ11" s="61" t="s">
        <v>46</v>
      </c>
      <c r="DA11" s="61" t="s">
        <v>46</v>
      </c>
      <c r="DB11" s="61" t="s">
        <v>46</v>
      </c>
      <c r="DC11" s="61" t="s">
        <v>46</v>
      </c>
      <c r="DD11" s="61" t="s">
        <v>46</v>
      </c>
      <c r="DE11" s="61" t="s">
        <v>46</v>
      </c>
      <c r="DF11" s="61" t="s">
        <v>46</v>
      </c>
      <c r="DG11" s="61" t="s">
        <v>46</v>
      </c>
      <c r="DH11" s="61">
        <v>0.535777927523211</v>
      </c>
      <c r="DI11" s="61" t="s">
        <v>46</v>
      </c>
      <c r="DJ11" s="61">
        <v>0.561696252003885</v>
      </c>
      <c r="DK11" s="61" t="s">
        <v>46</v>
      </c>
      <c r="DL11" s="61">
        <v>0.908513741415301</v>
      </c>
      <c r="DM11" s="61" t="s">
        <v>46</v>
      </c>
      <c r="DN11" s="61">
        <v>0.593363850196859</v>
      </c>
      <c r="DO11" s="61">
        <v>0.602138159403407</v>
      </c>
      <c r="DP11" s="61" t="s">
        <v>46</v>
      </c>
      <c r="DQ11" s="61" t="s">
        <v>46</v>
      </c>
      <c r="DR11" s="61" t="s">
        <v>46</v>
      </c>
      <c r="DS11" s="61" t="s">
        <v>46</v>
      </c>
      <c r="DT11" s="61">
        <v>0.560428770149742</v>
      </c>
      <c r="DU11" s="62">
        <v>0.582817705854355</v>
      </c>
      <c r="DV11" s="62">
        <v>0.595318478505514</v>
      </c>
      <c r="DW11" s="62">
        <v>0.598751300728408</v>
      </c>
      <c r="DX11" s="62">
        <v>0.604115410422724</v>
      </c>
      <c r="DY11" s="62">
        <v>0.59681227863046</v>
      </c>
      <c r="DZ11" s="62">
        <v>0.599318478505514</v>
      </c>
      <c r="EA11" s="62">
        <v>0.606008178672539</v>
      </c>
      <c r="EB11" s="62">
        <v>0.621234366263881</v>
      </c>
      <c r="EC11" s="62">
        <v>0.599128930123371</v>
      </c>
      <c r="ED11" s="62">
        <v>0.615039641226876</v>
      </c>
      <c r="EE11" s="62">
        <v>0.657351460221551</v>
      </c>
      <c r="EF11" s="62">
        <v>0.638994215307575</v>
      </c>
      <c r="EG11" s="62">
        <v>0.642264695275874</v>
      </c>
      <c r="EH11" s="62">
        <v>0.653534046807009</v>
      </c>
    </row>
    <row r="12" s="4" customFormat="1" ht="15" customHeight="1" spans="2:140">
      <c r="B12" s="46"/>
      <c r="C12" s="63"/>
      <c r="D12" s="49" t="s">
        <v>50</v>
      </c>
      <c r="E12" s="64"/>
      <c r="F12" s="56" t="s">
        <v>46</v>
      </c>
      <c r="G12" s="56" t="s">
        <v>46</v>
      </c>
      <c r="H12" s="56" t="s">
        <v>46</v>
      </c>
      <c r="I12" s="56" t="s">
        <v>46</v>
      </c>
      <c r="J12" s="56" t="s">
        <v>46</v>
      </c>
      <c r="K12" s="56" t="s">
        <v>46</v>
      </c>
      <c r="L12" s="56" t="s">
        <v>46</v>
      </c>
      <c r="M12" s="56" t="s">
        <v>46</v>
      </c>
      <c r="N12" s="56" t="s">
        <v>46</v>
      </c>
      <c r="O12" s="56" t="s">
        <v>46</v>
      </c>
      <c r="P12" s="56" t="s">
        <v>46</v>
      </c>
      <c r="Q12" s="56" t="s">
        <v>46</v>
      </c>
      <c r="R12" s="57" t="s">
        <v>46</v>
      </c>
      <c r="S12" s="57" t="s">
        <v>46</v>
      </c>
      <c r="T12" s="57" t="s">
        <v>46</v>
      </c>
      <c r="U12" s="57" t="s">
        <v>46</v>
      </c>
      <c r="V12" s="57" t="s">
        <v>46</v>
      </c>
      <c r="W12" s="57" t="s">
        <v>46</v>
      </c>
      <c r="X12" s="57" t="s">
        <v>46</v>
      </c>
      <c r="Y12" s="57"/>
      <c r="Z12" s="57"/>
      <c r="AA12" s="57"/>
      <c r="AB12" s="57"/>
      <c r="AC12" s="58">
        <v>0.495</v>
      </c>
      <c r="AD12" s="58">
        <v>0.5151</v>
      </c>
      <c r="AE12" s="58">
        <v>0.5032</v>
      </c>
      <c r="AF12" s="65"/>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2">
        <v>0.4822</v>
      </c>
      <c r="DV12" s="62">
        <v>0.5066</v>
      </c>
      <c r="DW12" s="62">
        <v>0.4784</v>
      </c>
      <c r="DX12" s="62">
        <v>0.5131</v>
      </c>
      <c r="DY12" s="62">
        <v>0.5211</v>
      </c>
      <c r="DZ12" s="62">
        <v>0.516</v>
      </c>
      <c r="EA12" s="62">
        <v>0.4918</v>
      </c>
      <c r="EB12" s="62">
        <v>0.5337</v>
      </c>
      <c r="EC12" s="62">
        <v>0.4931</v>
      </c>
      <c r="ED12" s="62">
        <v>0.4912</v>
      </c>
      <c r="EE12" s="62">
        <v>0.5004</v>
      </c>
      <c r="EF12" s="62">
        <v>0.5281</v>
      </c>
      <c r="EG12" s="62">
        <v>0.5011</v>
      </c>
      <c r="EH12" s="62">
        <v>0.5131</v>
      </c>
    </row>
    <row r="13" s="4" customFormat="1" ht="15" customHeight="1" spans="2:140">
      <c r="B13" s="46"/>
      <c r="C13" s="63"/>
      <c r="D13" s="49" t="s">
        <v>51</v>
      </c>
      <c r="E13" s="64"/>
      <c r="F13" s="56"/>
      <c r="G13" s="56"/>
      <c r="H13" s="56"/>
      <c r="I13" s="56"/>
      <c r="J13" s="56"/>
      <c r="K13" s="56"/>
      <c r="L13" s="56"/>
      <c r="M13" s="56"/>
      <c r="N13" s="56"/>
      <c r="O13" s="56"/>
      <c r="P13" s="56"/>
      <c r="Q13" s="56"/>
      <c r="R13" s="57"/>
      <c r="S13" s="57"/>
      <c r="T13" s="57"/>
      <c r="U13" s="57"/>
      <c r="V13" s="57"/>
      <c r="W13" s="57"/>
      <c r="X13" s="57"/>
      <c r="Y13" s="57"/>
      <c r="Z13" s="57"/>
      <c r="AA13" s="57"/>
      <c r="AB13" s="57"/>
      <c r="AC13" s="58">
        <v>0.100552424529881</v>
      </c>
      <c r="AD13" s="58">
        <v>0.0912418873634366</v>
      </c>
      <c r="AE13" s="58">
        <v>0.125082946250829</v>
      </c>
      <c r="AF13" s="65"/>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2">
        <v>0.100666349357449</v>
      </c>
      <c r="DV13" s="62">
        <v>0.0886788206167004</v>
      </c>
      <c r="DW13" s="62">
        <v>0.120314050483619</v>
      </c>
      <c r="DX13" s="62">
        <v>0.0910067070959992</v>
      </c>
      <c r="DY13" s="62">
        <v>0.0757575757575759</v>
      </c>
      <c r="DZ13" s="62">
        <v>0.0833186542187775</v>
      </c>
      <c r="EA13" s="62">
        <v>0.114186851211073</v>
      </c>
      <c r="EB13" s="62">
        <v>0.0875800650752638</v>
      </c>
      <c r="EC13" s="62">
        <v>0.105979617779691</v>
      </c>
      <c r="ED13" s="62">
        <v>0.123862149969301</v>
      </c>
      <c r="EE13" s="62">
        <v>0.156973816717019</v>
      </c>
      <c r="EF13" s="62">
        <v>0.11091315540264</v>
      </c>
      <c r="EG13" s="62">
        <v>0.141122731097487</v>
      </c>
      <c r="EH13" s="62">
        <v>0.140421027872516</v>
      </c>
    </row>
    <row r="14" s="6" customFormat="1" ht="15" customHeight="1" spans="2:140">
      <c r="B14" s="66"/>
      <c r="C14" s="67"/>
      <c r="D14" s="68" t="s">
        <v>52</v>
      </c>
      <c r="E14" s="69"/>
      <c r="F14" s="56" t="s">
        <v>46</v>
      </c>
      <c r="G14" s="56" t="s">
        <v>46</v>
      </c>
      <c r="H14" s="56" t="s">
        <v>46</v>
      </c>
      <c r="I14" s="56" t="s">
        <v>46</v>
      </c>
      <c r="J14" s="56" t="s">
        <v>46</v>
      </c>
      <c r="K14" s="56" t="s">
        <v>46</v>
      </c>
      <c r="L14" s="56" t="s">
        <v>46</v>
      </c>
      <c r="M14" s="56" t="s">
        <v>46</v>
      </c>
      <c r="N14" s="56" t="s">
        <v>46</v>
      </c>
      <c r="O14" s="56" t="s">
        <v>46</v>
      </c>
      <c r="P14" s="56" t="s">
        <v>46</v>
      </c>
      <c r="Q14" s="56" t="s">
        <v>46</v>
      </c>
      <c r="R14" s="57" t="s">
        <v>46</v>
      </c>
      <c r="S14" s="57" t="s">
        <v>46</v>
      </c>
      <c r="T14" s="57" t="s">
        <v>46</v>
      </c>
      <c r="U14" s="57" t="s">
        <v>46</v>
      </c>
      <c r="V14" s="57" t="s">
        <v>46</v>
      </c>
      <c r="W14" s="57" t="s">
        <v>46</v>
      </c>
      <c r="X14" s="57" t="s">
        <v>46</v>
      </c>
      <c r="Y14" s="57"/>
      <c r="Z14" s="57"/>
      <c r="AA14" s="57"/>
      <c r="AB14" s="57"/>
      <c r="AC14" s="58">
        <v>0.0444</v>
      </c>
      <c r="AD14" s="58">
        <v>0.1045</v>
      </c>
      <c r="AE14" s="58">
        <v>0.0676</v>
      </c>
      <c r="AF14" s="60"/>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2">
        <v>0.1057</v>
      </c>
      <c r="DV14" s="62">
        <v>0.0074</v>
      </c>
      <c r="DW14" s="62">
        <v>0.1224</v>
      </c>
      <c r="DX14" s="62">
        <v>-0.0602</v>
      </c>
      <c r="DY14" s="62">
        <v>0.1799</v>
      </c>
      <c r="DZ14" s="62">
        <v>0.0543</v>
      </c>
      <c r="EA14" s="70">
        <v>0.048</v>
      </c>
      <c r="EB14" s="70">
        <v>0.1477</v>
      </c>
      <c r="EC14" s="62">
        <v>0.078</v>
      </c>
      <c r="ED14" s="62">
        <v>-0.0546</v>
      </c>
      <c r="EE14" s="62">
        <v>0.1497</v>
      </c>
      <c r="EF14" s="62">
        <v>0.0928</v>
      </c>
      <c r="EG14" s="62">
        <v>0.1242</v>
      </c>
      <c r="EH14" s="62">
        <v>0.1235</v>
      </c>
    </row>
    <row r="15" s="4" customFormat="1" ht="15" customHeight="1" spans="2:140">
      <c r="B15" s="46"/>
      <c r="C15" s="46"/>
      <c r="D15" s="48" t="s">
        <v>53</v>
      </c>
      <c r="E15" s="48"/>
      <c r="F15" s="50" t="s">
        <v>46</v>
      </c>
      <c r="G15" s="50" t="s">
        <v>46</v>
      </c>
      <c r="H15" s="50" t="s">
        <v>46</v>
      </c>
      <c r="I15" s="50" t="s">
        <v>46</v>
      </c>
      <c r="J15" s="50" t="s">
        <v>46</v>
      </c>
      <c r="K15" s="50" t="s">
        <v>46</v>
      </c>
      <c r="L15" s="50" t="s">
        <v>46</v>
      </c>
      <c r="M15" s="50" t="s">
        <v>46</v>
      </c>
      <c r="N15" s="50" t="s">
        <v>46</v>
      </c>
      <c r="O15" s="50" t="s">
        <v>46</v>
      </c>
      <c r="P15" s="50" t="s">
        <v>46</v>
      </c>
      <c r="Q15" s="50" t="s">
        <v>46</v>
      </c>
      <c r="R15" s="50" t="s">
        <v>46</v>
      </c>
      <c r="S15" s="50" t="s">
        <v>46</v>
      </c>
      <c r="T15" s="50" t="s">
        <v>46</v>
      </c>
      <c r="U15" s="50" t="s">
        <v>46</v>
      </c>
      <c r="V15" s="50" t="s">
        <v>46</v>
      </c>
      <c r="W15" s="50" t="s">
        <v>46</v>
      </c>
      <c r="X15" s="50" t="s">
        <v>46</v>
      </c>
      <c r="Y15" s="50"/>
      <c r="Z15" s="50"/>
      <c r="AA15" s="50"/>
      <c r="AB15" s="50"/>
      <c r="AC15" s="50"/>
      <c r="AD15" s="50"/>
      <c r="AE15" s="50"/>
      <c r="AF15" s="71"/>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row>
    <row r="16" s="4" customFormat="1" ht="15" customHeight="1" spans="2:140">
      <c r="B16" s="46"/>
      <c r="C16" s="46"/>
      <c r="D16" s="48" t="s">
        <v>54</v>
      </c>
      <c r="E16" s="48"/>
      <c r="F16" s="50" t="s">
        <v>46</v>
      </c>
      <c r="G16" s="50" t="s">
        <v>46</v>
      </c>
      <c r="H16" s="50" t="s">
        <v>46</v>
      </c>
      <c r="I16" s="50" t="s">
        <v>46</v>
      </c>
      <c r="J16" s="50" t="s">
        <v>46</v>
      </c>
      <c r="K16" s="50" t="s">
        <v>46</v>
      </c>
      <c r="L16" s="50" t="s">
        <v>46</v>
      </c>
      <c r="M16" s="50" t="s">
        <v>46</v>
      </c>
      <c r="N16" s="50" t="s">
        <v>46</v>
      </c>
      <c r="O16" s="50" t="s">
        <v>46</v>
      </c>
      <c r="P16" s="50" t="s">
        <v>46</v>
      </c>
      <c r="Q16" s="50" t="s">
        <v>46</v>
      </c>
      <c r="R16" s="50" t="s">
        <v>46</v>
      </c>
      <c r="S16" s="50" t="s">
        <v>46</v>
      </c>
      <c r="T16" s="50" t="s">
        <v>46</v>
      </c>
      <c r="U16" s="50" t="s">
        <v>46</v>
      </c>
      <c r="V16" s="50" t="s">
        <v>46</v>
      </c>
      <c r="W16" s="50" t="s">
        <v>46</v>
      </c>
      <c r="X16" s="50" t="s">
        <v>46</v>
      </c>
      <c r="Y16" s="50"/>
      <c r="Z16" s="50"/>
      <c r="AA16" s="50"/>
      <c r="AB16" s="50"/>
      <c r="AC16" s="50"/>
      <c r="AD16" s="50"/>
      <c r="AE16" s="50"/>
      <c r="AF16" s="71"/>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row>
    <row r="17" s="4" customFormat="1" ht="15" customHeight="1" spans="1:375">
      <c r="B17" s="46"/>
      <c r="C17" s="72" t="s">
        <v>55</v>
      </c>
      <c r="D17" s="73" t="s">
        <v>56</v>
      </c>
      <c r="E17" s="48"/>
      <c r="F17" s="50" t="s">
        <v>46</v>
      </c>
      <c r="G17" s="50" t="s">
        <v>46</v>
      </c>
      <c r="H17" s="50" t="s">
        <v>46</v>
      </c>
      <c r="I17" s="50" t="s">
        <v>46</v>
      </c>
      <c r="J17" s="50" t="s">
        <v>46</v>
      </c>
      <c r="K17" s="50" t="s">
        <v>46</v>
      </c>
      <c r="L17" s="50" t="s">
        <v>46</v>
      </c>
      <c r="M17" s="50" t="s">
        <v>46</v>
      </c>
      <c r="N17" s="50" t="s">
        <v>46</v>
      </c>
      <c r="O17" s="50" t="s">
        <v>46</v>
      </c>
      <c r="P17" s="50" t="s">
        <v>46</v>
      </c>
      <c r="Q17" s="50" t="s">
        <v>46</v>
      </c>
      <c r="R17" s="50" t="s">
        <v>46</v>
      </c>
      <c r="S17" s="50" t="s">
        <v>46</v>
      </c>
      <c r="T17" s="50" t="s">
        <v>46</v>
      </c>
      <c r="U17" s="50" t="s">
        <v>46</v>
      </c>
      <c r="V17" s="50" t="s">
        <v>46</v>
      </c>
      <c r="W17" s="50" t="s">
        <v>46</v>
      </c>
      <c r="X17" s="50" t="s">
        <v>46</v>
      </c>
      <c r="Y17" s="50"/>
      <c r="Z17" s="50"/>
      <c r="AA17" s="50"/>
      <c r="AB17" s="50"/>
      <c r="AC17" s="51">
        <v>356.5</v>
      </c>
      <c r="AD17" s="51">
        <v>419.2</v>
      </c>
      <c r="AE17" s="51">
        <v>420.3</v>
      </c>
      <c r="AF17" s="71"/>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3">
        <v>365.3</v>
      </c>
      <c r="DV17" s="53">
        <v>424.5</v>
      </c>
      <c r="DW17" s="53">
        <v>424.5</v>
      </c>
      <c r="DX17" s="53">
        <v>356.5</v>
      </c>
      <c r="DY17" s="53">
        <v>365.3</v>
      </c>
      <c r="DZ17" s="53">
        <v>401.3</v>
      </c>
      <c r="EA17" s="53">
        <v>348.9</v>
      </c>
      <c r="EB17" s="53">
        <v>419.2</v>
      </c>
      <c r="EC17" s="53">
        <v>399.3</v>
      </c>
      <c r="ED17" s="53">
        <v>360.4</v>
      </c>
      <c r="EE17" s="53">
        <v>380.6</v>
      </c>
      <c r="EF17" s="53">
        <v>420.3</v>
      </c>
      <c r="EG17" s="53">
        <v>404.8</v>
      </c>
      <c r="EH17" s="53">
        <v>472.9</v>
      </c>
    </row>
    <row r="18" s="7" customFormat="1" ht="15" customHeight="1" spans="1:375">
      <c r="B18" s="72"/>
      <c r="C18" s="72"/>
      <c r="D18" s="73" t="s">
        <v>57</v>
      </c>
      <c r="E18" s="74"/>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44"/>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8">
        <v>0.162058581987408</v>
      </c>
      <c r="DW18" s="58">
        <v>0</v>
      </c>
      <c r="DX18" s="58">
        <v>-0.160188457008245</v>
      </c>
      <c r="DY18" s="58">
        <v>0.0246844319775596</v>
      </c>
      <c r="DZ18" s="58">
        <v>0.0985491376950452</v>
      </c>
      <c r="EA18" s="58">
        <v>-0.130575629205084</v>
      </c>
      <c r="EB18" s="58">
        <v>0.201490398394956</v>
      </c>
      <c r="EC18" s="58">
        <v>-0.0474713740458015</v>
      </c>
      <c r="ED18" s="58">
        <v>-0.097420485850238</v>
      </c>
      <c r="EE18" s="58">
        <v>0.056048834628191</v>
      </c>
      <c r="EF18" s="58">
        <v>0.104308985811876</v>
      </c>
      <c r="EG18" s="58">
        <v>-0.0368784201760647</v>
      </c>
      <c r="EH18" s="58">
        <v>0.168231225296443</v>
      </c>
    </row>
    <row r="19" s="7" customFormat="1" ht="15" customHeight="1" spans="1:375">
      <c r="B19" s="72"/>
      <c r="C19" s="72"/>
      <c r="D19" s="73" t="s">
        <v>58</v>
      </c>
      <c r="E19" s="74"/>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44"/>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8">
        <v>0</v>
      </c>
      <c r="DZ19" s="58">
        <v>-0.0546525323910483</v>
      </c>
      <c r="EA19" s="58">
        <v>-0.17809187279152</v>
      </c>
      <c r="EB19" s="58">
        <v>0.175876577840112</v>
      </c>
      <c r="EC19" s="58">
        <v>0.093074185600876</v>
      </c>
      <c r="ED19" s="58">
        <v>-0.101918764016945</v>
      </c>
      <c r="EE19" s="58">
        <v>0.0908569790770996</v>
      </c>
      <c r="EF19" s="58">
        <v>0.00262404580152677</v>
      </c>
      <c r="EG19" s="58">
        <v>0.0137741046831956</v>
      </c>
      <c r="EH19" s="58">
        <v>0.312153163152053</v>
      </c>
    </row>
    <row r="20" s="4" customFormat="1" ht="15" customHeight="1" spans="1:375">
      <c r="B20" s="76"/>
      <c r="C20" s="77"/>
      <c r="D20" s="78"/>
      <c r="E20" s="78"/>
      <c r="F20" s="79"/>
      <c r="G20" s="79"/>
      <c r="H20" s="79"/>
      <c r="I20" s="79"/>
      <c r="J20" s="79"/>
      <c r="K20" s="79"/>
      <c r="L20" s="79"/>
      <c r="M20" s="79"/>
      <c r="N20" s="79"/>
      <c r="O20" s="79"/>
      <c r="P20" s="79"/>
      <c r="Q20" s="79"/>
      <c r="R20" s="80"/>
      <c r="S20" s="80"/>
      <c r="T20" s="80"/>
      <c r="U20" s="80"/>
      <c r="V20" s="80"/>
      <c r="W20" s="80"/>
      <c r="X20" s="80"/>
      <c r="Y20" s="80"/>
      <c r="Z20" s="80"/>
      <c r="AA20" s="80"/>
      <c r="AB20" s="80"/>
      <c r="AC20" s="80"/>
      <c r="AD20" s="80"/>
      <c r="AE20" s="80"/>
      <c r="AF20" s="81"/>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2"/>
      <c r="BU20" s="82"/>
      <c r="BV20" s="82"/>
      <c r="BW20" s="82"/>
      <c r="BX20" s="82"/>
      <c r="BY20" s="82"/>
      <c r="BZ20" s="82"/>
      <c r="CA20" s="82"/>
      <c r="CB20" s="82"/>
      <c r="CC20" s="82"/>
      <c r="CD20" s="82"/>
      <c r="CE20" s="82"/>
      <c r="CF20" s="8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row>
    <row r="21" s="1" customFormat="1" ht="183" customHeight="1" spans="1:375">
      <c r="B21" s="83">
        <v>3</v>
      </c>
      <c r="C21" s="84" t="s">
        <v>59</v>
      </c>
      <c r="AA21" s="85" t="s">
        <v>60</v>
      </c>
      <c r="AB21" s="86" t="s">
        <v>61</v>
      </c>
      <c r="AF21" s="20"/>
      <c r="EC21" s="87" t="s">
        <v>62</v>
      </c>
      <c r="ED21" s="87" t="s">
        <v>63</v>
      </c>
      <c r="EE21" s="87" t="s">
        <v>64</v>
      </c>
      <c r="EF21" s="87" t="s">
        <v>65</v>
      </c>
      <c r="EG21" s="87" t="s">
        <v>66</v>
      </c>
      <c r="EH21" s="87" t="s">
        <v>67</v>
      </c>
    </row>
    <row r="22" s="4" customFormat="1" ht="15" customHeight="1" spans="1:375">
      <c r="B22" s="40"/>
      <c r="C22" s="40" t="s">
        <v>68</v>
      </c>
      <c r="D22" s="88" t="s">
        <v>69</v>
      </c>
      <c r="E22" s="42"/>
      <c r="F22" s="42"/>
      <c r="G22" s="42"/>
      <c r="H22" s="42"/>
      <c r="I22" s="42"/>
      <c r="J22" s="42"/>
      <c r="K22" s="42"/>
      <c r="L22" s="42"/>
      <c r="M22" s="42"/>
      <c r="N22" s="42"/>
      <c r="O22" s="42"/>
      <c r="P22" s="42"/>
      <c r="Q22" s="42"/>
      <c r="R22" s="42"/>
      <c r="S22" s="42"/>
      <c r="T22" s="42"/>
      <c r="U22" s="42"/>
      <c r="V22" s="42"/>
      <c r="W22" s="42"/>
      <c r="X22" s="42"/>
      <c r="Y22" s="42"/>
      <c r="Z22" s="89"/>
      <c r="AA22" s="89"/>
      <c r="AB22" s="89"/>
      <c r="AC22" s="89"/>
      <c r="AD22" s="42"/>
      <c r="AE22" s="42"/>
      <c r="AF22" s="90"/>
      <c r="AG22" s="88"/>
      <c r="AH22" s="88"/>
      <c r="AI22" s="88"/>
      <c r="AJ22" s="88"/>
      <c r="AK22" s="88"/>
      <c r="AL22" s="88"/>
      <c r="AM22" s="88"/>
      <c r="AN22" s="88"/>
      <c r="AO22" s="88"/>
      <c r="AP22" s="88"/>
      <c r="AQ22" s="88"/>
      <c r="AR22" s="88"/>
      <c r="AS22" s="88"/>
      <c r="AT22" s="88"/>
      <c r="AU22" s="88"/>
      <c r="AV22" s="88"/>
      <c r="AW22" s="88"/>
      <c r="AX22" s="88"/>
      <c r="AY22" s="88"/>
      <c r="AZ22" s="88"/>
      <c r="BA22" s="88"/>
      <c r="BB22" s="88"/>
      <c r="BC22" s="91"/>
      <c r="BD22" s="91"/>
      <c r="BE22" s="91"/>
      <c r="BF22" s="91"/>
      <c r="BG22" s="91"/>
      <c r="BH22" s="91"/>
      <c r="BI22" s="91"/>
      <c r="BJ22" s="91"/>
      <c r="BK22" s="91"/>
      <c r="BL22" s="91"/>
      <c r="BM22" s="91"/>
      <c r="BN22" s="91"/>
      <c r="BO22" s="91"/>
      <c r="BP22" s="91"/>
      <c r="BQ22" s="91"/>
      <c r="BR22" s="91"/>
      <c r="BS22" s="91"/>
      <c r="BT22" s="91"/>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c r="DA22" s="92"/>
      <c r="DB22" s="92"/>
      <c r="DC22" s="92"/>
      <c r="DD22" s="92"/>
      <c r="DE22" s="92"/>
      <c r="DF22" s="92"/>
      <c r="DG22" s="92"/>
      <c r="DH22" s="92"/>
      <c r="DI22" s="92"/>
      <c r="DJ22" s="92"/>
      <c r="DK22" s="92"/>
      <c r="DL22" s="92"/>
      <c r="DM22" s="92"/>
      <c r="DN22" s="92"/>
      <c r="DO22" s="92"/>
      <c r="DP22" s="92"/>
      <c r="DQ22" s="93"/>
      <c r="DR22" s="93"/>
      <c r="DS22" s="93"/>
      <c r="DT22" s="93"/>
      <c r="DU22" s="93"/>
      <c r="DV22" s="93"/>
      <c r="DW22" s="93"/>
      <c r="DX22" s="93"/>
      <c r="DY22" s="93"/>
      <c r="DZ22" s="93"/>
      <c r="EA22" s="92"/>
      <c r="EB22" s="92"/>
      <c r="EC22" s="92"/>
      <c r="ED22" s="92"/>
      <c r="EE22" s="92"/>
      <c r="EF22" s="92"/>
      <c r="EG22" s="92"/>
      <c r="EH22" s="92"/>
    </row>
    <row r="23" s="4" customFormat="1" ht="15" customHeight="1" spans="1:375">
      <c r="B23" s="94"/>
      <c r="C23" s="94"/>
      <c r="D23" s="95" t="s">
        <v>70</v>
      </c>
      <c r="E23" s="96"/>
      <c r="F23" s="96"/>
      <c r="G23" s="96"/>
      <c r="H23" s="96"/>
      <c r="I23" s="96"/>
      <c r="J23" s="96"/>
      <c r="K23" s="96"/>
      <c r="L23" s="96"/>
      <c r="M23" s="96"/>
      <c r="N23" s="96"/>
      <c r="O23" s="96"/>
      <c r="P23" s="96"/>
      <c r="Q23" s="96"/>
      <c r="R23" s="96"/>
      <c r="S23" s="96"/>
      <c r="T23" s="96"/>
      <c r="U23" s="96"/>
      <c r="V23" s="96"/>
      <c r="W23" s="96"/>
      <c r="X23" s="96"/>
      <c r="Y23" s="96"/>
      <c r="Z23" s="97"/>
      <c r="AA23" s="97"/>
      <c r="AB23" s="97"/>
      <c r="AC23" s="97"/>
      <c r="AD23" s="96"/>
      <c r="AE23" s="96"/>
      <c r="AF23" s="90"/>
      <c r="AG23" s="95"/>
      <c r="AH23" s="95"/>
      <c r="AI23" s="95"/>
      <c r="AJ23" s="95"/>
      <c r="AK23" s="95"/>
      <c r="AL23" s="95"/>
      <c r="AM23" s="95"/>
      <c r="AN23" s="95"/>
      <c r="AO23" s="95"/>
      <c r="AP23" s="95"/>
      <c r="AQ23" s="95"/>
      <c r="AR23" s="95"/>
      <c r="AS23" s="95"/>
      <c r="AT23" s="95"/>
      <c r="AU23" s="95"/>
      <c r="AV23" s="95"/>
      <c r="AW23" s="95"/>
      <c r="AX23" s="95"/>
      <c r="AY23" s="95"/>
      <c r="AZ23" s="95"/>
      <c r="BA23" s="95"/>
      <c r="BB23" s="95"/>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c r="CU23" s="98"/>
      <c r="CV23" s="98"/>
      <c r="CW23" s="98"/>
      <c r="CX23" s="98"/>
      <c r="CY23" s="98"/>
      <c r="CZ23" s="98"/>
      <c r="DA23" s="98"/>
      <c r="DB23" s="98"/>
      <c r="DC23" s="98"/>
      <c r="DD23" s="98"/>
      <c r="DE23" s="98"/>
      <c r="DF23" s="98"/>
      <c r="DG23" s="98"/>
      <c r="DH23" s="98"/>
      <c r="DI23" s="98"/>
      <c r="DJ23" s="98"/>
      <c r="DK23" s="98"/>
      <c r="DL23" s="98"/>
      <c r="DM23" s="98"/>
      <c r="DN23" s="98"/>
      <c r="DO23" s="98"/>
      <c r="DP23" s="98"/>
      <c r="DQ23" s="99"/>
      <c r="DR23" s="99"/>
      <c r="DS23" s="99"/>
      <c r="DT23" s="99"/>
      <c r="DU23" s="99"/>
      <c r="DV23" s="99"/>
      <c r="DW23" s="99"/>
      <c r="DX23" s="99"/>
      <c r="DY23" s="99"/>
      <c r="DZ23" s="99"/>
      <c r="EA23" s="98"/>
      <c r="EB23" s="98"/>
      <c r="EC23" s="98"/>
      <c r="ED23" s="98"/>
      <c r="EE23" s="98"/>
      <c r="EF23" s="98"/>
      <c r="EG23" s="98"/>
      <c r="EH23" s="98"/>
    </row>
    <row r="24" s="1" customFormat="1" ht="15" customHeight="1" spans="1:375">
      <c r="A24" s="20" t="s">
        <v>1</v>
      </c>
      <c r="B24" s="100"/>
      <c r="C24" s="100"/>
      <c r="D24" s="101"/>
      <c r="E24" s="102"/>
      <c r="F24" s="1"/>
      <c r="G24" s="1"/>
      <c r="H24" s="1"/>
      <c r="I24" s="1"/>
      <c r="J24" s="1"/>
      <c r="K24" s="1"/>
      <c r="L24" s="1"/>
      <c r="M24" s="1"/>
      <c r="N24" s="1"/>
      <c r="O24" s="1"/>
      <c r="P24" s="1"/>
      <c r="Q24" s="1"/>
      <c r="R24" s="1"/>
      <c r="S24" s="1"/>
      <c r="T24" s="1"/>
      <c r="U24" s="103"/>
      <c r="V24" s="103"/>
      <c r="W24" s="103"/>
      <c r="X24" s="103"/>
      <c r="Y24" s="103"/>
      <c r="Z24" s="103"/>
      <c r="AA24" s="103"/>
      <c r="AB24" s="104"/>
      <c r="AC24" s="103"/>
      <c r="AD24" s="103"/>
      <c r="AE24" s="103"/>
      <c r="AF24" s="103"/>
      <c r="AG24" s="20"/>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G24" s="106"/>
      <c r="EJ24" s="107"/>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row>
    <row r="25" s="8" customFormat="1" ht="15" customHeight="1" spans="1:375">
      <c r="A25" s="108" t="s">
        <v>1</v>
      </c>
      <c r="B25" s="109">
        <v>4</v>
      </c>
      <c r="C25" s="109" t="s">
        <v>71</v>
      </c>
      <c r="D25" s="110"/>
      <c r="E25" s="110"/>
      <c r="F25" s="8"/>
      <c r="G25" s="8"/>
      <c r="H25" s="8"/>
      <c r="I25" s="8"/>
      <c r="J25" s="8"/>
      <c r="K25" s="8"/>
      <c r="L25" s="8"/>
      <c r="M25" s="8"/>
      <c r="N25" s="8"/>
      <c r="O25" s="8"/>
      <c r="P25" s="8"/>
      <c r="Q25" s="8"/>
      <c r="R25" s="8"/>
      <c r="S25" s="8"/>
      <c r="T25" s="8"/>
      <c r="U25" s="50"/>
      <c r="V25" s="50"/>
      <c r="W25" s="50"/>
      <c r="X25" s="50"/>
      <c r="Y25" s="50"/>
      <c r="Z25" s="50"/>
      <c r="AA25" s="50"/>
      <c r="AB25" s="50"/>
      <c r="AC25" s="50"/>
      <c r="AD25" s="50"/>
      <c r="AE25" s="50"/>
      <c r="AF25" s="8"/>
      <c r="AG25" s="9"/>
      <c r="AH25" s="9"/>
      <c r="AI25" s="9"/>
      <c r="AJ25" s="9"/>
      <c r="AK25" s="111"/>
      <c r="AL25" s="111"/>
      <c r="AM25" s="111"/>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DM25" s="112"/>
      <c r="DN25" s="112"/>
      <c r="DO25" s="112"/>
      <c r="DP25" s="112"/>
      <c r="DQ25" s="112"/>
      <c r="DR25" s="112"/>
      <c r="DS25" s="112"/>
      <c r="DT25" s="112"/>
      <c r="DU25" s="112"/>
      <c r="DV25" s="112"/>
      <c r="DW25" s="112"/>
      <c r="DX25" s="112"/>
      <c r="DY25" s="112"/>
      <c r="DZ25" s="112"/>
      <c r="EA25" s="112"/>
      <c r="EB25" s="112"/>
      <c r="EC25" s="112"/>
      <c r="ED25" s="112"/>
      <c r="EE25" s="112"/>
      <c r="EF25" s="112"/>
      <c r="EG25" s="112"/>
      <c r="EH25" s="112"/>
      <c r="EI25" s="112"/>
      <c r="EJ25" s="113"/>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row>
    <row r="26" s="9" customFormat="1" customHeight="1" spans="1:375">
      <c r="B26" s="114"/>
      <c r="C26" s="114">
        <v>4.1</v>
      </c>
      <c r="D26" s="115" t="s">
        <v>72</v>
      </c>
      <c r="E26" s="102"/>
      <c r="F26" s="8"/>
      <c r="G26" s="8"/>
      <c r="H26" s="8"/>
      <c r="I26" s="8"/>
      <c r="J26" s="8"/>
      <c r="K26" s="8"/>
      <c r="L26" s="8"/>
      <c r="M26" s="8"/>
      <c r="N26" s="8"/>
      <c r="O26" s="8"/>
      <c r="P26" s="8"/>
      <c r="Q26" s="8"/>
      <c r="R26" s="8"/>
      <c r="S26" s="8"/>
      <c r="T26" s="8"/>
      <c r="U26" s="8"/>
      <c r="V26" s="8"/>
      <c r="W26" s="8"/>
      <c r="X26" s="8"/>
      <c r="Y26" s="8"/>
      <c r="Z26" s="8"/>
      <c r="AA26" s="8"/>
      <c r="AB26" s="8"/>
      <c r="AC26" s="8"/>
      <c r="AD26" s="18"/>
      <c r="AE26" s="18"/>
      <c r="AF26" s="18"/>
      <c r="AK26" s="111"/>
      <c r="AL26" s="111"/>
      <c r="AM26" s="111"/>
      <c r="CN26" s="116"/>
      <c r="CR26" s="116"/>
      <c r="EE26" s="117"/>
      <c r="EF26" s="117"/>
      <c r="EG26" s="117"/>
      <c r="EH26" s="117"/>
      <c r="EI26" s="117"/>
      <c r="EJ26" s="113"/>
    </row>
    <row r="27" s="9" customFormat="1" ht="74" customHeight="1" outlineLevel="1" spans="1:375">
      <c r="B27" s="114"/>
      <c r="C27" s="114"/>
      <c r="D27" s="110" t="s">
        <v>73</v>
      </c>
      <c r="E27" s="110" t="s">
        <v>74</v>
      </c>
      <c r="F27" s="118"/>
      <c r="G27" s="118"/>
      <c r="H27" s="118"/>
      <c r="I27" s="118"/>
      <c r="J27" s="118"/>
      <c r="K27" s="118"/>
      <c r="L27" s="118"/>
      <c r="M27" s="118"/>
      <c r="N27" s="118"/>
      <c r="O27" s="118"/>
      <c r="P27" s="118"/>
      <c r="Q27" s="118"/>
      <c r="R27" s="118"/>
      <c r="S27" s="118"/>
      <c r="T27" s="118"/>
      <c r="U27" s="118"/>
      <c r="V27" s="118"/>
      <c r="W27" s="119"/>
      <c r="X27" s="118"/>
      <c r="Y27" s="118"/>
      <c r="Z27" s="118"/>
      <c r="AA27" s="118"/>
      <c r="AB27" s="118"/>
      <c r="AC27" s="120" t="s">
        <v>75</v>
      </c>
      <c r="AD27" s="121" t="s">
        <v>76</v>
      </c>
      <c r="AE27" s="122"/>
      <c r="AF27" s="118"/>
      <c r="AG27" s="118"/>
      <c r="AH27" s="118"/>
      <c r="AI27" s="118"/>
      <c r="AJ27" s="118"/>
      <c r="AK27" s="108"/>
      <c r="AL27" s="108"/>
      <c r="AM27" s="10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123"/>
      <c r="CO27" s="8"/>
      <c r="CP27" s="124"/>
      <c r="CQ27" s="18"/>
      <c r="CR27" s="123"/>
      <c r="CS27" s="8"/>
      <c r="CT27" s="8"/>
      <c r="CU27" s="8"/>
      <c r="CV27" s="123"/>
      <c r="CW27" s="8"/>
      <c r="CX27" s="8"/>
      <c r="CY27" s="8"/>
      <c r="CZ27" s="123"/>
      <c r="DA27" s="8"/>
      <c r="DB27" s="8"/>
      <c r="DC27" s="8"/>
      <c r="DD27" s="123"/>
      <c r="DE27" s="8"/>
      <c r="DF27" s="8"/>
      <c r="DG27" s="8"/>
      <c r="DH27" s="123"/>
      <c r="DI27" s="8"/>
      <c r="DJ27" s="8"/>
      <c r="DK27" s="8"/>
      <c r="EC27" s="125" t="s">
        <v>77</v>
      </c>
      <c r="ED27" s="9" t="s">
        <v>78</v>
      </c>
      <c r="EE27" s="125" t="s">
        <v>79</v>
      </c>
      <c r="EF27" s="126" t="s">
        <v>80</v>
      </c>
      <c r="EG27" s="127" t="s">
        <v>81</v>
      </c>
      <c r="EH27" s="127" t="s">
        <v>82</v>
      </c>
      <c r="EI27" s="128"/>
      <c r="EJ27" s="129"/>
      <c r="EK27" s="8"/>
      <c r="EL27" s="8"/>
      <c r="EM27" s="8"/>
      <c r="EN27" s="8"/>
      <c r="EO27" s="8"/>
      <c r="EP27" s="8"/>
      <c r="EQ27" s="8"/>
      <c r="ER27" s="8"/>
      <c r="ES27" s="8"/>
      <c r="ET27" s="8"/>
      <c r="EU27" s="8"/>
      <c r="EV27" s="8"/>
      <c r="EW27" s="8"/>
      <c r="EX27" s="8"/>
      <c r="EY27" s="8"/>
      <c r="EZ27" s="8"/>
    </row>
    <row r="28" s="9" customFormat="1" customHeight="1" outlineLevel="1" spans="1:375">
      <c r="B28" s="114"/>
      <c r="C28" s="114"/>
      <c r="D28" s="110" t="s">
        <v>83</v>
      </c>
      <c r="E28" s="110" t="s">
        <v>84</v>
      </c>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1"/>
      <c r="AL28" s="131"/>
      <c r="AM28" s="131"/>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M28" s="132"/>
      <c r="CN28" s="132"/>
      <c r="CO28" s="132"/>
      <c r="CP28" s="132"/>
      <c r="CQ28" s="132"/>
      <c r="CR28" s="132"/>
      <c r="CS28" s="132"/>
      <c r="CT28" s="132"/>
      <c r="CU28" s="132"/>
      <c r="CV28" s="8"/>
      <c r="CW28" s="8"/>
      <c r="CX28" s="8"/>
      <c r="CY28" s="8"/>
      <c r="CZ28" s="8"/>
      <c r="DA28" s="8"/>
      <c r="DB28" s="8"/>
      <c r="DC28" s="8"/>
      <c r="DD28" s="8"/>
      <c r="DE28" s="8"/>
      <c r="DF28" s="8"/>
      <c r="DG28" s="8"/>
      <c r="DH28" s="132"/>
      <c r="DI28" s="132"/>
      <c r="DJ28" s="133"/>
      <c r="DK28" s="132"/>
      <c r="DL28" s="132"/>
      <c r="DM28" s="132"/>
      <c r="DN28" s="132"/>
      <c r="DO28" s="132"/>
      <c r="DP28" s="132"/>
      <c r="DQ28" s="132"/>
      <c r="DR28" s="132"/>
      <c r="DS28" s="132"/>
      <c r="DT28" s="132"/>
      <c r="DU28" s="132"/>
      <c r="DV28" s="134"/>
      <c r="DW28" s="134"/>
      <c r="DX28" s="134"/>
      <c r="DY28" s="134"/>
      <c r="DZ28" s="134"/>
      <c r="EA28" s="134"/>
      <c r="EB28" s="134"/>
      <c r="EC28" s="135" t="s">
        <v>85</v>
      </c>
      <c r="ED28" s="134" t="s">
        <v>86</v>
      </c>
      <c r="EE28" s="135" t="s">
        <v>87</v>
      </c>
      <c r="EF28" s="135" t="s">
        <v>88</v>
      </c>
      <c r="EG28" s="136" t="s">
        <v>89</v>
      </c>
      <c r="EH28" s="136" t="s">
        <v>90</v>
      </c>
      <c r="EI28" s="132"/>
      <c r="EJ28" s="137"/>
      <c r="EK28" s="8"/>
      <c r="EL28" s="8"/>
      <c r="EM28" s="8"/>
      <c r="EN28" s="8"/>
      <c r="EO28" s="8"/>
      <c r="EP28" s="8"/>
      <c r="EQ28" s="8"/>
      <c r="ER28" s="8"/>
      <c r="ES28" s="8"/>
      <c r="ET28" s="8"/>
      <c r="EU28" s="8"/>
      <c r="EV28" s="8"/>
      <c r="EW28" s="8"/>
      <c r="EX28" s="8"/>
      <c r="EY28" s="8"/>
      <c r="EZ28" s="8"/>
    </row>
    <row r="29" s="9" customFormat="1" ht="72" customHeight="1" outlineLevel="1" spans="1:375">
      <c r="B29" s="114"/>
      <c r="C29" s="114"/>
      <c r="D29" s="110" t="s">
        <v>91</v>
      </c>
      <c r="E29" s="110" t="s">
        <v>92</v>
      </c>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1"/>
      <c r="AL29" s="131"/>
      <c r="AM29" s="131"/>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2"/>
      <c r="CB29" s="132"/>
      <c r="CC29" s="132"/>
      <c r="CD29" s="132"/>
      <c r="CE29" s="132"/>
      <c r="CF29" s="132"/>
      <c r="CG29" s="132"/>
      <c r="CH29" s="132"/>
      <c r="CI29" s="132"/>
      <c r="CJ29" s="132"/>
      <c r="CK29" s="132"/>
      <c r="CL29" s="132"/>
      <c r="CM29" s="132"/>
      <c r="CN29" s="132"/>
      <c r="CO29" s="132"/>
      <c r="CP29" s="132"/>
      <c r="CQ29" s="132"/>
      <c r="CR29" s="132"/>
      <c r="CS29" s="132"/>
      <c r="CT29" s="132"/>
      <c r="CU29" s="132"/>
      <c r="CV29" s="8"/>
      <c r="CW29" s="8"/>
      <c r="CX29" s="8"/>
      <c r="CY29" s="8"/>
      <c r="CZ29" s="8"/>
      <c r="DA29" s="8"/>
      <c r="DB29" s="8"/>
      <c r="DC29" s="8"/>
      <c r="DD29" s="8"/>
      <c r="DE29" s="8"/>
      <c r="DF29" s="8"/>
      <c r="DG29" s="8"/>
      <c r="DH29" s="132"/>
      <c r="DI29" s="132"/>
      <c r="DJ29" s="132"/>
      <c r="DK29" s="132"/>
      <c r="DL29" s="132"/>
      <c r="DM29" s="132"/>
      <c r="DN29" s="132"/>
      <c r="DO29" s="132"/>
      <c r="DP29" s="132"/>
      <c r="DQ29" s="132"/>
      <c r="DR29" s="132"/>
      <c r="DS29" s="132"/>
      <c r="DT29" s="132"/>
      <c r="DU29" s="132"/>
      <c r="DV29" s="134"/>
      <c r="DW29" s="134"/>
      <c r="DX29" s="134"/>
      <c r="DY29" s="134"/>
      <c r="DZ29" s="134"/>
      <c r="EA29" s="134"/>
      <c r="EB29" s="134"/>
      <c r="EC29" s="134"/>
      <c r="ED29" s="138"/>
      <c r="EE29" s="134"/>
      <c r="EF29" s="134"/>
      <c r="EG29" s="132"/>
      <c r="EH29" s="132"/>
      <c r="EI29" s="132"/>
      <c r="EJ29" s="137"/>
      <c r="EK29" s="8"/>
      <c r="EL29" s="8"/>
      <c r="EM29" s="8"/>
      <c r="EN29" s="8"/>
      <c r="EO29" s="8"/>
      <c r="EP29" s="8"/>
      <c r="EQ29" s="8"/>
      <c r="ER29" s="8"/>
      <c r="ES29" s="8"/>
      <c r="ET29" s="8"/>
      <c r="EU29" s="8"/>
      <c r="EV29" s="8"/>
      <c r="EW29" s="8"/>
      <c r="EX29" s="8"/>
      <c r="EY29" s="8"/>
      <c r="EZ29" s="8"/>
    </row>
    <row r="30" s="9" customFormat="1" ht="70" customHeight="1" outlineLevel="1" spans="1:375">
      <c r="B30" s="114"/>
      <c r="C30" s="114"/>
      <c r="D30" s="110" t="s">
        <v>93</v>
      </c>
      <c r="E30" s="110" t="s">
        <v>94</v>
      </c>
      <c r="F30" s="139"/>
      <c r="G30" s="139"/>
      <c r="H30" s="139"/>
      <c r="I30" s="139"/>
      <c r="J30" s="139"/>
      <c r="K30" s="139"/>
      <c r="L30" s="139"/>
      <c r="M30" s="139"/>
      <c r="N30" s="139"/>
      <c r="O30" s="139"/>
      <c r="P30" s="139"/>
      <c r="Q30" s="139"/>
      <c r="R30" s="139"/>
      <c r="S30" s="139"/>
      <c r="T30" s="139"/>
      <c r="U30" s="140"/>
      <c r="W30" s="139"/>
      <c r="X30" s="139"/>
      <c r="Y30" s="139"/>
      <c r="Z30" s="139"/>
      <c r="AA30" s="141" t="s">
        <v>95</v>
      </c>
      <c r="AB30" s="139"/>
      <c r="AC30" s="142" t="s">
        <v>96</v>
      </c>
      <c r="AD30" s="143" t="s">
        <v>97</v>
      </c>
      <c r="AE30" s="144"/>
      <c r="AF30" s="139"/>
      <c r="AG30" s="139"/>
      <c r="AH30" s="139"/>
      <c r="AI30" s="139"/>
      <c r="AJ30" s="139"/>
      <c r="AK30" s="145"/>
      <c r="AL30" s="145"/>
      <c r="AM30" s="145"/>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39"/>
      <c r="CE30" s="139"/>
      <c r="CF30" s="139"/>
      <c r="CG30" s="139"/>
      <c r="CH30" s="139"/>
      <c r="CI30" s="139"/>
      <c r="CJ30" s="139"/>
      <c r="CK30" s="139"/>
      <c r="CL30" s="139"/>
      <c r="CM30" s="139"/>
      <c r="CN30" s="139"/>
      <c r="CO30" s="139"/>
      <c r="CP30" s="139"/>
      <c r="CQ30" s="139"/>
      <c r="CR30" s="139"/>
      <c r="CS30" s="139"/>
      <c r="CT30" s="139"/>
      <c r="CU30" s="139"/>
      <c r="CV30" s="8"/>
      <c r="CW30" s="8"/>
      <c r="CX30" s="8"/>
      <c r="CY30" s="8"/>
      <c r="CZ30" s="8"/>
      <c r="DA30" s="8"/>
      <c r="DB30" s="8"/>
      <c r="DC30" s="8"/>
      <c r="DD30" s="8"/>
      <c r="DE30" s="8"/>
      <c r="DF30" s="8"/>
      <c r="DG30" s="8"/>
      <c r="DH30" s="139"/>
      <c r="DI30" s="139"/>
      <c r="DJ30" s="139"/>
      <c r="DK30" s="139"/>
      <c r="DL30" s="139"/>
      <c r="DM30" s="139"/>
      <c r="DN30" s="139"/>
      <c r="DO30" s="139"/>
      <c r="DP30" s="139"/>
      <c r="DQ30" s="139"/>
      <c r="DR30" s="139"/>
      <c r="DS30" s="139"/>
      <c r="DT30" s="139"/>
      <c r="DU30" s="139"/>
      <c r="DV30" s="146"/>
      <c r="DW30" s="146"/>
      <c r="DX30" s="146"/>
      <c r="DY30" s="146"/>
      <c r="DZ30" s="146"/>
      <c r="EA30" s="146"/>
      <c r="EB30" s="146"/>
      <c r="EC30" s="147" t="s">
        <v>98</v>
      </c>
      <c r="ED30" s="148" t="s">
        <v>99</v>
      </c>
      <c r="EE30" s="147" t="s">
        <v>100</v>
      </c>
      <c r="EF30" s="147" t="s">
        <v>101</v>
      </c>
      <c r="EG30" s="149" t="s">
        <v>102</v>
      </c>
      <c r="EH30" s="149" t="s">
        <v>103</v>
      </c>
      <c r="EI30" s="144"/>
      <c r="EJ30" s="150"/>
      <c r="EK30" s="8"/>
      <c r="EL30" s="8"/>
      <c r="EM30" s="8"/>
      <c r="EN30" s="8"/>
      <c r="EO30" s="8"/>
      <c r="EP30" s="8"/>
      <c r="EQ30" s="8"/>
      <c r="ER30" s="8"/>
      <c r="ES30" s="8"/>
      <c r="ET30" s="8"/>
      <c r="EU30" s="8"/>
      <c r="EV30" s="8"/>
      <c r="EW30" s="8"/>
      <c r="EX30" s="8"/>
      <c r="EY30" s="8"/>
      <c r="EZ30" s="8"/>
    </row>
    <row r="31" s="9" customFormat="1" ht="109" customHeight="1" outlineLevel="1" spans="1:375">
      <c r="B31" s="114"/>
      <c r="C31" s="114">
        <v>4.2</v>
      </c>
      <c r="D31" s="110" t="s">
        <v>104</v>
      </c>
      <c r="E31" s="102" t="s">
        <v>105</v>
      </c>
      <c r="F31" s="8"/>
      <c r="G31" s="8"/>
      <c r="H31" s="8"/>
      <c r="I31" s="8"/>
      <c r="J31" s="8"/>
      <c r="K31" s="8"/>
      <c r="L31" s="8"/>
      <c r="M31" s="8"/>
      <c r="N31" s="8"/>
      <c r="O31" s="8"/>
      <c r="P31" s="8"/>
      <c r="Q31" s="8"/>
      <c r="R31" s="8"/>
      <c r="S31" s="8"/>
      <c r="T31" s="8"/>
      <c r="U31" s="128"/>
      <c r="V31" s="122"/>
      <c r="W31" s="122"/>
      <c r="X31" s="122"/>
      <c r="Y31" s="122"/>
      <c r="Z31" s="122"/>
      <c r="AA31" s="122"/>
      <c r="AB31" s="151"/>
      <c r="AC31" s="122"/>
      <c r="AD31" s="122" t="s">
        <v>106</v>
      </c>
      <c r="AE31" s="128"/>
      <c r="AF31" s="128"/>
      <c r="AG31" s="8"/>
      <c r="AH31" s="8"/>
      <c r="AI31" s="8"/>
      <c r="AJ31" s="8"/>
      <c r="AK31" s="108"/>
      <c r="AL31" s="108"/>
      <c r="AM31" s="10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128"/>
      <c r="DC31" s="8"/>
      <c r="DD31" s="8"/>
      <c r="DE31" s="8"/>
      <c r="DF31" s="8"/>
      <c r="DG31" s="8"/>
      <c r="DH31" s="8"/>
      <c r="DI31" s="128"/>
      <c r="DJ31" s="128"/>
      <c r="DK31" s="128"/>
      <c r="DL31" s="8"/>
      <c r="DM31" s="8"/>
      <c r="DN31" s="8"/>
      <c r="DO31" s="8"/>
      <c r="DP31" s="8"/>
      <c r="DQ31" s="8"/>
      <c r="DR31" s="8"/>
      <c r="DS31" s="8"/>
      <c r="DT31" s="8"/>
      <c r="DU31" s="128"/>
      <c r="DV31" s="152"/>
      <c r="DW31" s="152"/>
      <c r="DX31" s="152"/>
      <c r="DY31" s="152"/>
      <c r="DZ31" s="152"/>
      <c r="EA31" s="152"/>
      <c r="EB31" s="152"/>
      <c r="EC31" s="125" t="s">
        <v>107</v>
      </c>
      <c r="ED31" s="153" t="s">
        <v>108</v>
      </c>
      <c r="EE31" s="125" t="s">
        <v>109</v>
      </c>
      <c r="EF31" s="125" t="s">
        <v>110</v>
      </c>
      <c r="EG31" s="127" t="s">
        <v>111</v>
      </c>
      <c r="EH31" s="127" t="s">
        <v>112</v>
      </c>
      <c r="EI31" s="128"/>
      <c r="EJ31" s="129"/>
      <c r="EK31" s="8"/>
      <c r="EL31" s="8"/>
      <c r="EM31" s="8"/>
      <c r="EN31" s="8"/>
      <c r="EO31" s="8"/>
      <c r="EP31" s="8"/>
      <c r="EQ31" s="8"/>
      <c r="ER31" s="8"/>
      <c r="ES31" s="8"/>
      <c r="ET31" s="8"/>
      <c r="EU31" s="8"/>
      <c r="EV31" s="8"/>
      <c r="EW31" s="8"/>
      <c r="EX31" s="8"/>
      <c r="EY31" s="8"/>
      <c r="EZ31" s="8"/>
    </row>
    <row r="32" s="9" customFormat="1" customHeight="1" outlineLevel="1" spans="1:375">
      <c r="B32" s="114"/>
      <c r="C32" s="114" t="s">
        <v>113</v>
      </c>
      <c r="D32" s="154" t="s">
        <v>114</v>
      </c>
      <c r="E32" s="9"/>
      <c r="F32" s="8"/>
      <c r="G32" s="8"/>
      <c r="H32" s="8"/>
      <c r="I32" s="8"/>
      <c r="J32" s="8"/>
      <c r="K32" s="8"/>
      <c r="L32" s="8"/>
      <c r="M32" s="8"/>
      <c r="N32" s="8"/>
      <c r="O32" s="8"/>
      <c r="P32" s="8"/>
      <c r="Q32" s="8"/>
      <c r="R32" s="8"/>
      <c r="S32" s="8"/>
      <c r="T32" s="8"/>
      <c r="U32" s="155"/>
      <c r="V32" s="122"/>
      <c r="W32" s="122"/>
      <c r="X32" s="122"/>
      <c r="Y32" s="122"/>
      <c r="Z32" s="122"/>
      <c r="AA32" s="122"/>
      <c r="AB32" s="122"/>
      <c r="AC32" s="122"/>
      <c r="AD32" s="124"/>
      <c r="AE32" s="124"/>
      <c r="AF32" s="8"/>
      <c r="AG32" s="8"/>
      <c r="AH32" s="8"/>
      <c r="AI32" s="8"/>
      <c r="AJ32" s="8"/>
      <c r="AK32" s="108"/>
      <c r="AL32" s="108"/>
      <c r="AM32" s="10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9"/>
      <c r="DW32" s="9"/>
      <c r="DX32" s="9"/>
      <c r="DY32" s="9"/>
      <c r="DZ32" s="9"/>
      <c r="EA32" s="9"/>
      <c r="EB32" s="9"/>
      <c r="EC32" s="9"/>
      <c r="ED32" s="9"/>
      <c r="EE32" s="9"/>
      <c r="EF32" s="9"/>
      <c r="EG32" s="8"/>
      <c r="EH32" s="8"/>
      <c r="EI32" s="8"/>
      <c r="EJ32" s="137"/>
      <c r="EK32" s="8"/>
      <c r="EL32" s="8"/>
      <c r="EM32" s="8"/>
      <c r="EN32" s="8"/>
      <c r="EO32" s="8"/>
      <c r="EP32" s="8"/>
      <c r="EQ32" s="8"/>
      <c r="ER32" s="8"/>
      <c r="ES32" s="8"/>
      <c r="ET32" s="8"/>
      <c r="EU32" s="8"/>
      <c r="EV32" s="8"/>
      <c r="EW32" s="8"/>
      <c r="EX32" s="8"/>
      <c r="EY32" s="8"/>
      <c r="EZ32" s="8"/>
    </row>
    <row r="33" s="9" customFormat="1" ht="44" customHeight="1" outlineLevel="1" spans="2:156">
      <c r="B33" s="114"/>
      <c r="C33" s="114"/>
      <c r="D33" s="156"/>
      <c r="E33" s="157" t="s">
        <v>115</v>
      </c>
      <c r="F33" s="8"/>
      <c r="G33" s="8"/>
      <c r="H33" s="8"/>
      <c r="I33" s="8"/>
      <c r="J33" s="8"/>
      <c r="K33" s="8"/>
      <c r="L33" s="8"/>
      <c r="M33" s="8"/>
      <c r="N33" s="8"/>
      <c r="O33" s="8"/>
      <c r="P33" s="8"/>
      <c r="Q33" s="8"/>
      <c r="R33" s="8"/>
      <c r="S33" s="8"/>
      <c r="T33" s="8"/>
      <c r="U33" s="158"/>
      <c r="V33" s="159"/>
      <c r="W33" s="160"/>
      <c r="X33" s="160"/>
      <c r="Y33" s="160"/>
      <c r="Z33" s="160"/>
      <c r="AA33" s="161"/>
      <c r="AB33" s="161"/>
      <c r="AC33" s="160"/>
      <c r="AD33" s="160"/>
      <c r="AE33" s="8"/>
      <c r="AF33" s="8"/>
      <c r="AG33" s="8"/>
      <c r="AH33" s="8"/>
      <c r="AI33" s="8"/>
      <c r="AJ33" s="8"/>
      <c r="AK33" s="108"/>
      <c r="AL33" s="108"/>
      <c r="AM33" s="10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162"/>
      <c r="DM33" s="162"/>
      <c r="DN33" s="162"/>
      <c r="DO33" s="162"/>
      <c r="DP33" s="162"/>
      <c r="DQ33" s="162"/>
      <c r="DR33" s="162"/>
      <c r="DS33" s="162"/>
      <c r="DT33" s="162"/>
      <c r="DU33" s="162"/>
      <c r="DV33" s="163"/>
      <c r="DW33" s="163"/>
      <c r="DX33" s="163"/>
      <c r="DY33" s="163"/>
      <c r="DZ33" s="163"/>
      <c r="EA33" s="163"/>
      <c r="EB33" s="163"/>
      <c r="EC33" s="164" t="s">
        <v>116</v>
      </c>
      <c r="ED33" s="163"/>
      <c r="EE33" s="164" t="s">
        <v>117</v>
      </c>
      <c r="EF33" s="125" t="s">
        <v>118</v>
      </c>
      <c r="EG33" s="127" t="s">
        <v>119</v>
      </c>
      <c r="EH33" s="127" t="s">
        <v>120</v>
      </c>
      <c r="EI33" s="8"/>
      <c r="EJ33" s="137"/>
      <c r="EK33" s="8"/>
      <c r="EL33" s="8"/>
      <c r="EM33" s="8"/>
      <c r="EN33" s="8"/>
      <c r="EO33" s="8"/>
      <c r="EP33" s="8"/>
      <c r="EQ33" s="8"/>
      <c r="ER33" s="8"/>
      <c r="ES33" s="8"/>
      <c r="ET33" s="8"/>
      <c r="EU33" s="8"/>
      <c r="EV33" s="8"/>
      <c r="EW33" s="8"/>
      <c r="EX33" s="8"/>
      <c r="EY33" s="8"/>
      <c r="EZ33" s="8"/>
    </row>
    <row r="34" s="9" customFormat="1" ht="46" customHeight="1" outlineLevel="1" spans="2:156">
      <c r="B34" s="114"/>
      <c r="C34" s="114"/>
      <c r="D34" s="165"/>
      <c r="E34" s="157" t="s">
        <v>121</v>
      </c>
      <c r="F34" s="8"/>
      <c r="G34" s="8"/>
      <c r="H34" s="8"/>
      <c r="I34" s="8"/>
      <c r="J34" s="8"/>
      <c r="K34" s="8"/>
      <c r="L34" s="8"/>
      <c r="M34" s="8"/>
      <c r="N34" s="8"/>
      <c r="O34" s="8"/>
      <c r="P34" s="8"/>
      <c r="Q34" s="8"/>
      <c r="R34" s="8"/>
      <c r="S34" s="8"/>
      <c r="T34" s="8"/>
      <c r="U34" s="128"/>
      <c r="V34" s="128"/>
      <c r="W34" s="128"/>
      <c r="X34" s="128"/>
      <c r="Y34" s="128"/>
      <c r="Z34" s="128"/>
      <c r="AA34" s="166"/>
      <c r="AB34" s="128"/>
      <c r="AC34" s="128"/>
      <c r="AD34" s="128"/>
      <c r="AE34" s="8"/>
      <c r="AF34" s="8"/>
      <c r="AG34" s="8"/>
      <c r="AH34" s="8"/>
      <c r="AI34" s="8"/>
      <c r="AJ34" s="8"/>
      <c r="AK34" s="108"/>
      <c r="AL34" s="108"/>
      <c r="AM34" s="10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162"/>
      <c r="DM34" s="162"/>
      <c r="DN34" s="162"/>
      <c r="DO34" s="162"/>
      <c r="DP34" s="162"/>
      <c r="DQ34" s="162"/>
      <c r="DR34" s="162"/>
      <c r="DS34" s="162"/>
      <c r="DT34" s="162"/>
      <c r="DU34" s="162"/>
      <c r="DV34" s="163"/>
      <c r="DW34" s="163"/>
      <c r="DX34" s="163"/>
      <c r="DY34" s="163"/>
      <c r="DZ34" s="163"/>
      <c r="EA34" s="163"/>
      <c r="EB34" s="163"/>
      <c r="EC34" s="164" t="s">
        <v>122</v>
      </c>
      <c r="ED34" s="164" t="s">
        <v>123</v>
      </c>
      <c r="EE34" s="164" t="s">
        <v>124</v>
      </c>
      <c r="EF34" s="164" t="s">
        <v>125</v>
      </c>
      <c r="EG34" s="127" t="s">
        <v>126</v>
      </c>
      <c r="EH34" s="127" t="s">
        <v>127</v>
      </c>
      <c r="EI34" s="8"/>
      <c r="EJ34" s="137"/>
      <c r="EK34" s="8"/>
      <c r="EL34" s="8"/>
      <c r="EM34" s="8"/>
      <c r="EN34" s="8"/>
      <c r="EO34" s="8"/>
      <c r="EP34" s="8"/>
      <c r="EQ34" s="8"/>
      <c r="ER34" s="8"/>
      <c r="ES34" s="8"/>
      <c r="ET34" s="8"/>
      <c r="EU34" s="8"/>
      <c r="EV34" s="8"/>
      <c r="EW34" s="8"/>
      <c r="EX34" s="8"/>
      <c r="EY34" s="8"/>
      <c r="EZ34" s="8"/>
    </row>
    <row r="35" s="9" customFormat="1" customHeight="1" spans="2:156">
      <c r="B35" s="114"/>
      <c r="C35" s="114" t="s">
        <v>128</v>
      </c>
      <c r="D35" s="154" t="s">
        <v>129</v>
      </c>
      <c r="E35" s="102"/>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108"/>
      <c r="AL35" s="108"/>
      <c r="AM35" s="10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9"/>
      <c r="DW35" s="9"/>
      <c r="DX35" s="9"/>
      <c r="DY35" s="9"/>
      <c r="DZ35" s="9"/>
      <c r="EA35" s="9"/>
      <c r="EB35" s="9"/>
      <c r="EC35" s="9"/>
      <c r="ED35" s="9"/>
      <c r="EE35" s="9"/>
      <c r="EF35" s="9"/>
      <c r="EG35" s="8"/>
      <c r="EH35" s="8"/>
      <c r="EI35" s="8"/>
      <c r="EJ35" s="137"/>
      <c r="EK35" s="8"/>
      <c r="EL35" s="8"/>
      <c r="EM35" s="8"/>
      <c r="EN35" s="8"/>
      <c r="EO35" s="8"/>
      <c r="EP35" s="8"/>
      <c r="EQ35" s="8"/>
      <c r="ER35" s="8"/>
      <c r="ES35" s="8"/>
      <c r="ET35" s="8"/>
      <c r="EU35" s="8"/>
      <c r="EV35" s="8"/>
      <c r="EW35" s="8"/>
      <c r="EX35" s="8"/>
      <c r="EY35" s="8"/>
      <c r="EZ35" s="8"/>
    </row>
    <row r="36" s="9" customFormat="1" ht="30" customHeight="1" spans="2:156">
      <c r="B36" s="114"/>
      <c r="C36" s="114"/>
      <c r="D36" s="167"/>
      <c r="E36" s="157" t="s">
        <v>129</v>
      </c>
      <c r="F36" s="8"/>
      <c r="G36" s="8"/>
      <c r="H36" s="8"/>
      <c r="I36" s="8"/>
      <c r="J36" s="8"/>
      <c r="K36" s="8"/>
      <c r="L36" s="8"/>
      <c r="M36" s="8"/>
      <c r="N36" s="8"/>
      <c r="O36" s="8"/>
      <c r="P36" s="8"/>
      <c r="Q36" s="8"/>
      <c r="R36" s="8"/>
      <c r="S36" s="8"/>
      <c r="T36" s="8"/>
      <c r="U36" s="8"/>
      <c r="V36" s="8"/>
      <c r="W36" s="168"/>
      <c r="X36" s="168"/>
      <c r="Y36" s="168"/>
      <c r="Z36" s="128"/>
      <c r="AA36" s="168"/>
      <c r="AB36" s="128"/>
      <c r="AC36" s="168"/>
      <c r="AD36" s="168"/>
      <c r="AE36" s="169"/>
      <c r="AF36" s="128"/>
      <c r="AG36" s="8"/>
      <c r="AH36" s="8"/>
      <c r="AI36" s="8"/>
      <c r="AJ36" s="8"/>
      <c r="AK36" s="108"/>
      <c r="AL36" s="108"/>
      <c r="AM36" s="10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9"/>
      <c r="DW36" s="9"/>
      <c r="DX36" s="9"/>
      <c r="DY36" s="9"/>
      <c r="DZ36" s="9"/>
      <c r="EA36" s="9"/>
      <c r="EB36" s="9"/>
      <c r="EC36" s="125" t="s">
        <v>130</v>
      </c>
      <c r="ED36" s="125" t="s">
        <v>131</v>
      </c>
      <c r="EE36" s="125" t="s">
        <v>132</v>
      </c>
      <c r="EF36" s="125"/>
      <c r="EG36" s="127"/>
      <c r="EH36" s="127"/>
      <c r="EI36" s="168"/>
      <c r="EJ36" s="170"/>
      <c r="EK36" s="8"/>
      <c r="EL36" s="8"/>
      <c r="EM36" s="8"/>
      <c r="EN36" s="8"/>
      <c r="EO36" s="8"/>
      <c r="EP36" s="8"/>
      <c r="EQ36" s="8"/>
      <c r="ER36" s="8"/>
      <c r="ES36" s="8"/>
      <c r="ET36" s="8"/>
      <c r="EU36" s="8"/>
      <c r="EV36" s="8"/>
      <c r="EW36" s="8"/>
      <c r="EX36" s="8"/>
      <c r="EY36" s="8"/>
      <c r="EZ36" s="8"/>
    </row>
    <row r="37" s="9" customFormat="1" ht="242" customHeight="1" spans="2:156">
      <c r="B37" s="114"/>
      <c r="C37" s="114"/>
      <c r="D37" s="167"/>
      <c r="E37" s="171" t="s">
        <v>133</v>
      </c>
      <c r="F37" s="8"/>
      <c r="G37" s="8"/>
      <c r="H37" s="8"/>
      <c r="I37" s="8"/>
      <c r="J37" s="8"/>
      <c r="K37" s="8"/>
      <c r="L37" s="8"/>
      <c r="M37" s="8"/>
      <c r="N37" s="8"/>
      <c r="O37" s="8"/>
      <c r="P37" s="8"/>
      <c r="Q37" s="8"/>
      <c r="R37" s="8"/>
      <c r="S37" s="8"/>
      <c r="T37" s="8"/>
      <c r="U37" s="128"/>
      <c r="V37" s="168"/>
      <c r="W37" s="172"/>
      <c r="X37" s="172"/>
      <c r="Y37" s="128" t="s">
        <v>134</v>
      </c>
      <c r="Z37" s="168"/>
      <c r="AA37" s="168" t="s">
        <v>135</v>
      </c>
      <c r="AB37" s="168" t="s">
        <v>136</v>
      </c>
      <c r="AC37" s="173" t="s">
        <v>137</v>
      </c>
      <c r="AD37" s="173" t="s">
        <v>138</v>
      </c>
      <c r="AE37" s="172"/>
      <c r="AF37" s="128"/>
      <c r="AG37" s="8"/>
      <c r="AH37" s="8"/>
      <c r="AI37" s="8"/>
      <c r="AJ37" s="8"/>
      <c r="AK37" s="108"/>
      <c r="AL37" s="108"/>
      <c r="AM37" s="10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9"/>
      <c r="DW37" s="9"/>
      <c r="DX37" s="9"/>
      <c r="DY37" s="9"/>
      <c r="DZ37" s="152"/>
      <c r="EA37" s="152"/>
      <c r="EB37" s="152"/>
      <c r="EC37" s="174" t="s">
        <v>139</v>
      </c>
      <c r="ED37" s="174" t="s">
        <v>140</v>
      </c>
      <c r="EE37" s="152" t="s">
        <v>141</v>
      </c>
      <c r="EF37" s="125" t="s">
        <v>142</v>
      </c>
      <c r="EG37" s="127" t="s">
        <v>143</v>
      </c>
      <c r="EH37" s="127" t="s">
        <v>144</v>
      </c>
      <c r="EI37" s="168"/>
      <c r="EJ37" s="170"/>
      <c r="EK37" s="8"/>
      <c r="EL37" s="8"/>
      <c r="EM37" s="8"/>
      <c r="EN37" s="8"/>
      <c r="EO37" s="8"/>
      <c r="EP37" s="8"/>
      <c r="EQ37" s="8"/>
      <c r="ER37" s="8"/>
      <c r="ES37" s="8"/>
      <c r="ET37" s="8"/>
      <c r="EU37" s="8"/>
      <c r="EV37" s="8"/>
      <c r="EW37" s="8"/>
      <c r="EX37" s="8"/>
      <c r="EY37" s="8"/>
      <c r="EZ37" s="8"/>
    </row>
    <row r="38" s="9" customFormat="1" ht="242" customHeight="1" spans="2:156">
      <c r="B38" s="114"/>
      <c r="C38" s="114"/>
      <c r="D38" s="167"/>
      <c r="E38" s="171" t="s">
        <v>145</v>
      </c>
      <c r="F38" s="8"/>
      <c r="G38" s="8"/>
      <c r="H38" s="8"/>
      <c r="I38" s="8"/>
      <c r="J38" s="8"/>
      <c r="K38" s="8"/>
      <c r="L38" s="8"/>
      <c r="M38" s="8"/>
      <c r="N38" s="8"/>
      <c r="O38" s="8"/>
      <c r="P38" s="8"/>
      <c r="Q38" s="8"/>
      <c r="R38" s="8"/>
      <c r="S38" s="8"/>
      <c r="T38" s="8"/>
      <c r="U38" s="128"/>
      <c r="V38" s="168"/>
      <c r="W38" s="172"/>
      <c r="X38" s="172"/>
      <c r="Y38" s="128"/>
      <c r="Z38" s="168"/>
      <c r="AA38" s="168"/>
      <c r="AB38" s="168"/>
      <c r="AC38" s="173"/>
      <c r="AD38" s="173"/>
      <c r="AE38" s="172"/>
      <c r="AF38" s="128"/>
      <c r="AG38" s="8"/>
      <c r="AH38" s="8"/>
      <c r="AI38" s="8"/>
      <c r="AJ38" s="8"/>
      <c r="AK38" s="108"/>
      <c r="AL38" s="108"/>
      <c r="AM38" s="10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Z38" s="152"/>
      <c r="EA38" s="152"/>
      <c r="EB38" s="152"/>
      <c r="EC38" s="174"/>
      <c r="ED38" s="174"/>
      <c r="EE38" s="152"/>
      <c r="EF38" s="125"/>
      <c r="EG38" s="127"/>
      <c r="EH38" s="127"/>
      <c r="EI38" s="168"/>
      <c r="EJ38" s="170"/>
      <c r="EK38" s="8"/>
      <c r="EL38" s="8"/>
      <c r="EM38" s="8"/>
      <c r="EN38" s="8"/>
      <c r="EO38" s="8"/>
      <c r="EP38" s="8"/>
      <c r="EQ38" s="8"/>
      <c r="ER38" s="8"/>
      <c r="ES38" s="8"/>
      <c r="ET38" s="8"/>
      <c r="EU38" s="8"/>
      <c r="EV38" s="8"/>
      <c r="EW38" s="8"/>
      <c r="EX38" s="8"/>
      <c r="EY38" s="8"/>
      <c r="EZ38" s="8"/>
    </row>
    <row r="39" s="9" customFormat="1" ht="108" customHeight="1" spans="2:156">
      <c r="B39" s="114"/>
      <c r="C39" s="114"/>
      <c r="D39" s="110"/>
      <c r="E39" s="157" t="s">
        <v>146</v>
      </c>
      <c r="F39" s="8"/>
      <c r="G39" s="8"/>
      <c r="H39" s="8"/>
      <c r="I39" s="8"/>
      <c r="J39" s="8"/>
      <c r="K39" s="8"/>
      <c r="L39" s="8"/>
      <c r="M39" s="8"/>
      <c r="N39" s="8"/>
      <c r="O39" s="8"/>
      <c r="P39" s="8"/>
      <c r="Q39" s="8"/>
      <c r="R39" s="8"/>
      <c r="S39" s="8"/>
      <c r="T39" s="8"/>
      <c r="U39" s="172"/>
      <c r="V39" s="173"/>
      <c r="W39" s="175"/>
      <c r="X39" s="168"/>
      <c r="Y39" s="128"/>
      <c r="Z39" s="8"/>
      <c r="AA39" s="128"/>
      <c r="AB39" s="168"/>
      <c r="AC39" s="128"/>
      <c r="AD39" s="168"/>
      <c r="AE39" s="128"/>
      <c r="AF39" s="8"/>
      <c r="AG39" s="8"/>
      <c r="AH39" s="8"/>
      <c r="AI39" s="8"/>
      <c r="AJ39" s="8"/>
      <c r="AK39" s="108"/>
      <c r="AL39" s="108"/>
      <c r="AM39" s="10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132"/>
      <c r="CY39" s="132"/>
      <c r="CZ39" s="132"/>
      <c r="DA39" s="132"/>
      <c r="DB39" s="132"/>
      <c r="DC39" s="132"/>
      <c r="DD39" s="132"/>
      <c r="DE39" s="132"/>
      <c r="DF39" s="132"/>
      <c r="DG39" s="132"/>
      <c r="DH39" s="132"/>
      <c r="DI39" s="132"/>
      <c r="DJ39" s="8"/>
      <c r="DK39" s="8"/>
      <c r="DL39" s="8"/>
      <c r="DM39" s="8"/>
      <c r="DN39" s="8"/>
      <c r="DO39" s="8"/>
      <c r="DP39" s="8"/>
      <c r="DQ39" s="8"/>
      <c r="DR39" s="8"/>
      <c r="DS39" s="8"/>
      <c r="DT39" s="8"/>
      <c r="DU39" s="8"/>
      <c r="DV39" s="9"/>
      <c r="DW39" s="9"/>
      <c r="DX39" s="9"/>
      <c r="DY39" s="9"/>
      <c r="DZ39" s="152"/>
      <c r="EA39" s="9"/>
      <c r="EB39" s="9"/>
      <c r="EC39" s="125" t="s">
        <v>147</v>
      </c>
      <c r="ED39" s="153"/>
      <c r="EE39" s="9"/>
      <c r="EF39" s="125" t="s">
        <v>148</v>
      </c>
      <c r="EG39" s="127" t="s">
        <v>149</v>
      </c>
      <c r="EH39" s="127" t="s">
        <v>150</v>
      </c>
      <c r="EI39" s="8"/>
      <c r="EJ39" s="137"/>
      <c r="EK39" s="8"/>
      <c r="EL39" s="8"/>
      <c r="EM39" s="8"/>
      <c r="EN39" s="8"/>
      <c r="EO39" s="8"/>
      <c r="EP39" s="8"/>
      <c r="EQ39" s="8"/>
      <c r="ER39" s="8"/>
      <c r="ES39" s="8"/>
      <c r="ET39" s="8"/>
      <c r="EU39" s="8"/>
      <c r="EV39" s="8"/>
      <c r="EW39" s="8"/>
      <c r="EX39" s="8"/>
      <c r="EY39" s="8"/>
      <c r="EZ39" s="8"/>
    </row>
    <row r="40" s="9" customFormat="1" customHeight="1" spans="2:156">
      <c r="B40" s="114"/>
      <c r="C40" s="114" t="s">
        <v>151</v>
      </c>
      <c r="D40" s="154" t="s">
        <v>152</v>
      </c>
      <c r="E40" s="102"/>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108"/>
      <c r="AL40" s="108"/>
      <c r="AM40" s="10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9"/>
      <c r="DW40" s="9"/>
      <c r="DX40" s="9"/>
      <c r="DY40" s="9"/>
      <c r="DZ40" s="9"/>
      <c r="EA40" s="9"/>
      <c r="EB40" s="9"/>
      <c r="EC40" s="9"/>
      <c r="ED40" s="9"/>
      <c r="EE40" s="9"/>
      <c r="EF40" s="9"/>
      <c r="EG40" s="8"/>
      <c r="EH40" s="8"/>
      <c r="EI40" s="8"/>
      <c r="EJ40" s="137"/>
      <c r="EK40" s="8"/>
      <c r="EL40" s="8"/>
      <c r="EM40" s="8"/>
      <c r="EN40" s="8"/>
      <c r="EO40" s="8"/>
      <c r="EP40" s="8"/>
      <c r="EQ40" s="8"/>
      <c r="ER40" s="8"/>
      <c r="ES40" s="8"/>
      <c r="ET40" s="8"/>
      <c r="EU40" s="8"/>
      <c r="EV40" s="8"/>
      <c r="EW40" s="8"/>
      <c r="EX40" s="8"/>
      <c r="EY40" s="8"/>
      <c r="EZ40" s="8"/>
    </row>
    <row r="41" s="9" customFormat="1" ht="189" customHeight="1" spans="2:156">
      <c r="B41" s="114"/>
      <c r="C41" s="114"/>
      <c r="D41" s="110"/>
      <c r="E41" s="157" t="s">
        <v>153</v>
      </c>
      <c r="F41" s="8"/>
      <c r="G41" s="8"/>
      <c r="H41" s="8"/>
      <c r="I41" s="8"/>
      <c r="J41" s="8"/>
      <c r="K41" s="8"/>
      <c r="L41" s="8"/>
      <c r="M41" s="8"/>
      <c r="N41" s="8"/>
      <c r="O41" s="8"/>
      <c r="P41" s="8"/>
      <c r="Q41" s="8"/>
      <c r="R41" s="8"/>
      <c r="S41" s="8"/>
      <c r="T41" s="8"/>
      <c r="U41" s="128"/>
      <c r="V41" s="128"/>
      <c r="W41" s="8"/>
      <c r="X41" s="175"/>
      <c r="Y41" s="168"/>
      <c r="Z41" s="128"/>
      <c r="AA41" s="168" t="s">
        <v>154</v>
      </c>
      <c r="AB41" s="169" t="s">
        <v>155</v>
      </c>
      <c r="AC41" s="172"/>
      <c r="AD41" s="128" t="s">
        <v>156</v>
      </c>
      <c r="AE41" s="175"/>
      <c r="AF41" s="8"/>
      <c r="AG41" s="8"/>
      <c r="AH41" s="8"/>
      <c r="AI41" s="8"/>
      <c r="AJ41" s="8"/>
      <c r="AK41" s="108"/>
      <c r="AL41" s="108"/>
      <c r="AM41" s="10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9"/>
      <c r="DW41" s="9"/>
      <c r="DX41" s="9"/>
      <c r="DY41" s="9"/>
      <c r="DZ41" s="9"/>
      <c r="EA41" s="9"/>
      <c r="EB41" s="9"/>
      <c r="EC41" s="125" t="s">
        <v>157</v>
      </c>
      <c r="ED41" s="174" t="s">
        <v>158</v>
      </c>
      <c r="EE41" s="125" t="s">
        <v>159</v>
      </c>
      <c r="EF41" s="125" t="s">
        <v>160</v>
      </c>
      <c r="EG41" s="127" t="s">
        <v>161</v>
      </c>
      <c r="EH41" s="127" t="s">
        <v>162</v>
      </c>
      <c r="EI41" s="8"/>
      <c r="EJ41" s="137"/>
      <c r="EK41" s="8"/>
      <c r="EL41" s="8"/>
      <c r="EM41" s="8"/>
      <c r="EN41" s="8"/>
      <c r="EO41" s="8"/>
      <c r="EP41" s="8"/>
      <c r="EQ41" s="8"/>
      <c r="ER41" s="8"/>
      <c r="ES41" s="8"/>
      <c r="ET41" s="8"/>
      <c r="EU41" s="8"/>
      <c r="EV41" s="8"/>
      <c r="EW41" s="8"/>
      <c r="EX41" s="8"/>
      <c r="EY41" s="8"/>
      <c r="EZ41" s="8"/>
    </row>
    <row r="42" s="9" customFormat="1" ht="242" customHeight="1" spans="2:156">
      <c r="B42" s="114"/>
      <c r="C42" s="114"/>
      <c r="D42" s="110"/>
      <c r="E42" s="157" t="s">
        <v>163</v>
      </c>
      <c r="F42" s="8"/>
      <c r="G42" s="8"/>
      <c r="H42" s="8"/>
      <c r="I42" s="8"/>
      <c r="J42" s="8"/>
      <c r="K42" s="8"/>
      <c r="L42" s="8"/>
      <c r="M42" s="8"/>
      <c r="N42" s="8"/>
      <c r="O42" s="8"/>
      <c r="P42" s="8"/>
      <c r="Q42" s="8"/>
      <c r="R42" s="8"/>
      <c r="S42" s="8"/>
      <c r="T42" s="8"/>
      <c r="U42" s="168"/>
      <c r="V42" s="128"/>
      <c r="W42" s="128"/>
      <c r="X42" s="128"/>
      <c r="Y42" s="168" t="s">
        <v>164</v>
      </c>
      <c r="Z42" s="128"/>
      <c r="AA42" s="128" t="s">
        <v>165</v>
      </c>
      <c r="AB42" s="128" t="s">
        <v>166</v>
      </c>
      <c r="AC42" s="168" t="s">
        <v>167</v>
      </c>
      <c r="AD42" s="128" t="s">
        <v>168</v>
      </c>
      <c r="AE42" s="168"/>
      <c r="AF42" s="168"/>
      <c r="AG42" s="8"/>
      <c r="AH42" s="8"/>
      <c r="AI42" s="8"/>
      <c r="AJ42" s="8"/>
      <c r="AK42" s="108"/>
      <c r="AL42" s="108"/>
      <c r="AM42" s="10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128"/>
      <c r="CY42" s="8"/>
      <c r="CZ42" s="8"/>
      <c r="DA42" s="8"/>
      <c r="DB42" s="8"/>
      <c r="DC42" s="8"/>
      <c r="DD42" s="8"/>
      <c r="DE42" s="8"/>
      <c r="DF42" s="8"/>
      <c r="DG42" s="8"/>
      <c r="DH42" s="8"/>
      <c r="DI42" s="8"/>
      <c r="DJ42" s="8"/>
      <c r="DK42" s="8"/>
      <c r="DL42" s="8"/>
      <c r="DM42" s="8"/>
      <c r="DN42" s="8"/>
      <c r="DO42" s="8"/>
      <c r="DP42" s="8"/>
      <c r="DQ42" s="8"/>
      <c r="DR42" s="8"/>
      <c r="DS42" s="8"/>
      <c r="DT42" s="128"/>
      <c r="DU42" s="8"/>
      <c r="DV42" s="152"/>
      <c r="DW42" s="152"/>
      <c r="DX42" s="152"/>
      <c r="DY42" s="9"/>
      <c r="DZ42" s="152"/>
      <c r="EA42" s="152"/>
      <c r="EB42" s="152"/>
      <c r="EC42" s="152" t="s">
        <v>169</v>
      </c>
      <c r="ED42" s="174" t="s">
        <v>170</v>
      </c>
      <c r="EE42" s="125" t="s">
        <v>171</v>
      </c>
      <c r="EF42" s="152"/>
      <c r="EG42" s="173"/>
      <c r="EH42" s="176" t="s">
        <v>172</v>
      </c>
      <c r="EI42" s="128"/>
      <c r="EJ42" s="129"/>
      <c r="EK42" s="8"/>
      <c r="EL42" s="8"/>
      <c r="EM42" s="8"/>
      <c r="EN42" s="8"/>
      <c r="EO42" s="8"/>
      <c r="EP42" s="8"/>
      <c r="EQ42" s="8"/>
      <c r="ER42" s="8"/>
      <c r="ES42" s="8"/>
      <c r="ET42" s="8"/>
      <c r="EU42" s="8"/>
      <c r="EV42" s="8"/>
      <c r="EW42" s="8"/>
      <c r="EX42" s="8"/>
      <c r="EY42" s="8"/>
      <c r="EZ42" s="8"/>
    </row>
    <row r="43" s="9" customFormat="1" ht="48" customHeight="1" spans="2:156">
      <c r="B43" s="114"/>
      <c r="C43" s="114" t="s">
        <v>173</v>
      </c>
      <c r="D43" s="154" t="s">
        <v>174</v>
      </c>
      <c r="E43" s="102"/>
      <c r="F43" s="8"/>
      <c r="G43" s="8"/>
      <c r="H43" s="8"/>
      <c r="I43" s="8"/>
      <c r="J43" s="8"/>
      <c r="K43" s="8"/>
      <c r="L43" s="8"/>
      <c r="M43" s="8"/>
      <c r="N43" s="8"/>
      <c r="O43" s="8"/>
      <c r="P43" s="8"/>
      <c r="Q43" s="8"/>
      <c r="R43" s="8"/>
      <c r="S43" s="8"/>
      <c r="T43" s="8"/>
      <c r="U43" s="8"/>
      <c r="V43" s="8"/>
      <c r="W43" s="8"/>
      <c r="X43" s="8"/>
      <c r="Y43" s="177"/>
      <c r="Z43" s="8"/>
      <c r="AA43" s="8"/>
      <c r="AB43" s="8"/>
      <c r="AC43" s="8"/>
      <c r="AD43" s="8"/>
      <c r="AE43" s="166"/>
      <c r="AF43" s="8"/>
      <c r="AG43" s="8"/>
      <c r="AH43" s="8"/>
      <c r="AI43" s="8"/>
      <c r="AJ43" s="8"/>
      <c r="AK43" s="108"/>
      <c r="AL43" s="108"/>
      <c r="AM43" s="10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9"/>
      <c r="DW43" s="9"/>
      <c r="DX43" s="9"/>
      <c r="DY43" s="9"/>
      <c r="DZ43" s="9"/>
      <c r="EA43" s="9"/>
      <c r="EB43" s="9"/>
      <c r="EC43" s="9"/>
      <c r="ED43" s="174" t="s">
        <v>175</v>
      </c>
      <c r="EE43" s="9"/>
      <c r="EF43" s="9"/>
      <c r="EG43" s="8"/>
      <c r="EH43" s="8"/>
      <c r="EI43" s="8"/>
      <c r="EJ43" s="137"/>
      <c r="EK43" s="8"/>
      <c r="EL43" s="8"/>
      <c r="EM43" s="8"/>
      <c r="EN43" s="8"/>
      <c r="EO43" s="8"/>
      <c r="EP43" s="8"/>
      <c r="EQ43" s="8"/>
      <c r="ER43" s="8"/>
      <c r="ES43" s="8"/>
      <c r="ET43" s="8"/>
      <c r="EU43" s="8"/>
      <c r="EV43" s="8"/>
      <c r="EW43" s="8"/>
      <c r="EX43" s="8"/>
      <c r="EY43" s="8"/>
      <c r="EZ43" s="8"/>
    </row>
    <row r="44" s="9" customFormat="1" ht="17" customHeight="1" spans="2:156">
      <c r="B44" s="178"/>
      <c r="C44" s="178"/>
      <c r="D44" s="167"/>
      <c r="E44" s="157" t="s">
        <v>176</v>
      </c>
      <c r="F44" s="8"/>
      <c r="G44" s="8"/>
      <c r="H44" s="8"/>
      <c r="I44" s="8"/>
      <c r="J44" s="8"/>
      <c r="K44" s="8"/>
      <c r="L44" s="8"/>
      <c r="M44" s="8"/>
      <c r="N44" s="8"/>
      <c r="O44" s="8"/>
      <c r="P44" s="8"/>
      <c r="Q44" s="8"/>
      <c r="R44" s="8"/>
      <c r="S44" s="8"/>
      <c r="T44" s="8"/>
      <c r="U44" s="8"/>
      <c r="V44" s="8"/>
      <c r="W44" s="8"/>
      <c r="X44" s="8"/>
      <c r="Y44" s="177"/>
      <c r="Z44" s="166"/>
      <c r="AA44" s="166"/>
      <c r="AB44" s="166"/>
      <c r="AC44" s="166"/>
      <c r="AD44" s="166"/>
      <c r="AE44" s="166"/>
      <c r="AF44" s="8"/>
      <c r="AG44" s="8"/>
      <c r="AH44" s="8"/>
      <c r="AI44" s="8"/>
      <c r="AJ44" s="8"/>
      <c r="AK44" s="108"/>
      <c r="AL44" s="108"/>
      <c r="AM44" s="10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9"/>
      <c r="DW44" s="9"/>
      <c r="DX44" s="9"/>
      <c r="DY44" s="9"/>
      <c r="DZ44" s="9"/>
      <c r="EA44" s="9"/>
      <c r="EB44" s="9"/>
      <c r="EC44" s="125" t="s">
        <v>177</v>
      </c>
      <c r="ED44" s="179" t="s">
        <v>178</v>
      </c>
      <c r="EE44" s="125" t="s">
        <v>179</v>
      </c>
      <c r="EF44" s="125" t="s">
        <v>180</v>
      </c>
      <c r="EG44" s="127" t="s">
        <v>181</v>
      </c>
      <c r="EH44" s="127" t="s">
        <v>182</v>
      </c>
      <c r="EI44" s="8"/>
      <c r="EJ44" s="137"/>
      <c r="EK44" s="8"/>
      <c r="EL44" s="8"/>
      <c r="EM44" s="8"/>
      <c r="EN44" s="8"/>
      <c r="EO44" s="8"/>
      <c r="EP44" s="8"/>
      <c r="EQ44" s="8"/>
      <c r="ER44" s="8"/>
      <c r="ES44" s="8"/>
      <c r="ET44" s="8"/>
      <c r="EU44" s="8"/>
      <c r="EV44" s="8"/>
      <c r="EW44" s="8"/>
      <c r="EX44" s="8"/>
      <c r="EY44" s="8"/>
      <c r="EZ44" s="8"/>
    </row>
    <row r="45" s="9" customFormat="1" ht="47" customHeight="1" spans="2:156">
      <c r="B45" s="114"/>
      <c r="C45" s="102"/>
      <c r="D45" s="110"/>
      <c r="E45" s="180" t="s">
        <v>183</v>
      </c>
      <c r="F45" s="8"/>
      <c r="G45" s="8"/>
      <c r="H45" s="8"/>
      <c r="I45" s="8"/>
      <c r="J45" s="8"/>
      <c r="K45" s="8"/>
      <c r="L45" s="8"/>
      <c r="M45" s="8"/>
      <c r="N45" s="8"/>
      <c r="O45" s="8"/>
      <c r="P45" s="8"/>
      <c r="Q45" s="8"/>
      <c r="R45" s="8"/>
      <c r="S45" s="8"/>
      <c r="T45" s="8"/>
      <c r="U45" s="8"/>
      <c r="V45" s="8"/>
      <c r="W45" s="175"/>
      <c r="X45" s="175"/>
      <c r="Y45" s="177"/>
      <c r="Z45" s="8"/>
      <c r="AA45" s="8"/>
      <c r="AB45" s="169" t="s">
        <v>184</v>
      </c>
      <c r="AC45" s="169" t="s">
        <v>185</v>
      </c>
      <c r="AD45" s="169"/>
      <c r="AE45" s="128"/>
      <c r="AF45" s="8"/>
      <c r="AG45" s="8"/>
      <c r="AH45" s="8"/>
      <c r="AI45" s="8"/>
      <c r="AJ45" s="8"/>
      <c r="AK45" s="108"/>
      <c r="AL45" s="108"/>
      <c r="AM45" s="10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9"/>
      <c r="DW45" s="9"/>
      <c r="DX45" s="9"/>
      <c r="DY45" s="9"/>
      <c r="DZ45" s="9"/>
      <c r="EA45" s="9"/>
      <c r="EB45" s="9"/>
      <c r="EC45" s="9"/>
      <c r="ED45" s="174"/>
      <c r="EE45" s="11"/>
      <c r="EF45" s="9"/>
      <c r="EG45" s="8"/>
      <c r="EH45" s="166"/>
      <c r="EI45" s="8"/>
      <c r="EJ45" s="137"/>
      <c r="EK45" s="8"/>
      <c r="EL45" s="8"/>
      <c r="EM45" s="8"/>
      <c r="EN45" s="8"/>
      <c r="EO45" s="8"/>
      <c r="EP45" s="8"/>
      <c r="EQ45" s="8"/>
      <c r="ER45" s="8"/>
      <c r="ES45" s="8"/>
      <c r="ET45" s="8"/>
      <c r="EU45" s="8"/>
      <c r="EV45" s="8"/>
      <c r="EW45" s="8"/>
      <c r="EX45" s="8"/>
      <c r="EY45" s="8"/>
      <c r="EZ45" s="8"/>
    </row>
    <row r="46" s="9" customFormat="1" ht="149" customHeight="1" spans="2:156">
      <c r="B46" s="114"/>
      <c r="C46" s="114"/>
      <c r="D46" s="181"/>
      <c r="E46" s="182" t="s">
        <v>186</v>
      </c>
      <c r="F46" s="8"/>
      <c r="G46" s="8"/>
      <c r="H46" s="8"/>
      <c r="I46" s="8"/>
      <c r="J46" s="8"/>
      <c r="K46" s="8"/>
      <c r="L46" s="8"/>
      <c r="M46" s="8"/>
      <c r="N46" s="8"/>
      <c r="O46" s="8"/>
      <c r="P46" s="8"/>
      <c r="Q46" s="8"/>
      <c r="R46" s="8"/>
      <c r="S46" s="8"/>
      <c r="T46" s="128"/>
      <c r="U46" s="183"/>
      <c r="V46" s="184"/>
      <c r="W46" s="128"/>
      <c r="X46" s="128"/>
      <c r="Y46" s="128"/>
      <c r="Z46" s="168"/>
      <c r="AA46" s="128" t="s">
        <v>187</v>
      </c>
      <c r="AB46" s="128"/>
      <c r="AC46" s="168" t="s">
        <v>188</v>
      </c>
      <c r="AD46" s="128" t="s">
        <v>189</v>
      </c>
      <c r="AE46" s="169" t="s">
        <v>190</v>
      </c>
      <c r="AF46" s="128"/>
      <c r="AG46" s="8"/>
      <c r="AH46" s="8"/>
      <c r="AI46" s="8"/>
      <c r="AJ46" s="8"/>
      <c r="AK46" s="108"/>
      <c r="AL46" s="108"/>
      <c r="AM46" s="10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139"/>
      <c r="CY46" s="144"/>
      <c r="CZ46" s="139"/>
      <c r="DA46" s="139"/>
      <c r="DB46" s="139"/>
      <c r="DC46" s="139"/>
      <c r="DD46" s="144"/>
      <c r="DE46" s="139"/>
      <c r="DF46" s="139"/>
      <c r="DG46" s="144"/>
      <c r="DH46" s="139"/>
      <c r="DI46" s="144"/>
      <c r="DJ46" s="8"/>
      <c r="DK46" s="8"/>
      <c r="DL46" s="8"/>
      <c r="DM46" s="128"/>
      <c r="DN46" s="8"/>
      <c r="DO46" s="8"/>
      <c r="DP46" s="128"/>
      <c r="DQ46" s="128"/>
      <c r="DR46" s="128"/>
      <c r="DS46" s="128"/>
      <c r="DT46" s="128"/>
      <c r="DU46" s="128"/>
      <c r="DV46" s="152"/>
      <c r="DW46" s="152"/>
      <c r="DX46" s="152"/>
      <c r="DY46" s="152"/>
      <c r="DZ46" s="152"/>
      <c r="EA46" s="152"/>
      <c r="EB46" s="9"/>
      <c r="EC46" s="125" t="s">
        <v>191</v>
      </c>
      <c r="ED46" s="152" t="s">
        <v>192</v>
      </c>
      <c r="EE46" s="125" t="s">
        <v>193</v>
      </c>
      <c r="EF46" s="125" t="s">
        <v>194</v>
      </c>
      <c r="EG46" s="127" t="s">
        <v>195</v>
      </c>
      <c r="EH46" s="127" t="s">
        <v>196</v>
      </c>
      <c r="EI46" s="8"/>
      <c r="EJ46" s="137"/>
      <c r="EK46" s="8"/>
      <c r="EL46" s="8"/>
      <c r="EM46" s="8"/>
      <c r="EN46" s="8"/>
      <c r="EO46" s="8"/>
      <c r="EP46" s="8"/>
      <c r="EQ46" s="8"/>
      <c r="ER46" s="8"/>
      <c r="ES46" s="8"/>
      <c r="ET46" s="8"/>
      <c r="EU46" s="8"/>
      <c r="EV46" s="8"/>
      <c r="EW46" s="8"/>
      <c r="EX46" s="8"/>
      <c r="EY46" s="8"/>
      <c r="EZ46" s="8"/>
    </row>
    <row r="47" s="9" customFormat="1" ht="19" hidden="1" customHeight="1" outlineLevel="1" spans="2:156">
      <c r="B47" s="114"/>
      <c r="C47" s="114"/>
      <c r="D47" s="181"/>
      <c r="E47" s="185" t="s">
        <v>197</v>
      </c>
      <c r="F47" s="8"/>
      <c r="G47" s="8"/>
      <c r="H47" s="8"/>
      <c r="I47" s="8"/>
      <c r="J47" s="8"/>
      <c r="K47" s="8"/>
      <c r="L47" s="8"/>
      <c r="M47" s="8"/>
      <c r="N47" s="8"/>
      <c r="O47" s="8"/>
      <c r="P47" s="8"/>
      <c r="Q47" s="8"/>
      <c r="R47" s="8"/>
      <c r="S47" s="8"/>
      <c r="T47" s="128"/>
      <c r="U47" s="183"/>
      <c r="V47" s="184"/>
      <c r="W47" s="128"/>
      <c r="X47" s="128"/>
      <c r="Y47" s="128"/>
      <c r="Z47" s="168"/>
      <c r="AA47" s="128"/>
      <c r="AB47" s="128"/>
      <c r="AC47" s="168">
        <v>22</v>
      </c>
      <c r="AD47" s="128"/>
      <c r="AE47" s="128"/>
      <c r="AF47" s="128"/>
      <c r="AG47" s="8"/>
      <c r="AH47" s="8"/>
      <c r="AI47" s="8"/>
      <c r="AJ47" s="8"/>
      <c r="AK47" s="108"/>
      <c r="AL47" s="108"/>
      <c r="AM47" s="10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139"/>
      <c r="CY47" s="144"/>
      <c r="CZ47" s="139"/>
      <c r="DA47" s="139"/>
      <c r="DB47" s="139"/>
      <c r="DC47" s="139"/>
      <c r="DD47" s="144"/>
      <c r="DE47" s="139"/>
      <c r="DF47" s="139"/>
      <c r="DG47" s="144"/>
      <c r="DH47" s="139"/>
      <c r="DI47" s="144"/>
      <c r="DJ47" s="8"/>
      <c r="DK47" s="8"/>
      <c r="DL47" s="8"/>
      <c r="DM47" s="128"/>
      <c r="DN47" s="8"/>
      <c r="DO47" s="8"/>
      <c r="DP47" s="128"/>
      <c r="DQ47" s="128"/>
      <c r="DR47" s="128"/>
      <c r="DS47" s="128"/>
      <c r="DT47" s="128"/>
      <c r="DU47" s="128"/>
      <c r="DV47" s="152"/>
      <c r="DW47" s="152"/>
      <c r="DX47" s="152"/>
      <c r="DY47" s="152"/>
      <c r="DZ47" s="152"/>
      <c r="EA47" s="152"/>
      <c r="EB47" s="9"/>
      <c r="EC47" s="152"/>
      <c r="ED47" s="152"/>
      <c r="EE47" s="152"/>
      <c r="EF47" s="125" t="s">
        <v>198</v>
      </c>
      <c r="EG47" s="8"/>
      <c r="EH47" s="8"/>
      <c r="EI47" s="8"/>
      <c r="EJ47" s="137"/>
      <c r="EK47" s="8"/>
      <c r="EL47" s="8"/>
      <c r="EM47" s="8"/>
      <c r="EN47" s="8"/>
      <c r="EO47" s="8"/>
      <c r="EP47" s="8"/>
      <c r="EQ47" s="8"/>
      <c r="ER47" s="8"/>
      <c r="ES47" s="8"/>
      <c r="ET47" s="8"/>
      <c r="EU47" s="8"/>
      <c r="EV47" s="8"/>
      <c r="EW47" s="8"/>
      <c r="EX47" s="8"/>
      <c r="EY47" s="8"/>
      <c r="EZ47" s="8"/>
    </row>
    <row r="48" s="9" customFormat="1" ht="19" hidden="1" customHeight="1" outlineLevel="1" spans="2:156">
      <c r="B48" s="114"/>
      <c r="C48" s="114"/>
      <c r="D48" s="181"/>
      <c r="E48" s="185" t="s">
        <v>199</v>
      </c>
      <c r="F48" s="8"/>
      <c r="G48" s="8"/>
      <c r="H48" s="8"/>
      <c r="I48" s="8"/>
      <c r="J48" s="8"/>
      <c r="K48" s="8"/>
      <c r="L48" s="8"/>
      <c r="M48" s="8"/>
      <c r="N48" s="8"/>
      <c r="O48" s="8"/>
      <c r="P48" s="8"/>
      <c r="Q48" s="8"/>
      <c r="R48" s="8"/>
      <c r="S48" s="8"/>
      <c r="T48" s="128"/>
      <c r="U48" s="183"/>
      <c r="V48" s="184"/>
      <c r="W48" s="128"/>
      <c r="X48" s="128"/>
      <c r="Y48" s="128"/>
      <c r="Z48" s="168"/>
      <c r="AA48" s="128"/>
      <c r="AB48" s="128"/>
      <c r="AC48" s="168">
        <v>10</v>
      </c>
      <c r="AD48" s="128"/>
      <c r="AE48" s="128"/>
      <c r="AF48" s="128"/>
      <c r="AG48" s="8"/>
      <c r="AH48" s="8"/>
      <c r="AI48" s="8"/>
      <c r="AJ48" s="8"/>
      <c r="AK48" s="108"/>
      <c r="AL48" s="108"/>
      <c r="AM48" s="10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139"/>
      <c r="CY48" s="144"/>
      <c r="CZ48" s="139"/>
      <c r="DA48" s="139"/>
      <c r="DB48" s="139"/>
      <c r="DC48" s="139"/>
      <c r="DD48" s="144"/>
      <c r="DE48" s="139"/>
      <c r="DF48" s="139"/>
      <c r="DG48" s="144"/>
      <c r="DH48" s="139"/>
      <c r="DI48" s="144"/>
      <c r="DJ48" s="8"/>
      <c r="DK48" s="8"/>
      <c r="DL48" s="8"/>
      <c r="DM48" s="128"/>
      <c r="DN48" s="8"/>
      <c r="DO48" s="8"/>
      <c r="DP48" s="128"/>
      <c r="DQ48" s="128"/>
      <c r="DR48" s="128"/>
      <c r="DS48" s="128"/>
      <c r="DT48" s="128"/>
      <c r="DU48" s="128"/>
      <c r="DV48" s="152"/>
      <c r="DW48" s="152"/>
      <c r="DX48" s="152"/>
      <c r="DY48" s="152"/>
      <c r="DZ48" s="152"/>
      <c r="EA48" s="152"/>
      <c r="EB48" s="9"/>
      <c r="EC48" s="152"/>
      <c r="ED48" s="152"/>
      <c r="EE48" s="152"/>
      <c r="EF48" s="125" t="s">
        <v>200</v>
      </c>
      <c r="EG48" s="8"/>
      <c r="EH48" s="8"/>
      <c r="EI48" s="8"/>
      <c r="EJ48" s="137"/>
      <c r="EK48" s="8"/>
      <c r="EL48" s="8"/>
      <c r="EM48" s="8"/>
      <c r="EN48" s="8"/>
      <c r="EO48" s="8"/>
      <c r="EP48" s="8"/>
      <c r="EQ48" s="8"/>
      <c r="ER48" s="8"/>
      <c r="ES48" s="8"/>
      <c r="ET48" s="8"/>
      <c r="EU48" s="8"/>
      <c r="EV48" s="8"/>
      <c r="EW48" s="8"/>
      <c r="EX48" s="8"/>
      <c r="EY48" s="8"/>
      <c r="EZ48" s="8"/>
    </row>
    <row r="49" s="9" customFormat="1" ht="104" customHeight="1" collapsed="1" spans="1:375">
      <c r="B49" s="114"/>
      <c r="C49" s="114"/>
      <c r="D49" s="186"/>
      <c r="E49" s="182" t="s">
        <v>201</v>
      </c>
      <c r="F49" s="8"/>
      <c r="G49" s="8"/>
      <c r="H49" s="8"/>
      <c r="I49" s="8"/>
      <c r="J49" s="8"/>
      <c r="K49" s="8"/>
      <c r="L49" s="8"/>
      <c r="M49" s="8"/>
      <c r="N49" s="8"/>
      <c r="O49" s="8"/>
      <c r="P49" s="8"/>
      <c r="Q49" s="8"/>
      <c r="R49" s="8"/>
      <c r="S49" s="8"/>
      <c r="T49" s="8"/>
      <c r="U49" s="128"/>
      <c r="V49" s="128"/>
      <c r="W49" s="128"/>
      <c r="X49" s="128"/>
      <c r="Y49" s="128"/>
      <c r="Z49" s="128"/>
      <c r="AA49" s="128"/>
      <c r="AB49" s="128" t="s">
        <v>202</v>
      </c>
      <c r="AC49" s="128" t="s">
        <v>203</v>
      </c>
      <c r="AD49" s="128"/>
      <c r="AE49" s="128" t="s">
        <v>204</v>
      </c>
      <c r="AF49" s="128"/>
      <c r="AG49" s="8"/>
      <c r="AH49" s="8"/>
      <c r="AI49" s="8"/>
      <c r="AJ49" s="8"/>
      <c r="AK49" s="108"/>
      <c r="AL49" s="108"/>
      <c r="AM49" s="10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128"/>
      <c r="CX49" s="139"/>
      <c r="CY49" s="144"/>
      <c r="CZ49" s="139"/>
      <c r="DA49" s="139"/>
      <c r="DB49" s="139"/>
      <c r="DC49" s="144"/>
      <c r="DD49" s="144"/>
      <c r="DE49" s="144"/>
      <c r="DF49" s="139"/>
      <c r="DG49" s="144"/>
      <c r="DH49" s="139"/>
      <c r="DI49" s="144"/>
      <c r="DJ49" s="8"/>
      <c r="DK49" s="8"/>
      <c r="DL49" s="8"/>
      <c r="DM49" s="128"/>
      <c r="DN49" s="8"/>
      <c r="DO49" s="8"/>
      <c r="DP49" s="128"/>
      <c r="DQ49" s="128"/>
      <c r="DR49" s="128"/>
      <c r="DS49" s="128"/>
      <c r="DT49" s="128"/>
      <c r="DU49" s="128"/>
      <c r="DV49" s="152"/>
      <c r="DW49" s="152"/>
      <c r="DX49" s="152"/>
      <c r="DY49" s="152"/>
      <c r="DZ49" s="152"/>
      <c r="EA49" s="152"/>
      <c r="EB49" s="9"/>
      <c r="EC49" s="152"/>
      <c r="ED49" s="152" t="s">
        <v>205</v>
      </c>
      <c r="EE49" s="152"/>
      <c r="EF49" s="9"/>
      <c r="EG49" s="128"/>
      <c r="EH49" s="128"/>
      <c r="EI49" s="128"/>
      <c r="EJ49" s="137"/>
      <c r="EK49" s="8"/>
      <c r="EL49" s="8"/>
      <c r="EM49" s="8"/>
      <c r="EN49" s="8"/>
      <c r="EO49" s="8"/>
      <c r="EP49" s="8"/>
      <c r="EQ49" s="8"/>
      <c r="ER49" s="8"/>
      <c r="ES49" s="8"/>
      <c r="ET49" s="8"/>
      <c r="EU49" s="8"/>
      <c r="EV49" s="8"/>
      <c r="EW49" s="8"/>
      <c r="EX49" s="8"/>
      <c r="EY49" s="8"/>
      <c r="EZ49" s="8"/>
    </row>
    <row r="50" s="9" customFormat="1" ht="174" customHeight="1" spans="1:375">
      <c r="B50" s="114"/>
      <c r="C50" s="114"/>
      <c r="D50" s="181"/>
      <c r="E50" s="180" t="s">
        <v>206</v>
      </c>
      <c r="F50" s="8"/>
      <c r="G50" s="8"/>
      <c r="H50" s="8"/>
      <c r="I50" s="8"/>
      <c r="J50" s="8"/>
      <c r="K50" s="8"/>
      <c r="L50" s="8"/>
      <c r="M50" s="8"/>
      <c r="N50" s="8"/>
      <c r="O50" s="8"/>
      <c r="P50" s="8"/>
      <c r="Q50" s="8"/>
      <c r="R50" s="8"/>
      <c r="S50" s="8"/>
      <c r="T50" s="8"/>
      <c r="U50" s="128"/>
      <c r="V50" s="128"/>
      <c r="W50" s="128"/>
      <c r="X50" s="128"/>
      <c r="Y50" s="128"/>
      <c r="Z50" s="128"/>
      <c r="AA50" s="128" t="s">
        <v>207</v>
      </c>
      <c r="AB50" s="187" t="s">
        <v>208</v>
      </c>
      <c r="AC50" s="183" t="s">
        <v>209</v>
      </c>
      <c r="AD50" s="183"/>
      <c r="AE50" s="183"/>
      <c r="AF50" s="8"/>
      <c r="AG50" s="8"/>
      <c r="AH50" s="8"/>
      <c r="AI50" s="8"/>
      <c r="AJ50" s="8"/>
      <c r="AK50" s="108"/>
      <c r="AL50" s="108"/>
      <c r="AM50" s="10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139"/>
      <c r="CY50" s="144"/>
      <c r="CZ50" s="139"/>
      <c r="DA50" s="139"/>
      <c r="DB50" s="139"/>
      <c r="DC50" s="139"/>
      <c r="DD50" s="144"/>
      <c r="DE50" s="139"/>
      <c r="DF50" s="139"/>
      <c r="DG50" s="144"/>
      <c r="DH50" s="139"/>
      <c r="DI50" s="144"/>
      <c r="DJ50" s="8"/>
      <c r="DK50" s="8"/>
      <c r="DL50" s="8"/>
      <c r="DM50" s="128"/>
      <c r="DN50" s="8"/>
      <c r="DO50" s="8"/>
      <c r="DP50" s="128"/>
      <c r="DQ50" s="8"/>
      <c r="DR50" s="8"/>
      <c r="DS50" s="8"/>
      <c r="DT50" s="188"/>
      <c r="DU50" s="188"/>
      <c r="DV50" s="189"/>
      <c r="DW50" s="189"/>
      <c r="DX50" s="189"/>
      <c r="DY50" s="152"/>
      <c r="DZ50" s="152"/>
      <c r="EA50" s="9"/>
      <c r="EB50" s="9"/>
      <c r="EC50" s="152"/>
      <c r="ED50" s="152"/>
      <c r="EE50" s="152"/>
      <c r="EF50" s="9"/>
      <c r="EG50" s="128"/>
      <c r="EH50" s="8"/>
      <c r="EI50" s="8"/>
      <c r="EJ50" s="137"/>
      <c r="EK50" s="8"/>
      <c r="EL50" s="8"/>
      <c r="EM50" s="8"/>
      <c r="EN50" s="8"/>
      <c r="EO50" s="8"/>
      <c r="EP50" s="8"/>
      <c r="EQ50" s="8"/>
      <c r="ER50" s="8"/>
      <c r="ES50" s="8"/>
      <c r="ET50" s="8"/>
      <c r="EU50" s="8"/>
      <c r="EV50" s="8"/>
      <c r="EW50" s="8"/>
      <c r="EX50" s="8"/>
      <c r="EY50" s="8"/>
      <c r="EZ50" s="8"/>
    </row>
    <row r="51" s="9" customFormat="1" ht="17" customHeight="1" spans="1:375">
      <c r="A51" s="8"/>
      <c r="B51" s="114"/>
      <c r="C51" s="114"/>
      <c r="D51" s="190"/>
      <c r="E51" s="191" t="s">
        <v>210</v>
      </c>
      <c r="F51" s="8"/>
      <c r="G51" s="8"/>
      <c r="H51" s="8"/>
      <c r="I51" s="8"/>
      <c r="J51" s="8"/>
      <c r="K51" s="8"/>
      <c r="L51" s="8"/>
      <c r="M51" s="8"/>
      <c r="N51" s="8"/>
      <c r="O51" s="8"/>
      <c r="P51" s="8"/>
      <c r="Q51" s="8"/>
      <c r="R51" s="8"/>
      <c r="S51" s="8"/>
      <c r="T51" s="8"/>
      <c r="U51" s="8"/>
      <c r="V51" s="8"/>
      <c r="W51" s="8"/>
      <c r="X51" s="8"/>
      <c r="Y51" s="8"/>
      <c r="Z51" s="8"/>
      <c r="AA51" s="128"/>
      <c r="AB51" s="187"/>
      <c r="AC51" s="187"/>
      <c r="AD51" s="8"/>
      <c r="AE51" s="8"/>
      <c r="AF51" s="166"/>
      <c r="AG51" s="8"/>
      <c r="AH51" s="8"/>
      <c r="AI51" s="8"/>
      <c r="AJ51" s="8"/>
      <c r="AK51" s="108"/>
      <c r="AL51" s="108"/>
      <c r="AM51" s="10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139"/>
      <c r="CY51" s="144"/>
      <c r="CZ51" s="139"/>
      <c r="DA51" s="139"/>
      <c r="DB51" s="139"/>
      <c r="DC51" s="139"/>
      <c r="DD51" s="144"/>
      <c r="DE51" s="139"/>
      <c r="DF51" s="139"/>
      <c r="DG51" s="144"/>
      <c r="DH51" s="139"/>
      <c r="DI51" s="144"/>
      <c r="DJ51" s="8"/>
      <c r="DK51" s="8"/>
      <c r="DL51" s="8"/>
      <c r="DM51" s="128"/>
      <c r="DN51" s="8"/>
      <c r="DO51" s="8"/>
      <c r="DP51" s="128"/>
      <c r="DQ51" s="8"/>
      <c r="DR51" s="128"/>
      <c r="DS51" s="8"/>
      <c r="DT51" s="183"/>
      <c r="DU51" s="128"/>
      <c r="DV51" s="192"/>
      <c r="DW51" s="192"/>
      <c r="DX51" s="192"/>
      <c r="DY51" s="152"/>
      <c r="DZ51" s="152"/>
      <c r="EA51" s="9"/>
      <c r="EB51" s="193"/>
      <c r="EC51" s="152"/>
      <c r="ED51" s="9"/>
      <c r="EE51" s="193"/>
      <c r="EF51" s="193"/>
      <c r="EG51" s="166"/>
      <c r="EH51" s="166"/>
      <c r="EI51" s="8"/>
      <c r="EJ51" s="137"/>
      <c r="EK51" s="8"/>
      <c r="EL51" s="8"/>
      <c r="EM51" s="8"/>
      <c r="EN51" s="8"/>
      <c r="EO51" s="8"/>
      <c r="EP51" s="8"/>
      <c r="EQ51" s="8"/>
      <c r="ER51" s="8"/>
      <c r="ES51" s="8"/>
      <c r="ET51" s="8"/>
      <c r="EU51" s="8"/>
      <c r="EV51" s="8"/>
      <c r="EW51" s="8"/>
      <c r="EX51" s="8"/>
      <c r="EY51" s="8"/>
      <c r="EZ51" s="8"/>
    </row>
    <row r="52" s="9" customFormat="1" ht="146" customHeight="1" spans="1:375">
      <c r="A52" s="8"/>
      <c r="B52" s="114"/>
      <c r="C52" s="114"/>
      <c r="D52" s="156"/>
      <c r="E52" s="157" t="s">
        <v>211</v>
      </c>
      <c r="F52" s="8"/>
      <c r="G52" s="8"/>
      <c r="H52" s="8"/>
      <c r="I52" s="8"/>
      <c r="J52" s="8"/>
      <c r="K52" s="8"/>
      <c r="L52" s="8"/>
      <c r="M52" s="8"/>
      <c r="N52" s="8"/>
      <c r="O52" s="8"/>
      <c r="P52" s="8"/>
      <c r="Q52" s="8"/>
      <c r="R52" s="8"/>
      <c r="S52" s="8"/>
      <c r="T52" s="8"/>
      <c r="U52" s="128"/>
      <c r="V52" s="128"/>
      <c r="W52" s="168"/>
      <c r="X52" s="128"/>
      <c r="Y52" s="128"/>
      <c r="Z52" s="187"/>
      <c r="AA52" s="183" t="s">
        <v>212</v>
      </c>
      <c r="AB52" s="187" t="s">
        <v>213</v>
      </c>
      <c r="AC52" s="183" t="s">
        <v>214</v>
      </c>
      <c r="AD52" s="183" t="s">
        <v>215</v>
      </c>
      <c r="AE52" s="183"/>
      <c r="AF52" s="128"/>
      <c r="AG52" s="8"/>
      <c r="AH52" s="8"/>
      <c r="AI52" s="8"/>
      <c r="AJ52" s="8"/>
      <c r="AK52" s="108"/>
      <c r="AL52" s="108"/>
      <c r="AM52" s="10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9"/>
      <c r="DW52" s="9"/>
      <c r="DX52" s="9"/>
      <c r="DY52" s="152"/>
      <c r="DZ52" s="9"/>
      <c r="EA52" s="152"/>
      <c r="EB52" s="152"/>
      <c r="EC52" s="125" t="s">
        <v>216</v>
      </c>
      <c r="ED52" s="152" t="s">
        <v>217</v>
      </c>
      <c r="EE52" s="125" t="s">
        <v>218</v>
      </c>
      <c r="EF52" s="125" t="s">
        <v>219</v>
      </c>
      <c r="EG52" s="127" t="s">
        <v>220</v>
      </c>
      <c r="EH52" s="194" t="s">
        <v>221</v>
      </c>
      <c r="EI52" s="8"/>
      <c r="EJ52" s="137"/>
      <c r="EK52" s="8"/>
      <c r="EL52" s="8"/>
      <c r="EM52" s="8"/>
      <c r="EN52" s="8"/>
      <c r="EO52" s="8"/>
      <c r="EP52" s="8"/>
      <c r="EQ52" s="8"/>
      <c r="ER52" s="8"/>
      <c r="ES52" s="8"/>
      <c r="ET52" s="8"/>
      <c r="EU52" s="8"/>
      <c r="EV52" s="8"/>
      <c r="EW52" s="8"/>
      <c r="EX52" s="8"/>
      <c r="EY52" s="8"/>
      <c r="EZ52" s="8"/>
    </row>
    <row r="53" s="10" customFormat="1" customHeight="1" spans="1:375">
      <c r="B53" s="195"/>
      <c r="C53" s="195"/>
      <c r="D53" s="196"/>
      <c r="E53" s="197"/>
      <c r="F53" s="10"/>
      <c r="G53" s="10"/>
      <c r="H53" s="10"/>
      <c r="I53" s="10"/>
      <c r="J53" s="10"/>
      <c r="K53" s="10"/>
      <c r="L53" s="10"/>
      <c r="M53" s="10"/>
      <c r="N53" s="10"/>
      <c r="O53" s="10"/>
      <c r="P53" s="10"/>
      <c r="Q53" s="10"/>
      <c r="R53" s="10"/>
      <c r="S53" s="10"/>
      <c r="T53" s="10"/>
      <c r="U53" s="10"/>
      <c r="V53" s="10"/>
      <c r="W53" s="10"/>
      <c r="X53" s="10"/>
      <c r="Y53" s="10"/>
      <c r="Z53" s="198"/>
      <c r="AA53" s="198"/>
      <c r="AB53" s="199"/>
      <c r="AC53" s="199"/>
      <c r="AD53" s="199"/>
      <c r="AE53" s="199"/>
      <c r="AF53" s="10"/>
      <c r="AG53" s="10"/>
      <c r="AH53" s="10"/>
      <c r="AI53" s="10"/>
      <c r="AJ53" s="10"/>
      <c r="AK53" s="200"/>
      <c r="AL53" s="200"/>
      <c r="AM53" s="20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2"/>
      <c r="DW53" s="12"/>
      <c r="DX53" s="12"/>
      <c r="DY53" s="12"/>
      <c r="DZ53" s="12"/>
      <c r="EA53" s="12"/>
      <c r="EB53" s="12"/>
      <c r="EC53" s="12"/>
      <c r="ED53" s="12"/>
      <c r="EE53" s="12"/>
      <c r="EF53" s="12"/>
      <c r="EG53" s="10"/>
      <c r="EH53" s="10"/>
      <c r="EI53" s="10"/>
      <c r="EJ53" s="137"/>
      <c r="EK53" s="10"/>
      <c r="EL53" s="10"/>
      <c r="EM53" s="10"/>
      <c r="EN53" s="10"/>
      <c r="EO53" s="10"/>
      <c r="EP53" s="10"/>
      <c r="EQ53" s="10"/>
      <c r="ER53" s="10"/>
      <c r="ES53" s="10"/>
      <c r="ET53" s="10"/>
      <c r="EU53" s="10"/>
      <c r="EV53" s="10"/>
      <c r="EW53" s="10"/>
      <c r="EX53" s="10"/>
      <c r="EY53" s="10"/>
      <c r="EZ53" s="10"/>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2"/>
      <c r="IX53" s="12"/>
      <c r="IY53" s="12"/>
      <c r="IZ53" s="12"/>
      <c r="JA53" s="12"/>
      <c r="JB53" s="12"/>
      <c r="JC53" s="12"/>
      <c r="JD53" s="12"/>
      <c r="JE53" s="12"/>
      <c r="JF53" s="12"/>
      <c r="JG53" s="12"/>
      <c r="JH53" s="12"/>
      <c r="JI53" s="12"/>
      <c r="JJ53" s="12"/>
      <c r="JK53" s="12"/>
      <c r="JL53" s="12"/>
      <c r="JM53" s="12"/>
      <c r="JN53" s="12"/>
      <c r="JO53" s="12"/>
      <c r="JP53" s="12"/>
      <c r="JQ53" s="12"/>
      <c r="JR53" s="12"/>
      <c r="JS53" s="12"/>
      <c r="JT53" s="12"/>
      <c r="JU53" s="12"/>
      <c r="JV53" s="12"/>
      <c r="JW53" s="12"/>
      <c r="JX53" s="12"/>
      <c r="JY53" s="12"/>
      <c r="JZ53" s="12"/>
      <c r="KA53" s="12"/>
      <c r="KB53" s="12"/>
      <c r="KC53" s="12"/>
      <c r="KD53" s="12"/>
      <c r="KE53" s="12"/>
      <c r="KF53" s="12"/>
      <c r="KG53" s="12"/>
      <c r="KH53" s="12"/>
      <c r="KI53" s="12"/>
      <c r="KJ53" s="12"/>
      <c r="KK53" s="12"/>
      <c r="KL53" s="12"/>
      <c r="KM53" s="12"/>
      <c r="KN53" s="12"/>
      <c r="KO53" s="12"/>
      <c r="KP53" s="12"/>
      <c r="KQ53" s="12"/>
      <c r="KR53" s="12"/>
      <c r="KS53" s="12"/>
      <c r="KT53" s="12"/>
      <c r="KU53" s="12"/>
      <c r="KV53" s="12"/>
      <c r="KW53" s="12"/>
      <c r="KX53" s="12"/>
      <c r="KY53" s="12"/>
      <c r="KZ53" s="12"/>
      <c r="LA53" s="12"/>
      <c r="LB53" s="12"/>
      <c r="LC53" s="12"/>
      <c r="LD53" s="12"/>
      <c r="LE53" s="12"/>
      <c r="LF53" s="12"/>
      <c r="LG53" s="12"/>
      <c r="LH53" s="12"/>
      <c r="LI53" s="12"/>
      <c r="LJ53" s="12"/>
      <c r="LK53" s="12"/>
      <c r="LL53" s="12"/>
      <c r="LM53" s="12"/>
      <c r="LN53" s="12"/>
      <c r="LO53" s="12"/>
      <c r="LP53" s="12"/>
      <c r="LQ53" s="12"/>
      <c r="LR53" s="12"/>
      <c r="LS53" s="12"/>
      <c r="LT53" s="12"/>
      <c r="LU53" s="12"/>
      <c r="LV53" s="12"/>
      <c r="LW53" s="12"/>
      <c r="LX53" s="12"/>
      <c r="LY53" s="12"/>
      <c r="LZ53" s="12"/>
      <c r="MA53" s="12"/>
      <c r="MB53" s="12"/>
      <c r="MC53" s="12"/>
      <c r="MD53" s="12"/>
      <c r="ME53" s="12"/>
      <c r="MF53" s="12"/>
      <c r="MG53" s="12"/>
      <c r="MH53" s="12"/>
      <c r="MI53" s="12"/>
      <c r="MJ53" s="12"/>
      <c r="MK53" s="12"/>
      <c r="ML53" s="12"/>
      <c r="MM53" s="12"/>
      <c r="MN53" s="12"/>
      <c r="MO53" s="12"/>
      <c r="MP53" s="12"/>
      <c r="MQ53" s="12"/>
      <c r="MR53" s="12"/>
      <c r="MS53" s="12"/>
      <c r="MT53" s="12"/>
      <c r="MU53" s="12"/>
      <c r="MV53" s="12"/>
      <c r="MW53" s="12"/>
      <c r="MX53" s="12"/>
      <c r="MY53" s="12"/>
      <c r="MZ53" s="12"/>
      <c r="NA53" s="12"/>
      <c r="NB53" s="12"/>
      <c r="NC53" s="12"/>
      <c r="ND53" s="12"/>
      <c r="NE53" s="12"/>
      <c r="NF53" s="12"/>
      <c r="NG53" s="12"/>
      <c r="NH53" s="12"/>
      <c r="NI53" s="12"/>
      <c r="NJ53" s="12"/>
      <c r="NK53" s="12"/>
    </row>
    <row r="54" s="9" customFormat="1" ht="208" customHeight="1" spans="1:375">
      <c r="A54" s="8"/>
      <c r="B54" s="114"/>
      <c r="C54" s="114"/>
      <c r="D54" s="110"/>
      <c r="E54" s="201" t="s">
        <v>222</v>
      </c>
      <c r="F54" s="8"/>
      <c r="G54" s="8"/>
      <c r="H54" s="8"/>
      <c r="I54" s="8"/>
      <c r="J54" s="8"/>
      <c r="K54" s="8"/>
      <c r="L54" s="8"/>
      <c r="M54" s="8"/>
      <c r="N54" s="8"/>
      <c r="O54" s="8"/>
      <c r="P54" s="8"/>
      <c r="Q54" s="8"/>
      <c r="R54" s="8"/>
      <c r="S54" s="8"/>
      <c r="T54" s="8"/>
      <c r="U54" s="128"/>
      <c r="V54" s="128"/>
      <c r="W54" s="128"/>
      <c r="X54" s="128"/>
      <c r="Y54" s="128"/>
      <c r="Z54" s="128"/>
      <c r="AA54" s="128"/>
      <c r="AB54" s="128" t="s">
        <v>223</v>
      </c>
      <c r="AC54" s="202" t="s">
        <v>224</v>
      </c>
      <c r="AD54" s="128" t="s">
        <v>225</v>
      </c>
      <c r="AE54" s="128"/>
      <c r="AF54" s="128"/>
      <c r="AG54" s="8"/>
      <c r="AH54" s="8"/>
      <c r="AI54" s="8"/>
      <c r="AJ54" s="8"/>
      <c r="AK54" s="108"/>
      <c r="AL54" s="108"/>
      <c r="AM54" s="10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128"/>
      <c r="DS54" s="8"/>
      <c r="DT54" s="128"/>
      <c r="DU54" s="128"/>
      <c r="DV54" s="9"/>
      <c r="DW54" s="9"/>
      <c r="DX54" s="9"/>
      <c r="DY54" s="152"/>
      <c r="DZ54" s="152"/>
      <c r="EA54" s="152"/>
      <c r="EB54" s="152" t="s">
        <v>226</v>
      </c>
      <c r="EC54" s="125" t="s">
        <v>227</v>
      </c>
      <c r="ED54" s="125" t="s">
        <v>228</v>
      </c>
      <c r="EE54" s="203" t="s">
        <v>229</v>
      </c>
      <c r="EF54" s="125" t="s">
        <v>230</v>
      </c>
      <c r="EG54" s="127" t="s">
        <v>231</v>
      </c>
      <c r="EH54" s="127" t="s">
        <v>232</v>
      </c>
      <c r="EI54" s="8"/>
      <c r="EJ54" s="137"/>
      <c r="EK54" s="8"/>
      <c r="EL54" s="8"/>
      <c r="EM54" s="8"/>
      <c r="EN54" s="8"/>
      <c r="EO54" s="8"/>
      <c r="EP54" s="8"/>
      <c r="EQ54" s="8"/>
      <c r="ER54" s="8"/>
      <c r="ES54" s="8"/>
      <c r="ET54" s="8"/>
      <c r="EU54" s="8"/>
      <c r="EV54" s="8"/>
      <c r="EW54" s="8"/>
      <c r="EX54" s="8"/>
      <c r="EY54" s="8"/>
      <c r="EZ54" s="8"/>
    </row>
    <row r="55" s="9" customFormat="1" customHeight="1" spans="1:375">
      <c r="B55" s="114"/>
      <c r="C55" s="114"/>
      <c r="D55" s="110"/>
      <c r="E55" s="102"/>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108"/>
      <c r="AL55" s="108"/>
      <c r="AM55" s="10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9"/>
      <c r="DW55" s="9"/>
      <c r="DX55" s="9"/>
      <c r="DY55" s="9"/>
      <c r="DZ55" s="9"/>
      <c r="EA55" s="9"/>
      <c r="EB55" s="9"/>
      <c r="EC55" s="9"/>
      <c r="ED55" s="9"/>
      <c r="EE55" s="9"/>
      <c r="EF55" s="9"/>
      <c r="EG55" s="8"/>
      <c r="EH55" s="8"/>
      <c r="EI55" s="8"/>
      <c r="EJ55" s="137"/>
      <c r="EK55" s="8"/>
      <c r="EL55" s="8"/>
      <c r="EM55" s="8"/>
      <c r="EN55" s="8"/>
      <c r="EO55" s="8"/>
      <c r="EP55" s="8"/>
      <c r="EQ55" s="8"/>
      <c r="ER55" s="8"/>
      <c r="ES55" s="8"/>
      <c r="ET55" s="8"/>
      <c r="EU55" s="8"/>
      <c r="EV55" s="8"/>
      <c r="EW55" s="8"/>
      <c r="EX55" s="8"/>
      <c r="EY55" s="8"/>
      <c r="EZ55" s="8"/>
    </row>
    <row r="56" s="9" customFormat="1" ht="178" customHeight="1" spans="1:375">
      <c r="B56" s="204"/>
      <c r="C56" s="204" t="s">
        <v>233</v>
      </c>
      <c r="D56" s="205" t="s">
        <v>234</v>
      </c>
      <c r="E56" s="206"/>
      <c r="F56" s="8"/>
      <c r="G56" s="8"/>
      <c r="H56" s="8"/>
      <c r="I56" s="8"/>
      <c r="J56" s="8"/>
      <c r="K56" s="8"/>
      <c r="L56" s="8"/>
      <c r="M56" s="8"/>
      <c r="N56" s="8"/>
      <c r="O56" s="8"/>
      <c r="P56" s="8"/>
      <c r="Q56" s="8"/>
      <c r="R56" s="8"/>
      <c r="S56" s="8"/>
      <c r="T56" s="8"/>
      <c r="U56" s="128"/>
      <c r="V56" s="8"/>
      <c r="W56" s="168"/>
      <c r="X56" s="128"/>
      <c r="Y56" s="8"/>
      <c r="Z56" s="168"/>
      <c r="AA56" s="128" t="s">
        <v>235</v>
      </c>
      <c r="AB56" s="128"/>
      <c r="AC56" s="128" t="s">
        <v>236</v>
      </c>
      <c r="AD56" s="169" t="s">
        <v>237</v>
      </c>
      <c r="AE56" s="168"/>
      <c r="AF56" s="8"/>
      <c r="AG56" s="8"/>
      <c r="AH56" s="8"/>
      <c r="AI56" s="8"/>
      <c r="AJ56" s="8"/>
      <c r="AK56" s="108"/>
      <c r="AL56" s="108"/>
      <c r="AM56" s="10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9"/>
      <c r="DW56" s="9"/>
      <c r="DX56" s="9"/>
      <c r="DY56" s="9"/>
      <c r="DZ56" s="9"/>
      <c r="EA56" s="9"/>
      <c r="EB56" s="174"/>
      <c r="EC56" s="9"/>
      <c r="ED56" s="152" t="s">
        <v>238</v>
      </c>
      <c r="EE56" s="152"/>
      <c r="EF56" s="9"/>
      <c r="EG56" s="8"/>
      <c r="EH56" s="127" t="s">
        <v>239</v>
      </c>
      <c r="EI56" s="8"/>
      <c r="EJ56" s="137"/>
      <c r="EK56" s="8"/>
      <c r="EL56" s="8"/>
      <c r="EM56" s="8"/>
      <c r="EN56" s="8"/>
      <c r="EO56" s="8"/>
      <c r="EP56" s="8"/>
      <c r="EQ56" s="8"/>
      <c r="ER56" s="8"/>
      <c r="ES56" s="8"/>
      <c r="ET56" s="8"/>
      <c r="EU56" s="8"/>
      <c r="EV56" s="8"/>
      <c r="EW56" s="8"/>
      <c r="EX56" s="8"/>
      <c r="EY56" s="8"/>
      <c r="EZ56" s="8"/>
    </row>
    <row r="57" s="9" customFormat="1" customHeight="1" spans="1:375">
      <c r="B57" s="114"/>
      <c r="C57" s="114"/>
      <c r="D57" s="207"/>
      <c r="E57" s="102"/>
      <c r="F57" s="8"/>
      <c r="G57" s="8"/>
      <c r="H57" s="8"/>
      <c r="I57" s="8"/>
      <c r="J57" s="8"/>
      <c r="K57" s="8"/>
      <c r="L57" s="8"/>
      <c r="M57" s="8"/>
      <c r="N57" s="8"/>
      <c r="O57" s="8"/>
      <c r="P57" s="8"/>
      <c r="Q57" s="8"/>
      <c r="R57" s="8"/>
      <c r="S57" s="8"/>
      <c r="T57" s="8"/>
      <c r="U57" s="8"/>
      <c r="V57" s="8"/>
      <c r="W57" s="8"/>
      <c r="X57" s="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c r="CY57" s="208"/>
      <c r="CZ57" s="208"/>
      <c r="DA57" s="208"/>
      <c r="DB57" s="208"/>
      <c r="DC57" s="208"/>
      <c r="DD57" s="208"/>
      <c r="DE57" s="208"/>
      <c r="DF57" s="208"/>
      <c r="DG57" s="208"/>
      <c r="DH57" s="208"/>
      <c r="DI57" s="208"/>
      <c r="DJ57" s="208"/>
      <c r="DK57" s="208"/>
      <c r="DL57" s="208"/>
      <c r="DM57" s="208"/>
      <c r="DN57" s="208"/>
      <c r="DO57" s="208"/>
      <c r="DP57" s="208"/>
      <c r="DQ57" s="208"/>
      <c r="DR57" s="208"/>
      <c r="DS57" s="208"/>
      <c r="DT57" s="208"/>
      <c r="DU57" s="208"/>
      <c r="DV57" s="208"/>
      <c r="DW57" s="208"/>
      <c r="DX57" s="208"/>
      <c r="DY57" s="208"/>
      <c r="DZ57" s="208"/>
      <c r="EA57" s="208"/>
      <c r="EB57" s="208"/>
      <c r="EC57" s="208"/>
      <c r="ED57" s="208"/>
      <c r="EE57" s="208"/>
      <c r="EF57" s="208"/>
      <c r="EG57" s="208"/>
      <c r="EH57" s="208"/>
      <c r="EI57" s="208"/>
      <c r="EJ57" s="208"/>
      <c r="EK57" s="208"/>
      <c r="EL57" s="8"/>
      <c r="EM57" s="8"/>
      <c r="EN57" s="8"/>
      <c r="EO57" s="8"/>
      <c r="EP57" s="8"/>
      <c r="EQ57" s="8"/>
      <c r="ER57" s="8"/>
      <c r="ES57" s="8"/>
      <c r="ET57" s="8"/>
      <c r="EU57" s="8"/>
      <c r="EV57" s="8"/>
      <c r="EW57" s="8"/>
      <c r="EX57" s="8"/>
      <c r="EY57" s="8"/>
      <c r="EZ57" s="8"/>
    </row>
    <row r="58" s="9" customFormat="1" ht="17" customHeight="1" spans="1:375">
      <c r="B58" s="209">
        <v>5</v>
      </c>
      <c r="C58" s="210" t="s">
        <v>240</v>
      </c>
      <c r="D58" s="211"/>
      <c r="E58" s="212"/>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108"/>
      <c r="AL58" s="108"/>
      <c r="AM58" s="10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9"/>
      <c r="DW58" s="9"/>
      <c r="DX58" s="9"/>
      <c r="DY58" s="9"/>
      <c r="DZ58" s="9"/>
      <c r="EA58" s="9"/>
      <c r="EB58" s="9"/>
      <c r="EC58" s="9"/>
      <c r="ED58" s="9"/>
      <c r="EE58" s="9"/>
      <c r="EF58" s="9"/>
      <c r="EG58" s="8"/>
      <c r="EH58" s="8"/>
      <c r="EI58" s="8"/>
      <c r="EJ58" s="137"/>
      <c r="EK58" s="8"/>
      <c r="EL58" s="8"/>
      <c r="EM58" s="8"/>
      <c r="EN58" s="8"/>
      <c r="EO58" s="8"/>
      <c r="EP58" s="8"/>
      <c r="EQ58" s="8"/>
      <c r="ER58" s="8"/>
      <c r="ES58" s="8"/>
      <c r="ET58" s="8"/>
      <c r="EU58" s="8"/>
      <c r="EV58" s="8"/>
      <c r="EW58" s="8"/>
      <c r="EX58" s="8"/>
      <c r="EY58" s="8"/>
      <c r="EZ58" s="8"/>
    </row>
    <row r="59" s="9" customFormat="1" ht="148" customHeight="1" spans="1:375">
      <c r="B59" s="114"/>
      <c r="C59" s="114"/>
      <c r="D59" s="190" t="s">
        <v>241</v>
      </c>
      <c r="E59" s="110"/>
      <c r="F59" s="8"/>
      <c r="G59" s="8"/>
      <c r="H59" s="8"/>
      <c r="I59" s="8"/>
      <c r="J59" s="8"/>
      <c r="K59" s="8"/>
      <c r="L59" s="8"/>
      <c r="M59" s="8"/>
      <c r="N59" s="8"/>
      <c r="O59" s="8"/>
      <c r="P59" s="8"/>
      <c r="Q59" s="8"/>
      <c r="R59" s="8"/>
      <c r="S59" s="8"/>
      <c r="T59" s="8"/>
      <c r="U59" s="8"/>
      <c r="V59" s="8"/>
      <c r="W59" s="8"/>
      <c r="X59" s="8"/>
      <c r="Y59" s="128"/>
      <c r="Z59" s="8"/>
      <c r="AA59" s="128" t="s">
        <v>242</v>
      </c>
      <c r="AB59" s="128" t="s">
        <v>243</v>
      </c>
      <c r="AC59" s="128" t="s">
        <v>244</v>
      </c>
      <c r="AD59" s="128" t="s">
        <v>245</v>
      </c>
      <c r="AE59" s="128"/>
      <c r="AF59" s="128"/>
      <c r="AG59" s="8"/>
      <c r="AH59" s="8"/>
      <c r="AI59" s="8"/>
      <c r="AJ59" s="8"/>
      <c r="AK59" s="108"/>
      <c r="AL59" s="108"/>
      <c r="AM59" s="10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9"/>
      <c r="DW59" s="9"/>
      <c r="DX59" s="9"/>
      <c r="DY59" s="9"/>
      <c r="DZ59" s="9"/>
      <c r="EA59" s="9"/>
      <c r="EB59" s="152"/>
      <c r="EC59" s="125" t="s">
        <v>246</v>
      </c>
      <c r="ED59" s="9" t="s">
        <v>247</v>
      </c>
      <c r="EE59" s="125" t="s">
        <v>248</v>
      </c>
      <c r="EF59" s="125" t="s">
        <v>249</v>
      </c>
      <c r="EG59" s="127" t="s">
        <v>250</v>
      </c>
      <c r="EH59" s="127" t="s">
        <v>251</v>
      </c>
      <c r="EI59" s="8"/>
      <c r="EJ59" s="137"/>
      <c r="EK59" s="8"/>
      <c r="EL59" s="8"/>
      <c r="EM59" s="8"/>
      <c r="EN59" s="8"/>
      <c r="EO59" s="8"/>
      <c r="EP59" s="8"/>
      <c r="EQ59" s="8"/>
      <c r="ER59" s="8"/>
      <c r="ES59" s="8"/>
      <c r="ET59" s="8"/>
      <c r="EU59" s="8"/>
      <c r="EV59" s="8"/>
      <c r="EW59" s="8"/>
      <c r="EX59" s="8"/>
      <c r="EY59" s="8"/>
      <c r="EZ59" s="8"/>
    </row>
    <row r="60" s="9" customFormat="1" ht="138.85" customHeight="1" spans="1:375">
      <c r="B60" s="204"/>
      <c r="C60" s="204"/>
      <c r="D60" s="213" t="s">
        <v>252</v>
      </c>
      <c r="E60" s="214"/>
      <c r="F60" s="8"/>
      <c r="G60" s="8"/>
      <c r="H60" s="8"/>
      <c r="I60" s="8"/>
      <c r="J60" s="8"/>
      <c r="K60" s="8"/>
      <c r="L60" s="8"/>
      <c r="M60" s="8"/>
      <c r="N60" s="8"/>
      <c r="O60" s="8"/>
      <c r="P60" s="8"/>
      <c r="Q60" s="8"/>
      <c r="R60" s="8"/>
      <c r="S60" s="8"/>
      <c r="T60" s="8"/>
      <c r="U60" s="8"/>
      <c r="V60" s="8"/>
      <c r="W60" s="8"/>
      <c r="X60" s="8"/>
      <c r="Y60" s="128"/>
      <c r="Z60" s="128"/>
      <c r="AA60" s="8"/>
      <c r="AB60" s="128" t="s">
        <v>253</v>
      </c>
      <c r="AC60" s="128" t="s">
        <v>254</v>
      </c>
      <c r="AD60" s="128"/>
      <c r="AE60" s="128"/>
      <c r="AF60" s="128"/>
      <c r="AG60" s="8"/>
      <c r="AH60" s="8"/>
      <c r="AI60" s="8"/>
      <c r="AJ60" s="8"/>
      <c r="AK60" s="108"/>
      <c r="AL60" s="108"/>
      <c r="AM60" s="10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125"/>
      <c r="DX60" s="215"/>
      <c r="DY60" s="152"/>
      <c r="DZ60" s="152"/>
      <c r="EA60" s="152"/>
      <c r="EB60" s="9"/>
      <c r="EC60" s="125" t="s">
        <v>255</v>
      </c>
      <c r="ED60" s="216" t="s">
        <v>256</v>
      </c>
      <c r="EE60" s="125" t="s">
        <v>257</v>
      </c>
      <c r="EF60" s="125" t="s">
        <v>258</v>
      </c>
      <c r="EG60" s="127" t="s">
        <v>259</v>
      </c>
      <c r="EH60" s="127" t="s">
        <v>260</v>
      </c>
      <c r="EI60" s="8"/>
      <c r="EJ60" s="137"/>
      <c r="EK60" s="8"/>
      <c r="EL60" s="8"/>
      <c r="EM60" s="8"/>
      <c r="EN60" s="8"/>
      <c r="EO60" s="8"/>
      <c r="EP60" s="8"/>
      <c r="EQ60" s="8"/>
      <c r="ER60" s="8"/>
      <c r="ES60" s="8"/>
      <c r="ET60" s="8"/>
      <c r="EU60" s="8"/>
      <c r="EV60" s="8"/>
      <c r="EW60" s="8"/>
      <c r="EX60" s="8"/>
      <c r="EY60" s="8"/>
      <c r="EZ60" s="8"/>
    </row>
    <row r="61" s="9" customFormat="1" customHeight="1" spans="1:375">
      <c r="B61" s="114"/>
      <c r="C61" s="114"/>
      <c r="D61" s="207"/>
      <c r="E61" s="102"/>
      <c r="F61" s="8"/>
      <c r="G61" s="8"/>
      <c r="H61" s="8"/>
      <c r="I61" s="8"/>
      <c r="J61" s="8"/>
      <c r="K61" s="8"/>
      <c r="L61" s="8"/>
      <c r="M61" s="8"/>
      <c r="N61" s="8"/>
      <c r="O61" s="8"/>
      <c r="P61" s="8"/>
      <c r="Q61" s="8"/>
      <c r="R61" s="8"/>
      <c r="S61" s="8"/>
      <c r="T61" s="8"/>
      <c r="U61" s="8"/>
      <c r="V61" s="8"/>
      <c r="W61" s="8"/>
      <c r="X61" s="8"/>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8"/>
      <c r="EM61" s="8"/>
      <c r="EN61" s="8"/>
      <c r="EO61" s="8"/>
      <c r="EP61" s="8"/>
      <c r="EQ61" s="8"/>
      <c r="ER61" s="8"/>
      <c r="ES61" s="8"/>
      <c r="ET61" s="8"/>
      <c r="EU61" s="8"/>
      <c r="EV61" s="8"/>
      <c r="EW61" s="8"/>
      <c r="EX61" s="8"/>
      <c r="EY61" s="8"/>
      <c r="EZ61" s="8"/>
    </row>
    <row r="62" s="9" customFormat="1" customHeight="1" spans="1:375">
      <c r="B62" s="114"/>
      <c r="C62" s="114"/>
      <c r="D62" s="110"/>
      <c r="E62" s="102"/>
      <c r="F62" s="8"/>
      <c r="G62" s="8"/>
      <c r="H62" s="8"/>
      <c r="I62" s="8"/>
      <c r="J62" s="8"/>
      <c r="K62" s="8"/>
      <c r="L62" s="8"/>
      <c r="M62" s="8"/>
      <c r="N62" s="8"/>
      <c r="O62" s="8"/>
      <c r="P62" s="8"/>
      <c r="Q62" s="8"/>
      <c r="R62" s="8"/>
      <c r="S62" s="8"/>
      <c r="T62" s="8"/>
      <c r="U62" s="8"/>
      <c r="V62" s="8"/>
      <c r="W62" s="8"/>
      <c r="X62" s="8"/>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06"/>
      <c r="CD62" s="206"/>
      <c r="CE62" s="206"/>
      <c r="CF62" s="206"/>
      <c r="CG62" s="206"/>
      <c r="CH62" s="206"/>
      <c r="CI62" s="206"/>
      <c r="CJ62" s="206"/>
      <c r="CK62" s="206"/>
      <c r="CL62" s="206"/>
      <c r="CM62" s="206"/>
      <c r="CN62" s="206"/>
      <c r="CO62" s="206"/>
      <c r="CP62" s="206"/>
      <c r="CQ62" s="206"/>
      <c r="CR62" s="206"/>
      <c r="CS62" s="206"/>
      <c r="CT62" s="206"/>
      <c r="CU62" s="206"/>
      <c r="CV62" s="206"/>
      <c r="CW62" s="206"/>
      <c r="CX62" s="206"/>
      <c r="CY62" s="206"/>
      <c r="CZ62" s="206"/>
      <c r="DA62" s="206"/>
      <c r="DB62" s="206"/>
      <c r="DC62" s="206"/>
      <c r="DD62" s="206"/>
      <c r="DE62" s="206"/>
      <c r="DF62" s="206"/>
      <c r="DG62" s="206"/>
      <c r="DH62" s="206"/>
      <c r="DI62" s="206"/>
      <c r="DJ62" s="206"/>
      <c r="DK62" s="206"/>
      <c r="DL62" s="206"/>
      <c r="DM62" s="206"/>
      <c r="DN62" s="206"/>
      <c r="DO62" s="206"/>
      <c r="DP62" s="206"/>
      <c r="DQ62" s="206"/>
      <c r="DR62" s="206"/>
      <c r="DS62" s="206"/>
      <c r="DT62" s="206"/>
      <c r="DU62" s="206"/>
      <c r="DV62" s="206"/>
      <c r="DW62" s="206"/>
      <c r="DX62" s="206"/>
      <c r="DY62" s="206"/>
      <c r="DZ62" s="206"/>
      <c r="EA62" s="206"/>
      <c r="EB62" s="206"/>
      <c r="EC62" s="206"/>
      <c r="ED62" s="206"/>
      <c r="EE62" s="206"/>
      <c r="EF62" s="206"/>
      <c r="EG62" s="206"/>
      <c r="EH62" s="206"/>
      <c r="EI62" s="206"/>
      <c r="EJ62" s="206"/>
      <c r="EK62" s="206"/>
      <c r="EL62" s="8"/>
      <c r="EM62" s="8"/>
      <c r="EN62" s="8"/>
      <c r="EO62" s="8"/>
      <c r="EP62" s="8"/>
      <c r="EQ62" s="8"/>
      <c r="ER62" s="8"/>
      <c r="ES62" s="8"/>
      <c r="ET62" s="8"/>
      <c r="EU62" s="8"/>
      <c r="EV62" s="8"/>
      <c r="EW62" s="8"/>
      <c r="EX62" s="8"/>
      <c r="EY62" s="8"/>
      <c r="EZ62" s="8"/>
    </row>
    <row r="63" s="9" customFormat="1" customHeight="1" spans="1:375">
      <c r="B63" s="209">
        <v>6</v>
      </c>
      <c r="C63" s="209"/>
      <c r="D63" s="211"/>
      <c r="E63" s="212"/>
      <c r="F63" s="8"/>
      <c r="G63" s="8"/>
      <c r="H63" s="8"/>
      <c r="I63" s="8"/>
      <c r="J63" s="8"/>
      <c r="K63" s="8"/>
      <c r="L63" s="8"/>
      <c r="M63" s="8"/>
      <c r="N63" s="8"/>
      <c r="O63" s="8"/>
      <c r="P63" s="8"/>
      <c r="Q63" s="8"/>
      <c r="R63" s="8"/>
      <c r="S63" s="8"/>
      <c r="T63" s="8"/>
      <c r="U63" s="8"/>
      <c r="V63" s="8"/>
      <c r="W63" s="8"/>
      <c r="X63" s="8"/>
      <c r="Y63" s="8"/>
      <c r="Z63" s="8"/>
      <c r="AA63" s="8"/>
      <c r="AB63" s="8"/>
      <c r="AC63" s="8"/>
      <c r="AD63" s="8">
        <f>25*0.65</f>
        <v>16.25</v>
      </c>
      <c r="AE63" s="8"/>
      <c r="AF63" s="8"/>
      <c r="AG63" s="8"/>
      <c r="AH63" s="8"/>
      <c r="AI63" s="8"/>
      <c r="AJ63" s="8"/>
      <c r="AK63" s="108"/>
      <c r="AL63" s="108"/>
      <c r="AM63" s="10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217"/>
      <c r="DR63" s="8"/>
      <c r="DS63" s="8"/>
      <c r="DT63" s="8"/>
      <c r="DU63" s="217"/>
      <c r="DV63" s="9"/>
      <c r="DW63" s="9"/>
      <c r="DX63" s="9"/>
      <c r="DY63" s="9"/>
      <c r="DZ63" s="9"/>
      <c r="EA63" s="9"/>
      <c r="EB63" s="9"/>
      <c r="EC63" s="9"/>
      <c r="ED63" s="9"/>
      <c r="EE63" s="9"/>
      <c r="EF63" s="9"/>
      <c r="EG63" s="8"/>
      <c r="EH63" s="8"/>
      <c r="EI63" s="8"/>
      <c r="EJ63" s="137"/>
      <c r="EK63" s="8"/>
      <c r="EL63" s="8"/>
      <c r="EM63" s="8"/>
      <c r="EN63" s="8"/>
      <c r="EO63" s="8"/>
      <c r="EP63" s="8"/>
      <c r="EQ63" s="8"/>
      <c r="ER63" s="8"/>
      <c r="ES63" s="8"/>
      <c r="ET63" s="8"/>
      <c r="EU63" s="8"/>
      <c r="EV63" s="8"/>
      <c r="EW63" s="8"/>
      <c r="EX63" s="8"/>
      <c r="EY63" s="8"/>
      <c r="EZ63" s="8"/>
      <c r="FA63" s="8"/>
    </row>
    <row r="64" s="11" customFormat="1" customHeight="1" spans="1:375">
      <c r="B64" s="218" t="s">
        <v>261</v>
      </c>
      <c r="C64" s="109">
        <v>6.1</v>
      </c>
      <c r="D64" s="115" t="s">
        <v>262</v>
      </c>
      <c r="F64" s="175"/>
      <c r="G64" s="175"/>
      <c r="H64" s="175"/>
      <c r="I64" s="175"/>
      <c r="J64" s="175"/>
      <c r="K64" s="175"/>
      <c r="L64" s="175"/>
      <c r="M64" s="175"/>
      <c r="N64" s="175"/>
      <c r="O64" s="175"/>
      <c r="P64" s="175"/>
      <c r="Q64" s="175"/>
      <c r="R64" s="175"/>
      <c r="S64" s="175"/>
      <c r="T64" s="175"/>
      <c r="U64" s="219"/>
      <c r="V64" s="220"/>
      <c r="W64" s="220"/>
      <c r="X64" s="220"/>
      <c r="Y64" s="220"/>
      <c r="Z64" s="221"/>
      <c r="AA64" s="221"/>
      <c r="AB64" s="220"/>
      <c r="AC64" s="220"/>
      <c r="AD64" s="220"/>
      <c r="AE64" s="220"/>
      <c r="AF64" s="175"/>
      <c r="AG64" s="175"/>
      <c r="AH64" s="175"/>
      <c r="AI64" s="175"/>
      <c r="AJ64" s="175"/>
      <c r="AK64" s="222"/>
      <c r="AL64" s="222"/>
      <c r="AM64" s="222"/>
      <c r="AN64" s="175"/>
      <c r="AO64" s="175"/>
      <c r="AP64" s="175"/>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175"/>
      <c r="CG64" s="175"/>
      <c r="CH64" s="175"/>
      <c r="CI64" s="175"/>
      <c r="CJ64" s="175"/>
      <c r="CK64" s="175"/>
      <c r="CL64" s="175"/>
      <c r="CM64" s="175"/>
      <c r="CN64" s="175"/>
      <c r="CO64" s="175"/>
      <c r="CP64" s="175"/>
      <c r="CQ64" s="175"/>
      <c r="CR64" s="175"/>
      <c r="CS64" s="175"/>
      <c r="CT64" s="175"/>
      <c r="CU64" s="175"/>
      <c r="CV64" s="220"/>
      <c r="CW64" s="220"/>
      <c r="CX64" s="220"/>
      <c r="CY64" s="220"/>
      <c r="CZ64" s="220"/>
      <c r="DA64" s="220"/>
      <c r="DB64" s="220"/>
      <c r="DC64" s="220"/>
      <c r="DD64" s="220"/>
      <c r="DE64" s="220"/>
      <c r="DF64" s="220"/>
      <c r="DG64" s="220"/>
      <c r="DH64" s="220"/>
      <c r="DI64" s="220"/>
      <c r="DJ64" s="220"/>
      <c r="DK64" s="220"/>
      <c r="DL64" s="220"/>
      <c r="DM64" s="220"/>
      <c r="DN64" s="220"/>
      <c r="DO64" s="220"/>
      <c r="DP64" s="220"/>
      <c r="DQ64" s="220"/>
      <c r="DR64" s="220"/>
      <c r="DS64" s="220"/>
      <c r="DT64" s="220"/>
      <c r="DU64" s="220"/>
      <c r="DV64" s="223"/>
      <c r="DW64" s="223"/>
      <c r="DX64" s="223"/>
      <c r="DY64" s="223"/>
      <c r="DZ64" s="223"/>
      <c r="EA64" s="223"/>
      <c r="EB64" s="223"/>
      <c r="EC64" s="223"/>
      <c r="ED64" s="223"/>
      <c r="EE64" s="223"/>
      <c r="EF64" s="223"/>
      <c r="EG64" s="220"/>
      <c r="EH64" s="220"/>
      <c r="EI64" s="220"/>
      <c r="EJ64" s="224"/>
      <c r="EK64" s="175"/>
      <c r="EL64" s="175"/>
      <c r="EM64" s="175"/>
      <c r="EN64" s="175"/>
      <c r="EO64" s="175"/>
      <c r="EP64" s="175"/>
      <c r="EQ64" s="175"/>
      <c r="ER64" s="175"/>
      <c r="ES64" s="175"/>
      <c r="ET64" s="175"/>
      <c r="EU64" s="175"/>
      <c r="EV64" s="175"/>
      <c r="EW64" s="175"/>
      <c r="EX64" s="175"/>
      <c r="EY64" s="175"/>
      <c r="EZ64" s="175"/>
      <c r="FA64" s="175"/>
    </row>
    <row r="65" s="9" customFormat="1" customHeight="1" spans="2:251">
      <c r="B65" s="225"/>
      <c r="C65" s="109"/>
      <c r="D65" s="110"/>
      <c r="E65" s="226"/>
      <c r="F65" s="8"/>
      <c r="G65" s="8"/>
      <c r="H65" s="8"/>
      <c r="I65" s="8"/>
      <c r="J65" s="8"/>
      <c r="K65" s="8"/>
      <c r="L65" s="8"/>
      <c r="M65" s="8"/>
      <c r="N65" s="8"/>
      <c r="O65" s="8"/>
      <c r="P65" s="8"/>
      <c r="Q65" s="8"/>
      <c r="R65" s="8"/>
      <c r="S65" s="8"/>
      <c r="T65" s="226"/>
      <c r="U65" s="226"/>
      <c r="V65" s="226"/>
      <c r="W65" s="226"/>
      <c r="X65" s="226"/>
      <c r="Y65" s="226"/>
      <c r="Z65" s="226"/>
      <c r="AA65" s="226"/>
      <c r="AB65" s="226"/>
      <c r="AC65" s="226"/>
      <c r="AD65" s="226"/>
      <c r="AE65" s="226"/>
      <c r="AF65" s="227"/>
      <c r="AG65" s="227"/>
      <c r="AH65" s="227"/>
      <c r="AI65" s="227"/>
      <c r="AJ65" s="227"/>
      <c r="AK65" s="227"/>
      <c r="AL65" s="227"/>
      <c r="AM65" s="227"/>
      <c r="AN65" s="227"/>
      <c r="AO65" s="227"/>
      <c r="AP65" s="227"/>
      <c r="AQ65" s="227"/>
      <c r="AR65" s="227"/>
      <c r="AS65" s="227"/>
      <c r="AT65" s="227"/>
      <c r="AU65" s="227"/>
      <c r="AV65" s="227"/>
      <c r="AW65" s="227"/>
      <c r="AX65" s="227"/>
      <c r="AY65" s="227"/>
      <c r="AZ65" s="227"/>
      <c r="BA65" s="227"/>
      <c r="BB65" s="227"/>
      <c r="BC65" s="227"/>
      <c r="BD65" s="227"/>
      <c r="BE65" s="227"/>
      <c r="BF65" s="227"/>
      <c r="BG65" s="227"/>
      <c r="BH65" s="227"/>
      <c r="BI65" s="227"/>
      <c r="BJ65" s="227"/>
      <c r="BK65" s="227"/>
      <c r="BL65" s="227"/>
      <c r="BM65" s="227"/>
      <c r="BN65" s="227"/>
      <c r="BO65" s="227"/>
      <c r="BP65" s="227"/>
      <c r="BQ65" s="227"/>
      <c r="BR65" s="227"/>
      <c r="BS65" s="227"/>
      <c r="BT65" s="227"/>
      <c r="BU65" s="227"/>
      <c r="BV65" s="227"/>
      <c r="BW65" s="227"/>
      <c r="BX65" s="227"/>
      <c r="BY65" s="227"/>
      <c r="BZ65" s="227"/>
      <c r="CA65" s="227"/>
      <c r="CB65" s="227"/>
      <c r="CC65" s="227"/>
      <c r="CD65" s="227"/>
      <c r="CE65" s="227"/>
      <c r="CF65" s="227"/>
      <c r="CG65" s="227"/>
      <c r="CH65" s="227"/>
      <c r="CI65" s="227"/>
      <c r="CJ65" s="227"/>
      <c r="CK65" s="227"/>
      <c r="CL65" s="227"/>
      <c r="CM65" s="227"/>
      <c r="CN65" s="227"/>
      <c r="CO65" s="227"/>
      <c r="CP65" s="227"/>
      <c r="CQ65" s="227"/>
      <c r="CR65" s="227"/>
      <c r="CS65" s="227"/>
      <c r="CT65" s="227"/>
      <c r="CU65" s="227"/>
      <c r="CV65" s="227"/>
      <c r="CW65" s="227"/>
      <c r="CX65" s="227"/>
      <c r="CY65" s="227"/>
      <c r="CZ65" s="227"/>
      <c r="DA65" s="227"/>
      <c r="DB65" s="227"/>
      <c r="DC65" s="227"/>
      <c r="DD65" s="227"/>
      <c r="DE65" s="227"/>
      <c r="DF65" s="227"/>
      <c r="DG65" s="227"/>
      <c r="DH65" s="227"/>
      <c r="DI65" s="228"/>
      <c r="DJ65" s="228"/>
      <c r="DK65" s="228"/>
      <c r="DL65" s="228"/>
      <c r="DM65" s="228">
        <v>1993</v>
      </c>
      <c r="DN65" s="228">
        <v>3485</v>
      </c>
      <c r="DO65" s="228">
        <v>4186</v>
      </c>
      <c r="DP65" s="228">
        <v>3480</v>
      </c>
      <c r="DQ65" s="228">
        <v>3841.86980497365</v>
      </c>
      <c r="DR65" s="228">
        <v>3945.13019502635</v>
      </c>
      <c r="DS65" s="228">
        <v>4983</v>
      </c>
      <c r="DT65" s="228">
        <v>3978</v>
      </c>
      <c r="DU65" s="229">
        <v>4654</v>
      </c>
      <c r="DV65" s="230"/>
      <c r="DW65" s="230"/>
      <c r="DX65" s="230"/>
      <c r="DY65" s="230"/>
      <c r="DZ65" s="230"/>
      <c r="EA65" s="230"/>
      <c r="EB65" s="230"/>
      <c r="EC65" s="230"/>
      <c r="ED65" s="230"/>
      <c r="EE65" s="230"/>
      <c r="EF65" s="230"/>
      <c r="EG65" s="226"/>
      <c r="EH65" s="226"/>
      <c r="EI65" s="226"/>
      <c r="EJ65" s="226"/>
      <c r="EK65" s="226"/>
      <c r="EL65" s="226"/>
      <c r="EM65" s="226"/>
      <c r="EN65" s="226"/>
      <c r="EO65" s="226"/>
      <c r="EP65" s="226"/>
      <c r="EQ65" s="226"/>
      <c r="ER65" s="226"/>
      <c r="ES65" s="226"/>
      <c r="ET65" s="226"/>
      <c r="EU65" s="226"/>
      <c r="EV65" s="226"/>
      <c r="EW65" s="226"/>
      <c r="EX65" s="226"/>
      <c r="EY65" s="226"/>
      <c r="EZ65" s="226"/>
      <c r="FA65" s="226"/>
      <c r="FB65" s="230"/>
      <c r="FC65" s="230"/>
      <c r="FD65" s="230"/>
      <c r="FE65" s="230"/>
      <c r="FF65" s="230"/>
    </row>
    <row r="66" s="9" customFormat="1" customHeight="1" spans="2:251">
      <c r="B66" s="218"/>
      <c r="D66" s="231"/>
      <c r="E66" s="232" t="s">
        <v>263</v>
      </c>
      <c r="F66" s="233"/>
      <c r="G66" s="233"/>
      <c r="H66" s="233"/>
      <c r="I66" s="233"/>
      <c r="J66" s="233"/>
      <c r="K66" s="233"/>
      <c r="L66" s="233"/>
      <c r="M66" s="233"/>
      <c r="N66" s="233"/>
      <c r="O66" s="233"/>
      <c r="P66" s="233"/>
      <c r="Q66" s="233"/>
      <c r="R66" s="233"/>
      <c r="S66" s="233"/>
      <c r="T66" s="234"/>
      <c r="U66" s="234"/>
      <c r="V66" s="234"/>
      <c r="W66" s="234"/>
      <c r="X66" s="234"/>
      <c r="Y66" s="235">
        <v>2019</v>
      </c>
      <c r="Z66" s="235">
        <v>2020</v>
      </c>
      <c r="AA66" s="235">
        <v>2021</v>
      </c>
      <c r="AB66" s="235">
        <v>2022</v>
      </c>
      <c r="AC66" s="235">
        <v>2023</v>
      </c>
      <c r="AD66" s="235">
        <v>2024</v>
      </c>
      <c r="AE66" s="226"/>
      <c r="AF66" s="236"/>
      <c r="AG66" s="236"/>
      <c r="AH66" s="236"/>
      <c r="AI66" s="236"/>
      <c r="AJ66" s="236"/>
      <c r="AK66" s="236"/>
      <c r="AL66" s="236"/>
      <c r="AM66" s="236"/>
      <c r="AN66" s="236"/>
      <c r="AO66" s="237"/>
      <c r="AP66" s="237"/>
      <c r="AQ66" s="237"/>
      <c r="AR66" s="237"/>
      <c r="AS66" s="237"/>
      <c r="AT66" s="237"/>
      <c r="AU66" s="237"/>
      <c r="AV66" s="237"/>
      <c r="AW66" s="237"/>
      <c r="AX66" s="237"/>
      <c r="AY66" s="237"/>
      <c r="AZ66" s="237"/>
      <c r="BA66" s="237"/>
      <c r="BB66" s="237"/>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226"/>
      <c r="CP66" s="226"/>
      <c r="CQ66" s="226"/>
      <c r="CR66" s="226"/>
      <c r="CS66" s="226"/>
      <c r="CT66" s="226"/>
      <c r="CU66" s="226"/>
      <c r="CV66" s="226"/>
      <c r="CW66" s="226"/>
      <c r="CX66" s="226"/>
      <c r="CY66" s="226"/>
      <c r="CZ66" s="226"/>
      <c r="DA66" s="226"/>
      <c r="DB66" s="226"/>
      <c r="DC66" s="226"/>
      <c r="DD66" s="226"/>
      <c r="DE66" s="226"/>
      <c r="DF66" s="226"/>
      <c r="DG66" s="226"/>
      <c r="DH66" s="226"/>
      <c r="DI66" s="226"/>
      <c r="DJ66" s="226"/>
      <c r="DK66" s="226"/>
      <c r="DL66" s="226"/>
      <c r="DM66" s="226"/>
      <c r="DN66" s="226"/>
      <c r="DO66" s="226"/>
      <c r="DP66" s="226"/>
      <c r="DQ66" s="226"/>
      <c r="DR66" s="226"/>
      <c r="DS66" s="226"/>
      <c r="DT66" s="226"/>
      <c r="DU66" s="235"/>
      <c r="DV66" s="235"/>
      <c r="DW66" s="235"/>
      <c r="DX66" s="235"/>
      <c r="DY66" s="235"/>
      <c r="DZ66" s="235"/>
      <c r="EA66" s="235"/>
      <c r="EB66" s="235"/>
      <c r="EC66" s="235"/>
      <c r="ED66" s="235"/>
      <c r="EE66" s="230"/>
      <c r="EF66" s="230"/>
      <c r="EG66" s="226"/>
      <c r="EH66" s="226"/>
      <c r="EI66" s="226"/>
      <c r="EJ66" s="226"/>
      <c r="EK66" s="226"/>
      <c r="EL66" s="226"/>
      <c r="EM66" s="226"/>
      <c r="EN66" s="226"/>
      <c r="EO66" s="226"/>
      <c r="EP66" s="226"/>
      <c r="EQ66" s="226"/>
      <c r="ER66" s="226"/>
      <c r="ES66" s="226"/>
      <c r="ET66" s="226"/>
      <c r="EU66" s="226"/>
      <c r="EV66" s="226"/>
      <c r="EW66" s="226"/>
      <c r="EX66" s="226"/>
      <c r="EY66" s="226"/>
      <c r="EZ66" s="226"/>
      <c r="FA66" s="226"/>
      <c r="FB66" s="238"/>
      <c r="FC66" s="238"/>
      <c r="FD66" s="238"/>
      <c r="FE66" s="238"/>
      <c r="FF66" s="238"/>
      <c r="FG66" s="238"/>
      <c r="FH66" s="238"/>
      <c r="FI66" s="238"/>
      <c r="FJ66" s="238"/>
      <c r="FK66" s="238"/>
      <c r="FL66" s="238"/>
      <c r="FM66" s="238"/>
      <c r="FN66" s="238"/>
      <c r="FO66" s="238"/>
      <c r="FP66" s="238"/>
      <c r="FQ66" s="238"/>
      <c r="FR66" s="238"/>
      <c r="FS66" s="238"/>
      <c r="FT66" s="238"/>
      <c r="FU66" s="238"/>
      <c r="FV66" s="238"/>
      <c r="FW66" s="238"/>
      <c r="FX66" s="238"/>
      <c r="FY66" s="238"/>
      <c r="FZ66" s="238"/>
      <c r="GA66" s="238"/>
      <c r="GB66" s="238"/>
      <c r="GC66" s="238"/>
      <c r="GD66" s="238"/>
      <c r="GE66" s="238"/>
      <c r="GF66" s="238"/>
      <c r="GG66" s="238"/>
      <c r="GH66" s="238"/>
      <c r="GI66" s="238"/>
      <c r="GJ66" s="238"/>
      <c r="GK66" s="238"/>
      <c r="GL66" s="238"/>
      <c r="GM66" s="238"/>
      <c r="GN66" s="238"/>
      <c r="GO66" s="238"/>
      <c r="GP66" s="238"/>
      <c r="GQ66" s="238"/>
      <c r="GR66" s="238"/>
      <c r="GS66" s="238"/>
      <c r="GT66" s="238"/>
      <c r="GU66" s="238"/>
      <c r="GV66" s="238"/>
      <c r="GW66" s="238"/>
      <c r="GX66" s="238"/>
      <c r="GY66" s="238"/>
      <c r="GZ66" s="238"/>
      <c r="HA66" s="238"/>
      <c r="HB66" s="238"/>
      <c r="HC66" s="238"/>
      <c r="HD66" s="238"/>
      <c r="HE66" s="238"/>
      <c r="HF66" s="238"/>
      <c r="HG66" s="238"/>
      <c r="HH66" s="238"/>
      <c r="HI66" s="238"/>
      <c r="HJ66" s="238"/>
      <c r="HK66" s="238"/>
      <c r="HL66" s="238"/>
      <c r="HM66" s="238"/>
      <c r="HN66" s="238"/>
      <c r="HO66" s="238"/>
      <c r="HP66" s="238"/>
      <c r="HQ66" s="238"/>
      <c r="HR66" s="238"/>
      <c r="HS66" s="238"/>
      <c r="HT66" s="238"/>
      <c r="HU66" s="238"/>
      <c r="HV66" s="238"/>
      <c r="HW66" s="238"/>
      <c r="HX66" s="238"/>
      <c r="HY66" s="238"/>
      <c r="HZ66" s="238"/>
      <c r="IA66" s="238"/>
      <c r="IB66" s="238"/>
      <c r="IC66" s="238"/>
      <c r="ID66" s="238"/>
      <c r="IE66" s="238"/>
      <c r="IF66" s="238"/>
      <c r="IG66" s="238"/>
      <c r="IH66" s="238"/>
      <c r="II66" s="238"/>
      <c r="IJ66" s="238"/>
      <c r="IK66" s="238"/>
      <c r="IL66" s="238"/>
      <c r="IM66" s="238"/>
      <c r="IN66" s="238"/>
      <c r="IO66" s="238"/>
      <c r="IP66" s="238"/>
      <c r="IQ66" s="238"/>
    </row>
    <row r="67" s="9" customFormat="1" customHeight="1" spans="2:251">
      <c r="B67" s="218"/>
      <c r="C67" s="8"/>
      <c r="D67" s="231"/>
      <c r="E67" s="239" t="s">
        <v>264</v>
      </c>
      <c r="F67" s="8"/>
      <c r="G67" s="8"/>
      <c r="H67" s="8"/>
      <c r="I67" s="8"/>
      <c r="J67" s="8"/>
      <c r="K67" s="8"/>
      <c r="L67" s="8"/>
      <c r="M67" s="8"/>
      <c r="N67" s="8"/>
      <c r="O67" s="8"/>
      <c r="P67" s="8"/>
      <c r="Q67" s="8"/>
      <c r="R67" s="8"/>
      <c r="S67" s="8"/>
      <c r="T67" s="226"/>
      <c r="U67" s="226"/>
      <c r="V67" s="226"/>
      <c r="W67" s="226"/>
      <c r="X67" s="226"/>
      <c r="Y67" s="240">
        <v>267.11993959</v>
      </c>
      <c r="Z67" s="240">
        <v>425.29524487</v>
      </c>
      <c r="AA67" s="240">
        <v>724.6</v>
      </c>
      <c r="AB67" s="240">
        <v>1222.1</v>
      </c>
      <c r="AC67" s="241">
        <v>1792.1</v>
      </c>
      <c r="AD67" s="241">
        <v>2318.3</v>
      </c>
      <c r="AE67" s="242">
        <v>3014</v>
      </c>
      <c r="AF67" s="236"/>
      <c r="AG67" s="236"/>
      <c r="AH67" s="236"/>
      <c r="AI67" s="236"/>
      <c r="AJ67" s="236"/>
      <c r="AK67" s="236"/>
      <c r="AL67" s="236"/>
      <c r="AM67" s="236"/>
      <c r="AN67" s="236"/>
      <c r="AO67" s="237"/>
      <c r="AP67" s="237"/>
      <c r="AQ67" s="237"/>
      <c r="AR67" s="237"/>
      <c r="AS67" s="237"/>
      <c r="AT67" s="237"/>
      <c r="AU67" s="237"/>
      <c r="AV67" s="237"/>
      <c r="AW67" s="237"/>
      <c r="AX67" s="237"/>
      <c r="AY67" s="237"/>
      <c r="AZ67" s="237"/>
      <c r="BA67" s="237"/>
      <c r="BB67" s="237"/>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226"/>
      <c r="CP67" s="226"/>
      <c r="CQ67" s="226"/>
      <c r="CR67" s="226"/>
      <c r="CS67" s="226"/>
      <c r="CT67" s="226"/>
      <c r="CU67" s="226"/>
      <c r="CV67" s="226"/>
      <c r="CW67" s="226"/>
      <c r="CX67" s="226"/>
      <c r="CY67" s="226"/>
      <c r="CZ67" s="226"/>
      <c r="DA67" s="226"/>
      <c r="DB67" s="226"/>
      <c r="DC67" s="226"/>
      <c r="DD67" s="226"/>
      <c r="DE67" s="226"/>
      <c r="DF67" s="226"/>
      <c r="DG67" s="226"/>
      <c r="DH67" s="226"/>
      <c r="DI67" s="226"/>
      <c r="DJ67" s="226"/>
      <c r="DK67" s="226"/>
      <c r="DL67" s="226"/>
      <c r="DM67" s="226"/>
      <c r="DN67" s="226"/>
      <c r="DO67" s="226"/>
      <c r="DP67" s="226"/>
      <c r="DQ67" s="226"/>
      <c r="DR67" s="226"/>
      <c r="DS67" s="226"/>
      <c r="DT67" s="226"/>
      <c r="DU67" s="241">
        <v>420.2</v>
      </c>
      <c r="DV67" s="241">
        <v>444.3</v>
      </c>
      <c r="DW67" s="241">
        <v>480.5</v>
      </c>
      <c r="DX67" s="241">
        <v>447.1</v>
      </c>
      <c r="DY67" s="241">
        <v>508.2</v>
      </c>
      <c r="DZ67" s="241">
        <v>567.7</v>
      </c>
      <c r="EA67" s="241">
        <v>635.8</v>
      </c>
      <c r="EB67" s="241">
        <v>606.6</v>
      </c>
      <c r="EC67" s="241">
        <v>726.6</v>
      </c>
      <c r="ED67" s="241">
        <v>749.2</v>
      </c>
      <c r="EE67" s="243">
        <v>794.4</v>
      </c>
      <c r="EF67" s="243">
        <v>743.8</v>
      </c>
      <c r="EG67" s="242">
        <v>831.9</v>
      </c>
      <c r="EH67" s="242">
        <v>850.3</v>
      </c>
      <c r="EI67" s="226"/>
      <c r="EJ67" s="226"/>
      <c r="EK67" s="226"/>
      <c r="EL67" s="226"/>
      <c r="EM67" s="226"/>
      <c r="EN67" s="226"/>
      <c r="EO67" s="226"/>
      <c r="EP67" s="226"/>
      <c r="EQ67" s="226"/>
      <c r="ER67" s="226"/>
      <c r="ES67" s="226"/>
      <c r="ET67" s="226"/>
      <c r="EU67" s="226"/>
      <c r="EV67" s="226"/>
      <c r="EW67" s="226"/>
      <c r="EX67" s="226"/>
      <c r="EY67" s="226"/>
      <c r="EZ67" s="226"/>
      <c r="FA67" s="226"/>
      <c r="FB67" s="238"/>
      <c r="FC67" s="238"/>
      <c r="FD67" s="238"/>
      <c r="FE67" s="238"/>
      <c r="FF67" s="238"/>
      <c r="FG67" s="238"/>
      <c r="FH67" s="238"/>
      <c r="FI67" s="238"/>
      <c r="FJ67" s="238"/>
      <c r="FK67" s="238"/>
      <c r="FL67" s="238"/>
      <c r="FM67" s="238"/>
      <c r="FN67" s="238"/>
      <c r="FO67" s="238"/>
      <c r="FP67" s="238"/>
      <c r="FQ67" s="238"/>
      <c r="FR67" s="238"/>
      <c r="FS67" s="238"/>
      <c r="FT67" s="238"/>
      <c r="FU67" s="238"/>
      <c r="FV67" s="238"/>
      <c r="FW67" s="238"/>
      <c r="FX67" s="238"/>
      <c r="FY67" s="238"/>
      <c r="FZ67" s="238"/>
      <c r="GA67" s="238"/>
      <c r="GB67" s="238"/>
      <c r="GC67" s="238"/>
      <c r="GD67" s="238"/>
      <c r="GE67" s="238"/>
      <c r="GF67" s="238"/>
      <c r="GG67" s="238"/>
      <c r="GH67" s="238"/>
      <c r="GI67" s="238"/>
      <c r="GJ67" s="238"/>
      <c r="GK67" s="238"/>
      <c r="GL67" s="238"/>
      <c r="GM67" s="238"/>
      <c r="GN67" s="238"/>
      <c r="GO67" s="238"/>
      <c r="GP67" s="238"/>
      <c r="GQ67" s="238"/>
      <c r="GR67" s="238"/>
      <c r="GS67" s="238"/>
      <c r="GT67" s="238"/>
      <c r="GU67" s="238"/>
      <c r="GV67" s="238"/>
      <c r="GW67" s="238"/>
      <c r="GX67" s="238"/>
      <c r="GY67" s="238"/>
      <c r="GZ67" s="238"/>
      <c r="HA67" s="238"/>
      <c r="HB67" s="238"/>
      <c r="HC67" s="238"/>
      <c r="HD67" s="238"/>
      <c r="HE67" s="238"/>
      <c r="HF67" s="238"/>
      <c r="HG67" s="238"/>
      <c r="HH67" s="238"/>
      <c r="HI67" s="238"/>
      <c r="HJ67" s="238"/>
      <c r="HK67" s="238"/>
      <c r="HL67" s="238"/>
      <c r="HM67" s="238"/>
      <c r="HN67" s="238"/>
      <c r="HO67" s="238"/>
      <c r="HP67" s="238"/>
      <c r="HQ67" s="238"/>
      <c r="HR67" s="238"/>
      <c r="HS67" s="238"/>
      <c r="HT67" s="238"/>
      <c r="HU67" s="238"/>
      <c r="HV67" s="238"/>
      <c r="HW67" s="238"/>
      <c r="HX67" s="238"/>
      <c r="HY67" s="238"/>
      <c r="HZ67" s="238"/>
      <c r="IA67" s="238"/>
      <c r="IB67" s="238"/>
      <c r="IC67" s="238"/>
      <c r="ID67" s="238"/>
      <c r="IE67" s="238"/>
      <c r="IF67" s="238"/>
      <c r="IG67" s="238"/>
      <c r="IH67" s="238"/>
      <c r="II67" s="238"/>
      <c r="IJ67" s="238"/>
      <c r="IK67" s="238"/>
      <c r="IL67" s="238"/>
      <c r="IM67" s="238"/>
      <c r="IN67" s="238"/>
      <c r="IO67" s="238"/>
      <c r="IP67" s="238"/>
      <c r="IQ67" s="238"/>
    </row>
    <row r="68" s="9" customFormat="1" customHeight="1" spans="2:251">
      <c r="B68" s="218"/>
      <c r="C68" s="8"/>
      <c r="D68" s="231"/>
      <c r="E68" s="244" t="s">
        <v>265</v>
      </c>
      <c r="F68" s="8"/>
      <c r="G68" s="8"/>
      <c r="H68" s="8"/>
      <c r="I68" s="8"/>
      <c r="J68" s="8"/>
      <c r="K68" s="8"/>
      <c r="L68" s="8"/>
      <c r="M68" s="8"/>
      <c r="N68" s="8"/>
      <c r="O68" s="8"/>
      <c r="P68" s="8"/>
      <c r="Q68" s="8"/>
      <c r="R68" s="8"/>
      <c r="S68" s="8"/>
      <c r="T68" s="226"/>
      <c r="U68" s="226"/>
      <c r="V68" s="226"/>
      <c r="W68" s="226"/>
      <c r="X68" s="226"/>
      <c r="Y68" s="245"/>
      <c r="Z68" s="245"/>
      <c r="AA68" s="246">
        <v>0.725912403859033</v>
      </c>
      <c r="AB68" s="246">
        <v>0.610255549896893</v>
      </c>
      <c r="AC68" s="247">
        <v>0.55</v>
      </c>
      <c r="AD68" s="247">
        <v>0.332</v>
      </c>
      <c r="AE68" s="248">
        <v>0.35544157246644</v>
      </c>
      <c r="AF68" s="236"/>
      <c r="AG68" s="236"/>
      <c r="AH68" s="236"/>
      <c r="AI68" s="236"/>
      <c r="AJ68" s="236"/>
      <c r="AK68" s="236"/>
      <c r="AL68" s="236"/>
      <c r="AM68" s="236"/>
      <c r="AN68" s="236"/>
      <c r="AO68" s="237"/>
      <c r="AP68" s="237"/>
      <c r="AQ68" s="237"/>
      <c r="AR68" s="237"/>
      <c r="AS68" s="237"/>
      <c r="AT68" s="237"/>
      <c r="AU68" s="237"/>
      <c r="AV68" s="237"/>
      <c r="AW68" s="237"/>
      <c r="AX68" s="237"/>
      <c r="AY68" s="237"/>
      <c r="AZ68" s="237"/>
      <c r="BA68" s="237"/>
      <c r="BB68" s="237"/>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226"/>
      <c r="CP68" s="226"/>
      <c r="CQ68" s="226"/>
      <c r="CR68" s="226"/>
      <c r="CS68" s="226"/>
      <c r="CT68" s="226"/>
      <c r="CU68" s="226"/>
      <c r="CV68" s="226"/>
      <c r="CW68" s="226"/>
      <c r="CX68" s="226"/>
      <c r="CY68" s="226"/>
      <c r="CZ68" s="226"/>
      <c r="DA68" s="226"/>
      <c r="DB68" s="226"/>
      <c r="DC68" s="226"/>
      <c r="DD68" s="226"/>
      <c r="DE68" s="226"/>
      <c r="DF68" s="226"/>
      <c r="DG68" s="226"/>
      <c r="DH68" s="226"/>
      <c r="DI68" s="226"/>
      <c r="DJ68" s="226"/>
      <c r="DK68" s="226"/>
      <c r="DL68" s="226"/>
      <c r="DM68" s="226"/>
      <c r="DN68" s="226"/>
      <c r="DO68" s="226"/>
      <c r="DP68" s="226"/>
      <c r="DQ68" s="226"/>
      <c r="DR68" s="226"/>
      <c r="DS68" s="226"/>
      <c r="DT68" s="226"/>
      <c r="DU68" s="247">
        <v>0.772754852603243</v>
      </c>
      <c r="DV68" s="247">
        <v>0.604501160444198</v>
      </c>
      <c r="DW68" s="247">
        <v>0.654178076980763</v>
      </c>
      <c r="DX68" s="247">
        <v>0.31</v>
      </c>
      <c r="DY68" s="247">
        <v>0.291707451587026</v>
      </c>
      <c r="DZ68" s="247">
        <v>0.294042783889255</v>
      </c>
      <c r="EA68" s="247">
        <v>0.331793799629711</v>
      </c>
      <c r="EB68" s="247">
        <v>0.406279710592427</v>
      </c>
      <c r="EC68" s="247">
        <v>0.40031831319565</v>
      </c>
      <c r="ED68" s="247">
        <v>0.382040024421718</v>
      </c>
      <c r="EE68" s="249">
        <v>0.345495977442539</v>
      </c>
      <c r="EF68" s="249">
        <v>0.304936372212086</v>
      </c>
      <c r="EG68" s="248">
        <v>0.264241205205719</v>
      </c>
      <c r="EH68" s="248">
        <v>0.21612522783695</v>
      </c>
      <c r="EI68" s="226"/>
      <c r="EJ68" s="226"/>
      <c r="EK68" s="226"/>
      <c r="EL68" s="226"/>
      <c r="EM68" s="226"/>
      <c r="EN68" s="226"/>
      <c r="EO68" s="226"/>
      <c r="EP68" s="226"/>
      <c r="EQ68" s="226"/>
      <c r="ER68" s="226"/>
      <c r="ES68" s="226"/>
      <c r="ET68" s="226"/>
      <c r="EU68" s="226"/>
      <c r="EV68" s="226"/>
      <c r="EW68" s="226"/>
      <c r="EX68" s="226"/>
      <c r="EY68" s="226"/>
      <c r="EZ68" s="226"/>
      <c r="FA68" s="226"/>
      <c r="FB68" s="238"/>
      <c r="FC68" s="238"/>
      <c r="FD68" s="238"/>
      <c r="FE68" s="238"/>
      <c r="FF68" s="238"/>
      <c r="FG68" s="238"/>
      <c r="FH68" s="238"/>
      <c r="FI68" s="238"/>
      <c r="FJ68" s="238"/>
      <c r="FK68" s="238"/>
      <c r="FL68" s="238"/>
      <c r="FM68" s="238"/>
      <c r="FN68" s="238"/>
      <c r="FO68" s="238"/>
      <c r="FP68" s="238"/>
      <c r="FQ68" s="238"/>
      <c r="FR68" s="238"/>
      <c r="FS68" s="238"/>
      <c r="FT68" s="238"/>
      <c r="FU68" s="238"/>
      <c r="FV68" s="238"/>
      <c r="FW68" s="238"/>
      <c r="FX68" s="238"/>
      <c r="FY68" s="238"/>
      <c r="FZ68" s="238"/>
      <c r="GA68" s="238"/>
      <c r="GB68" s="238"/>
      <c r="GC68" s="238"/>
      <c r="GD68" s="238"/>
      <c r="GE68" s="238"/>
      <c r="GF68" s="238"/>
      <c r="GG68" s="238"/>
      <c r="GH68" s="238"/>
      <c r="GI68" s="238"/>
      <c r="GJ68" s="238"/>
      <c r="GK68" s="238"/>
      <c r="GL68" s="238"/>
      <c r="GM68" s="238"/>
      <c r="GN68" s="238"/>
      <c r="GO68" s="238"/>
      <c r="GP68" s="238"/>
      <c r="GQ68" s="238"/>
      <c r="GR68" s="238"/>
      <c r="GS68" s="238"/>
      <c r="GT68" s="238"/>
      <c r="GU68" s="238"/>
      <c r="GV68" s="238"/>
      <c r="GW68" s="238"/>
      <c r="GX68" s="238"/>
      <c r="GY68" s="238"/>
      <c r="GZ68" s="238"/>
      <c r="HA68" s="238"/>
      <c r="HB68" s="238"/>
      <c r="HC68" s="238"/>
      <c r="HD68" s="238"/>
      <c r="HE68" s="238"/>
      <c r="HF68" s="238"/>
      <c r="HG68" s="238"/>
      <c r="HH68" s="238"/>
      <c r="HI68" s="238"/>
      <c r="HJ68" s="238"/>
      <c r="HK68" s="238"/>
      <c r="HL68" s="238"/>
      <c r="HM68" s="238"/>
      <c r="HN68" s="238"/>
      <c r="HO68" s="238"/>
      <c r="HP68" s="238"/>
      <c r="HQ68" s="238"/>
      <c r="HR68" s="238"/>
      <c r="HS68" s="238"/>
      <c r="HT68" s="238"/>
      <c r="HU68" s="238"/>
      <c r="HV68" s="238"/>
      <c r="HW68" s="238"/>
      <c r="HX68" s="238"/>
      <c r="HY68" s="238"/>
      <c r="HZ68" s="238"/>
      <c r="IA68" s="238"/>
      <c r="IB68" s="238"/>
      <c r="IC68" s="238"/>
      <c r="ID68" s="238"/>
      <c r="IE68" s="238"/>
      <c r="IF68" s="238"/>
      <c r="IG68" s="238"/>
      <c r="IH68" s="238"/>
      <c r="II68" s="238"/>
      <c r="IJ68" s="238"/>
      <c r="IK68" s="238"/>
      <c r="IL68" s="238"/>
      <c r="IM68" s="238"/>
      <c r="IN68" s="238"/>
      <c r="IO68" s="238"/>
      <c r="IP68" s="238"/>
      <c r="IQ68" s="238"/>
    </row>
    <row r="69" s="9" customFormat="1" customHeight="1" spans="2:251">
      <c r="B69" s="218"/>
      <c r="C69" s="8"/>
      <c r="D69" s="231"/>
      <c r="E69" s="244" t="s">
        <v>266</v>
      </c>
      <c r="F69" s="8"/>
      <c r="G69" s="8"/>
      <c r="H69" s="8"/>
      <c r="I69" s="8"/>
      <c r="J69" s="8"/>
      <c r="K69" s="8"/>
      <c r="L69" s="8"/>
      <c r="M69" s="8"/>
      <c r="N69" s="8"/>
      <c r="O69" s="8"/>
      <c r="P69" s="8"/>
      <c r="Q69" s="8"/>
      <c r="R69" s="8"/>
      <c r="S69" s="8"/>
      <c r="T69" s="226"/>
      <c r="U69" s="226"/>
      <c r="V69" s="226"/>
      <c r="W69" s="226"/>
      <c r="X69" s="226"/>
      <c r="Y69" s="245"/>
      <c r="Z69" s="245"/>
      <c r="AA69" s="246">
        <v>-0.0128365826626418</v>
      </c>
      <c r="AB69" s="246">
        <v>0.0474025086046263</v>
      </c>
      <c r="AC69" s="247">
        <v>-0.0539288532958867</v>
      </c>
      <c r="AD69" s="247">
        <v>-0.0288123065311838</v>
      </c>
      <c r="AE69" s="248">
        <v>-0.0408361304341685</v>
      </c>
      <c r="AF69" s="236"/>
      <c r="AG69" s="236"/>
      <c r="AH69" s="236"/>
      <c r="AI69" s="236"/>
      <c r="AJ69" s="236"/>
      <c r="AK69" s="236"/>
      <c r="AL69" s="236"/>
      <c r="AM69" s="236"/>
      <c r="AN69" s="236"/>
      <c r="AO69" s="237"/>
      <c r="AP69" s="237"/>
      <c r="AQ69" s="237"/>
      <c r="AR69" s="237"/>
      <c r="AS69" s="237"/>
      <c r="AT69" s="237"/>
      <c r="AU69" s="237"/>
      <c r="AV69" s="237"/>
      <c r="AW69" s="237"/>
      <c r="AX69" s="237"/>
      <c r="AY69" s="237"/>
      <c r="AZ69" s="237"/>
      <c r="BA69" s="237"/>
      <c r="BB69" s="237"/>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226"/>
      <c r="CP69" s="226"/>
      <c r="CQ69" s="226"/>
      <c r="CR69" s="226"/>
      <c r="CS69" s="226"/>
      <c r="CT69" s="226"/>
      <c r="CU69" s="226"/>
      <c r="CV69" s="226"/>
      <c r="CW69" s="226"/>
      <c r="CX69" s="226"/>
      <c r="CY69" s="226"/>
      <c r="CZ69" s="226"/>
      <c r="DA69" s="226"/>
      <c r="DB69" s="226"/>
      <c r="DC69" s="226"/>
      <c r="DD69" s="226"/>
      <c r="DE69" s="226"/>
      <c r="DF69" s="226"/>
      <c r="DG69" s="226"/>
      <c r="DH69" s="226"/>
      <c r="DI69" s="226"/>
      <c r="DJ69" s="226"/>
      <c r="DK69" s="226"/>
      <c r="DL69" s="226"/>
      <c r="DM69" s="226"/>
      <c r="DN69" s="226"/>
      <c r="DO69" s="226"/>
      <c r="DP69" s="226"/>
      <c r="DQ69" s="226"/>
      <c r="DR69" s="226"/>
      <c r="DS69" s="226"/>
      <c r="DT69" s="226"/>
      <c r="DU69" s="247">
        <v>0.00565214135561404</v>
      </c>
      <c r="DV69" s="247">
        <v>-0.0505842584052084</v>
      </c>
      <c r="DW69" s="247">
        <v>-0.114435751828226</v>
      </c>
      <c r="DX69" s="247">
        <v>-0.0693361240066417</v>
      </c>
      <c r="DY69" s="247">
        <v>-0.0637012411102038</v>
      </c>
      <c r="DZ69" s="247">
        <v>-0.0125981292936408</v>
      </c>
      <c r="EA69" s="247">
        <v>-0.00644905002186752</v>
      </c>
      <c r="EB69" s="247">
        <v>-0.0352250355173999</v>
      </c>
      <c r="EC69" s="247">
        <v>0.0209558150328097</v>
      </c>
      <c r="ED69" s="247">
        <v>-0.0450737159709306</v>
      </c>
      <c r="EE69" s="249">
        <v>-0.0713836879689588</v>
      </c>
      <c r="EF69" s="249">
        <v>-0.0603218133124713</v>
      </c>
      <c r="EG69" s="248">
        <v>-0.119248425583314</v>
      </c>
      <c r="EH69" s="248">
        <v>-0.0812115843143534</v>
      </c>
      <c r="EI69" s="226"/>
      <c r="EJ69" s="226"/>
      <c r="EK69" s="226"/>
      <c r="EL69" s="226"/>
      <c r="EM69" s="226"/>
      <c r="EN69" s="226"/>
      <c r="EO69" s="226"/>
      <c r="EP69" s="226"/>
      <c r="EQ69" s="226"/>
      <c r="ER69" s="226"/>
      <c r="ES69" s="226"/>
      <c r="ET69" s="226"/>
      <c r="EU69" s="226"/>
      <c r="EV69" s="226"/>
      <c r="EW69" s="226"/>
      <c r="EX69" s="226"/>
      <c r="EY69" s="226"/>
      <c r="EZ69" s="226"/>
      <c r="FA69" s="226"/>
      <c r="FB69" s="238"/>
      <c r="FC69" s="238"/>
      <c r="FD69" s="238"/>
      <c r="FE69" s="238"/>
      <c r="FF69" s="238"/>
      <c r="FG69" s="238"/>
      <c r="FH69" s="238"/>
      <c r="FI69" s="238"/>
      <c r="FJ69" s="238"/>
      <c r="FK69" s="238"/>
      <c r="FL69" s="238"/>
      <c r="FM69" s="238"/>
      <c r="FN69" s="238"/>
      <c r="FO69" s="238"/>
      <c r="FP69" s="238"/>
      <c r="FQ69" s="238"/>
      <c r="FR69" s="238"/>
      <c r="FS69" s="238"/>
      <c r="FT69" s="238"/>
      <c r="FU69" s="238"/>
      <c r="FV69" s="238"/>
      <c r="FW69" s="238"/>
      <c r="FX69" s="238"/>
      <c r="FY69" s="238"/>
      <c r="FZ69" s="238"/>
      <c r="GA69" s="238"/>
      <c r="GB69" s="238"/>
      <c r="GC69" s="238"/>
      <c r="GD69" s="238"/>
      <c r="GE69" s="238"/>
      <c r="GF69" s="238"/>
      <c r="GG69" s="238"/>
      <c r="GH69" s="238"/>
      <c r="GI69" s="238"/>
      <c r="GJ69" s="238"/>
      <c r="GK69" s="238"/>
      <c r="GL69" s="238"/>
      <c r="GM69" s="238"/>
      <c r="GN69" s="238"/>
      <c r="GO69" s="238"/>
      <c r="GP69" s="238"/>
      <c r="GQ69" s="238"/>
      <c r="GR69" s="238"/>
      <c r="GS69" s="238"/>
      <c r="GT69" s="238"/>
      <c r="GU69" s="238"/>
      <c r="GV69" s="238"/>
      <c r="GW69" s="238"/>
      <c r="GX69" s="238"/>
      <c r="GY69" s="238"/>
      <c r="GZ69" s="238"/>
      <c r="HA69" s="238"/>
      <c r="HB69" s="238"/>
      <c r="HC69" s="238"/>
      <c r="HD69" s="238"/>
      <c r="HE69" s="238"/>
      <c r="HF69" s="238"/>
      <c r="HG69" s="238"/>
      <c r="HH69" s="238"/>
      <c r="HI69" s="238"/>
      <c r="HJ69" s="238"/>
      <c r="HK69" s="238"/>
      <c r="HL69" s="238"/>
      <c r="HM69" s="238"/>
      <c r="HN69" s="238"/>
      <c r="HO69" s="238"/>
      <c r="HP69" s="238"/>
      <c r="HQ69" s="238"/>
      <c r="HR69" s="238"/>
      <c r="HS69" s="238"/>
      <c r="HT69" s="238"/>
      <c r="HU69" s="238"/>
      <c r="HV69" s="238"/>
      <c r="HW69" s="238"/>
      <c r="HX69" s="238"/>
      <c r="HY69" s="238"/>
      <c r="HZ69" s="238"/>
      <c r="IA69" s="238"/>
      <c r="IB69" s="238"/>
      <c r="IC69" s="238"/>
      <c r="ID69" s="238"/>
      <c r="IE69" s="238"/>
      <c r="IF69" s="238"/>
      <c r="IG69" s="238"/>
      <c r="IH69" s="238"/>
      <c r="II69" s="238"/>
      <c r="IJ69" s="238"/>
      <c r="IK69" s="238"/>
      <c r="IL69" s="238"/>
      <c r="IM69" s="238"/>
      <c r="IN69" s="238"/>
      <c r="IO69" s="238"/>
      <c r="IP69" s="238"/>
      <c r="IQ69" s="238"/>
    </row>
    <row r="70" s="9" customFormat="1" customHeight="1" spans="2:251">
      <c r="B70" s="218"/>
      <c r="C70" s="8"/>
      <c r="D70" s="231"/>
      <c r="E70" s="244" t="s">
        <v>267</v>
      </c>
      <c r="F70" s="8"/>
      <c r="G70" s="8"/>
      <c r="H70" s="8"/>
      <c r="I70" s="8"/>
      <c r="J70" s="8"/>
      <c r="K70" s="8"/>
      <c r="L70" s="8"/>
      <c r="M70" s="8"/>
      <c r="N70" s="8"/>
      <c r="O70" s="8"/>
      <c r="P70" s="8"/>
      <c r="Q70" s="8"/>
      <c r="R70" s="8"/>
      <c r="S70" s="8"/>
      <c r="T70" s="226"/>
      <c r="U70" s="226"/>
      <c r="V70" s="226"/>
      <c r="W70" s="226"/>
      <c r="X70" s="226"/>
      <c r="Y70" s="245"/>
      <c r="Z70" s="250">
        <v>0.592150872461194</v>
      </c>
      <c r="AA70" s="250">
        <v>0.703757586618418</v>
      </c>
      <c r="AB70" s="250">
        <v>0.686585702456527</v>
      </c>
      <c r="AC70" s="251">
        <v>0.466410277391376</v>
      </c>
      <c r="AD70" s="251">
        <v>0.293622007700463</v>
      </c>
      <c r="AE70" s="248">
        <v>0.300090583617306</v>
      </c>
      <c r="AF70" s="236"/>
      <c r="AG70" s="236"/>
      <c r="AH70" s="236"/>
      <c r="AI70" s="236"/>
      <c r="AJ70" s="236"/>
      <c r="AK70" s="236"/>
      <c r="AL70" s="236"/>
      <c r="AM70" s="236"/>
      <c r="AN70" s="236"/>
      <c r="AO70" s="237"/>
      <c r="AP70" s="237"/>
      <c r="AQ70" s="237"/>
      <c r="AR70" s="237"/>
      <c r="AS70" s="237"/>
      <c r="AT70" s="237"/>
      <c r="AU70" s="237"/>
      <c r="AV70" s="237"/>
      <c r="AW70" s="237"/>
      <c r="AX70" s="237"/>
      <c r="AY70" s="237"/>
      <c r="AZ70" s="237"/>
      <c r="BA70" s="237"/>
      <c r="BB70" s="237"/>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226"/>
      <c r="CP70" s="226"/>
      <c r="CQ70" s="226"/>
      <c r="CR70" s="226"/>
      <c r="CS70" s="226"/>
      <c r="CT70" s="226"/>
      <c r="CU70" s="226"/>
      <c r="CV70" s="226"/>
      <c r="CW70" s="226"/>
      <c r="CX70" s="226"/>
      <c r="CY70" s="226"/>
      <c r="CZ70" s="226"/>
      <c r="DA70" s="226"/>
      <c r="DB70" s="226"/>
      <c r="DC70" s="226"/>
      <c r="DD70" s="226"/>
      <c r="DE70" s="226"/>
      <c r="DF70" s="226"/>
      <c r="DG70" s="226"/>
      <c r="DH70" s="226"/>
      <c r="DI70" s="226"/>
      <c r="DJ70" s="226"/>
      <c r="DK70" s="226"/>
      <c r="DL70" s="226"/>
      <c r="DM70" s="226"/>
      <c r="DN70" s="226"/>
      <c r="DO70" s="226"/>
      <c r="DP70" s="226"/>
      <c r="DQ70" s="226"/>
      <c r="DR70" s="226"/>
      <c r="DS70" s="226"/>
      <c r="DT70" s="226"/>
      <c r="DU70" s="251">
        <v>0.782774713619007</v>
      </c>
      <c r="DV70" s="251">
        <v>0.523338659132832</v>
      </c>
      <c r="DW70" s="251">
        <v>0.464880965083701</v>
      </c>
      <c r="DX70" s="251">
        <v>0.2191696775513</v>
      </c>
      <c r="DY70" s="251">
        <v>0.209424083769634</v>
      </c>
      <c r="DZ70" s="251">
        <v>0.277740265586316</v>
      </c>
      <c r="EA70" s="251">
        <v>0.323204994797086</v>
      </c>
      <c r="EB70" s="251">
        <v>0.356743457839409</v>
      </c>
      <c r="EC70" s="251">
        <v>0.429663124754034</v>
      </c>
      <c r="ED70" s="251">
        <v>0.319746344900476</v>
      </c>
      <c r="EE70" s="249">
        <v>0.249449512425292</v>
      </c>
      <c r="EF70" s="249">
        <v>0.226220243982855</v>
      </c>
      <c r="EG70" s="248">
        <v>0.144992779622404</v>
      </c>
      <c r="EH70" s="248">
        <v>0.134913643522597</v>
      </c>
      <c r="EI70" s="226"/>
      <c r="EJ70" s="226"/>
      <c r="EK70" s="226"/>
      <c r="EL70" s="226"/>
      <c r="EM70" s="226"/>
      <c r="EN70" s="226"/>
      <c r="EO70" s="226"/>
      <c r="EP70" s="226"/>
      <c r="EQ70" s="226"/>
      <c r="ER70" s="226"/>
      <c r="ES70" s="226"/>
      <c r="ET70" s="226"/>
      <c r="EU70" s="226"/>
      <c r="EV70" s="226"/>
      <c r="EW70" s="226"/>
      <c r="EX70" s="226"/>
      <c r="EY70" s="226"/>
      <c r="EZ70" s="226"/>
      <c r="FA70" s="226"/>
      <c r="FB70" s="238"/>
      <c r="FC70" s="238"/>
      <c r="FD70" s="238"/>
      <c r="FE70" s="238"/>
      <c r="FF70" s="238"/>
      <c r="FG70" s="238"/>
      <c r="FH70" s="238"/>
      <c r="FI70" s="238"/>
      <c r="FJ70" s="238"/>
      <c r="FK70" s="238"/>
      <c r="FL70" s="238"/>
      <c r="FM70" s="238"/>
      <c r="FN70" s="238"/>
      <c r="FO70" s="238"/>
      <c r="FP70" s="238"/>
      <c r="FQ70" s="238"/>
      <c r="FR70" s="238"/>
      <c r="FS70" s="238"/>
      <c r="FT70" s="238"/>
      <c r="FU70" s="238"/>
      <c r="FV70" s="238"/>
      <c r="FW70" s="238"/>
      <c r="FX70" s="238"/>
      <c r="FY70" s="238"/>
      <c r="FZ70" s="238"/>
      <c r="GA70" s="238"/>
      <c r="GB70" s="238"/>
      <c r="GC70" s="238"/>
      <c r="GD70" s="238"/>
      <c r="GE70" s="238"/>
      <c r="GF70" s="238"/>
      <c r="GG70" s="238"/>
      <c r="GH70" s="238"/>
      <c r="GI70" s="238"/>
      <c r="GJ70" s="238"/>
      <c r="GK70" s="238"/>
      <c r="GL70" s="238"/>
      <c r="GM70" s="238"/>
      <c r="GN70" s="238"/>
      <c r="GO70" s="238"/>
      <c r="GP70" s="238"/>
      <c r="GQ70" s="238"/>
      <c r="GR70" s="238"/>
      <c r="GS70" s="238"/>
      <c r="GT70" s="238"/>
      <c r="GU70" s="238"/>
      <c r="GV70" s="238"/>
      <c r="GW70" s="238"/>
      <c r="GX70" s="238"/>
      <c r="GY70" s="238"/>
      <c r="GZ70" s="238"/>
      <c r="HA70" s="238"/>
      <c r="HB70" s="238"/>
      <c r="HC70" s="238"/>
      <c r="HD70" s="238"/>
      <c r="HE70" s="238"/>
      <c r="HF70" s="238"/>
      <c r="HG70" s="238"/>
      <c r="HH70" s="238"/>
      <c r="HI70" s="238"/>
      <c r="HJ70" s="238"/>
      <c r="HK70" s="238"/>
      <c r="HL70" s="238"/>
      <c r="HM70" s="238"/>
      <c r="HN70" s="238"/>
      <c r="HO70" s="238"/>
      <c r="HP70" s="238"/>
      <c r="HQ70" s="238"/>
      <c r="HR70" s="238"/>
      <c r="HS70" s="238"/>
      <c r="HT70" s="238"/>
      <c r="HU70" s="238"/>
      <c r="HV70" s="238"/>
      <c r="HW70" s="238"/>
      <c r="HX70" s="238"/>
      <c r="HY70" s="238"/>
      <c r="HZ70" s="238"/>
      <c r="IA70" s="238"/>
      <c r="IB70" s="238"/>
      <c r="IC70" s="238"/>
      <c r="ID70" s="238"/>
      <c r="IE70" s="238"/>
      <c r="IF70" s="238"/>
      <c r="IG70" s="238"/>
      <c r="IH70" s="238"/>
      <c r="II70" s="238"/>
      <c r="IJ70" s="238"/>
      <c r="IK70" s="238"/>
      <c r="IL70" s="238"/>
      <c r="IM70" s="238"/>
      <c r="IN70" s="238"/>
      <c r="IO70" s="238"/>
      <c r="IP70" s="238"/>
      <c r="IQ70" s="238"/>
    </row>
    <row r="71" s="9" customFormat="1" customHeight="1" spans="2:251">
      <c r="B71" s="218"/>
      <c r="C71" s="8"/>
      <c r="D71" s="252" t="s">
        <v>268</v>
      </c>
      <c r="E71" s="244"/>
      <c r="F71" s="8"/>
      <c r="G71" s="8"/>
      <c r="H71" s="8"/>
      <c r="I71" s="8"/>
      <c r="J71" s="8"/>
      <c r="K71" s="8"/>
      <c r="L71" s="8"/>
      <c r="M71" s="8"/>
      <c r="N71" s="8"/>
      <c r="O71" s="8"/>
      <c r="P71" s="8"/>
      <c r="Q71" s="8"/>
      <c r="R71" s="8"/>
      <c r="S71" s="8"/>
      <c r="T71" s="226"/>
      <c r="U71" s="226"/>
      <c r="V71" s="226"/>
      <c r="W71" s="226"/>
      <c r="X71" s="226"/>
      <c r="Y71" s="245"/>
      <c r="Z71" s="250"/>
      <c r="AA71" s="250"/>
      <c r="AB71" s="250"/>
      <c r="AC71" s="250"/>
      <c r="AD71" s="250"/>
      <c r="AE71" s="226"/>
      <c r="AF71" s="236"/>
      <c r="AG71" s="236"/>
      <c r="AH71" s="236"/>
      <c r="AI71" s="236"/>
      <c r="AJ71" s="236"/>
      <c r="AK71" s="236"/>
      <c r="AL71" s="236"/>
      <c r="AM71" s="236"/>
      <c r="AN71" s="236"/>
      <c r="AO71" s="237"/>
      <c r="AP71" s="237"/>
      <c r="AQ71" s="237"/>
      <c r="AR71" s="237"/>
      <c r="AS71" s="237"/>
      <c r="AT71" s="237"/>
      <c r="AU71" s="237"/>
      <c r="AV71" s="237"/>
      <c r="AW71" s="237"/>
      <c r="AX71" s="237"/>
      <c r="AY71" s="237"/>
      <c r="AZ71" s="237"/>
      <c r="BA71" s="237"/>
      <c r="BB71" s="237"/>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226"/>
      <c r="CP71" s="226"/>
      <c r="CQ71" s="226"/>
      <c r="CR71" s="226"/>
      <c r="CS71" s="226"/>
      <c r="CT71" s="226"/>
      <c r="CU71" s="226"/>
      <c r="CV71" s="226"/>
      <c r="CW71" s="226"/>
      <c r="CX71" s="226"/>
      <c r="CY71" s="226"/>
      <c r="CZ71" s="226"/>
      <c r="DA71" s="226"/>
      <c r="DB71" s="226"/>
      <c r="DC71" s="226"/>
      <c r="DD71" s="226"/>
      <c r="DE71" s="226"/>
      <c r="DF71" s="226"/>
      <c r="DG71" s="226"/>
      <c r="DH71" s="226"/>
      <c r="DI71" s="226"/>
      <c r="DJ71" s="226"/>
      <c r="DK71" s="226"/>
      <c r="DL71" s="226"/>
      <c r="DM71" s="226"/>
      <c r="DN71" s="226"/>
      <c r="DO71" s="226"/>
      <c r="DP71" s="226"/>
      <c r="DQ71" s="226"/>
      <c r="DR71" s="226"/>
      <c r="DS71" s="226"/>
      <c r="DT71" s="226"/>
      <c r="DU71" s="250"/>
      <c r="DV71" s="250"/>
      <c r="DW71" s="250"/>
      <c r="DX71" s="250"/>
      <c r="DY71" s="250"/>
      <c r="DZ71" s="250"/>
      <c r="EA71" s="250"/>
      <c r="EB71" s="250"/>
      <c r="EC71" s="250"/>
      <c r="ED71" s="250"/>
      <c r="EE71" s="230"/>
      <c r="EF71" s="230"/>
      <c r="EG71" s="226"/>
      <c r="EH71" s="226"/>
      <c r="EI71" s="226"/>
      <c r="EJ71" s="226"/>
      <c r="EK71" s="226"/>
      <c r="EL71" s="226"/>
      <c r="EM71" s="226"/>
      <c r="EN71" s="226"/>
      <c r="EO71" s="226"/>
      <c r="EP71" s="226"/>
      <c r="EQ71" s="226"/>
      <c r="ER71" s="226"/>
      <c r="ES71" s="226"/>
      <c r="ET71" s="226"/>
      <c r="EU71" s="226"/>
      <c r="EV71" s="226"/>
      <c r="EW71" s="226"/>
      <c r="EX71" s="226"/>
      <c r="EY71" s="226"/>
      <c r="EZ71" s="226"/>
      <c r="FA71" s="226"/>
      <c r="FB71" s="238"/>
      <c r="FC71" s="238"/>
      <c r="FD71" s="238"/>
      <c r="FE71" s="238"/>
      <c r="FF71" s="238"/>
      <c r="FG71" s="238"/>
      <c r="FH71" s="238"/>
      <c r="FI71" s="238"/>
      <c r="FJ71" s="238"/>
      <c r="FK71" s="238"/>
      <c r="FL71" s="238"/>
      <c r="FM71" s="238"/>
      <c r="FN71" s="238"/>
      <c r="FO71" s="238"/>
      <c r="FP71" s="238"/>
      <c r="FQ71" s="238"/>
      <c r="FR71" s="238"/>
      <c r="FS71" s="238"/>
      <c r="FT71" s="238"/>
      <c r="FU71" s="238"/>
      <c r="FV71" s="238"/>
      <c r="FW71" s="238"/>
      <c r="FX71" s="238"/>
      <c r="FY71" s="238"/>
      <c r="FZ71" s="238"/>
      <c r="GA71" s="238"/>
      <c r="GB71" s="238"/>
      <c r="GC71" s="238"/>
      <c r="GD71" s="238"/>
      <c r="GE71" s="238"/>
      <c r="GF71" s="238"/>
      <c r="GG71" s="238"/>
      <c r="GH71" s="238"/>
      <c r="GI71" s="238"/>
      <c r="GJ71" s="238"/>
      <c r="GK71" s="238"/>
      <c r="GL71" s="238"/>
      <c r="GM71" s="238"/>
      <c r="GN71" s="238"/>
      <c r="GO71" s="238"/>
      <c r="GP71" s="238"/>
      <c r="GQ71" s="238"/>
      <c r="GR71" s="238"/>
      <c r="GS71" s="238"/>
      <c r="GT71" s="238"/>
      <c r="GU71" s="238"/>
      <c r="GV71" s="238"/>
      <c r="GW71" s="238"/>
      <c r="GX71" s="238"/>
      <c r="GY71" s="238"/>
      <c r="GZ71" s="238"/>
      <c r="HA71" s="238"/>
      <c r="HB71" s="238"/>
      <c r="HC71" s="238"/>
      <c r="HD71" s="238"/>
      <c r="HE71" s="238"/>
      <c r="HF71" s="238"/>
      <c r="HG71" s="238"/>
      <c r="HH71" s="238"/>
      <c r="HI71" s="238"/>
      <c r="HJ71" s="238"/>
      <c r="HK71" s="238"/>
      <c r="HL71" s="238"/>
      <c r="HM71" s="238"/>
      <c r="HN71" s="238"/>
      <c r="HO71" s="238"/>
      <c r="HP71" s="238"/>
      <c r="HQ71" s="238"/>
      <c r="HR71" s="238"/>
      <c r="HS71" s="238"/>
      <c r="HT71" s="238"/>
      <c r="HU71" s="238"/>
      <c r="HV71" s="238"/>
      <c r="HW71" s="238"/>
      <c r="HX71" s="238"/>
      <c r="HY71" s="238"/>
      <c r="HZ71" s="238"/>
      <c r="IA71" s="238"/>
      <c r="IB71" s="238"/>
      <c r="IC71" s="238"/>
      <c r="ID71" s="238"/>
      <c r="IE71" s="238"/>
      <c r="IF71" s="238"/>
      <c r="IG71" s="238"/>
      <c r="IH71" s="238"/>
      <c r="II71" s="238"/>
      <c r="IJ71" s="238"/>
      <c r="IK71" s="238"/>
      <c r="IL71" s="238"/>
      <c r="IM71" s="238"/>
      <c r="IN71" s="238"/>
      <c r="IO71" s="238"/>
      <c r="IP71" s="238"/>
      <c r="IQ71" s="238"/>
    </row>
    <row r="72" s="9" customFormat="1" customHeight="1" spans="2:251">
      <c r="B72" s="218"/>
      <c r="C72" s="8"/>
      <c r="D72" s="252"/>
      <c r="E72" s="253" t="s">
        <v>74</v>
      </c>
      <c r="F72" s="8"/>
      <c r="G72" s="8"/>
      <c r="H72" s="8"/>
      <c r="I72" s="8"/>
      <c r="J72" s="8"/>
      <c r="K72" s="8"/>
      <c r="L72" s="8"/>
      <c r="M72" s="8"/>
      <c r="N72" s="8"/>
      <c r="O72" s="8"/>
      <c r="P72" s="8"/>
      <c r="Q72" s="8"/>
      <c r="R72" s="8"/>
      <c r="S72" s="8"/>
      <c r="T72" s="226"/>
      <c r="U72" s="226"/>
      <c r="V72" s="226"/>
      <c r="W72" s="226"/>
      <c r="X72" s="226"/>
      <c r="Y72" s="245"/>
      <c r="Z72" s="250"/>
      <c r="AA72" s="250"/>
      <c r="AB72" s="250"/>
      <c r="AC72" s="250"/>
      <c r="AD72" s="250"/>
      <c r="AE72" s="226"/>
      <c r="AF72" s="236"/>
      <c r="AG72" s="236"/>
      <c r="AH72" s="236"/>
      <c r="AI72" s="236"/>
      <c r="AJ72" s="236"/>
      <c r="AK72" s="236"/>
      <c r="AL72" s="236"/>
      <c r="AM72" s="236"/>
      <c r="AN72" s="236"/>
      <c r="AO72" s="237"/>
      <c r="AP72" s="237"/>
      <c r="AQ72" s="237"/>
      <c r="AR72" s="237"/>
      <c r="AS72" s="237"/>
      <c r="AT72" s="237"/>
      <c r="AU72" s="237"/>
      <c r="AV72" s="237"/>
      <c r="AW72" s="237"/>
      <c r="AX72" s="237"/>
      <c r="AY72" s="237"/>
      <c r="AZ72" s="237"/>
      <c r="BA72" s="237"/>
      <c r="BB72" s="237"/>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226"/>
      <c r="CP72" s="226"/>
      <c r="CQ72" s="226"/>
      <c r="CR72" s="226"/>
      <c r="CS72" s="226"/>
      <c r="CT72" s="226"/>
      <c r="CU72" s="226"/>
      <c r="CV72" s="226"/>
      <c r="CW72" s="226"/>
      <c r="CX72" s="226"/>
      <c r="CY72" s="226"/>
      <c r="CZ72" s="226"/>
      <c r="DA72" s="226"/>
      <c r="DB72" s="226"/>
      <c r="DC72" s="226"/>
      <c r="DD72" s="226"/>
      <c r="DE72" s="226"/>
      <c r="DF72" s="226"/>
      <c r="DG72" s="226"/>
      <c r="DH72" s="226"/>
      <c r="DI72" s="226"/>
      <c r="DJ72" s="226"/>
      <c r="DK72" s="226"/>
      <c r="DL72" s="226"/>
      <c r="DM72" s="226"/>
      <c r="DN72" s="226"/>
      <c r="DO72" s="226"/>
      <c r="DP72" s="226"/>
      <c r="DQ72" s="226"/>
      <c r="DR72" s="226"/>
      <c r="DS72" s="226"/>
      <c r="DT72" s="226"/>
      <c r="DU72" s="250"/>
      <c r="DV72" s="250"/>
      <c r="DW72" s="250"/>
      <c r="DX72" s="250"/>
      <c r="DY72" s="250"/>
      <c r="DZ72" s="250"/>
      <c r="EA72" s="250"/>
      <c r="EB72" s="250"/>
      <c r="EC72" s="250"/>
      <c r="ED72" s="250"/>
      <c r="EE72" s="230"/>
      <c r="EF72" s="230"/>
      <c r="EG72" s="226"/>
      <c r="EH72" s="226"/>
      <c r="EI72" s="226"/>
      <c r="EJ72" s="226"/>
      <c r="EK72" s="226"/>
      <c r="EL72" s="226"/>
      <c r="EM72" s="226"/>
      <c r="EN72" s="226"/>
      <c r="EO72" s="226"/>
      <c r="EP72" s="226"/>
      <c r="EQ72" s="226"/>
      <c r="ER72" s="226"/>
      <c r="ES72" s="226"/>
      <c r="ET72" s="226"/>
      <c r="EU72" s="226"/>
      <c r="EV72" s="226"/>
      <c r="EW72" s="226"/>
      <c r="EX72" s="226"/>
      <c r="EY72" s="226"/>
      <c r="EZ72" s="226"/>
      <c r="FA72" s="226"/>
      <c r="FB72" s="238"/>
      <c r="FC72" s="238"/>
      <c r="FD72" s="238"/>
      <c r="FE72" s="238"/>
      <c r="FF72" s="238"/>
      <c r="FG72" s="238"/>
      <c r="FH72" s="238"/>
      <c r="FI72" s="238"/>
      <c r="FJ72" s="238"/>
      <c r="FK72" s="238"/>
      <c r="FL72" s="238"/>
      <c r="FM72" s="238"/>
      <c r="FN72" s="238"/>
      <c r="FO72" s="238"/>
      <c r="FP72" s="238"/>
      <c r="FQ72" s="238"/>
      <c r="FR72" s="238"/>
      <c r="FS72" s="238"/>
      <c r="FT72" s="238"/>
      <c r="FU72" s="238"/>
      <c r="FV72" s="238"/>
      <c r="FW72" s="238"/>
      <c r="FX72" s="238"/>
      <c r="FY72" s="238"/>
      <c r="FZ72" s="238"/>
      <c r="GA72" s="238"/>
      <c r="GB72" s="238"/>
      <c r="GC72" s="238"/>
      <c r="GD72" s="238"/>
      <c r="GE72" s="238"/>
      <c r="GF72" s="238"/>
      <c r="GG72" s="238"/>
      <c r="GH72" s="238"/>
      <c r="GI72" s="238"/>
      <c r="GJ72" s="238"/>
      <c r="GK72" s="238"/>
      <c r="GL72" s="238"/>
      <c r="GM72" s="238"/>
      <c r="GN72" s="238"/>
      <c r="GO72" s="238"/>
      <c r="GP72" s="238"/>
      <c r="GQ72" s="238"/>
      <c r="GR72" s="238"/>
      <c r="GS72" s="238"/>
      <c r="GT72" s="238"/>
      <c r="GU72" s="238"/>
      <c r="GV72" s="238"/>
      <c r="GW72" s="238"/>
      <c r="GX72" s="238"/>
      <c r="GY72" s="238"/>
      <c r="GZ72" s="238"/>
      <c r="HA72" s="238"/>
      <c r="HB72" s="238"/>
      <c r="HC72" s="238"/>
      <c r="HD72" s="238"/>
      <c r="HE72" s="238"/>
      <c r="HF72" s="238"/>
      <c r="HG72" s="238"/>
      <c r="HH72" s="238"/>
      <c r="HI72" s="238"/>
      <c r="HJ72" s="238"/>
      <c r="HK72" s="238"/>
      <c r="HL72" s="238"/>
      <c r="HM72" s="238"/>
      <c r="HN72" s="238"/>
      <c r="HO72" s="238"/>
      <c r="HP72" s="238"/>
      <c r="HQ72" s="238"/>
      <c r="HR72" s="238"/>
      <c r="HS72" s="238"/>
      <c r="HT72" s="238"/>
      <c r="HU72" s="238"/>
      <c r="HV72" s="238"/>
      <c r="HW72" s="238"/>
      <c r="HX72" s="238"/>
      <c r="HY72" s="238"/>
      <c r="HZ72" s="238"/>
      <c r="IA72" s="238"/>
      <c r="IB72" s="238"/>
      <c r="IC72" s="238"/>
      <c r="ID72" s="238"/>
      <c r="IE72" s="238"/>
      <c r="IF72" s="238"/>
      <c r="IG72" s="238"/>
      <c r="IH72" s="238"/>
      <c r="II72" s="238"/>
      <c r="IJ72" s="238"/>
      <c r="IK72" s="238"/>
      <c r="IL72" s="238"/>
      <c r="IM72" s="238"/>
      <c r="IN72" s="238"/>
      <c r="IO72" s="238"/>
      <c r="IP72" s="238"/>
      <c r="IQ72" s="238"/>
    </row>
    <row r="73" s="9" customFormat="1" customHeight="1" spans="2:251">
      <c r="B73" s="218"/>
      <c r="C73" s="8"/>
      <c r="D73" s="252"/>
      <c r="E73" s="254" t="s">
        <v>269</v>
      </c>
      <c r="F73" s="8"/>
      <c r="G73" s="8"/>
      <c r="H73" s="8"/>
      <c r="I73" s="8"/>
      <c r="J73" s="8"/>
      <c r="K73" s="8"/>
      <c r="L73" s="8"/>
      <c r="M73" s="8"/>
      <c r="N73" s="8"/>
      <c r="O73" s="8"/>
      <c r="P73" s="8"/>
      <c r="Q73" s="8"/>
      <c r="R73" s="8"/>
      <c r="S73" s="8"/>
      <c r="T73" s="226"/>
      <c r="U73" s="226"/>
      <c r="V73" s="226"/>
      <c r="W73" s="226"/>
      <c r="X73" s="226"/>
      <c r="Y73" s="245"/>
      <c r="Z73" s="250"/>
      <c r="AA73" s="250"/>
      <c r="AB73" s="250"/>
      <c r="AC73" s="251">
        <v>488.7</v>
      </c>
      <c r="AD73" s="251">
        <v>577.8</v>
      </c>
      <c r="AE73" s="242">
        <v>762.7</v>
      </c>
      <c r="AF73" s="236"/>
      <c r="AG73" s="236"/>
      <c r="AH73" s="236"/>
      <c r="AI73" s="236"/>
      <c r="AJ73" s="236"/>
      <c r="AK73" s="236"/>
      <c r="AL73" s="236"/>
      <c r="AM73" s="236"/>
      <c r="AN73" s="236"/>
      <c r="AO73" s="237"/>
      <c r="AP73" s="237"/>
      <c r="AQ73" s="237"/>
      <c r="AR73" s="237"/>
      <c r="AS73" s="237"/>
      <c r="AT73" s="237"/>
      <c r="AU73" s="237"/>
      <c r="AV73" s="237"/>
      <c r="AW73" s="237"/>
      <c r="AX73" s="237"/>
      <c r="AY73" s="237"/>
      <c r="AZ73" s="237"/>
      <c r="BA73" s="237"/>
      <c r="BB73" s="237"/>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226"/>
      <c r="CP73" s="226"/>
      <c r="CQ73" s="226"/>
      <c r="CR73" s="226"/>
      <c r="CS73" s="226"/>
      <c r="CT73" s="226"/>
      <c r="CU73" s="226"/>
      <c r="CV73" s="226"/>
      <c r="CW73" s="226"/>
      <c r="CX73" s="226"/>
      <c r="CY73" s="226"/>
      <c r="CZ73" s="226"/>
      <c r="DA73" s="226"/>
      <c r="DB73" s="226"/>
      <c r="DC73" s="226"/>
      <c r="DD73" s="226"/>
      <c r="DE73" s="226"/>
      <c r="DF73" s="226"/>
      <c r="DG73" s="226"/>
      <c r="DH73" s="226"/>
      <c r="DI73" s="226"/>
      <c r="DJ73" s="226"/>
      <c r="DK73" s="226"/>
      <c r="DL73" s="226"/>
      <c r="DM73" s="226"/>
      <c r="DN73" s="226"/>
      <c r="DO73" s="226"/>
      <c r="DP73" s="226"/>
      <c r="DQ73" s="226"/>
      <c r="DR73" s="226"/>
      <c r="DS73" s="226"/>
      <c r="DT73" s="226"/>
      <c r="DU73" s="251">
        <v>118.9</v>
      </c>
      <c r="DV73" s="251">
        <v>113.6</v>
      </c>
      <c r="DW73" s="251">
        <v>144</v>
      </c>
      <c r="DX73" s="251">
        <v>112.2</v>
      </c>
      <c r="DY73" s="251">
        <v>126.2</v>
      </c>
      <c r="DZ73" s="251">
        <v>138.4</v>
      </c>
      <c r="EA73" s="251">
        <v>165.8</v>
      </c>
      <c r="EB73" s="251">
        <v>147.4</v>
      </c>
      <c r="EC73" s="251">
        <v>168.6</v>
      </c>
      <c r="ED73" s="251">
        <v>197.8</v>
      </c>
      <c r="EE73" s="243">
        <v>213.3</v>
      </c>
      <c r="EF73" s="243">
        <v>183</v>
      </c>
      <c r="EG73" s="242">
        <v>207.1</v>
      </c>
      <c r="EH73" s="242">
        <v>228.2</v>
      </c>
      <c r="EI73" s="226"/>
      <c r="EJ73" s="226"/>
      <c r="EK73" s="226"/>
      <c r="EL73" s="226"/>
      <c r="EM73" s="226"/>
      <c r="EN73" s="226"/>
      <c r="EO73" s="226"/>
      <c r="EP73" s="226"/>
      <c r="EQ73" s="226"/>
      <c r="ER73" s="226"/>
      <c r="ES73" s="226"/>
      <c r="ET73" s="226"/>
      <c r="EU73" s="226"/>
      <c r="EV73" s="226"/>
      <c r="EW73" s="226"/>
      <c r="EX73" s="226"/>
      <c r="EY73" s="226"/>
      <c r="EZ73" s="226"/>
      <c r="FA73" s="226"/>
      <c r="FB73" s="238"/>
      <c r="FC73" s="238"/>
      <c r="FD73" s="238"/>
      <c r="FE73" s="238"/>
      <c r="FF73" s="238"/>
      <c r="FG73" s="238"/>
      <c r="FH73" s="238"/>
      <c r="FI73" s="238"/>
      <c r="FJ73" s="238"/>
      <c r="FK73" s="238"/>
      <c r="FL73" s="238"/>
      <c r="FM73" s="238"/>
      <c r="FN73" s="238"/>
      <c r="FO73" s="238"/>
      <c r="FP73" s="238"/>
      <c r="FQ73" s="238"/>
      <c r="FR73" s="238"/>
      <c r="FS73" s="238"/>
      <c r="FT73" s="238"/>
      <c r="FU73" s="238"/>
      <c r="FV73" s="238"/>
      <c r="FW73" s="238"/>
      <c r="FX73" s="238"/>
      <c r="FY73" s="238"/>
      <c r="FZ73" s="238"/>
      <c r="GA73" s="238"/>
      <c r="GB73" s="238"/>
      <c r="GC73" s="238"/>
      <c r="GD73" s="238"/>
      <c r="GE73" s="238"/>
      <c r="GF73" s="238"/>
      <c r="GG73" s="238"/>
      <c r="GH73" s="238"/>
      <c r="GI73" s="238"/>
      <c r="GJ73" s="238"/>
      <c r="GK73" s="238"/>
      <c r="GL73" s="238"/>
      <c r="GM73" s="238"/>
      <c r="GN73" s="238"/>
      <c r="GO73" s="238"/>
      <c r="GP73" s="238"/>
      <c r="GQ73" s="238"/>
      <c r="GR73" s="238"/>
      <c r="GS73" s="238"/>
      <c r="GT73" s="238"/>
      <c r="GU73" s="238"/>
      <c r="GV73" s="238"/>
      <c r="GW73" s="238"/>
      <c r="GX73" s="238"/>
      <c r="GY73" s="238"/>
      <c r="GZ73" s="238"/>
      <c r="HA73" s="238"/>
      <c r="HB73" s="238"/>
      <c r="HC73" s="238"/>
      <c r="HD73" s="238"/>
      <c r="HE73" s="238"/>
      <c r="HF73" s="238"/>
      <c r="HG73" s="238"/>
      <c r="HH73" s="238"/>
      <c r="HI73" s="238"/>
      <c r="HJ73" s="238"/>
      <c r="HK73" s="238"/>
      <c r="HL73" s="238"/>
      <c r="HM73" s="238"/>
      <c r="HN73" s="238"/>
      <c r="HO73" s="238"/>
      <c r="HP73" s="238"/>
      <c r="HQ73" s="238"/>
      <c r="HR73" s="238"/>
      <c r="HS73" s="238"/>
      <c r="HT73" s="238"/>
      <c r="HU73" s="238"/>
      <c r="HV73" s="238"/>
      <c r="HW73" s="238"/>
      <c r="HX73" s="238"/>
      <c r="HY73" s="238"/>
      <c r="HZ73" s="238"/>
      <c r="IA73" s="238"/>
      <c r="IB73" s="238"/>
      <c r="IC73" s="238"/>
      <c r="ID73" s="238"/>
      <c r="IE73" s="238"/>
      <c r="IF73" s="238"/>
      <c r="IG73" s="238"/>
      <c r="IH73" s="238"/>
      <c r="II73" s="238"/>
      <c r="IJ73" s="238"/>
      <c r="IK73" s="238"/>
      <c r="IL73" s="238"/>
      <c r="IM73" s="238"/>
      <c r="IN73" s="238"/>
      <c r="IO73" s="238"/>
      <c r="IP73" s="238"/>
      <c r="IQ73" s="238"/>
    </row>
    <row r="74" s="9" customFormat="1" customHeight="1" spans="2:251">
      <c r="B74" s="218"/>
      <c r="C74" s="8"/>
      <c r="D74" s="252"/>
      <c r="E74" s="254" t="s">
        <v>270</v>
      </c>
      <c r="F74" s="8"/>
      <c r="G74" s="8"/>
      <c r="H74" s="8"/>
      <c r="I74" s="8"/>
      <c r="J74" s="8"/>
      <c r="K74" s="8"/>
      <c r="L74" s="8"/>
      <c r="M74" s="8"/>
      <c r="N74" s="8"/>
      <c r="O74" s="8"/>
      <c r="P74" s="8"/>
      <c r="Q74" s="8"/>
      <c r="R74" s="8"/>
      <c r="S74" s="8"/>
      <c r="T74" s="226"/>
      <c r="U74" s="226"/>
      <c r="V74" s="226"/>
      <c r="W74" s="226"/>
      <c r="X74" s="226"/>
      <c r="Y74" s="245"/>
      <c r="Z74" s="250"/>
      <c r="AA74" s="250"/>
      <c r="AB74" s="250"/>
      <c r="AC74" s="251">
        <v>1162.3</v>
      </c>
      <c r="AD74" s="251">
        <v>1480.3</v>
      </c>
      <c r="AE74" s="242">
        <v>1740.2</v>
      </c>
      <c r="AF74" s="236"/>
      <c r="AG74" s="236"/>
      <c r="AH74" s="236"/>
      <c r="AI74" s="236"/>
      <c r="AJ74" s="236"/>
      <c r="AK74" s="236"/>
      <c r="AL74" s="236"/>
      <c r="AM74" s="236"/>
      <c r="AN74" s="236"/>
      <c r="AO74" s="237"/>
      <c r="AP74" s="237"/>
      <c r="AQ74" s="237"/>
      <c r="AR74" s="237"/>
      <c r="AS74" s="237"/>
      <c r="AT74" s="237"/>
      <c r="AU74" s="237"/>
      <c r="AV74" s="237"/>
      <c r="AW74" s="237"/>
      <c r="AX74" s="237"/>
      <c r="AY74" s="237"/>
      <c r="AZ74" s="237"/>
      <c r="BA74" s="237"/>
      <c r="BB74" s="237"/>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226"/>
      <c r="CP74" s="226"/>
      <c r="CQ74" s="226"/>
      <c r="CR74" s="226"/>
      <c r="CS74" s="226"/>
      <c r="CT74" s="226"/>
      <c r="CU74" s="226"/>
      <c r="CV74" s="226"/>
      <c r="CW74" s="226"/>
      <c r="CX74" s="226"/>
      <c r="CY74" s="226"/>
      <c r="CZ74" s="226"/>
      <c r="DA74" s="226"/>
      <c r="DB74" s="226"/>
      <c r="DC74" s="226"/>
      <c r="DD74" s="226"/>
      <c r="DE74" s="226"/>
      <c r="DF74" s="226"/>
      <c r="DG74" s="226"/>
      <c r="DH74" s="226"/>
      <c r="DI74" s="226"/>
      <c r="DJ74" s="226"/>
      <c r="DK74" s="226"/>
      <c r="DL74" s="226"/>
      <c r="DM74" s="226"/>
      <c r="DN74" s="226"/>
      <c r="DO74" s="226"/>
      <c r="DP74" s="226"/>
      <c r="DQ74" s="226"/>
      <c r="DR74" s="226"/>
      <c r="DS74" s="226"/>
      <c r="DT74" s="226"/>
      <c r="DU74" s="251">
        <v>270.2</v>
      </c>
      <c r="DV74" s="251">
        <v>296.6</v>
      </c>
      <c r="DW74" s="251">
        <v>294.9</v>
      </c>
      <c r="DX74" s="251">
        <v>300.6</v>
      </c>
      <c r="DY74" s="251">
        <v>329.6</v>
      </c>
      <c r="DZ74" s="251">
        <v>370.1</v>
      </c>
      <c r="EA74" s="251">
        <v>395.5</v>
      </c>
      <c r="EB74" s="251">
        <v>385.1</v>
      </c>
      <c r="EC74" s="251">
        <v>437.4</v>
      </c>
      <c r="ED74" s="251">
        <v>432.3</v>
      </c>
      <c r="EE74" s="243">
        <v>436.2</v>
      </c>
      <c r="EF74" s="243">
        <v>434.3</v>
      </c>
      <c r="EG74" s="242">
        <v>450.8</v>
      </c>
      <c r="EH74" s="242">
        <v>451.6</v>
      </c>
      <c r="EI74" s="226"/>
      <c r="EJ74" s="226"/>
      <c r="EK74" s="226"/>
      <c r="EL74" s="226"/>
      <c r="EM74" s="226"/>
      <c r="EN74" s="226"/>
      <c r="EO74" s="226"/>
      <c r="EP74" s="226"/>
      <c r="EQ74" s="226"/>
      <c r="ER74" s="226"/>
      <c r="ES74" s="226"/>
      <c r="ET74" s="226"/>
      <c r="EU74" s="226"/>
      <c r="EV74" s="226"/>
      <c r="EW74" s="226"/>
      <c r="EX74" s="226"/>
      <c r="EY74" s="226"/>
      <c r="EZ74" s="226"/>
      <c r="FA74" s="226"/>
      <c r="FB74" s="238"/>
      <c r="FC74" s="238"/>
      <c r="FD74" s="238"/>
      <c r="FE74" s="238"/>
      <c r="FF74" s="238"/>
      <c r="FG74" s="238"/>
      <c r="FH74" s="238"/>
      <c r="FI74" s="238"/>
      <c r="FJ74" s="238"/>
      <c r="FK74" s="238"/>
      <c r="FL74" s="238"/>
      <c r="FM74" s="238"/>
      <c r="FN74" s="238"/>
      <c r="FO74" s="238"/>
      <c r="FP74" s="238"/>
      <c r="FQ74" s="238"/>
      <c r="FR74" s="238"/>
      <c r="FS74" s="238"/>
      <c r="FT74" s="238"/>
      <c r="FU74" s="238"/>
      <c r="FV74" s="238"/>
      <c r="FW74" s="238"/>
      <c r="FX74" s="238"/>
      <c r="FY74" s="238"/>
      <c r="FZ74" s="238"/>
      <c r="GA74" s="238"/>
      <c r="GB74" s="238"/>
      <c r="GC74" s="238"/>
      <c r="GD74" s="238"/>
      <c r="GE74" s="238"/>
      <c r="GF74" s="238"/>
      <c r="GG74" s="238"/>
      <c r="GH74" s="238"/>
      <c r="GI74" s="238"/>
      <c r="GJ74" s="238"/>
      <c r="GK74" s="238"/>
      <c r="GL74" s="238"/>
      <c r="GM74" s="238"/>
      <c r="GN74" s="238"/>
      <c r="GO74" s="238"/>
      <c r="GP74" s="238"/>
      <c r="GQ74" s="238"/>
      <c r="GR74" s="238"/>
      <c r="GS74" s="238"/>
      <c r="GT74" s="238"/>
      <c r="GU74" s="238"/>
      <c r="GV74" s="238"/>
      <c r="GW74" s="238"/>
      <c r="GX74" s="238"/>
      <c r="GY74" s="238"/>
      <c r="GZ74" s="238"/>
      <c r="HA74" s="238"/>
      <c r="HB74" s="238"/>
      <c r="HC74" s="238"/>
      <c r="HD74" s="238"/>
      <c r="HE74" s="238"/>
      <c r="HF74" s="238"/>
      <c r="HG74" s="238"/>
      <c r="HH74" s="238"/>
      <c r="HI74" s="238"/>
      <c r="HJ74" s="238"/>
      <c r="HK74" s="238"/>
      <c r="HL74" s="238"/>
      <c r="HM74" s="238"/>
      <c r="HN74" s="238"/>
      <c r="HO74" s="238"/>
      <c r="HP74" s="238"/>
      <c r="HQ74" s="238"/>
      <c r="HR74" s="238"/>
      <c r="HS74" s="238"/>
      <c r="HT74" s="238"/>
      <c r="HU74" s="238"/>
      <c r="HV74" s="238"/>
      <c r="HW74" s="238"/>
      <c r="HX74" s="238"/>
      <c r="HY74" s="238"/>
      <c r="HZ74" s="238"/>
      <c r="IA74" s="238"/>
      <c r="IB74" s="238"/>
      <c r="IC74" s="238"/>
      <c r="ID74" s="238"/>
      <c r="IE74" s="238"/>
      <c r="IF74" s="238"/>
      <c r="IG74" s="238"/>
      <c r="IH74" s="238"/>
      <c r="II74" s="238"/>
      <c r="IJ74" s="238"/>
      <c r="IK74" s="238"/>
      <c r="IL74" s="238"/>
      <c r="IM74" s="238"/>
      <c r="IN74" s="238"/>
      <c r="IO74" s="238"/>
      <c r="IP74" s="238"/>
      <c r="IQ74" s="238"/>
    </row>
    <row r="75" s="9" customFormat="1" customHeight="1" spans="2:251">
      <c r="B75" s="218"/>
      <c r="C75" s="8"/>
      <c r="D75" s="252"/>
      <c r="E75" s="254" t="s">
        <v>271</v>
      </c>
      <c r="F75" s="8"/>
      <c r="G75" s="8"/>
      <c r="H75" s="8"/>
      <c r="I75" s="8"/>
      <c r="J75" s="8"/>
      <c r="K75" s="8"/>
      <c r="L75" s="8"/>
      <c r="M75" s="8"/>
      <c r="N75" s="8"/>
      <c r="O75" s="8"/>
      <c r="P75" s="8"/>
      <c r="Q75" s="8"/>
      <c r="R75" s="8"/>
      <c r="S75" s="8"/>
      <c r="T75" s="226"/>
      <c r="U75" s="226"/>
      <c r="V75" s="226"/>
      <c r="W75" s="226"/>
      <c r="X75" s="226"/>
      <c r="Y75" s="245"/>
      <c r="Z75" s="250"/>
      <c r="AA75" s="250"/>
      <c r="AB75" s="250"/>
      <c r="AC75" s="251">
        <v>141.1</v>
      </c>
      <c r="AD75" s="251">
        <v>260.2</v>
      </c>
      <c r="AE75" s="242">
        <v>511.1</v>
      </c>
      <c r="AF75" s="236"/>
      <c r="AG75" s="236"/>
      <c r="AH75" s="236"/>
      <c r="AI75" s="236"/>
      <c r="AJ75" s="236"/>
      <c r="AK75" s="236"/>
      <c r="AL75" s="236"/>
      <c r="AM75" s="236"/>
      <c r="AN75" s="236"/>
      <c r="AO75" s="237"/>
      <c r="AP75" s="237"/>
      <c r="AQ75" s="237"/>
      <c r="AR75" s="237"/>
      <c r="AS75" s="237"/>
      <c r="AT75" s="237"/>
      <c r="AU75" s="237"/>
      <c r="AV75" s="237"/>
      <c r="AW75" s="237"/>
      <c r="AX75" s="237"/>
      <c r="AY75" s="237"/>
      <c r="AZ75" s="237"/>
      <c r="BA75" s="237"/>
      <c r="BB75" s="237"/>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226"/>
      <c r="CP75" s="226"/>
      <c r="CQ75" s="226"/>
      <c r="CR75" s="226"/>
      <c r="CS75" s="226"/>
      <c r="CT75" s="226"/>
      <c r="CU75" s="226"/>
      <c r="CV75" s="226"/>
      <c r="CW75" s="226"/>
      <c r="CX75" s="226"/>
      <c r="CY75" s="226"/>
      <c r="CZ75" s="226"/>
      <c r="DA75" s="226"/>
      <c r="DB75" s="226"/>
      <c r="DC75" s="226"/>
      <c r="DD75" s="226"/>
      <c r="DE75" s="226"/>
      <c r="DF75" s="226"/>
      <c r="DG75" s="226"/>
      <c r="DH75" s="226"/>
      <c r="DI75" s="226"/>
      <c r="DJ75" s="226"/>
      <c r="DK75" s="226"/>
      <c r="DL75" s="226"/>
      <c r="DM75" s="226"/>
      <c r="DN75" s="226"/>
      <c r="DO75" s="226"/>
      <c r="DP75" s="226"/>
      <c r="DQ75" s="226"/>
      <c r="DR75" s="226"/>
      <c r="DS75" s="226"/>
      <c r="DT75" s="226"/>
      <c r="DU75" s="251">
        <v>31.1</v>
      </c>
      <c r="DV75" s="251">
        <v>34.1</v>
      </c>
      <c r="DW75" s="251">
        <v>41.6</v>
      </c>
      <c r="DX75" s="251">
        <v>34.3</v>
      </c>
      <c r="DY75" s="251">
        <v>52.4</v>
      </c>
      <c r="DZ75" s="251">
        <v>59.2</v>
      </c>
      <c r="EA75" s="251">
        <v>74.5</v>
      </c>
      <c r="EB75" s="251">
        <v>74.1</v>
      </c>
      <c r="EC75" s="251">
        <v>120.6</v>
      </c>
      <c r="ED75" s="251">
        <v>119.2</v>
      </c>
      <c r="EE75" s="243">
        <v>144.9</v>
      </c>
      <c r="EF75" s="243">
        <v>126.5</v>
      </c>
      <c r="EG75" s="242">
        <v>174</v>
      </c>
      <c r="EH75" s="242">
        <v>170.5</v>
      </c>
      <c r="EI75" s="226"/>
      <c r="EJ75" s="226"/>
      <c r="EK75" s="226"/>
      <c r="EL75" s="226"/>
      <c r="EM75" s="226"/>
      <c r="EN75" s="226"/>
      <c r="EO75" s="226"/>
      <c r="EP75" s="226"/>
      <c r="EQ75" s="226"/>
      <c r="ER75" s="226"/>
      <c r="ES75" s="226"/>
      <c r="ET75" s="226"/>
      <c r="EU75" s="226"/>
      <c r="EV75" s="226"/>
      <c r="EW75" s="226"/>
      <c r="EX75" s="226"/>
      <c r="EY75" s="226"/>
      <c r="EZ75" s="226"/>
      <c r="FA75" s="226"/>
      <c r="FB75" s="238"/>
      <c r="FC75" s="238"/>
      <c r="FD75" s="238"/>
      <c r="FE75" s="238"/>
      <c r="FF75" s="238"/>
      <c r="FG75" s="238"/>
      <c r="FH75" s="238"/>
      <c r="FI75" s="238"/>
      <c r="FJ75" s="238"/>
      <c r="FK75" s="238"/>
      <c r="FL75" s="238"/>
      <c r="FM75" s="238"/>
      <c r="FN75" s="238"/>
      <c r="FO75" s="238"/>
      <c r="FP75" s="238"/>
      <c r="FQ75" s="238"/>
      <c r="FR75" s="238"/>
      <c r="FS75" s="238"/>
      <c r="FT75" s="238"/>
      <c r="FU75" s="238"/>
      <c r="FV75" s="238"/>
      <c r="FW75" s="238"/>
      <c r="FX75" s="238"/>
      <c r="FY75" s="238"/>
      <c r="FZ75" s="238"/>
      <c r="GA75" s="238"/>
      <c r="GB75" s="238"/>
      <c r="GC75" s="238"/>
      <c r="GD75" s="238"/>
      <c r="GE75" s="238"/>
      <c r="GF75" s="238"/>
      <c r="GG75" s="238"/>
      <c r="GH75" s="238"/>
      <c r="GI75" s="238"/>
      <c r="GJ75" s="238"/>
      <c r="GK75" s="238"/>
      <c r="GL75" s="238"/>
      <c r="GM75" s="238"/>
      <c r="GN75" s="238"/>
      <c r="GO75" s="238"/>
      <c r="GP75" s="238"/>
      <c r="GQ75" s="238"/>
      <c r="GR75" s="238"/>
      <c r="GS75" s="238"/>
      <c r="GT75" s="238"/>
      <c r="GU75" s="238"/>
      <c r="GV75" s="238"/>
      <c r="GW75" s="238"/>
      <c r="GX75" s="238"/>
      <c r="GY75" s="238"/>
      <c r="GZ75" s="238"/>
      <c r="HA75" s="238"/>
      <c r="HB75" s="238"/>
      <c r="HC75" s="238"/>
      <c r="HD75" s="238"/>
      <c r="HE75" s="238"/>
      <c r="HF75" s="238"/>
      <c r="HG75" s="238"/>
      <c r="HH75" s="238"/>
      <c r="HI75" s="238"/>
      <c r="HJ75" s="238"/>
      <c r="HK75" s="238"/>
      <c r="HL75" s="238"/>
      <c r="HM75" s="238"/>
      <c r="HN75" s="238"/>
      <c r="HO75" s="238"/>
      <c r="HP75" s="238"/>
      <c r="HQ75" s="238"/>
      <c r="HR75" s="238"/>
      <c r="HS75" s="238"/>
      <c r="HT75" s="238"/>
      <c r="HU75" s="238"/>
      <c r="HV75" s="238"/>
      <c r="HW75" s="238"/>
      <c r="HX75" s="238"/>
      <c r="HY75" s="238"/>
      <c r="HZ75" s="238"/>
      <c r="IA75" s="238"/>
      <c r="IB75" s="238"/>
      <c r="IC75" s="238"/>
      <c r="ID75" s="238"/>
      <c r="IE75" s="238"/>
      <c r="IF75" s="238"/>
      <c r="IG75" s="238"/>
      <c r="IH75" s="238"/>
      <c r="II75" s="238"/>
      <c r="IJ75" s="238"/>
      <c r="IK75" s="238"/>
      <c r="IL75" s="238"/>
      <c r="IM75" s="238"/>
      <c r="IN75" s="238"/>
      <c r="IO75" s="238"/>
      <c r="IP75" s="238"/>
      <c r="IQ75" s="238"/>
    </row>
    <row r="76" s="9" customFormat="1" customHeight="1" spans="2:251">
      <c r="B76" s="218"/>
      <c r="C76" s="8"/>
      <c r="D76" s="252"/>
      <c r="E76" s="255"/>
      <c r="F76" s="8"/>
      <c r="G76" s="8"/>
      <c r="H76" s="8"/>
      <c r="I76" s="8"/>
      <c r="J76" s="8"/>
      <c r="K76" s="8"/>
      <c r="L76" s="8"/>
      <c r="M76" s="8"/>
      <c r="N76" s="8"/>
      <c r="O76" s="8"/>
      <c r="P76" s="8"/>
      <c r="Q76" s="8"/>
      <c r="R76" s="8"/>
      <c r="S76" s="8"/>
      <c r="T76" s="226"/>
      <c r="U76" s="226"/>
      <c r="V76" s="226"/>
      <c r="W76" s="226"/>
      <c r="X76" s="226"/>
      <c r="Y76" s="245"/>
      <c r="Z76" s="250"/>
      <c r="AA76" s="250"/>
      <c r="AB76" s="250"/>
      <c r="AC76" s="250"/>
      <c r="AD76" s="250"/>
      <c r="AE76" s="226"/>
      <c r="AF76" s="236"/>
      <c r="AG76" s="236"/>
      <c r="AH76" s="236"/>
      <c r="AI76" s="236"/>
      <c r="AJ76" s="236"/>
      <c r="AK76" s="236"/>
      <c r="AL76" s="236"/>
      <c r="AM76" s="236"/>
      <c r="AN76" s="236"/>
      <c r="AO76" s="237"/>
      <c r="AP76" s="237"/>
      <c r="AQ76" s="237"/>
      <c r="AR76" s="237"/>
      <c r="AS76" s="237"/>
      <c r="AT76" s="237"/>
      <c r="AU76" s="237"/>
      <c r="AV76" s="237"/>
      <c r="AW76" s="237"/>
      <c r="AX76" s="237"/>
      <c r="AY76" s="237"/>
      <c r="AZ76" s="237"/>
      <c r="BA76" s="237"/>
      <c r="BB76" s="237"/>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226"/>
      <c r="CP76" s="226"/>
      <c r="CQ76" s="226"/>
      <c r="CR76" s="226"/>
      <c r="CS76" s="226"/>
      <c r="CT76" s="226"/>
      <c r="CU76" s="226"/>
      <c r="CV76" s="226"/>
      <c r="CW76" s="226"/>
      <c r="CX76" s="226"/>
      <c r="CY76" s="226"/>
      <c r="CZ76" s="226"/>
      <c r="DA76" s="226"/>
      <c r="DB76" s="226"/>
      <c r="DC76" s="226"/>
      <c r="DD76" s="226"/>
      <c r="DE76" s="226"/>
      <c r="DF76" s="226"/>
      <c r="DG76" s="226"/>
      <c r="DH76" s="226"/>
      <c r="DI76" s="226"/>
      <c r="DJ76" s="226"/>
      <c r="DK76" s="226"/>
      <c r="DL76" s="226"/>
      <c r="DM76" s="226"/>
      <c r="DN76" s="226"/>
      <c r="DO76" s="226"/>
      <c r="DP76" s="226"/>
      <c r="DQ76" s="226"/>
      <c r="DR76" s="226"/>
      <c r="DS76" s="226"/>
      <c r="DT76" s="226"/>
      <c r="DU76" s="250"/>
      <c r="DV76" s="250"/>
      <c r="DW76" s="250"/>
      <c r="DX76" s="250"/>
      <c r="DY76" s="250"/>
      <c r="DZ76" s="250"/>
      <c r="EA76" s="250"/>
      <c r="EB76" s="250"/>
      <c r="EC76" s="250"/>
      <c r="ED76" s="250"/>
      <c r="EE76" s="230"/>
      <c r="EF76" s="230"/>
      <c r="EG76" s="226"/>
      <c r="EH76" s="226"/>
      <c r="EI76" s="226"/>
      <c r="EJ76" s="226"/>
      <c r="EK76" s="226"/>
      <c r="EL76" s="226"/>
      <c r="EM76" s="226"/>
      <c r="EN76" s="226"/>
      <c r="EO76" s="226"/>
      <c r="EP76" s="226"/>
      <c r="EQ76" s="226"/>
      <c r="ER76" s="226"/>
      <c r="ES76" s="226"/>
      <c r="ET76" s="226"/>
      <c r="EU76" s="226"/>
      <c r="EV76" s="226"/>
      <c r="EW76" s="226"/>
      <c r="EX76" s="226"/>
      <c r="EY76" s="226"/>
      <c r="EZ76" s="226"/>
      <c r="FA76" s="226"/>
      <c r="FB76" s="238"/>
      <c r="FC76" s="238"/>
      <c r="FD76" s="238"/>
      <c r="FE76" s="238"/>
      <c r="FF76" s="238"/>
      <c r="FG76" s="238"/>
      <c r="FH76" s="238"/>
      <c r="FI76" s="238"/>
      <c r="FJ76" s="238"/>
      <c r="FK76" s="238"/>
      <c r="FL76" s="238"/>
      <c r="FM76" s="238"/>
      <c r="FN76" s="238"/>
      <c r="FO76" s="238"/>
      <c r="FP76" s="238"/>
      <c r="FQ76" s="238"/>
      <c r="FR76" s="238"/>
      <c r="FS76" s="238"/>
      <c r="FT76" s="238"/>
      <c r="FU76" s="238"/>
      <c r="FV76" s="238"/>
      <c r="FW76" s="238"/>
      <c r="FX76" s="238"/>
      <c r="FY76" s="238"/>
      <c r="FZ76" s="238"/>
      <c r="GA76" s="238"/>
      <c r="GB76" s="238"/>
      <c r="GC76" s="238"/>
      <c r="GD76" s="238"/>
      <c r="GE76" s="238"/>
      <c r="GF76" s="238"/>
      <c r="GG76" s="238"/>
      <c r="GH76" s="238"/>
      <c r="GI76" s="238"/>
      <c r="GJ76" s="238"/>
      <c r="GK76" s="238"/>
      <c r="GL76" s="238"/>
      <c r="GM76" s="238"/>
      <c r="GN76" s="238"/>
      <c r="GO76" s="238"/>
      <c r="GP76" s="238"/>
      <c r="GQ76" s="238"/>
      <c r="GR76" s="238"/>
      <c r="GS76" s="238"/>
      <c r="GT76" s="238"/>
      <c r="GU76" s="238"/>
      <c r="GV76" s="238"/>
      <c r="GW76" s="238"/>
      <c r="GX76" s="238"/>
      <c r="GY76" s="238"/>
      <c r="GZ76" s="238"/>
      <c r="HA76" s="238"/>
      <c r="HB76" s="238"/>
      <c r="HC76" s="238"/>
      <c r="HD76" s="238"/>
      <c r="HE76" s="238"/>
      <c r="HF76" s="238"/>
      <c r="HG76" s="238"/>
      <c r="HH76" s="238"/>
      <c r="HI76" s="238"/>
      <c r="HJ76" s="238"/>
      <c r="HK76" s="238"/>
      <c r="HL76" s="238"/>
      <c r="HM76" s="238"/>
      <c r="HN76" s="238"/>
      <c r="HO76" s="238"/>
      <c r="HP76" s="238"/>
      <c r="HQ76" s="238"/>
      <c r="HR76" s="238"/>
      <c r="HS76" s="238"/>
      <c r="HT76" s="238"/>
      <c r="HU76" s="238"/>
      <c r="HV76" s="238"/>
      <c r="HW76" s="238"/>
      <c r="HX76" s="238"/>
      <c r="HY76" s="238"/>
      <c r="HZ76" s="238"/>
      <c r="IA76" s="238"/>
      <c r="IB76" s="238"/>
      <c r="IC76" s="238"/>
      <c r="ID76" s="238"/>
      <c r="IE76" s="238"/>
      <c r="IF76" s="238"/>
      <c r="IG76" s="238"/>
      <c r="IH76" s="238"/>
      <c r="II76" s="238"/>
      <c r="IJ76" s="238"/>
      <c r="IK76" s="238"/>
      <c r="IL76" s="238"/>
      <c r="IM76" s="238"/>
      <c r="IN76" s="238"/>
      <c r="IO76" s="238"/>
      <c r="IP76" s="238"/>
      <c r="IQ76" s="238"/>
    </row>
    <row r="77" s="9" customFormat="1" customHeight="1" spans="2:251">
      <c r="B77" s="218"/>
      <c r="C77" s="8"/>
      <c r="D77" s="231"/>
      <c r="E77" s="253" t="s">
        <v>272</v>
      </c>
      <c r="F77" s="8"/>
      <c r="G77" s="8"/>
      <c r="H77" s="8"/>
      <c r="I77" s="8"/>
      <c r="J77" s="8"/>
      <c r="K77" s="8"/>
      <c r="L77" s="8"/>
      <c r="M77" s="8"/>
      <c r="N77" s="8"/>
      <c r="O77" s="8"/>
      <c r="P77" s="8"/>
      <c r="Q77" s="8"/>
      <c r="R77" s="8"/>
      <c r="S77" s="8"/>
      <c r="T77" s="226"/>
      <c r="U77" s="226"/>
      <c r="V77" s="226"/>
      <c r="W77" s="226"/>
      <c r="X77" s="226"/>
      <c r="Y77" s="245"/>
      <c r="Z77" s="250"/>
      <c r="AA77" s="250"/>
      <c r="AB77" s="250"/>
      <c r="AC77" s="250"/>
      <c r="AD77" s="250"/>
      <c r="AE77" s="226">
        <v>642.857142857143</v>
      </c>
      <c r="AF77" s="236"/>
      <c r="AG77" s="236">
        <v>0.338345864661654</v>
      </c>
      <c r="AH77" s="236"/>
      <c r="AI77" s="236"/>
      <c r="AJ77" s="236"/>
      <c r="AK77" s="236"/>
      <c r="AL77" s="236"/>
      <c r="AM77" s="236"/>
      <c r="AN77" s="236"/>
      <c r="AO77" s="237"/>
      <c r="AP77" s="237"/>
      <c r="AQ77" s="237"/>
      <c r="AR77" s="237"/>
      <c r="AS77" s="237"/>
      <c r="AT77" s="237"/>
      <c r="AU77" s="237"/>
      <c r="AV77" s="237"/>
      <c r="AW77" s="237"/>
      <c r="AX77" s="237"/>
      <c r="AY77" s="237"/>
      <c r="AZ77" s="237"/>
      <c r="BA77" s="237"/>
      <c r="BB77" s="237"/>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226"/>
      <c r="CP77" s="226"/>
      <c r="CQ77" s="226"/>
      <c r="CR77" s="226"/>
      <c r="CS77" s="226"/>
      <c r="CT77" s="226"/>
      <c r="CU77" s="226"/>
      <c r="CV77" s="226"/>
      <c r="CW77" s="226"/>
      <c r="CX77" s="226"/>
      <c r="CY77" s="226"/>
      <c r="CZ77" s="226"/>
      <c r="DA77" s="226"/>
      <c r="DB77" s="226"/>
      <c r="DC77" s="226"/>
      <c r="DD77" s="226"/>
      <c r="DE77" s="226"/>
      <c r="DF77" s="226"/>
      <c r="DG77" s="226"/>
      <c r="DH77" s="226"/>
      <c r="DI77" s="226"/>
      <c r="DJ77" s="226"/>
      <c r="DK77" s="226"/>
      <c r="DL77" s="226"/>
      <c r="DM77" s="226"/>
      <c r="DN77" s="226"/>
      <c r="DO77" s="226"/>
      <c r="DP77" s="226"/>
      <c r="DQ77" s="226"/>
      <c r="DR77" s="226"/>
      <c r="DS77" s="226"/>
      <c r="DT77" s="226"/>
      <c r="DU77" s="250"/>
      <c r="DV77" s="250"/>
      <c r="DW77" s="250"/>
      <c r="DX77" s="250"/>
      <c r="DY77" s="250"/>
      <c r="DZ77" s="250"/>
      <c r="EA77" s="250"/>
      <c r="EB77" s="250"/>
      <c r="EC77" s="250"/>
      <c r="ED77" s="250"/>
      <c r="EE77" s="230"/>
      <c r="EF77" s="230"/>
      <c r="EG77" s="226"/>
      <c r="EH77" s="226"/>
      <c r="EI77" s="226"/>
      <c r="EJ77" s="226"/>
      <c r="EK77" s="226"/>
      <c r="EL77" s="226"/>
      <c r="EM77" s="226"/>
      <c r="EN77" s="226"/>
      <c r="EO77" s="226"/>
      <c r="EP77" s="226"/>
      <c r="EQ77" s="226"/>
      <c r="ER77" s="226"/>
      <c r="ES77" s="226"/>
      <c r="ET77" s="226"/>
      <c r="EU77" s="226"/>
      <c r="EV77" s="226"/>
      <c r="EW77" s="226"/>
      <c r="EX77" s="226"/>
      <c r="EY77" s="226"/>
      <c r="EZ77" s="226"/>
      <c r="FA77" s="226"/>
      <c r="FB77" s="238"/>
      <c r="FC77" s="238"/>
      <c r="FD77" s="238"/>
      <c r="FE77" s="238"/>
      <c r="FF77" s="238"/>
      <c r="FG77" s="238"/>
      <c r="FH77" s="238"/>
      <c r="FI77" s="238"/>
      <c r="FJ77" s="238"/>
      <c r="FK77" s="238"/>
      <c r="FL77" s="238"/>
      <c r="FM77" s="238"/>
      <c r="FN77" s="238"/>
      <c r="FO77" s="238"/>
      <c r="FP77" s="238"/>
      <c r="FQ77" s="238"/>
      <c r="FR77" s="238"/>
      <c r="FS77" s="238"/>
      <c r="FT77" s="238"/>
      <c r="FU77" s="238"/>
      <c r="FV77" s="238"/>
      <c r="FW77" s="238"/>
      <c r="FX77" s="238"/>
      <c r="FY77" s="238"/>
      <c r="FZ77" s="238"/>
      <c r="GA77" s="238"/>
      <c r="GB77" s="238"/>
      <c r="GC77" s="238"/>
      <c r="GD77" s="238"/>
      <c r="GE77" s="238"/>
      <c r="GF77" s="238"/>
      <c r="GG77" s="238"/>
      <c r="GH77" s="238"/>
      <c r="GI77" s="238"/>
      <c r="GJ77" s="238"/>
      <c r="GK77" s="238"/>
      <c r="GL77" s="238"/>
      <c r="GM77" s="238"/>
      <c r="GN77" s="238"/>
      <c r="GO77" s="238"/>
      <c r="GP77" s="238"/>
      <c r="GQ77" s="238"/>
      <c r="GR77" s="238"/>
      <c r="GS77" s="238"/>
      <c r="GT77" s="238"/>
      <c r="GU77" s="238"/>
      <c r="GV77" s="238"/>
      <c r="GW77" s="238"/>
      <c r="GX77" s="238"/>
      <c r="GY77" s="238"/>
      <c r="GZ77" s="238"/>
      <c r="HA77" s="238"/>
      <c r="HB77" s="238"/>
      <c r="HC77" s="238"/>
      <c r="HD77" s="238"/>
      <c r="HE77" s="238"/>
      <c r="HF77" s="238"/>
      <c r="HG77" s="238"/>
      <c r="HH77" s="238"/>
      <c r="HI77" s="238"/>
      <c r="HJ77" s="238"/>
      <c r="HK77" s="238"/>
      <c r="HL77" s="238"/>
      <c r="HM77" s="238"/>
      <c r="HN77" s="238"/>
      <c r="HO77" s="238"/>
      <c r="HP77" s="238"/>
      <c r="HQ77" s="238"/>
      <c r="HR77" s="238"/>
      <c r="HS77" s="238"/>
      <c r="HT77" s="238"/>
      <c r="HU77" s="238"/>
      <c r="HV77" s="238"/>
      <c r="HW77" s="238"/>
      <c r="HX77" s="238"/>
      <c r="HY77" s="238"/>
      <c r="HZ77" s="238"/>
      <c r="IA77" s="238"/>
      <c r="IB77" s="238"/>
      <c r="IC77" s="238"/>
      <c r="ID77" s="238"/>
      <c r="IE77" s="238"/>
      <c r="IF77" s="238"/>
      <c r="IG77" s="238"/>
      <c r="IH77" s="238"/>
      <c r="II77" s="238"/>
      <c r="IJ77" s="238"/>
      <c r="IK77" s="238"/>
      <c r="IL77" s="238"/>
      <c r="IM77" s="238"/>
      <c r="IN77" s="238"/>
      <c r="IO77" s="238"/>
      <c r="IP77" s="238"/>
      <c r="IQ77" s="238"/>
    </row>
    <row r="78" s="9" customFormat="1" customHeight="1" spans="2:251">
      <c r="B78" s="218"/>
      <c r="C78" s="8"/>
      <c r="D78" s="231"/>
      <c r="E78" s="254" t="s">
        <v>269</v>
      </c>
      <c r="F78" s="8"/>
      <c r="G78" s="8"/>
      <c r="H78" s="8"/>
      <c r="I78" s="8"/>
      <c r="J78" s="8"/>
      <c r="K78" s="8"/>
      <c r="L78" s="8"/>
      <c r="M78" s="8"/>
      <c r="N78" s="8"/>
      <c r="O78" s="8"/>
      <c r="P78" s="8"/>
      <c r="Q78" s="8"/>
      <c r="R78" s="8"/>
      <c r="S78" s="8"/>
      <c r="T78" s="226"/>
      <c r="U78" s="226"/>
      <c r="V78" s="226"/>
      <c r="W78" s="226"/>
      <c r="X78" s="226"/>
      <c r="Y78" s="256">
        <v>0.480473078074942</v>
      </c>
      <c r="Z78" s="256">
        <v>0.440894289630057</v>
      </c>
      <c r="AA78" s="256">
        <v>0.359370687275738</v>
      </c>
      <c r="AB78" s="256">
        <v>0.289910809262744</v>
      </c>
      <c r="AC78" s="251">
        <v>0.2727</v>
      </c>
      <c r="AD78" s="251">
        <v>0.2492</v>
      </c>
      <c r="AE78" s="248">
        <v>0.2531</v>
      </c>
      <c r="AF78" s="236"/>
      <c r="AG78" s="236"/>
      <c r="AH78" s="236"/>
      <c r="AI78" s="236"/>
      <c r="AJ78" s="236"/>
      <c r="AK78" s="236"/>
      <c r="AL78" s="236"/>
      <c r="AM78" s="236"/>
      <c r="AN78" s="236"/>
      <c r="AO78" s="237"/>
      <c r="AP78" s="237"/>
      <c r="AQ78" s="237"/>
      <c r="AR78" s="237"/>
      <c r="AS78" s="237"/>
      <c r="AT78" s="237"/>
      <c r="AU78" s="237"/>
      <c r="AV78" s="237"/>
      <c r="AW78" s="237"/>
      <c r="AX78" s="237"/>
      <c r="AY78" s="237"/>
      <c r="AZ78" s="237"/>
      <c r="BA78" s="237"/>
      <c r="BB78" s="237"/>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226"/>
      <c r="CP78" s="226"/>
      <c r="CQ78" s="226"/>
      <c r="CR78" s="226"/>
      <c r="CS78" s="226"/>
      <c r="CT78" s="226"/>
      <c r="CU78" s="226"/>
      <c r="CV78" s="226"/>
      <c r="CW78" s="226"/>
      <c r="CX78" s="226"/>
      <c r="CY78" s="226"/>
      <c r="CZ78" s="226"/>
      <c r="DA78" s="226"/>
      <c r="DB78" s="226"/>
      <c r="DC78" s="226"/>
      <c r="DD78" s="226"/>
      <c r="DE78" s="226"/>
      <c r="DF78" s="226"/>
      <c r="DG78" s="226"/>
      <c r="DH78" s="226"/>
      <c r="DI78" s="226"/>
      <c r="DJ78" s="226"/>
      <c r="DK78" s="226"/>
      <c r="DL78" s="226"/>
      <c r="DM78" s="226"/>
      <c r="DN78" s="226"/>
      <c r="DO78" s="226"/>
      <c r="DP78" s="226"/>
      <c r="DQ78" s="226"/>
      <c r="DR78" s="226"/>
      <c r="DS78" s="226"/>
      <c r="DT78" s="226"/>
      <c r="DU78" s="251">
        <v>0.283</v>
      </c>
      <c r="DV78" s="251">
        <v>0.2557</v>
      </c>
      <c r="DW78" s="251">
        <v>0.2997</v>
      </c>
      <c r="DX78" s="251">
        <v>0.251</v>
      </c>
      <c r="DY78" s="251">
        <v>0.2483</v>
      </c>
      <c r="DZ78" s="251">
        <v>0.2438</v>
      </c>
      <c r="EA78" s="251">
        <v>0.2608</v>
      </c>
      <c r="EB78" s="251">
        <v>0.243</v>
      </c>
      <c r="EC78" s="251">
        <v>0.2321</v>
      </c>
      <c r="ED78" s="251">
        <v>0.264</v>
      </c>
      <c r="EE78" s="251">
        <v>0.2685</v>
      </c>
      <c r="EF78" s="249">
        <v>0.2461</v>
      </c>
      <c r="EG78" s="248">
        <v>0.2489</v>
      </c>
      <c r="EH78" s="248">
        <v>0.2684</v>
      </c>
      <c r="EI78" s="226"/>
      <c r="EJ78" s="226"/>
      <c r="EK78" s="226"/>
      <c r="EL78" s="226"/>
      <c r="EM78" s="226"/>
      <c r="EN78" s="226"/>
      <c r="EO78" s="226"/>
      <c r="EP78" s="226"/>
      <c r="EQ78" s="226"/>
      <c r="ER78" s="226"/>
      <c r="ES78" s="226"/>
      <c r="ET78" s="226"/>
      <c r="EU78" s="226"/>
      <c r="EV78" s="226"/>
      <c r="EW78" s="226"/>
      <c r="EX78" s="226"/>
      <c r="EY78" s="226"/>
      <c r="EZ78" s="226"/>
      <c r="FA78" s="226"/>
      <c r="FB78" s="238"/>
      <c r="FC78" s="238"/>
      <c r="FD78" s="238"/>
      <c r="FE78" s="238"/>
      <c r="FF78" s="238"/>
      <c r="FG78" s="238"/>
      <c r="FH78" s="238"/>
      <c r="FI78" s="238"/>
      <c r="FJ78" s="238"/>
      <c r="FK78" s="238"/>
      <c r="FL78" s="238"/>
      <c r="FM78" s="238"/>
      <c r="FN78" s="238"/>
      <c r="FO78" s="238"/>
      <c r="FP78" s="238"/>
      <c r="FQ78" s="238"/>
      <c r="FR78" s="238"/>
      <c r="FS78" s="238"/>
      <c r="FT78" s="238"/>
      <c r="FU78" s="238"/>
      <c r="FV78" s="238"/>
      <c r="FW78" s="238"/>
      <c r="FX78" s="238"/>
      <c r="FY78" s="238"/>
      <c r="FZ78" s="238"/>
      <c r="GA78" s="238"/>
      <c r="GB78" s="238"/>
      <c r="GC78" s="238"/>
      <c r="GD78" s="238"/>
      <c r="GE78" s="238"/>
      <c r="GF78" s="238"/>
      <c r="GG78" s="238"/>
      <c r="GH78" s="238"/>
      <c r="GI78" s="238"/>
      <c r="GJ78" s="238"/>
      <c r="GK78" s="238"/>
      <c r="GL78" s="238"/>
      <c r="GM78" s="238"/>
      <c r="GN78" s="238"/>
      <c r="GO78" s="238"/>
      <c r="GP78" s="238"/>
      <c r="GQ78" s="238"/>
      <c r="GR78" s="238"/>
      <c r="GS78" s="238"/>
      <c r="GT78" s="238"/>
      <c r="GU78" s="238"/>
      <c r="GV78" s="238"/>
      <c r="GW78" s="238"/>
      <c r="GX78" s="238"/>
      <c r="GY78" s="238"/>
      <c r="GZ78" s="238"/>
      <c r="HA78" s="238"/>
      <c r="HB78" s="238"/>
      <c r="HC78" s="238"/>
      <c r="HD78" s="238"/>
      <c r="HE78" s="238"/>
      <c r="HF78" s="238"/>
      <c r="HG78" s="238"/>
      <c r="HH78" s="238"/>
      <c r="HI78" s="238"/>
      <c r="HJ78" s="238"/>
      <c r="HK78" s="238"/>
      <c r="HL78" s="238"/>
      <c r="HM78" s="238"/>
      <c r="HN78" s="238"/>
      <c r="HO78" s="238"/>
      <c r="HP78" s="238"/>
      <c r="HQ78" s="238"/>
      <c r="HR78" s="238"/>
      <c r="HS78" s="238"/>
      <c r="HT78" s="238"/>
      <c r="HU78" s="238"/>
      <c r="HV78" s="238"/>
      <c r="HW78" s="238"/>
      <c r="HX78" s="238"/>
      <c r="HY78" s="238"/>
      <c r="HZ78" s="238"/>
      <c r="IA78" s="238"/>
      <c r="IB78" s="238"/>
      <c r="IC78" s="238"/>
      <c r="ID78" s="238"/>
      <c r="IE78" s="238"/>
      <c r="IF78" s="238"/>
      <c r="IG78" s="238"/>
      <c r="IH78" s="238"/>
      <c r="II78" s="238"/>
      <c r="IJ78" s="238"/>
      <c r="IK78" s="238"/>
      <c r="IL78" s="238"/>
      <c r="IM78" s="238"/>
      <c r="IN78" s="238"/>
      <c r="IO78" s="238"/>
      <c r="IP78" s="238"/>
      <c r="IQ78" s="238"/>
    </row>
    <row r="79" s="9" customFormat="1" customHeight="1" spans="2:251">
      <c r="B79" s="218"/>
      <c r="C79" s="8"/>
      <c r="D79" s="231"/>
      <c r="E79" s="254" t="s">
        <v>270</v>
      </c>
      <c r="F79" s="8"/>
      <c r="G79" s="8"/>
      <c r="H79" s="8"/>
      <c r="I79" s="8"/>
      <c r="J79" s="8"/>
      <c r="K79" s="8"/>
      <c r="L79" s="8"/>
      <c r="M79" s="8"/>
      <c r="N79" s="8"/>
      <c r="O79" s="8"/>
      <c r="P79" s="8"/>
      <c r="Q79" s="8"/>
      <c r="R79" s="8"/>
      <c r="S79" s="8"/>
      <c r="T79" s="226"/>
      <c r="U79" s="226"/>
      <c r="V79" s="226"/>
      <c r="W79" s="226"/>
      <c r="X79" s="226"/>
      <c r="Y79" s="256">
        <v>0.418392577400028</v>
      </c>
      <c r="Z79" s="256">
        <v>0.48928127579608</v>
      </c>
      <c r="AA79" s="256">
        <v>0.565139387248137</v>
      </c>
      <c r="AB79" s="256">
        <v>0.604287701497422</v>
      </c>
      <c r="AC79" s="251">
        <v>0.6486</v>
      </c>
      <c r="AD79" s="251">
        <v>0.6385</v>
      </c>
      <c r="AE79" s="248">
        <v>0.5774</v>
      </c>
      <c r="AF79" s="236"/>
      <c r="AG79" s="236"/>
      <c r="AH79" s="236"/>
      <c r="AI79" s="236"/>
      <c r="AJ79" s="236"/>
      <c r="AK79" s="236"/>
      <c r="AL79" s="236"/>
      <c r="AM79" s="236"/>
      <c r="AN79" s="236"/>
      <c r="AO79" s="237"/>
      <c r="AP79" s="237"/>
      <c r="AQ79" s="237"/>
      <c r="AR79" s="237"/>
      <c r="AS79" s="237"/>
      <c r="AT79" s="237"/>
      <c r="AU79" s="237"/>
      <c r="AV79" s="237"/>
      <c r="AW79" s="237"/>
      <c r="AX79" s="237"/>
      <c r="AY79" s="237"/>
      <c r="AZ79" s="237"/>
      <c r="BA79" s="237"/>
      <c r="BB79" s="237"/>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226"/>
      <c r="CP79" s="226"/>
      <c r="CQ79" s="226"/>
      <c r="CR79" s="226"/>
      <c r="CS79" s="226"/>
      <c r="CT79" s="226"/>
      <c r="CU79" s="226"/>
      <c r="CV79" s="226"/>
      <c r="CW79" s="226"/>
      <c r="CX79" s="226"/>
      <c r="CY79" s="226"/>
      <c r="CZ79" s="226"/>
      <c r="DA79" s="226"/>
      <c r="DB79" s="226"/>
      <c r="DC79" s="226"/>
      <c r="DD79" s="226"/>
      <c r="DE79" s="226"/>
      <c r="DF79" s="226"/>
      <c r="DG79" s="226"/>
      <c r="DH79" s="226"/>
      <c r="DI79" s="226"/>
      <c r="DJ79" s="226"/>
      <c r="DK79" s="226"/>
      <c r="DL79" s="226"/>
      <c r="DM79" s="226"/>
      <c r="DN79" s="226"/>
      <c r="DO79" s="226"/>
      <c r="DP79" s="226"/>
      <c r="DQ79" s="226"/>
      <c r="DR79" s="226"/>
      <c r="DS79" s="226"/>
      <c r="DT79" s="226"/>
      <c r="DU79" s="251">
        <v>0.643</v>
      </c>
      <c r="DV79" s="251">
        <v>0.6676</v>
      </c>
      <c r="DW79" s="251">
        <v>0.6137</v>
      </c>
      <c r="DX79" s="251">
        <v>0.6723</v>
      </c>
      <c r="DY79" s="251">
        <v>0.6486</v>
      </c>
      <c r="DZ79" s="251">
        <v>0.6519</v>
      </c>
      <c r="EA79" s="251">
        <v>0.6221</v>
      </c>
      <c r="EB79" s="251">
        <v>0.6348</v>
      </c>
      <c r="EC79" s="251">
        <v>0.602</v>
      </c>
      <c r="ED79" s="251">
        <v>0.577</v>
      </c>
      <c r="EE79" s="251">
        <v>0.5491</v>
      </c>
      <c r="EF79" s="249">
        <v>0.5839</v>
      </c>
      <c r="EG79" s="248">
        <v>0.5419</v>
      </c>
      <c r="EH79" s="248">
        <v>0.5311</v>
      </c>
      <c r="EI79" s="226"/>
      <c r="EJ79" s="226"/>
      <c r="EK79" s="226"/>
      <c r="EL79" s="226"/>
      <c r="EM79" s="226"/>
      <c r="EN79" s="226"/>
      <c r="EO79" s="226"/>
      <c r="EP79" s="226"/>
      <c r="EQ79" s="226"/>
      <c r="ER79" s="226"/>
      <c r="ES79" s="226"/>
      <c r="ET79" s="226"/>
      <c r="EU79" s="226"/>
      <c r="EV79" s="226"/>
      <c r="EW79" s="226"/>
      <c r="EX79" s="226"/>
      <c r="EY79" s="226"/>
      <c r="EZ79" s="226"/>
      <c r="FA79" s="226"/>
      <c r="FB79" s="238"/>
      <c r="FC79" s="238"/>
      <c r="FD79" s="238"/>
      <c r="FE79" s="238"/>
      <c r="FF79" s="238"/>
      <c r="FG79" s="238"/>
      <c r="FH79" s="238"/>
      <c r="FI79" s="238"/>
      <c r="FJ79" s="238"/>
      <c r="FK79" s="238"/>
      <c r="FL79" s="238"/>
      <c r="FM79" s="238"/>
      <c r="FN79" s="238"/>
      <c r="FO79" s="238"/>
      <c r="FP79" s="238"/>
      <c r="FQ79" s="238"/>
      <c r="FR79" s="238"/>
      <c r="FS79" s="238"/>
      <c r="FT79" s="238"/>
      <c r="FU79" s="238"/>
      <c r="FV79" s="238"/>
      <c r="FW79" s="238"/>
      <c r="FX79" s="238"/>
      <c r="FY79" s="238"/>
      <c r="FZ79" s="238"/>
      <c r="GA79" s="238"/>
      <c r="GB79" s="238"/>
      <c r="GC79" s="238"/>
      <c r="GD79" s="238"/>
      <c r="GE79" s="238"/>
      <c r="GF79" s="238"/>
      <c r="GG79" s="238"/>
      <c r="GH79" s="238"/>
      <c r="GI79" s="238"/>
      <c r="GJ79" s="238"/>
      <c r="GK79" s="238"/>
      <c r="GL79" s="238"/>
      <c r="GM79" s="238"/>
      <c r="GN79" s="238"/>
      <c r="GO79" s="238"/>
      <c r="GP79" s="238"/>
      <c r="GQ79" s="238"/>
      <c r="GR79" s="238"/>
      <c r="GS79" s="238"/>
      <c r="GT79" s="238"/>
      <c r="GU79" s="238"/>
      <c r="GV79" s="238"/>
      <c r="GW79" s="238"/>
      <c r="GX79" s="238"/>
      <c r="GY79" s="238"/>
      <c r="GZ79" s="238"/>
      <c r="HA79" s="238"/>
      <c r="HB79" s="238"/>
      <c r="HC79" s="238"/>
      <c r="HD79" s="238"/>
      <c r="HE79" s="238"/>
      <c r="HF79" s="238"/>
      <c r="HG79" s="238"/>
      <c r="HH79" s="238"/>
      <c r="HI79" s="238"/>
      <c r="HJ79" s="238"/>
      <c r="HK79" s="238"/>
      <c r="HL79" s="238"/>
      <c r="HM79" s="238"/>
      <c r="HN79" s="238"/>
      <c r="HO79" s="238"/>
      <c r="HP79" s="238"/>
      <c r="HQ79" s="238"/>
      <c r="HR79" s="238"/>
      <c r="HS79" s="238"/>
      <c r="HT79" s="238"/>
      <c r="HU79" s="238"/>
      <c r="HV79" s="238"/>
      <c r="HW79" s="238"/>
      <c r="HX79" s="238"/>
      <c r="HY79" s="238"/>
      <c r="HZ79" s="238"/>
      <c r="IA79" s="238"/>
      <c r="IB79" s="238"/>
      <c r="IC79" s="238"/>
      <c r="ID79" s="238"/>
      <c r="IE79" s="238"/>
      <c r="IF79" s="238"/>
      <c r="IG79" s="238"/>
      <c r="IH79" s="238"/>
      <c r="II79" s="238"/>
      <c r="IJ79" s="238"/>
      <c r="IK79" s="238"/>
      <c r="IL79" s="238"/>
      <c r="IM79" s="238"/>
      <c r="IN79" s="238"/>
      <c r="IO79" s="238"/>
      <c r="IP79" s="238"/>
      <c r="IQ79" s="238"/>
    </row>
    <row r="80" s="9" customFormat="1" customHeight="1" spans="2:251">
      <c r="B80" s="218"/>
      <c r="C80" s="8"/>
      <c r="D80" s="231"/>
      <c r="E80" s="254" t="s">
        <v>271</v>
      </c>
      <c r="F80" s="8"/>
      <c r="G80" s="8"/>
      <c r="H80" s="8"/>
      <c r="I80" s="8"/>
      <c r="J80" s="8"/>
      <c r="K80" s="8"/>
      <c r="L80" s="8"/>
      <c r="M80" s="8"/>
      <c r="N80" s="8"/>
      <c r="O80" s="8"/>
      <c r="P80" s="8"/>
      <c r="Q80" s="8"/>
      <c r="R80" s="8"/>
      <c r="S80" s="8"/>
      <c r="T80" s="226"/>
      <c r="U80" s="226"/>
      <c r="V80" s="226"/>
      <c r="W80" s="226"/>
      <c r="X80" s="226"/>
      <c r="Y80" s="256">
        <v>0.0668875563068182</v>
      </c>
      <c r="Z80" s="256">
        <v>0.0540777266555851</v>
      </c>
      <c r="AA80" s="256">
        <v>0.0589290643113442</v>
      </c>
      <c r="AB80" s="256">
        <v>0.0656247442926111</v>
      </c>
      <c r="AC80" s="251">
        <v>0.0787</v>
      </c>
      <c r="AD80" s="251">
        <v>0.1122</v>
      </c>
      <c r="AE80" s="248">
        <v>0.1696</v>
      </c>
      <c r="AF80" s="236"/>
      <c r="AG80" s="236"/>
      <c r="AH80" s="236"/>
      <c r="AI80" s="236"/>
      <c r="AJ80" s="236"/>
      <c r="AK80" s="236"/>
      <c r="AL80" s="236"/>
      <c r="AM80" s="236"/>
      <c r="AN80" s="236"/>
      <c r="AO80" s="237"/>
      <c r="AP80" s="237"/>
      <c r="AQ80" s="237"/>
      <c r="AR80" s="237"/>
      <c r="AS80" s="237"/>
      <c r="AT80" s="237"/>
      <c r="AU80" s="237"/>
      <c r="AV80" s="237"/>
      <c r="AW80" s="237"/>
      <c r="AX80" s="237"/>
      <c r="AY80" s="237"/>
      <c r="AZ80" s="237"/>
      <c r="BA80" s="237"/>
      <c r="BB80" s="237"/>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226"/>
      <c r="CP80" s="226"/>
      <c r="CQ80" s="226"/>
      <c r="CR80" s="226"/>
      <c r="CS80" s="226"/>
      <c r="CT80" s="226"/>
      <c r="CU80" s="226"/>
      <c r="CV80" s="226"/>
      <c r="CW80" s="226"/>
      <c r="CX80" s="226"/>
      <c r="CY80" s="226"/>
      <c r="CZ80" s="226"/>
      <c r="DA80" s="226"/>
      <c r="DB80" s="226"/>
      <c r="DC80" s="226"/>
      <c r="DD80" s="226"/>
      <c r="DE80" s="226"/>
      <c r="DF80" s="226"/>
      <c r="DG80" s="226"/>
      <c r="DH80" s="226"/>
      <c r="DI80" s="226"/>
      <c r="DJ80" s="226"/>
      <c r="DK80" s="226"/>
      <c r="DL80" s="226"/>
      <c r="DM80" s="226"/>
      <c r="DN80" s="226"/>
      <c r="DO80" s="226"/>
      <c r="DP80" s="226"/>
      <c r="DQ80" s="226"/>
      <c r="DR80" s="226"/>
      <c r="DS80" s="226"/>
      <c r="DT80" s="226"/>
      <c r="DU80" s="251">
        <v>0.074</v>
      </c>
      <c r="DV80" s="251">
        <v>0.0767</v>
      </c>
      <c r="DW80" s="251">
        <v>0.0866</v>
      </c>
      <c r="DX80" s="251">
        <v>0.0767</v>
      </c>
      <c r="DY80" s="251">
        <v>0.1031</v>
      </c>
      <c r="DZ80" s="251">
        <v>0.1043</v>
      </c>
      <c r="EA80" s="251">
        <v>0.1172</v>
      </c>
      <c r="EB80" s="251">
        <v>0.1222</v>
      </c>
      <c r="EC80" s="251">
        <v>0.166</v>
      </c>
      <c r="ED80" s="251">
        <v>0.1591</v>
      </c>
      <c r="EE80" s="251">
        <v>0.1824</v>
      </c>
      <c r="EF80" s="249">
        <v>0.17</v>
      </c>
      <c r="EG80" s="248">
        <v>0.2092</v>
      </c>
      <c r="EH80" s="248">
        <v>0.2005</v>
      </c>
      <c r="EI80" s="226"/>
      <c r="EJ80" s="226"/>
      <c r="EK80" s="226"/>
      <c r="EL80" s="226"/>
      <c r="EM80" s="226"/>
      <c r="EN80" s="226"/>
      <c r="EO80" s="226"/>
      <c r="EP80" s="226"/>
      <c r="EQ80" s="226"/>
      <c r="ER80" s="226"/>
      <c r="ES80" s="226"/>
      <c r="ET80" s="226"/>
      <c r="EU80" s="226"/>
      <c r="EV80" s="226"/>
      <c r="EW80" s="226"/>
      <c r="EX80" s="226"/>
      <c r="EY80" s="226"/>
      <c r="EZ80" s="226"/>
      <c r="FA80" s="226"/>
      <c r="FB80" s="238"/>
      <c r="FC80" s="238"/>
      <c r="FD80" s="238"/>
      <c r="FE80" s="238"/>
      <c r="FF80" s="238"/>
      <c r="FG80" s="238"/>
      <c r="FH80" s="238"/>
      <c r="FI80" s="238"/>
      <c r="FJ80" s="238"/>
      <c r="FK80" s="238"/>
      <c r="FL80" s="238"/>
      <c r="FM80" s="238"/>
      <c r="FN80" s="238"/>
      <c r="FO80" s="238"/>
      <c r="FP80" s="238"/>
      <c r="FQ80" s="238"/>
      <c r="FR80" s="238"/>
      <c r="FS80" s="238"/>
      <c r="FT80" s="238"/>
      <c r="FU80" s="238"/>
      <c r="FV80" s="238"/>
      <c r="FW80" s="238"/>
      <c r="FX80" s="238"/>
      <c r="FY80" s="238"/>
      <c r="FZ80" s="238"/>
      <c r="GA80" s="238"/>
      <c r="GB80" s="238"/>
      <c r="GC80" s="238"/>
      <c r="GD80" s="238"/>
      <c r="GE80" s="238"/>
      <c r="GF80" s="238"/>
      <c r="GG80" s="238"/>
      <c r="GH80" s="238"/>
      <c r="GI80" s="238"/>
      <c r="GJ80" s="238"/>
      <c r="GK80" s="238"/>
      <c r="GL80" s="238"/>
      <c r="GM80" s="238"/>
      <c r="GN80" s="238"/>
      <c r="GO80" s="238"/>
      <c r="GP80" s="238"/>
      <c r="GQ80" s="238"/>
      <c r="GR80" s="238"/>
      <c r="GS80" s="238"/>
      <c r="GT80" s="238"/>
      <c r="GU80" s="238"/>
      <c r="GV80" s="238"/>
      <c r="GW80" s="238"/>
      <c r="GX80" s="238"/>
      <c r="GY80" s="238"/>
      <c r="GZ80" s="238"/>
      <c r="HA80" s="238"/>
      <c r="HB80" s="238"/>
      <c r="HC80" s="238"/>
      <c r="HD80" s="238"/>
      <c r="HE80" s="238"/>
      <c r="HF80" s="238"/>
      <c r="HG80" s="238"/>
      <c r="HH80" s="238"/>
      <c r="HI80" s="238"/>
      <c r="HJ80" s="238"/>
      <c r="HK80" s="238"/>
      <c r="HL80" s="238"/>
      <c r="HM80" s="238"/>
      <c r="HN80" s="238"/>
      <c r="HO80" s="238"/>
      <c r="HP80" s="238"/>
      <c r="HQ80" s="238"/>
      <c r="HR80" s="238"/>
      <c r="HS80" s="238"/>
      <c r="HT80" s="238"/>
      <c r="HU80" s="238"/>
      <c r="HV80" s="238"/>
      <c r="HW80" s="238"/>
      <c r="HX80" s="238"/>
      <c r="HY80" s="238"/>
      <c r="HZ80" s="238"/>
      <c r="IA80" s="238"/>
      <c r="IB80" s="238"/>
      <c r="IC80" s="238"/>
      <c r="ID80" s="238"/>
      <c r="IE80" s="238"/>
      <c r="IF80" s="238"/>
      <c r="IG80" s="238"/>
      <c r="IH80" s="238"/>
      <c r="II80" s="238"/>
      <c r="IJ80" s="238"/>
      <c r="IK80" s="238"/>
      <c r="IL80" s="238"/>
      <c r="IM80" s="238"/>
      <c r="IN80" s="238"/>
      <c r="IO80" s="238"/>
      <c r="IP80" s="238"/>
      <c r="IQ80" s="238"/>
    </row>
    <row r="81" s="9" customFormat="1" customHeight="1" spans="1:251">
      <c r="B81" s="218"/>
      <c r="C81" s="8"/>
      <c r="D81" s="231"/>
      <c r="E81" s="253" t="s">
        <v>273</v>
      </c>
      <c r="F81" s="8"/>
      <c r="G81" s="8"/>
      <c r="H81" s="8"/>
      <c r="I81" s="8"/>
      <c r="J81" s="8"/>
      <c r="K81" s="8"/>
      <c r="L81" s="8"/>
      <c r="M81" s="8"/>
      <c r="N81" s="8"/>
      <c r="O81" s="8"/>
      <c r="P81" s="8"/>
      <c r="Q81" s="8"/>
      <c r="R81" s="8"/>
      <c r="S81" s="8"/>
      <c r="T81" s="226"/>
      <c r="U81" s="226"/>
      <c r="V81" s="226"/>
      <c r="W81" s="226"/>
      <c r="X81" s="226"/>
      <c r="Y81" s="245"/>
      <c r="Z81" s="250"/>
      <c r="AA81" s="250"/>
      <c r="AB81" s="250"/>
      <c r="AC81" s="250"/>
      <c r="AD81" s="250"/>
      <c r="AE81" s="226"/>
      <c r="AF81" s="236"/>
      <c r="AG81" s="236"/>
      <c r="AH81" s="236"/>
      <c r="AI81" s="236"/>
      <c r="AJ81" s="236"/>
      <c r="AK81" s="236"/>
      <c r="AL81" s="236"/>
      <c r="AM81" s="236"/>
      <c r="AN81" s="236"/>
      <c r="AO81" s="237"/>
      <c r="AP81" s="237"/>
      <c r="AQ81" s="237"/>
      <c r="AR81" s="237"/>
      <c r="AS81" s="237"/>
      <c r="AT81" s="237"/>
      <c r="AU81" s="237"/>
      <c r="AV81" s="237"/>
      <c r="AW81" s="237"/>
      <c r="AX81" s="237"/>
      <c r="AY81" s="237"/>
      <c r="AZ81" s="237"/>
      <c r="BA81" s="237"/>
      <c r="BB81" s="237"/>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226"/>
      <c r="CP81" s="226"/>
      <c r="CQ81" s="226"/>
      <c r="CR81" s="226"/>
      <c r="CS81" s="226"/>
      <c r="CT81" s="226"/>
      <c r="CU81" s="226"/>
      <c r="CV81" s="226"/>
      <c r="CW81" s="226"/>
      <c r="CX81" s="226"/>
      <c r="CY81" s="226"/>
      <c r="CZ81" s="226"/>
      <c r="DA81" s="226"/>
      <c r="DB81" s="226"/>
      <c r="DC81" s="226"/>
      <c r="DD81" s="226"/>
      <c r="DE81" s="226"/>
      <c r="DF81" s="226"/>
      <c r="DG81" s="226"/>
      <c r="DH81" s="226"/>
      <c r="DI81" s="226"/>
      <c r="DJ81" s="226"/>
      <c r="DK81" s="226"/>
      <c r="DL81" s="226"/>
      <c r="DM81" s="226"/>
      <c r="DN81" s="226"/>
      <c r="DO81" s="226"/>
      <c r="DP81" s="226"/>
      <c r="DQ81" s="226"/>
      <c r="DR81" s="226"/>
      <c r="DS81" s="226"/>
      <c r="DT81" s="226"/>
      <c r="DU81" s="250"/>
      <c r="DV81" s="250"/>
      <c r="DW81" s="250"/>
      <c r="DX81" s="250"/>
      <c r="DY81" s="250"/>
      <c r="DZ81" s="250"/>
      <c r="EA81" s="250"/>
      <c r="EB81" s="250"/>
      <c r="EC81" s="250"/>
      <c r="ED81" s="250"/>
      <c r="EE81" s="250"/>
      <c r="EF81" s="226"/>
      <c r="EG81" s="226"/>
      <c r="EH81" s="226"/>
      <c r="EI81" s="226"/>
      <c r="EJ81" s="226"/>
      <c r="EK81" s="226"/>
      <c r="EL81" s="226"/>
      <c r="EM81" s="226"/>
      <c r="EN81" s="226"/>
      <c r="EO81" s="226"/>
      <c r="EP81" s="226"/>
      <c r="EQ81" s="226"/>
      <c r="ER81" s="226"/>
      <c r="ES81" s="226"/>
      <c r="ET81" s="226"/>
      <c r="EU81" s="226"/>
      <c r="EV81" s="226"/>
      <c r="EW81" s="226"/>
      <c r="EX81" s="226"/>
      <c r="EY81" s="226"/>
      <c r="EZ81" s="226"/>
      <c r="FA81" s="226"/>
      <c r="FB81" s="238"/>
      <c r="FC81" s="238"/>
      <c r="FD81" s="238"/>
      <c r="FE81" s="238"/>
      <c r="FF81" s="238"/>
      <c r="FG81" s="238"/>
      <c r="FH81" s="238"/>
      <c r="FI81" s="238"/>
      <c r="FJ81" s="238"/>
      <c r="FK81" s="238"/>
      <c r="FL81" s="238"/>
      <c r="FM81" s="238"/>
      <c r="FN81" s="238"/>
      <c r="FO81" s="238"/>
      <c r="FP81" s="238"/>
      <c r="FQ81" s="238"/>
      <c r="FR81" s="238"/>
      <c r="FS81" s="238"/>
      <c r="FT81" s="238"/>
      <c r="FU81" s="238"/>
      <c r="FV81" s="238"/>
      <c r="FW81" s="238"/>
      <c r="FX81" s="238"/>
      <c r="FY81" s="238"/>
      <c r="FZ81" s="238"/>
      <c r="GA81" s="238"/>
      <c r="GB81" s="238"/>
      <c r="GC81" s="238"/>
      <c r="GD81" s="238"/>
      <c r="GE81" s="238"/>
      <c r="GF81" s="238"/>
      <c r="GG81" s="238"/>
      <c r="GH81" s="238"/>
      <c r="GI81" s="238"/>
      <c r="GJ81" s="238"/>
      <c r="GK81" s="238"/>
      <c r="GL81" s="238"/>
      <c r="GM81" s="238"/>
      <c r="GN81" s="238"/>
      <c r="GO81" s="238"/>
      <c r="GP81" s="238"/>
      <c r="GQ81" s="238"/>
      <c r="GR81" s="238"/>
      <c r="GS81" s="238"/>
      <c r="GT81" s="238"/>
      <c r="GU81" s="238"/>
      <c r="GV81" s="238"/>
      <c r="GW81" s="238"/>
      <c r="GX81" s="238"/>
      <c r="GY81" s="238"/>
      <c r="GZ81" s="238"/>
      <c r="HA81" s="238"/>
      <c r="HB81" s="238"/>
      <c r="HC81" s="238"/>
      <c r="HD81" s="238"/>
      <c r="HE81" s="238"/>
      <c r="HF81" s="238"/>
      <c r="HG81" s="238"/>
      <c r="HH81" s="238"/>
      <c r="HI81" s="238"/>
      <c r="HJ81" s="238"/>
      <c r="HK81" s="238"/>
      <c r="HL81" s="238"/>
      <c r="HM81" s="238"/>
      <c r="HN81" s="238"/>
      <c r="HO81" s="238"/>
      <c r="HP81" s="238"/>
      <c r="HQ81" s="238"/>
      <c r="HR81" s="238"/>
      <c r="HS81" s="238"/>
      <c r="HT81" s="238"/>
      <c r="HU81" s="238"/>
      <c r="HV81" s="238"/>
      <c r="HW81" s="238"/>
      <c r="HX81" s="238"/>
      <c r="HY81" s="238"/>
      <c r="HZ81" s="238"/>
      <c r="IA81" s="238"/>
      <c r="IB81" s="238"/>
      <c r="IC81" s="238"/>
      <c r="ID81" s="238"/>
      <c r="IE81" s="238"/>
      <c r="IF81" s="238"/>
      <c r="IG81" s="238"/>
      <c r="IH81" s="238"/>
      <c r="II81" s="238"/>
      <c r="IJ81" s="238"/>
      <c r="IK81" s="238"/>
      <c r="IL81" s="238"/>
      <c r="IM81" s="238"/>
      <c r="IN81" s="238"/>
      <c r="IO81" s="238"/>
      <c r="IP81" s="238"/>
      <c r="IQ81" s="238"/>
    </row>
    <row r="82" s="9" customFormat="1" customHeight="1" spans="1:251">
      <c r="B82" s="218"/>
      <c r="C82" s="8"/>
      <c r="D82" s="231"/>
      <c r="E82" s="254" t="s">
        <v>269</v>
      </c>
      <c r="F82" s="8"/>
      <c r="G82" s="8"/>
      <c r="H82" s="8"/>
      <c r="I82" s="8"/>
      <c r="J82" s="8"/>
      <c r="K82" s="8"/>
      <c r="L82" s="8"/>
      <c r="M82" s="8"/>
      <c r="N82" s="8"/>
      <c r="O82" s="8"/>
      <c r="P82" s="8"/>
      <c r="Q82" s="8"/>
      <c r="R82" s="8"/>
      <c r="S82" s="8"/>
      <c r="T82" s="226"/>
      <c r="U82" s="226"/>
      <c r="V82" s="226"/>
      <c r="W82" s="226"/>
      <c r="X82" s="226"/>
      <c r="Y82" s="245"/>
      <c r="Z82" s="245"/>
      <c r="AA82" s="256">
        <v>0.41177434845076</v>
      </c>
      <c r="AB82" s="256">
        <v>0.285766392801271</v>
      </c>
      <c r="AC82" s="251">
        <v>0.350329832518667</v>
      </c>
      <c r="AD82" s="251">
        <v>0.199398167160963</v>
      </c>
      <c r="AE82" s="248">
        <v>0.347282250093191</v>
      </c>
      <c r="AF82" s="236"/>
      <c r="AG82" s="236"/>
      <c r="AH82" s="236"/>
      <c r="AI82" s="236"/>
      <c r="AJ82" s="236"/>
      <c r="AK82" s="236"/>
      <c r="AL82" s="236"/>
      <c r="AM82" s="236"/>
      <c r="AN82" s="236"/>
      <c r="AO82" s="237"/>
      <c r="AP82" s="237"/>
      <c r="AQ82" s="237"/>
      <c r="AR82" s="237"/>
      <c r="AS82" s="237"/>
      <c r="AT82" s="237"/>
      <c r="AU82" s="237"/>
      <c r="AV82" s="237"/>
      <c r="AW82" s="237"/>
      <c r="AX82" s="237"/>
      <c r="AY82" s="237"/>
      <c r="AZ82" s="237"/>
      <c r="BA82" s="237"/>
      <c r="BB82" s="237"/>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226"/>
      <c r="CP82" s="226"/>
      <c r="CQ82" s="226"/>
      <c r="CR82" s="226"/>
      <c r="CS82" s="226"/>
      <c r="CT82" s="226"/>
      <c r="CU82" s="226"/>
      <c r="CV82" s="226"/>
      <c r="CW82" s="226"/>
      <c r="CX82" s="226"/>
      <c r="CY82" s="226"/>
      <c r="CZ82" s="226"/>
      <c r="DA82" s="226"/>
      <c r="DB82" s="226"/>
      <c r="DC82" s="226"/>
      <c r="DD82" s="226"/>
      <c r="DE82" s="226"/>
      <c r="DF82" s="226"/>
      <c r="DG82" s="226"/>
      <c r="DH82" s="226"/>
      <c r="DI82" s="226"/>
      <c r="DJ82" s="226"/>
      <c r="DK82" s="226"/>
      <c r="DL82" s="226"/>
      <c r="DM82" s="226"/>
      <c r="DN82" s="226"/>
      <c r="DO82" s="226"/>
      <c r="DP82" s="226"/>
      <c r="DQ82" s="226"/>
      <c r="DR82" s="226"/>
      <c r="DS82" s="226"/>
      <c r="DT82" s="226"/>
      <c r="DU82" s="251">
        <v>0.534954489696699</v>
      </c>
      <c r="DV82" s="251">
        <v>0.357881179420211</v>
      </c>
      <c r="DW82" s="251">
        <v>0.24</v>
      </c>
      <c r="DX82" s="251">
        <v>0.260012725119104</v>
      </c>
      <c r="DY82" s="251">
        <v>0.103960812220659</v>
      </c>
      <c r="DZ82" s="251">
        <v>0.221975786514473</v>
      </c>
      <c r="EA82" s="251">
        <v>0.15196487132455</v>
      </c>
      <c r="EB82" s="251">
        <v>0.331052817916354</v>
      </c>
      <c r="EC82" s="251">
        <v>0.330001560626419</v>
      </c>
      <c r="ED82" s="251">
        <v>0.461398248074886</v>
      </c>
      <c r="EE82" s="251">
        <v>0.329975195818573</v>
      </c>
      <c r="EF82" s="248">
        <v>0.274822452976857</v>
      </c>
      <c r="EG82" s="248">
        <v>0.256</v>
      </c>
      <c r="EH82" s="248">
        <v>0.205</v>
      </c>
      <c r="EI82" s="226"/>
      <c r="EJ82" s="226"/>
      <c r="EK82" s="226"/>
      <c r="EL82" s="226"/>
      <c r="EM82" s="226"/>
      <c r="EN82" s="226"/>
      <c r="EO82" s="226"/>
      <c r="EP82" s="226"/>
      <c r="EQ82" s="226"/>
      <c r="ER82" s="226"/>
      <c r="ES82" s="226"/>
      <c r="ET82" s="226"/>
      <c r="EU82" s="226"/>
      <c r="EV82" s="226"/>
      <c r="EW82" s="226"/>
      <c r="EX82" s="226"/>
      <c r="EY82" s="226"/>
      <c r="EZ82" s="226"/>
      <c r="FA82" s="226"/>
      <c r="FB82" s="238"/>
      <c r="FC82" s="238"/>
      <c r="FD82" s="238"/>
      <c r="FE82" s="238"/>
      <c r="FF82" s="238"/>
      <c r="FG82" s="238"/>
      <c r="FH82" s="238"/>
      <c r="FI82" s="238"/>
      <c r="FJ82" s="238"/>
      <c r="FK82" s="238"/>
      <c r="FL82" s="238"/>
      <c r="FM82" s="238"/>
      <c r="FN82" s="238"/>
      <c r="FO82" s="238"/>
      <c r="FP82" s="238"/>
      <c r="FQ82" s="238"/>
      <c r="FR82" s="238"/>
      <c r="FS82" s="238"/>
      <c r="FT82" s="238"/>
      <c r="FU82" s="238"/>
      <c r="FV82" s="238"/>
      <c r="FW82" s="238"/>
      <c r="FX82" s="238"/>
      <c r="FY82" s="238"/>
      <c r="FZ82" s="238"/>
      <c r="GA82" s="238"/>
      <c r="GB82" s="238"/>
      <c r="GC82" s="238"/>
      <c r="GD82" s="238"/>
      <c r="GE82" s="238"/>
      <c r="GF82" s="238"/>
      <c r="GG82" s="238"/>
      <c r="GH82" s="238"/>
      <c r="GI82" s="238"/>
      <c r="GJ82" s="238"/>
      <c r="GK82" s="238"/>
      <c r="GL82" s="238"/>
      <c r="GM82" s="238"/>
      <c r="GN82" s="238"/>
      <c r="GO82" s="238"/>
      <c r="GP82" s="238"/>
      <c r="GQ82" s="238"/>
      <c r="GR82" s="238"/>
      <c r="GS82" s="238"/>
      <c r="GT82" s="238"/>
      <c r="GU82" s="238"/>
      <c r="GV82" s="238"/>
      <c r="GW82" s="238"/>
      <c r="GX82" s="238"/>
      <c r="GY82" s="238"/>
      <c r="GZ82" s="238"/>
      <c r="HA82" s="238"/>
      <c r="HB82" s="238"/>
      <c r="HC82" s="238"/>
      <c r="HD82" s="238"/>
      <c r="HE82" s="238"/>
      <c r="HF82" s="238"/>
      <c r="HG82" s="238"/>
      <c r="HH82" s="238"/>
      <c r="HI82" s="238"/>
      <c r="HJ82" s="238"/>
      <c r="HK82" s="238"/>
      <c r="HL82" s="238"/>
      <c r="HM82" s="238"/>
      <c r="HN82" s="238"/>
      <c r="HO82" s="238"/>
      <c r="HP82" s="238"/>
      <c r="HQ82" s="238"/>
      <c r="HR82" s="238"/>
      <c r="HS82" s="238"/>
      <c r="HT82" s="238"/>
      <c r="HU82" s="238"/>
      <c r="HV82" s="238"/>
      <c r="HW82" s="238"/>
      <c r="HX82" s="238"/>
      <c r="HY82" s="238"/>
      <c r="HZ82" s="238"/>
      <c r="IA82" s="238"/>
      <c r="IB82" s="238"/>
      <c r="IC82" s="238"/>
      <c r="ID82" s="238"/>
      <c r="IE82" s="238"/>
      <c r="IF82" s="238"/>
      <c r="IG82" s="238"/>
      <c r="IH82" s="238"/>
      <c r="II82" s="238"/>
      <c r="IJ82" s="238"/>
      <c r="IK82" s="238"/>
      <c r="IL82" s="238"/>
      <c r="IM82" s="238"/>
      <c r="IN82" s="238"/>
      <c r="IO82" s="238"/>
      <c r="IP82" s="238"/>
      <c r="IQ82" s="238"/>
    </row>
    <row r="83" s="9" customFormat="1" customHeight="1" spans="1:251">
      <c r="B83" s="218"/>
      <c r="C83" s="8"/>
      <c r="D83" s="231"/>
      <c r="E83" s="254" t="s">
        <v>270</v>
      </c>
      <c r="F83" s="8"/>
      <c r="G83" s="8"/>
      <c r="H83" s="8"/>
      <c r="I83" s="8"/>
      <c r="J83" s="8"/>
      <c r="K83" s="8"/>
      <c r="L83" s="8"/>
      <c r="M83" s="8"/>
      <c r="N83" s="8"/>
      <c r="O83" s="8"/>
      <c r="P83" s="8"/>
      <c r="Q83" s="8"/>
      <c r="R83" s="8"/>
      <c r="S83" s="8"/>
      <c r="T83" s="226"/>
      <c r="U83" s="226"/>
      <c r="V83" s="226"/>
      <c r="W83" s="226"/>
      <c r="X83" s="226"/>
      <c r="Y83" s="245"/>
      <c r="Z83" s="245"/>
      <c r="AA83" s="256">
        <v>1.00105465952962</v>
      </c>
      <c r="AB83" s="256">
        <v>0.724653061165732</v>
      </c>
      <c r="AC83" s="251">
        <v>0.61047065526357</v>
      </c>
      <c r="AD83" s="251">
        <v>0.312347832040722</v>
      </c>
      <c r="AE83" s="248">
        <v>0.233905340194211</v>
      </c>
      <c r="AF83" s="236"/>
      <c r="AG83" s="236"/>
      <c r="AH83" s="236"/>
      <c r="AI83" s="236"/>
      <c r="AJ83" s="236"/>
      <c r="AK83" s="236"/>
      <c r="AL83" s="236"/>
      <c r="AM83" s="236"/>
      <c r="AN83" s="236"/>
      <c r="AO83" s="237"/>
      <c r="AP83" s="237"/>
      <c r="AQ83" s="237"/>
      <c r="AR83" s="237"/>
      <c r="AS83" s="237"/>
      <c r="AT83" s="237"/>
      <c r="AU83" s="237"/>
      <c r="AV83" s="237"/>
      <c r="AW83" s="237"/>
      <c r="AX83" s="237"/>
      <c r="AY83" s="237"/>
      <c r="AZ83" s="237"/>
      <c r="BA83" s="237"/>
      <c r="BB83" s="237"/>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226"/>
      <c r="CP83" s="226"/>
      <c r="CQ83" s="226"/>
      <c r="CR83" s="226"/>
      <c r="CS83" s="226"/>
      <c r="CT83" s="226"/>
      <c r="CU83" s="226"/>
      <c r="CV83" s="226"/>
      <c r="CW83" s="226"/>
      <c r="CX83" s="226"/>
      <c r="CY83" s="226"/>
      <c r="CZ83" s="226"/>
      <c r="DA83" s="226"/>
      <c r="DB83" s="226"/>
      <c r="DC83" s="226"/>
      <c r="DD83" s="226"/>
      <c r="DE83" s="226"/>
      <c r="DF83" s="226"/>
      <c r="DG83" s="226"/>
      <c r="DH83" s="226"/>
      <c r="DI83" s="226"/>
      <c r="DJ83" s="226"/>
      <c r="DK83" s="226"/>
      <c r="DL83" s="226"/>
      <c r="DM83" s="226"/>
      <c r="DN83" s="226"/>
      <c r="DO83" s="226"/>
      <c r="DP83" s="226"/>
      <c r="DQ83" s="226"/>
      <c r="DR83" s="226"/>
      <c r="DS83" s="226"/>
      <c r="DT83" s="226"/>
      <c r="DU83" s="251">
        <v>0.95267287637406</v>
      </c>
      <c r="DV83" s="251">
        <v>0.753268858205276</v>
      </c>
      <c r="DW83" s="251">
        <v>0.75</v>
      </c>
      <c r="DX83" s="251">
        <v>0.290385762248825</v>
      </c>
      <c r="DY83" s="251">
        <v>0.303694220217186</v>
      </c>
      <c r="DZ83" s="251">
        <v>0.258001836734834</v>
      </c>
      <c r="EA83" s="251">
        <v>0.345168091592512</v>
      </c>
      <c r="EB83" s="251">
        <v>0.338926974156292</v>
      </c>
      <c r="EC83" s="251">
        <v>0.286843124502159</v>
      </c>
      <c r="ED83" s="251">
        <v>0.235836726491788</v>
      </c>
      <c r="EE83" s="251">
        <v>0.209129056395159</v>
      </c>
      <c r="EF83" s="248">
        <v>0.212891702959549</v>
      </c>
      <c r="EG83" s="248">
        <v>0.171</v>
      </c>
      <c r="EH83" s="248">
        <v>0.13</v>
      </c>
      <c r="EI83" s="226"/>
      <c r="EJ83" s="226"/>
      <c r="EK83" s="226"/>
      <c r="EL83" s="226"/>
      <c r="EM83" s="226"/>
      <c r="EN83" s="226"/>
      <c r="EO83" s="226"/>
      <c r="EP83" s="226"/>
      <c r="EQ83" s="226"/>
      <c r="ER83" s="226"/>
      <c r="ES83" s="226"/>
      <c r="ET83" s="226"/>
      <c r="EU83" s="226"/>
      <c r="EV83" s="226"/>
      <c r="EW83" s="226"/>
      <c r="EX83" s="226"/>
      <c r="EY83" s="226"/>
      <c r="EZ83" s="226"/>
      <c r="FA83" s="226"/>
      <c r="FB83" s="238"/>
      <c r="FC83" s="238"/>
      <c r="FD83" s="238"/>
      <c r="FE83" s="238"/>
      <c r="FF83" s="238"/>
      <c r="FG83" s="238"/>
      <c r="FH83" s="238"/>
      <c r="FI83" s="238"/>
      <c r="FJ83" s="238"/>
      <c r="FK83" s="238"/>
      <c r="FL83" s="238"/>
      <c r="FM83" s="238"/>
      <c r="FN83" s="238"/>
      <c r="FO83" s="238"/>
      <c r="FP83" s="238"/>
      <c r="FQ83" s="238"/>
      <c r="FR83" s="238"/>
      <c r="FS83" s="238"/>
      <c r="FT83" s="238"/>
      <c r="FU83" s="238"/>
      <c r="FV83" s="238"/>
      <c r="FW83" s="238"/>
      <c r="FX83" s="238"/>
      <c r="FY83" s="238"/>
      <c r="FZ83" s="238"/>
      <c r="GA83" s="238"/>
      <c r="GB83" s="238"/>
      <c r="GC83" s="238"/>
      <c r="GD83" s="238"/>
      <c r="GE83" s="238"/>
      <c r="GF83" s="238"/>
      <c r="GG83" s="238"/>
      <c r="GH83" s="238"/>
      <c r="GI83" s="238"/>
      <c r="GJ83" s="238"/>
      <c r="GK83" s="238"/>
      <c r="GL83" s="238"/>
      <c r="GM83" s="238"/>
      <c r="GN83" s="238"/>
      <c r="GO83" s="238"/>
      <c r="GP83" s="238"/>
      <c r="GQ83" s="238"/>
      <c r="GR83" s="238"/>
      <c r="GS83" s="238"/>
      <c r="GT83" s="238"/>
      <c r="GU83" s="238"/>
      <c r="GV83" s="238"/>
      <c r="GW83" s="238"/>
      <c r="GX83" s="238"/>
      <c r="GY83" s="238"/>
      <c r="GZ83" s="238"/>
      <c r="HA83" s="238"/>
      <c r="HB83" s="238"/>
      <c r="HC83" s="238"/>
      <c r="HD83" s="238"/>
      <c r="HE83" s="238"/>
      <c r="HF83" s="238"/>
      <c r="HG83" s="238"/>
      <c r="HH83" s="238"/>
      <c r="HI83" s="238"/>
      <c r="HJ83" s="238"/>
      <c r="HK83" s="238"/>
      <c r="HL83" s="238"/>
      <c r="HM83" s="238"/>
      <c r="HN83" s="238"/>
      <c r="HO83" s="238"/>
      <c r="HP83" s="238"/>
      <c r="HQ83" s="238"/>
      <c r="HR83" s="238"/>
      <c r="HS83" s="238"/>
      <c r="HT83" s="238"/>
      <c r="HU83" s="238"/>
      <c r="HV83" s="238"/>
      <c r="HW83" s="238"/>
      <c r="HX83" s="238"/>
      <c r="HY83" s="238"/>
      <c r="HZ83" s="238"/>
      <c r="IA83" s="238"/>
      <c r="IB83" s="238"/>
      <c r="IC83" s="238"/>
      <c r="ID83" s="238"/>
      <c r="IE83" s="238"/>
      <c r="IF83" s="238"/>
      <c r="IG83" s="238"/>
      <c r="IH83" s="238"/>
      <c r="II83" s="238"/>
      <c r="IJ83" s="238"/>
      <c r="IK83" s="238"/>
      <c r="IL83" s="238"/>
      <c r="IM83" s="238"/>
      <c r="IN83" s="238"/>
      <c r="IO83" s="238"/>
      <c r="IP83" s="238"/>
      <c r="IQ83" s="238"/>
    </row>
    <row r="84" s="9" customFormat="1" customHeight="1" spans="1:251">
      <c r="B84" s="218"/>
      <c r="C84" s="8"/>
      <c r="D84" s="231"/>
      <c r="E84" s="254" t="s">
        <v>271</v>
      </c>
      <c r="F84" s="8"/>
      <c r="G84" s="8"/>
      <c r="H84" s="8"/>
      <c r="I84" s="8"/>
      <c r="J84" s="8"/>
      <c r="K84" s="8"/>
      <c r="L84" s="8"/>
      <c r="M84" s="8"/>
      <c r="N84" s="8"/>
      <c r="O84" s="8"/>
      <c r="P84" s="8"/>
      <c r="Q84" s="8"/>
      <c r="R84" s="8"/>
      <c r="S84" s="8"/>
      <c r="T84" s="226"/>
      <c r="U84" s="226"/>
      <c r="V84" s="226"/>
      <c r="W84" s="226"/>
      <c r="X84" s="226"/>
      <c r="Y84" s="245"/>
      <c r="Z84" s="245"/>
      <c r="AA84" s="256">
        <v>0.769284653557482</v>
      </c>
      <c r="AB84" s="256">
        <v>0.881680984565819</v>
      </c>
      <c r="AC84" s="251">
        <v>0.959985433134686</v>
      </c>
      <c r="AD84" s="251">
        <v>0.954738129660681</v>
      </c>
      <c r="AE84" s="248">
        <v>1.06681127075137</v>
      </c>
      <c r="AF84" s="236"/>
      <c r="AG84" s="236"/>
      <c r="AH84" s="236"/>
      <c r="AI84" s="236"/>
      <c r="AJ84" s="236"/>
      <c r="AK84" s="236"/>
      <c r="AL84" s="236"/>
      <c r="AM84" s="236"/>
      <c r="AN84" s="236"/>
      <c r="AO84" s="237"/>
      <c r="AP84" s="237"/>
      <c r="AQ84" s="237"/>
      <c r="AR84" s="237"/>
      <c r="AS84" s="237"/>
      <c r="AT84" s="237"/>
      <c r="AU84" s="237"/>
      <c r="AV84" s="237"/>
      <c r="AW84" s="237"/>
      <c r="AX84" s="237"/>
      <c r="AY84" s="237"/>
      <c r="AZ84" s="237"/>
      <c r="BA84" s="237"/>
      <c r="BB84" s="237"/>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51">
        <v>1.05114203500834</v>
      </c>
      <c r="DV84" s="251">
        <v>1.16602074436841</v>
      </c>
      <c r="DW84" s="251">
        <v>0.96</v>
      </c>
      <c r="DX84" s="251">
        <v>0.759979111628684</v>
      </c>
      <c r="DY84" s="251">
        <v>0.906987668062099</v>
      </c>
      <c r="DZ84" s="251">
        <v>0.847021119088654</v>
      </c>
      <c r="EA84" s="251">
        <v>0.857</v>
      </c>
      <c r="EB84" s="251">
        <v>1.24592381848974</v>
      </c>
      <c r="EC84" s="251">
        <v>1.28894350487653</v>
      </c>
      <c r="ED84" s="251">
        <v>1.10886072684896</v>
      </c>
      <c r="EE84" s="251">
        <v>1.09151919279195</v>
      </c>
      <c r="EF84" s="248">
        <v>0.850559200831436</v>
      </c>
      <c r="EG84" s="248">
        <v>0.614</v>
      </c>
      <c r="EH84" s="248">
        <v>0.547</v>
      </c>
      <c r="EI84" s="226"/>
      <c r="EJ84" s="226"/>
      <c r="EK84" s="226"/>
      <c r="EL84" s="226"/>
      <c r="EM84" s="226"/>
      <c r="EN84" s="226"/>
      <c r="EO84" s="226"/>
      <c r="EP84" s="226"/>
      <c r="EQ84" s="226"/>
      <c r="ER84" s="226"/>
      <c r="ES84" s="226"/>
      <c r="ET84" s="226"/>
      <c r="EU84" s="226"/>
      <c r="EV84" s="226"/>
      <c r="EW84" s="226"/>
      <c r="EX84" s="226"/>
      <c r="EY84" s="226"/>
      <c r="EZ84" s="226"/>
      <c r="FA84" s="226"/>
      <c r="FB84" s="238"/>
      <c r="FC84" s="238"/>
      <c r="FD84" s="238"/>
      <c r="FE84" s="238"/>
      <c r="FF84" s="238"/>
      <c r="FG84" s="238"/>
      <c r="FH84" s="238"/>
      <c r="FI84" s="238"/>
      <c r="FJ84" s="238"/>
      <c r="FK84" s="238"/>
      <c r="FL84" s="238"/>
      <c r="FM84" s="238"/>
      <c r="FN84" s="238"/>
      <c r="FO84" s="238"/>
      <c r="FP84" s="238"/>
      <c r="FQ84" s="238"/>
      <c r="FR84" s="238"/>
      <c r="FS84" s="238"/>
      <c r="FT84" s="238"/>
      <c r="FU84" s="238"/>
      <c r="FV84" s="238"/>
      <c r="FW84" s="238"/>
      <c r="FX84" s="238"/>
      <c r="FY84" s="238"/>
      <c r="FZ84" s="238"/>
      <c r="GA84" s="238"/>
      <c r="GB84" s="238"/>
      <c r="GC84" s="238"/>
      <c r="GD84" s="238"/>
      <c r="GE84" s="238"/>
      <c r="GF84" s="238"/>
      <c r="GG84" s="238"/>
      <c r="GH84" s="238"/>
      <c r="GI84" s="238"/>
      <c r="GJ84" s="238"/>
      <c r="GK84" s="238"/>
      <c r="GL84" s="238"/>
      <c r="GM84" s="238"/>
      <c r="GN84" s="238"/>
      <c r="GO84" s="238"/>
      <c r="GP84" s="238"/>
      <c r="GQ84" s="238"/>
      <c r="GR84" s="238"/>
      <c r="GS84" s="238"/>
      <c r="GT84" s="238"/>
      <c r="GU84" s="238"/>
      <c r="GV84" s="238"/>
      <c r="GW84" s="238"/>
      <c r="GX84" s="238"/>
      <c r="GY84" s="238"/>
      <c r="GZ84" s="238"/>
      <c r="HA84" s="238"/>
      <c r="HB84" s="238"/>
      <c r="HC84" s="238"/>
      <c r="HD84" s="238"/>
      <c r="HE84" s="238"/>
      <c r="HF84" s="238"/>
      <c r="HG84" s="238"/>
      <c r="HH84" s="238"/>
      <c r="HI84" s="238"/>
      <c r="HJ84" s="238"/>
      <c r="HK84" s="238"/>
      <c r="HL84" s="238"/>
      <c r="HM84" s="238"/>
      <c r="HN84" s="238"/>
      <c r="HO84" s="238"/>
      <c r="HP84" s="238"/>
      <c r="HQ84" s="238"/>
      <c r="HR84" s="238"/>
      <c r="HS84" s="238"/>
      <c r="HT84" s="238"/>
      <c r="HU84" s="238"/>
      <c r="HV84" s="238"/>
      <c r="HW84" s="238"/>
      <c r="HX84" s="238"/>
      <c r="HY84" s="238"/>
      <c r="HZ84" s="238"/>
      <c r="IA84" s="238"/>
      <c r="IB84" s="238"/>
      <c r="IC84" s="238"/>
      <c r="ID84" s="238"/>
      <c r="IE84" s="238"/>
      <c r="IF84" s="238"/>
      <c r="IG84" s="238"/>
      <c r="IH84" s="238"/>
      <c r="II84" s="238"/>
      <c r="IJ84" s="238"/>
      <c r="IK84" s="238"/>
      <c r="IL84" s="238"/>
      <c r="IM84" s="238"/>
      <c r="IN84" s="238"/>
      <c r="IO84" s="238"/>
      <c r="IP84" s="238"/>
      <c r="IQ84" s="238"/>
    </row>
    <row r="85" s="9" customFormat="1" customHeight="1" spans="1:251">
      <c r="B85" s="218"/>
      <c r="C85" s="8"/>
      <c r="D85" s="231"/>
      <c r="E85" s="253" t="s">
        <v>274</v>
      </c>
      <c r="F85" s="8"/>
      <c r="G85" s="8"/>
      <c r="H85" s="8"/>
      <c r="I85" s="8"/>
      <c r="J85" s="8"/>
      <c r="K85" s="8"/>
      <c r="L85" s="8"/>
      <c r="M85" s="8"/>
      <c r="N85" s="8"/>
      <c r="O85" s="8"/>
      <c r="P85" s="8"/>
      <c r="Q85" s="8"/>
      <c r="R85" s="8"/>
      <c r="S85" s="8"/>
      <c r="T85" s="226"/>
      <c r="U85" s="226"/>
      <c r="V85" s="226"/>
      <c r="W85" s="226"/>
      <c r="X85" s="226"/>
      <c r="Y85" s="245"/>
      <c r="Z85" s="245"/>
      <c r="AA85" s="256"/>
      <c r="AB85" s="256"/>
      <c r="AC85" s="256"/>
      <c r="AD85" s="256"/>
      <c r="AE85" s="226"/>
      <c r="AF85" s="236"/>
      <c r="AG85" s="236"/>
      <c r="AH85" s="236"/>
      <c r="AI85" s="236"/>
      <c r="AJ85" s="236"/>
      <c r="AK85" s="236"/>
      <c r="AL85" s="236"/>
      <c r="AM85" s="236"/>
      <c r="AN85" s="236"/>
      <c r="AO85" s="237"/>
      <c r="AP85" s="237"/>
      <c r="AQ85" s="237"/>
      <c r="AR85" s="237"/>
      <c r="AS85" s="237"/>
      <c r="AT85" s="237"/>
      <c r="AU85" s="237"/>
      <c r="AV85" s="237"/>
      <c r="AW85" s="237"/>
      <c r="AX85" s="237"/>
      <c r="AY85" s="237"/>
      <c r="AZ85" s="237"/>
      <c r="BA85" s="237"/>
      <c r="BB85" s="237"/>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226"/>
      <c r="CP85" s="226"/>
      <c r="CQ85" s="226"/>
      <c r="CR85" s="226"/>
      <c r="CS85" s="226"/>
      <c r="CT85" s="226"/>
      <c r="CU85" s="226"/>
      <c r="CV85" s="226"/>
      <c r="CW85" s="226"/>
      <c r="CX85" s="226"/>
      <c r="CY85" s="226"/>
      <c r="CZ85" s="226"/>
      <c r="DA85" s="226"/>
      <c r="DB85" s="226"/>
      <c r="DC85" s="226"/>
      <c r="DD85" s="226"/>
      <c r="DE85" s="226"/>
      <c r="DF85" s="226"/>
      <c r="DG85" s="226"/>
      <c r="DH85" s="226"/>
      <c r="DI85" s="226"/>
      <c r="DJ85" s="226"/>
      <c r="DK85" s="226"/>
      <c r="DL85" s="226"/>
      <c r="DM85" s="226"/>
      <c r="DN85" s="226"/>
      <c r="DO85" s="226"/>
      <c r="DP85" s="226"/>
      <c r="DQ85" s="226"/>
      <c r="DR85" s="226"/>
      <c r="DS85" s="226"/>
      <c r="DT85" s="226"/>
      <c r="DU85" s="256"/>
      <c r="DV85" s="256"/>
      <c r="DW85" s="256"/>
      <c r="DX85" s="256"/>
      <c r="DY85" s="256"/>
      <c r="DZ85" s="256"/>
      <c r="EA85" s="256"/>
      <c r="EB85" s="256"/>
      <c r="EC85" s="256"/>
      <c r="ED85" s="256"/>
      <c r="EE85" s="256"/>
      <c r="EF85" s="226"/>
      <c r="EG85" s="226"/>
      <c r="EH85" s="226"/>
      <c r="EI85" s="226"/>
      <c r="EJ85" s="226"/>
      <c r="EK85" s="226"/>
      <c r="EL85" s="226"/>
      <c r="EM85" s="226"/>
      <c r="EN85" s="226"/>
      <c r="EO85" s="226"/>
      <c r="EP85" s="226"/>
      <c r="EQ85" s="226"/>
      <c r="ER85" s="226"/>
      <c r="ES85" s="226"/>
      <c r="ET85" s="226"/>
      <c r="EU85" s="226"/>
      <c r="EV85" s="226"/>
      <c r="EW85" s="226"/>
      <c r="EX85" s="226"/>
      <c r="EY85" s="226"/>
      <c r="EZ85" s="226"/>
      <c r="FA85" s="226"/>
      <c r="FB85" s="238"/>
      <c r="FC85" s="238"/>
      <c r="FD85" s="238"/>
      <c r="FE85" s="238"/>
      <c r="FF85" s="238"/>
      <c r="FG85" s="238"/>
      <c r="FH85" s="238"/>
      <c r="FI85" s="238"/>
      <c r="FJ85" s="238"/>
      <c r="FK85" s="238"/>
      <c r="FL85" s="238"/>
      <c r="FM85" s="238"/>
      <c r="FN85" s="238"/>
      <c r="FO85" s="238"/>
      <c r="FP85" s="238"/>
      <c r="FQ85" s="238"/>
      <c r="FR85" s="238"/>
      <c r="FS85" s="238"/>
      <c r="FT85" s="238"/>
      <c r="FU85" s="238"/>
      <c r="FV85" s="238"/>
      <c r="FW85" s="238"/>
      <c r="FX85" s="238"/>
      <c r="FY85" s="238"/>
      <c r="FZ85" s="238"/>
      <c r="GA85" s="238"/>
      <c r="GB85" s="238"/>
      <c r="GC85" s="238"/>
      <c r="GD85" s="238"/>
      <c r="GE85" s="238"/>
      <c r="GF85" s="238"/>
      <c r="GG85" s="238"/>
      <c r="GH85" s="238"/>
      <c r="GI85" s="238"/>
      <c r="GJ85" s="238"/>
      <c r="GK85" s="238"/>
      <c r="GL85" s="238"/>
      <c r="GM85" s="238"/>
      <c r="GN85" s="238"/>
      <c r="GO85" s="238"/>
      <c r="GP85" s="238"/>
      <c r="GQ85" s="238"/>
      <c r="GR85" s="238"/>
      <c r="GS85" s="238"/>
      <c r="GT85" s="238"/>
      <c r="GU85" s="238"/>
      <c r="GV85" s="238"/>
      <c r="GW85" s="238"/>
      <c r="GX85" s="238"/>
      <c r="GY85" s="238"/>
      <c r="GZ85" s="238"/>
      <c r="HA85" s="238"/>
      <c r="HB85" s="238"/>
      <c r="HC85" s="238"/>
      <c r="HD85" s="238"/>
      <c r="HE85" s="238"/>
      <c r="HF85" s="238"/>
      <c r="HG85" s="238"/>
      <c r="HH85" s="238"/>
      <c r="HI85" s="238"/>
      <c r="HJ85" s="238"/>
      <c r="HK85" s="238"/>
      <c r="HL85" s="238"/>
      <c r="HM85" s="238"/>
      <c r="HN85" s="238"/>
      <c r="HO85" s="238"/>
      <c r="HP85" s="238"/>
      <c r="HQ85" s="238"/>
      <c r="HR85" s="238"/>
      <c r="HS85" s="238"/>
      <c r="HT85" s="238"/>
      <c r="HU85" s="238"/>
      <c r="HV85" s="238"/>
      <c r="HW85" s="238"/>
      <c r="HX85" s="238"/>
      <c r="HY85" s="238"/>
      <c r="HZ85" s="238"/>
      <c r="IA85" s="238"/>
      <c r="IB85" s="238"/>
      <c r="IC85" s="238"/>
      <c r="ID85" s="238"/>
      <c r="IE85" s="238"/>
      <c r="IF85" s="238"/>
      <c r="IG85" s="238"/>
      <c r="IH85" s="238"/>
      <c r="II85" s="238"/>
      <c r="IJ85" s="238"/>
      <c r="IK85" s="238"/>
      <c r="IL85" s="238"/>
      <c r="IM85" s="238"/>
      <c r="IN85" s="238"/>
      <c r="IO85" s="238"/>
      <c r="IP85" s="238"/>
      <c r="IQ85" s="238"/>
    </row>
    <row r="86" s="9" customFormat="1" customHeight="1" spans="1:251">
      <c r="B86" s="218"/>
      <c r="C86" s="8"/>
      <c r="D86" s="231"/>
      <c r="E86" s="254" t="s">
        <v>269</v>
      </c>
      <c r="F86" s="8"/>
      <c r="G86" s="8"/>
      <c r="H86" s="8"/>
      <c r="I86" s="8"/>
      <c r="J86" s="8"/>
      <c r="K86" s="8"/>
      <c r="L86" s="8"/>
      <c r="M86" s="8"/>
      <c r="N86" s="8"/>
      <c r="O86" s="8"/>
      <c r="P86" s="8"/>
      <c r="Q86" s="8"/>
      <c r="R86" s="8"/>
      <c r="S86" s="8"/>
      <c r="T86" s="226"/>
      <c r="U86" s="226"/>
      <c r="V86" s="226"/>
      <c r="W86" s="226"/>
      <c r="X86" s="226"/>
      <c r="Y86" s="245"/>
      <c r="Z86" s="245"/>
      <c r="AA86" s="256"/>
      <c r="AB86" s="256"/>
      <c r="AC86" s="251">
        <v>0.379339542760372</v>
      </c>
      <c r="AD86" s="251">
        <v>0.18232044198895</v>
      </c>
      <c r="AE86" s="248">
        <v>0.320006922810661</v>
      </c>
      <c r="AF86" s="236"/>
      <c r="AG86" s="236"/>
      <c r="AH86" s="236"/>
      <c r="AI86" s="236"/>
      <c r="AJ86" s="236"/>
      <c r="AK86" s="236"/>
      <c r="AL86" s="236"/>
      <c r="AM86" s="236"/>
      <c r="AN86" s="236"/>
      <c r="AO86" s="237"/>
      <c r="AP86" s="237"/>
      <c r="AQ86" s="237"/>
      <c r="AR86" s="237"/>
      <c r="AS86" s="237"/>
      <c r="AT86" s="237"/>
      <c r="AU86" s="237"/>
      <c r="AV86" s="237"/>
      <c r="AW86" s="237"/>
      <c r="AX86" s="237"/>
      <c r="AY86" s="237"/>
      <c r="AZ86" s="237"/>
      <c r="BA86" s="237"/>
      <c r="BB86" s="237"/>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226"/>
      <c r="CP86" s="226"/>
      <c r="CQ86" s="226"/>
      <c r="CR86" s="226"/>
      <c r="CS86" s="226"/>
      <c r="CT86" s="226"/>
      <c r="CU86" s="226"/>
      <c r="CV86" s="226"/>
      <c r="CW86" s="226"/>
      <c r="CX86" s="226"/>
      <c r="CY86" s="226"/>
      <c r="CZ86" s="226"/>
      <c r="DA86" s="226"/>
      <c r="DB86" s="226"/>
      <c r="DC86" s="226"/>
      <c r="DD86" s="226"/>
      <c r="DE86" s="226"/>
      <c r="DF86" s="226"/>
      <c r="DG86" s="226"/>
      <c r="DH86" s="226"/>
      <c r="DI86" s="226"/>
      <c r="DJ86" s="226"/>
      <c r="DK86" s="226"/>
      <c r="DL86" s="226"/>
      <c r="DM86" s="226"/>
      <c r="DN86" s="226"/>
      <c r="DO86" s="226"/>
      <c r="DP86" s="226"/>
      <c r="DQ86" s="226"/>
      <c r="DR86" s="226"/>
      <c r="DS86" s="226"/>
      <c r="DT86" s="226"/>
      <c r="DU86" s="251">
        <v>0.587449933244326</v>
      </c>
      <c r="DV86" s="251">
        <v>0.363860108292413</v>
      </c>
      <c r="DW86" s="251">
        <v>0.236391111721675</v>
      </c>
      <c r="DX86" s="251">
        <v>0.408857469330353</v>
      </c>
      <c r="DY86" s="251">
        <v>0.061396131202691</v>
      </c>
      <c r="DZ86" s="251">
        <v>0.21830985915493</v>
      </c>
      <c r="EA86" s="251">
        <v>0.151388888888888</v>
      </c>
      <c r="EB86" s="251">
        <v>0.313725490196079</v>
      </c>
      <c r="EC86" s="251">
        <v>0.336</v>
      </c>
      <c r="ED86" s="251">
        <v>0.429</v>
      </c>
      <c r="EE86" s="251">
        <v>0.286489746682751</v>
      </c>
      <c r="EF86" s="248">
        <v>0.241677069199458</v>
      </c>
      <c r="EG86" s="248">
        <v>0.228327813469732</v>
      </c>
      <c r="EH86" s="248">
        <v>0.153844598065667</v>
      </c>
      <c r="EI86" s="226"/>
      <c r="EJ86" s="226"/>
      <c r="EK86" s="226"/>
      <c r="EL86" s="226"/>
      <c r="EM86" s="226"/>
      <c r="EN86" s="226"/>
      <c r="EO86" s="226"/>
      <c r="EP86" s="226"/>
      <c r="EQ86" s="226"/>
      <c r="ER86" s="226"/>
      <c r="ES86" s="226"/>
      <c r="ET86" s="226"/>
      <c r="EU86" s="226"/>
      <c r="EV86" s="226"/>
      <c r="EW86" s="226"/>
      <c r="EX86" s="226"/>
      <c r="EY86" s="226"/>
      <c r="EZ86" s="226"/>
      <c r="FA86" s="226"/>
      <c r="FB86" s="238"/>
      <c r="FC86" s="238"/>
      <c r="FD86" s="238"/>
      <c r="FE86" s="238"/>
      <c r="FF86" s="238"/>
      <c r="FG86" s="238"/>
      <c r="FH86" s="238"/>
      <c r="FI86" s="238"/>
      <c r="FJ86" s="238"/>
      <c r="FK86" s="238"/>
      <c r="FL86" s="238"/>
      <c r="FM86" s="238"/>
      <c r="FN86" s="238"/>
      <c r="FO86" s="238"/>
      <c r="FP86" s="238"/>
      <c r="FQ86" s="238"/>
      <c r="FR86" s="238"/>
      <c r="FS86" s="238"/>
      <c r="FT86" s="238"/>
      <c r="FU86" s="238"/>
      <c r="FV86" s="238"/>
      <c r="FW86" s="238"/>
      <c r="FX86" s="238"/>
      <c r="FY86" s="238"/>
      <c r="FZ86" s="238"/>
      <c r="GA86" s="238"/>
      <c r="GB86" s="238"/>
      <c r="GC86" s="238"/>
      <c r="GD86" s="238"/>
      <c r="GE86" s="238"/>
      <c r="GF86" s="238"/>
      <c r="GG86" s="238"/>
      <c r="GH86" s="238"/>
      <c r="GI86" s="238"/>
      <c r="GJ86" s="238"/>
      <c r="GK86" s="238"/>
      <c r="GL86" s="238"/>
      <c r="GM86" s="238"/>
      <c r="GN86" s="238"/>
      <c r="GO86" s="238"/>
      <c r="GP86" s="238"/>
      <c r="GQ86" s="238"/>
      <c r="GR86" s="238"/>
      <c r="GS86" s="238"/>
      <c r="GT86" s="238"/>
      <c r="GU86" s="238"/>
      <c r="GV86" s="238"/>
      <c r="GW86" s="238"/>
      <c r="GX86" s="238"/>
      <c r="GY86" s="238"/>
      <c r="GZ86" s="238"/>
      <c r="HA86" s="238"/>
      <c r="HB86" s="238"/>
      <c r="HC86" s="238"/>
      <c r="HD86" s="238"/>
      <c r="HE86" s="238"/>
      <c r="HF86" s="238"/>
      <c r="HG86" s="238"/>
      <c r="HH86" s="238"/>
      <c r="HI86" s="238"/>
      <c r="HJ86" s="238"/>
      <c r="HK86" s="238"/>
      <c r="HL86" s="238"/>
      <c r="HM86" s="238"/>
      <c r="HN86" s="238"/>
      <c r="HO86" s="238"/>
      <c r="HP86" s="238"/>
      <c r="HQ86" s="238"/>
      <c r="HR86" s="238"/>
      <c r="HS86" s="238"/>
      <c r="HT86" s="238"/>
      <c r="HU86" s="238"/>
      <c r="HV86" s="238"/>
      <c r="HW86" s="238"/>
      <c r="HX86" s="238"/>
      <c r="HY86" s="238"/>
      <c r="HZ86" s="238"/>
      <c r="IA86" s="238"/>
      <c r="IB86" s="238"/>
      <c r="IC86" s="238"/>
      <c r="ID86" s="238"/>
      <c r="IE86" s="238"/>
      <c r="IF86" s="238"/>
      <c r="IG86" s="238"/>
      <c r="IH86" s="238"/>
      <c r="II86" s="238"/>
      <c r="IJ86" s="238"/>
      <c r="IK86" s="238"/>
      <c r="IL86" s="238"/>
      <c r="IM86" s="238"/>
      <c r="IN86" s="238"/>
      <c r="IO86" s="238"/>
      <c r="IP86" s="238"/>
      <c r="IQ86" s="238"/>
    </row>
    <row r="87" s="9" customFormat="1" customHeight="1" spans="1:251">
      <c r="B87" s="218"/>
      <c r="C87" s="8"/>
      <c r="D87" s="231"/>
      <c r="E87" s="254" t="s">
        <v>270</v>
      </c>
      <c r="F87" s="8"/>
      <c r="G87" s="8"/>
      <c r="H87" s="8"/>
      <c r="I87" s="8"/>
      <c r="J87" s="8"/>
      <c r="K87" s="8"/>
      <c r="L87" s="8"/>
      <c r="M87" s="8"/>
      <c r="N87" s="8"/>
      <c r="O87" s="8"/>
      <c r="P87" s="8"/>
      <c r="Q87" s="8"/>
      <c r="R87" s="8"/>
      <c r="S87" s="8"/>
      <c r="T87" s="226"/>
      <c r="U87" s="226"/>
      <c r="V87" s="226"/>
      <c r="W87" s="226"/>
      <c r="X87" s="226"/>
      <c r="Y87" s="245"/>
      <c r="Z87" s="245"/>
      <c r="AA87" s="256"/>
      <c r="AB87" s="256"/>
      <c r="AC87" s="251">
        <v>0.573865944482059</v>
      </c>
      <c r="AD87" s="251">
        <v>0.273595457282974</v>
      </c>
      <c r="AE87" s="248">
        <v>0.175504965209755</v>
      </c>
      <c r="AF87" s="236"/>
      <c r="AG87" s="236"/>
      <c r="AH87" s="236"/>
      <c r="AI87" s="236"/>
      <c r="AJ87" s="236"/>
      <c r="AK87" s="236"/>
      <c r="AL87" s="236"/>
      <c r="AM87" s="236"/>
      <c r="AN87" s="236"/>
      <c r="AO87" s="237"/>
      <c r="AP87" s="237"/>
      <c r="AQ87" s="237"/>
      <c r="AR87" s="237"/>
      <c r="AS87" s="237"/>
      <c r="AT87" s="237"/>
      <c r="AU87" s="237"/>
      <c r="AV87" s="237"/>
      <c r="AW87" s="237"/>
      <c r="AX87" s="237"/>
      <c r="AY87" s="237"/>
      <c r="AZ87" s="237"/>
      <c r="BA87" s="237"/>
      <c r="BB87" s="237"/>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226"/>
      <c r="CP87" s="226"/>
      <c r="CQ87" s="226"/>
      <c r="CR87" s="226"/>
      <c r="CS87" s="226"/>
      <c r="CT87" s="226"/>
      <c r="CU87" s="226"/>
      <c r="CV87" s="226"/>
      <c r="CW87" s="226"/>
      <c r="CX87" s="226"/>
      <c r="CY87" s="226"/>
      <c r="CZ87" s="226"/>
      <c r="DA87" s="226"/>
      <c r="DB87" s="226"/>
      <c r="DC87" s="226"/>
      <c r="DD87" s="226"/>
      <c r="DE87" s="226"/>
      <c r="DF87" s="226"/>
      <c r="DG87" s="226"/>
      <c r="DH87" s="226"/>
      <c r="DI87" s="226"/>
      <c r="DJ87" s="226"/>
      <c r="DK87" s="226"/>
      <c r="DL87" s="226"/>
      <c r="DM87" s="226"/>
      <c r="DN87" s="226"/>
      <c r="DO87" s="226"/>
      <c r="DP87" s="226"/>
      <c r="DQ87" s="226"/>
      <c r="DR87" s="226"/>
      <c r="DS87" s="226"/>
      <c r="DT87" s="226"/>
      <c r="DU87" s="251">
        <v>0.952312138728323</v>
      </c>
      <c r="DV87" s="251">
        <v>0.63260363400175</v>
      </c>
      <c r="DW87" s="251">
        <v>0.673096561897198</v>
      </c>
      <c r="DX87" s="251">
        <v>0.241292166149806</v>
      </c>
      <c r="DY87" s="251">
        <v>0.219837157660992</v>
      </c>
      <c r="DZ87" s="251">
        <v>0.247808496291302</v>
      </c>
      <c r="EA87" s="251">
        <v>0.341132587317735</v>
      </c>
      <c r="EB87" s="251">
        <v>0.281104457751164</v>
      </c>
      <c r="EC87" s="251">
        <v>0.327</v>
      </c>
      <c r="ED87" s="251">
        <v>0.168</v>
      </c>
      <c r="EE87" s="251">
        <v>0.10290771175727</v>
      </c>
      <c r="EF87" s="248">
        <v>0.127873279667618</v>
      </c>
      <c r="EG87" s="248">
        <v>0.0306845867384642</v>
      </c>
      <c r="EH87" s="248">
        <v>0.04470098788554</v>
      </c>
      <c r="EI87" s="226"/>
      <c r="EJ87" s="226"/>
      <c r="EK87" s="226"/>
      <c r="EL87" s="226"/>
      <c r="EM87" s="226"/>
      <c r="EN87" s="226"/>
      <c r="EO87" s="226"/>
      <c r="EP87" s="226"/>
      <c r="EQ87" s="226"/>
      <c r="ER87" s="226"/>
      <c r="ES87" s="226"/>
      <c r="ET87" s="226"/>
      <c r="EU87" s="226"/>
      <c r="EV87" s="226"/>
      <c r="EW87" s="226"/>
      <c r="EX87" s="226"/>
      <c r="EY87" s="226"/>
      <c r="EZ87" s="226"/>
      <c r="FA87" s="226"/>
      <c r="FB87" s="238"/>
      <c r="FC87" s="238"/>
      <c r="FD87" s="238"/>
      <c r="FE87" s="238"/>
      <c r="FF87" s="238"/>
      <c r="FG87" s="238"/>
      <c r="FH87" s="238"/>
      <c r="FI87" s="238"/>
      <c r="FJ87" s="238"/>
      <c r="FK87" s="238"/>
      <c r="FL87" s="238"/>
      <c r="FM87" s="238"/>
      <c r="FN87" s="238"/>
      <c r="FO87" s="238"/>
      <c r="FP87" s="238"/>
      <c r="FQ87" s="238"/>
      <c r="FR87" s="238"/>
      <c r="FS87" s="238"/>
      <c r="FT87" s="238"/>
      <c r="FU87" s="238"/>
      <c r="FV87" s="238"/>
      <c r="FW87" s="238"/>
      <c r="FX87" s="238"/>
      <c r="FY87" s="238"/>
      <c r="FZ87" s="238"/>
      <c r="GA87" s="238"/>
      <c r="GB87" s="238"/>
      <c r="GC87" s="238"/>
      <c r="GD87" s="238"/>
      <c r="GE87" s="238"/>
      <c r="GF87" s="238"/>
      <c r="GG87" s="238"/>
      <c r="GH87" s="238"/>
      <c r="GI87" s="238"/>
      <c r="GJ87" s="238"/>
      <c r="GK87" s="238"/>
      <c r="GL87" s="238"/>
      <c r="GM87" s="238"/>
      <c r="GN87" s="238"/>
      <c r="GO87" s="238"/>
      <c r="GP87" s="238"/>
      <c r="GQ87" s="238"/>
      <c r="GR87" s="238"/>
      <c r="GS87" s="238"/>
      <c r="GT87" s="238"/>
      <c r="GU87" s="238"/>
      <c r="GV87" s="238"/>
      <c r="GW87" s="238"/>
      <c r="GX87" s="238"/>
      <c r="GY87" s="238"/>
      <c r="GZ87" s="238"/>
      <c r="HA87" s="238"/>
      <c r="HB87" s="238"/>
      <c r="HC87" s="238"/>
      <c r="HD87" s="238"/>
      <c r="HE87" s="238"/>
      <c r="HF87" s="238"/>
      <c r="HG87" s="238"/>
      <c r="HH87" s="238"/>
      <c r="HI87" s="238"/>
      <c r="HJ87" s="238"/>
      <c r="HK87" s="238"/>
      <c r="HL87" s="238"/>
      <c r="HM87" s="238"/>
      <c r="HN87" s="238"/>
      <c r="HO87" s="238"/>
      <c r="HP87" s="238"/>
      <c r="HQ87" s="238"/>
      <c r="HR87" s="238"/>
      <c r="HS87" s="238"/>
      <c r="HT87" s="238"/>
      <c r="HU87" s="238"/>
      <c r="HV87" s="238"/>
      <c r="HW87" s="238"/>
      <c r="HX87" s="238"/>
      <c r="HY87" s="238"/>
      <c r="HZ87" s="238"/>
      <c r="IA87" s="238"/>
      <c r="IB87" s="238"/>
      <c r="IC87" s="238"/>
      <c r="ID87" s="238"/>
      <c r="IE87" s="238"/>
      <c r="IF87" s="238"/>
      <c r="IG87" s="238"/>
      <c r="IH87" s="238"/>
      <c r="II87" s="238"/>
      <c r="IJ87" s="238"/>
      <c r="IK87" s="238"/>
      <c r="IL87" s="238"/>
      <c r="IM87" s="238"/>
      <c r="IN87" s="238"/>
      <c r="IO87" s="238"/>
      <c r="IP87" s="238"/>
      <c r="IQ87" s="238"/>
    </row>
    <row r="88" s="9" customFormat="1" customHeight="1" spans="1:251">
      <c r="B88" s="218"/>
      <c r="C88" s="8"/>
      <c r="D88" s="231"/>
      <c r="E88" s="254" t="s">
        <v>271</v>
      </c>
      <c r="F88" s="8"/>
      <c r="G88" s="8"/>
      <c r="H88" s="8"/>
      <c r="I88" s="8"/>
      <c r="J88" s="8"/>
      <c r="K88" s="8"/>
      <c r="L88" s="8"/>
      <c r="M88" s="8"/>
      <c r="N88" s="8"/>
      <c r="O88" s="8"/>
      <c r="P88" s="8"/>
      <c r="Q88" s="8"/>
      <c r="R88" s="8"/>
      <c r="S88" s="8"/>
      <c r="T88" s="226"/>
      <c r="U88" s="226"/>
      <c r="V88" s="226"/>
      <c r="W88" s="226"/>
      <c r="X88" s="226"/>
      <c r="Y88" s="245"/>
      <c r="Z88" s="245"/>
      <c r="AA88" s="256"/>
      <c r="AB88" s="256"/>
      <c r="AC88" s="251">
        <v>0.759351620947632</v>
      </c>
      <c r="AD88" s="251">
        <v>0.844082211197731</v>
      </c>
      <c r="AE88" s="248">
        <v>0.964258262874713</v>
      </c>
      <c r="AF88" s="236"/>
      <c r="AG88" s="236"/>
      <c r="AH88" s="236"/>
      <c r="AI88" s="236"/>
      <c r="AJ88" s="236"/>
      <c r="AK88" s="236"/>
      <c r="AL88" s="236"/>
      <c r="AM88" s="236"/>
      <c r="AN88" s="236"/>
      <c r="AO88" s="237"/>
      <c r="AP88" s="237"/>
      <c r="AQ88" s="237"/>
      <c r="AR88" s="237"/>
      <c r="AS88" s="237"/>
      <c r="AT88" s="237"/>
      <c r="AU88" s="237"/>
      <c r="AV88" s="237"/>
      <c r="AW88" s="237"/>
      <c r="AX88" s="237"/>
      <c r="AY88" s="237"/>
      <c r="AZ88" s="237"/>
      <c r="BA88" s="237"/>
      <c r="BB88" s="237"/>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226"/>
      <c r="CP88" s="226"/>
      <c r="CQ88" s="226"/>
      <c r="CR88" s="226"/>
      <c r="CS88" s="226"/>
      <c r="CT88" s="226"/>
      <c r="CU88" s="226"/>
      <c r="CV88" s="226"/>
      <c r="CW88" s="226"/>
      <c r="CX88" s="226"/>
      <c r="CY88" s="226"/>
      <c r="CZ88" s="226"/>
      <c r="DA88" s="226"/>
      <c r="DB88" s="226"/>
      <c r="DC88" s="226"/>
      <c r="DD88" s="226"/>
      <c r="DE88" s="226"/>
      <c r="DF88" s="226"/>
      <c r="DG88" s="226"/>
      <c r="DH88" s="226"/>
      <c r="DI88" s="226"/>
      <c r="DJ88" s="226"/>
      <c r="DK88" s="226"/>
      <c r="DL88" s="226"/>
      <c r="DM88" s="226"/>
      <c r="DN88" s="226"/>
      <c r="DO88" s="226"/>
      <c r="DP88" s="226"/>
      <c r="DQ88" s="226"/>
      <c r="DR88" s="226"/>
      <c r="DS88" s="226"/>
      <c r="DT88" s="226"/>
      <c r="DU88" s="251">
        <v>0.896341463414634</v>
      </c>
      <c r="DV88" s="251">
        <v>0.90332663540969</v>
      </c>
      <c r="DW88" s="251">
        <v>0.715746927328221</v>
      </c>
      <c r="DX88" s="251">
        <v>0.585174230520383</v>
      </c>
      <c r="DY88" s="251">
        <v>0.684887459807074</v>
      </c>
      <c r="DZ88" s="251">
        <v>0.736070381231671</v>
      </c>
      <c r="EA88" s="251">
        <v>0.790865384615384</v>
      </c>
      <c r="EB88" s="251">
        <v>1.1603498542274</v>
      </c>
      <c r="EC88" s="251">
        <v>1.301</v>
      </c>
      <c r="ED88" s="251">
        <v>1.013</v>
      </c>
      <c r="EE88" s="251">
        <v>0.944966442953019</v>
      </c>
      <c r="EF88" s="248">
        <v>0.70658569500675</v>
      </c>
      <c r="EG88" s="248">
        <v>0.443116335081661</v>
      </c>
      <c r="EH88" s="248">
        <v>0.430734012701226</v>
      </c>
      <c r="EI88" s="226"/>
      <c r="EJ88" s="226"/>
      <c r="EK88" s="226"/>
      <c r="EL88" s="226"/>
      <c r="EM88" s="226"/>
      <c r="EN88" s="226"/>
      <c r="EO88" s="226"/>
      <c r="EP88" s="226"/>
      <c r="EQ88" s="226"/>
      <c r="ER88" s="226"/>
      <c r="ES88" s="226"/>
      <c r="ET88" s="226"/>
      <c r="EU88" s="226"/>
      <c r="EV88" s="226"/>
      <c r="EW88" s="226"/>
      <c r="EX88" s="226"/>
      <c r="EY88" s="226"/>
      <c r="EZ88" s="226"/>
      <c r="FA88" s="226"/>
      <c r="FB88" s="238"/>
      <c r="FC88" s="238"/>
      <c r="FD88" s="238"/>
      <c r="FE88" s="238"/>
      <c r="FF88" s="238"/>
      <c r="FG88" s="238"/>
      <c r="FH88" s="238"/>
      <c r="FI88" s="238"/>
      <c r="FJ88" s="238"/>
      <c r="FK88" s="238"/>
      <c r="FL88" s="238"/>
      <c r="FM88" s="238"/>
      <c r="FN88" s="238"/>
      <c r="FO88" s="238"/>
      <c r="FP88" s="238"/>
      <c r="FQ88" s="238"/>
      <c r="FR88" s="238"/>
      <c r="FS88" s="238"/>
      <c r="FT88" s="238"/>
      <c r="FU88" s="238"/>
      <c r="FV88" s="238"/>
      <c r="FW88" s="238"/>
      <c r="FX88" s="238"/>
      <c r="FY88" s="238"/>
      <c r="FZ88" s="238"/>
      <c r="GA88" s="238"/>
      <c r="GB88" s="238"/>
      <c r="GC88" s="238"/>
      <c r="GD88" s="238"/>
      <c r="GE88" s="238"/>
      <c r="GF88" s="238"/>
      <c r="GG88" s="238"/>
      <c r="GH88" s="238"/>
      <c r="GI88" s="238"/>
      <c r="GJ88" s="238"/>
      <c r="GK88" s="238"/>
      <c r="GL88" s="238"/>
      <c r="GM88" s="238"/>
      <c r="GN88" s="238"/>
      <c r="GO88" s="238"/>
      <c r="GP88" s="238"/>
      <c r="GQ88" s="238"/>
      <c r="GR88" s="238"/>
      <c r="GS88" s="238"/>
      <c r="GT88" s="238"/>
      <c r="GU88" s="238"/>
      <c r="GV88" s="238"/>
      <c r="GW88" s="238"/>
      <c r="GX88" s="238"/>
      <c r="GY88" s="238"/>
      <c r="GZ88" s="238"/>
      <c r="HA88" s="238"/>
      <c r="HB88" s="238"/>
      <c r="HC88" s="238"/>
      <c r="HD88" s="238"/>
      <c r="HE88" s="238"/>
      <c r="HF88" s="238"/>
      <c r="HG88" s="238"/>
      <c r="HH88" s="238"/>
      <c r="HI88" s="238"/>
      <c r="HJ88" s="238"/>
      <c r="HK88" s="238"/>
      <c r="HL88" s="238"/>
      <c r="HM88" s="238"/>
      <c r="HN88" s="238"/>
      <c r="HO88" s="238"/>
      <c r="HP88" s="238"/>
      <c r="HQ88" s="238"/>
      <c r="HR88" s="238"/>
      <c r="HS88" s="238"/>
      <c r="HT88" s="238"/>
      <c r="HU88" s="238"/>
      <c r="HV88" s="238"/>
      <c r="HW88" s="238"/>
      <c r="HX88" s="238"/>
      <c r="HY88" s="238"/>
      <c r="HZ88" s="238"/>
      <c r="IA88" s="238"/>
      <c r="IB88" s="238"/>
      <c r="IC88" s="238"/>
      <c r="ID88" s="238"/>
      <c r="IE88" s="238"/>
      <c r="IF88" s="238"/>
      <c r="IG88" s="238"/>
      <c r="IH88" s="238"/>
      <c r="II88" s="238"/>
      <c r="IJ88" s="238"/>
      <c r="IK88" s="238"/>
      <c r="IL88" s="238"/>
      <c r="IM88" s="238"/>
      <c r="IN88" s="238"/>
      <c r="IO88" s="238"/>
      <c r="IP88" s="238"/>
      <c r="IQ88" s="238"/>
    </row>
    <row r="89" s="9" customFormat="1" customHeight="1" spans="1:251">
      <c r="B89" s="218"/>
      <c r="C89" s="8"/>
      <c r="D89" s="231"/>
      <c r="E89" s="254"/>
      <c r="F89" s="8"/>
      <c r="G89" s="8"/>
      <c r="H89" s="8"/>
      <c r="I89" s="8"/>
      <c r="J89" s="8"/>
      <c r="K89" s="8"/>
      <c r="L89" s="8"/>
      <c r="M89" s="8"/>
      <c r="N89" s="8"/>
      <c r="O89" s="8"/>
      <c r="P89" s="8"/>
      <c r="Q89" s="8"/>
      <c r="R89" s="8"/>
      <c r="S89" s="8"/>
      <c r="T89" s="226"/>
      <c r="U89" s="226"/>
      <c r="V89" s="226"/>
      <c r="W89" s="226"/>
      <c r="X89" s="226"/>
      <c r="Y89" s="245"/>
      <c r="Z89" s="245"/>
      <c r="AA89" s="256"/>
      <c r="AB89" s="256"/>
      <c r="AC89" s="256"/>
      <c r="AD89" s="256"/>
      <c r="AE89" s="226"/>
      <c r="AF89" s="236"/>
      <c r="AG89" s="236"/>
      <c r="AH89" s="236"/>
      <c r="AI89" s="236"/>
      <c r="AJ89" s="236"/>
      <c r="AK89" s="236"/>
      <c r="AL89" s="236"/>
      <c r="AM89" s="236"/>
      <c r="AN89" s="236"/>
      <c r="AO89" s="237"/>
      <c r="AP89" s="237"/>
      <c r="AQ89" s="237"/>
      <c r="AR89" s="237"/>
      <c r="AS89" s="237"/>
      <c r="AT89" s="237"/>
      <c r="AU89" s="237"/>
      <c r="AV89" s="237"/>
      <c r="AW89" s="237"/>
      <c r="AX89" s="237"/>
      <c r="AY89" s="237"/>
      <c r="AZ89" s="237"/>
      <c r="BA89" s="237"/>
      <c r="BB89" s="237"/>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226"/>
      <c r="CP89" s="226"/>
      <c r="CQ89" s="226"/>
      <c r="CR89" s="226"/>
      <c r="CS89" s="226"/>
      <c r="CT89" s="226"/>
      <c r="CU89" s="226"/>
      <c r="CV89" s="226"/>
      <c r="CW89" s="226"/>
      <c r="CX89" s="226"/>
      <c r="CY89" s="226"/>
      <c r="CZ89" s="226"/>
      <c r="DA89" s="226"/>
      <c r="DB89" s="226"/>
      <c r="DC89" s="226"/>
      <c r="DD89" s="226"/>
      <c r="DE89" s="226"/>
      <c r="DF89" s="226"/>
      <c r="DG89" s="226"/>
      <c r="DH89" s="226"/>
      <c r="DI89" s="226"/>
      <c r="DJ89" s="226"/>
      <c r="DK89" s="226"/>
      <c r="DL89" s="226"/>
      <c r="DM89" s="226"/>
      <c r="DN89" s="226"/>
      <c r="DO89" s="226"/>
      <c r="DP89" s="226"/>
      <c r="DQ89" s="226"/>
      <c r="DR89" s="226"/>
      <c r="DS89" s="226"/>
      <c r="DT89" s="226"/>
      <c r="DU89" s="256"/>
      <c r="DV89" s="256"/>
      <c r="DW89" s="256"/>
      <c r="DX89" s="256"/>
      <c r="DY89" s="256"/>
      <c r="DZ89" s="256"/>
      <c r="EA89" s="256"/>
      <c r="EB89" s="256"/>
      <c r="EC89" s="256"/>
      <c r="ED89" s="256"/>
      <c r="EE89" s="256"/>
      <c r="EF89" s="226"/>
      <c r="EG89" s="226"/>
      <c r="EH89" s="226"/>
      <c r="EI89" s="226"/>
      <c r="EJ89" s="226"/>
      <c r="EK89" s="226"/>
      <c r="EL89" s="226"/>
      <c r="EM89" s="226"/>
      <c r="EN89" s="226"/>
      <c r="EO89" s="226"/>
      <c r="EP89" s="226"/>
      <c r="EQ89" s="226"/>
      <c r="ER89" s="226"/>
      <c r="ES89" s="226"/>
      <c r="ET89" s="226"/>
      <c r="EU89" s="226"/>
      <c r="EV89" s="226"/>
      <c r="EW89" s="226"/>
      <c r="EX89" s="226"/>
      <c r="EY89" s="226"/>
      <c r="EZ89" s="226"/>
      <c r="FA89" s="226"/>
      <c r="FB89" s="238"/>
      <c r="FC89" s="238"/>
      <c r="FD89" s="238"/>
      <c r="FE89" s="238"/>
      <c r="FF89" s="238"/>
      <c r="FG89" s="238"/>
      <c r="FH89" s="238"/>
      <c r="FI89" s="238"/>
      <c r="FJ89" s="238"/>
      <c r="FK89" s="238"/>
      <c r="FL89" s="238"/>
      <c r="FM89" s="238"/>
      <c r="FN89" s="238"/>
      <c r="FO89" s="238"/>
      <c r="FP89" s="238"/>
      <c r="FQ89" s="238"/>
      <c r="FR89" s="238"/>
      <c r="FS89" s="238"/>
      <c r="FT89" s="238"/>
      <c r="FU89" s="238"/>
      <c r="FV89" s="238"/>
      <c r="FW89" s="238"/>
      <c r="FX89" s="238"/>
      <c r="FY89" s="238"/>
      <c r="FZ89" s="238"/>
      <c r="GA89" s="238"/>
      <c r="GB89" s="238"/>
      <c r="GC89" s="238"/>
      <c r="GD89" s="238"/>
      <c r="GE89" s="238"/>
      <c r="GF89" s="238"/>
      <c r="GG89" s="238"/>
      <c r="GH89" s="238"/>
      <c r="GI89" s="238"/>
      <c r="GJ89" s="238"/>
      <c r="GK89" s="238"/>
      <c r="GL89" s="238"/>
      <c r="GM89" s="238"/>
      <c r="GN89" s="238"/>
      <c r="GO89" s="238"/>
      <c r="GP89" s="238"/>
      <c r="GQ89" s="238"/>
      <c r="GR89" s="238"/>
      <c r="GS89" s="238"/>
      <c r="GT89" s="238"/>
      <c r="GU89" s="238"/>
      <c r="GV89" s="238"/>
      <c r="GW89" s="238"/>
      <c r="GX89" s="238"/>
      <c r="GY89" s="238"/>
      <c r="GZ89" s="238"/>
      <c r="HA89" s="238"/>
      <c r="HB89" s="238"/>
      <c r="HC89" s="238"/>
      <c r="HD89" s="238"/>
      <c r="HE89" s="238"/>
      <c r="HF89" s="238"/>
      <c r="HG89" s="238"/>
      <c r="HH89" s="238"/>
      <c r="HI89" s="238"/>
      <c r="HJ89" s="238"/>
      <c r="HK89" s="238"/>
      <c r="HL89" s="238"/>
      <c r="HM89" s="238"/>
      <c r="HN89" s="238"/>
      <c r="HO89" s="238"/>
      <c r="HP89" s="238"/>
      <c r="HQ89" s="238"/>
      <c r="HR89" s="238"/>
      <c r="HS89" s="238"/>
      <c r="HT89" s="238"/>
      <c r="HU89" s="238"/>
      <c r="HV89" s="238"/>
      <c r="HW89" s="238"/>
      <c r="HX89" s="238"/>
      <c r="HY89" s="238"/>
      <c r="HZ89" s="238"/>
      <c r="IA89" s="238"/>
      <c r="IB89" s="238"/>
      <c r="IC89" s="238"/>
      <c r="ID89" s="238"/>
      <c r="IE89" s="238"/>
      <c r="IF89" s="238"/>
      <c r="IG89" s="238"/>
      <c r="IH89" s="238"/>
      <c r="II89" s="238"/>
      <c r="IJ89" s="238"/>
      <c r="IK89" s="238"/>
      <c r="IL89" s="238"/>
      <c r="IM89" s="238"/>
      <c r="IN89" s="238"/>
      <c r="IO89" s="238"/>
      <c r="IP89" s="238"/>
      <c r="IQ89" s="238"/>
    </row>
    <row r="90" s="9" customFormat="1" customHeight="1" spans="1:251">
      <c r="B90" s="257"/>
      <c r="C90" s="257"/>
      <c r="E90" s="258"/>
      <c r="F90" s="8"/>
      <c r="G90" s="8"/>
      <c r="H90" s="8"/>
      <c r="I90" s="8"/>
      <c r="J90" s="8"/>
      <c r="K90" s="8"/>
      <c r="L90" s="8"/>
      <c r="M90" s="8"/>
      <c r="N90" s="8"/>
      <c r="O90" s="8"/>
      <c r="P90" s="8"/>
      <c r="Q90" s="8"/>
      <c r="R90" s="8"/>
      <c r="S90" s="8"/>
      <c r="T90" s="8"/>
      <c r="U90" s="8"/>
      <c r="V90" s="199"/>
      <c r="W90" s="199"/>
      <c r="X90" s="199"/>
      <c r="Y90" s="199"/>
      <c r="Z90" s="199"/>
      <c r="AA90" s="199"/>
      <c r="AB90" s="199"/>
      <c r="AC90" s="199"/>
      <c r="AD90" s="18"/>
      <c r="AE90" s="18"/>
      <c r="AF90" s="8"/>
      <c r="AG90" s="8"/>
      <c r="AH90" s="8"/>
      <c r="AI90" s="8"/>
      <c r="AJ90" s="8"/>
      <c r="AK90" s="108"/>
      <c r="AL90" s="108"/>
      <c r="AM90" s="10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236"/>
      <c r="CW90" s="236"/>
      <c r="CX90" s="236"/>
      <c r="CY90" s="236"/>
      <c r="CZ90" s="199"/>
      <c r="DA90" s="199"/>
      <c r="DB90" s="199"/>
      <c r="DC90" s="199"/>
      <c r="DD90" s="199"/>
      <c r="DU90" s="8"/>
      <c r="DV90" s="8"/>
      <c r="DW90" s="8"/>
      <c r="DX90" s="8"/>
      <c r="DY90" s="8"/>
      <c r="DZ90" s="8"/>
      <c r="EA90" s="8"/>
      <c r="EB90" s="9"/>
      <c r="EC90" s="9"/>
      <c r="ED90" s="9"/>
      <c r="EE90" s="9"/>
      <c r="EF90" s="199"/>
      <c r="EG90" s="199"/>
      <c r="EH90" s="199"/>
      <c r="EI90" s="199"/>
      <c r="EJ90" s="259"/>
      <c r="EK90" s="8"/>
      <c r="EL90" s="8"/>
      <c r="EM90" s="8"/>
      <c r="EN90" s="8"/>
      <c r="EO90" s="8"/>
      <c r="EP90" s="8"/>
      <c r="EQ90" s="8"/>
      <c r="ER90" s="8"/>
      <c r="ES90" s="8"/>
      <c r="ET90" s="8"/>
      <c r="EU90" s="8"/>
      <c r="EV90" s="8"/>
      <c r="EW90" s="8"/>
      <c r="EX90" s="8"/>
      <c r="EY90" s="8"/>
      <c r="EZ90" s="8"/>
      <c r="FA90" s="8"/>
    </row>
    <row r="91" s="12" customFormat="1" customHeight="1" spans="1:251">
      <c r="B91" s="195"/>
      <c r="C91" s="260">
        <v>6.2</v>
      </c>
      <c r="D91" s="261" t="s">
        <v>275</v>
      </c>
      <c r="E91" s="262"/>
      <c r="F91" s="10"/>
      <c r="G91" s="10"/>
      <c r="H91" s="10"/>
      <c r="I91" s="10"/>
      <c r="J91" s="10"/>
      <c r="K91" s="10"/>
      <c r="L91" s="10"/>
      <c r="M91" s="10"/>
      <c r="N91" s="10"/>
      <c r="O91" s="10"/>
      <c r="P91" s="10"/>
      <c r="Q91" s="10"/>
      <c r="R91" s="10"/>
      <c r="S91" s="10"/>
      <c r="T91" s="10"/>
      <c r="U91" s="263"/>
      <c r="V91" s="263"/>
      <c r="W91" s="263"/>
      <c r="X91" s="262"/>
      <c r="Y91" s="262"/>
      <c r="Z91" s="262"/>
      <c r="AA91" s="264">
        <f>AA92/Z92-1</f>
        <v>0.115384615384615</v>
      </c>
      <c r="AB91" s="264">
        <f>AB92/AA92-1</f>
        <v>0.0611494252873563</v>
      </c>
      <c r="AC91" s="264">
        <f>AC92/AB92-1</f>
        <v>0.0615251299826689</v>
      </c>
      <c r="AD91" s="264">
        <f>AD92/AC92-1</f>
        <v>0.0714285714285714</v>
      </c>
      <c r="AE91" s="262"/>
      <c r="AF91" s="10"/>
      <c r="AG91" s="10"/>
      <c r="AH91" s="10"/>
      <c r="AI91" s="10"/>
      <c r="AJ91" s="10"/>
      <c r="AK91" s="200"/>
      <c r="AL91" s="200"/>
      <c r="AM91" s="20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265"/>
      <c r="CY91" s="265"/>
      <c r="CZ91" s="265"/>
      <c r="DA91" s="265"/>
      <c r="DB91" s="265"/>
      <c r="DC91" s="265"/>
      <c r="DD91" s="265"/>
      <c r="DU91" s="10"/>
      <c r="DV91" s="10"/>
      <c r="DW91" s="10"/>
      <c r="DX91" s="10"/>
      <c r="DY91" s="10"/>
      <c r="DZ91" s="10"/>
      <c r="EA91" s="10"/>
      <c r="EB91" s="12"/>
      <c r="EC91" s="12"/>
      <c r="ED91" s="12"/>
      <c r="EE91" s="12"/>
      <c r="EF91" s="265"/>
      <c r="EG91" s="265"/>
      <c r="EH91" s="265"/>
      <c r="EI91" s="265"/>
      <c r="EJ91" s="265"/>
      <c r="EK91" s="10"/>
      <c r="EL91" s="10"/>
      <c r="EM91" s="10"/>
      <c r="EN91" s="10"/>
      <c r="EO91" s="10"/>
      <c r="EP91" s="10"/>
      <c r="EQ91" s="10"/>
      <c r="ER91" s="10"/>
      <c r="ES91" s="10"/>
      <c r="ET91" s="10"/>
      <c r="EU91" s="10"/>
      <c r="EV91" s="10"/>
      <c r="EW91" s="10"/>
      <c r="EX91" s="10"/>
      <c r="EY91" s="10"/>
      <c r="EZ91" s="10"/>
      <c r="FA91" s="10"/>
    </row>
    <row r="92" s="13" customFormat="1" customHeight="1" spans="1:251">
      <c r="A92" s="109"/>
      <c r="B92" s="109"/>
      <c r="C92" s="109"/>
      <c r="D92" s="109"/>
      <c r="E92" s="266" t="s">
        <v>276</v>
      </c>
      <c r="F92" s="266"/>
      <c r="G92" s="266"/>
      <c r="H92" s="266"/>
      <c r="I92" s="266"/>
      <c r="J92" s="266"/>
      <c r="K92" s="266"/>
      <c r="L92" s="266"/>
      <c r="M92" s="266"/>
      <c r="N92" s="266"/>
      <c r="O92" s="266"/>
      <c r="P92" s="266"/>
      <c r="Q92" s="266"/>
      <c r="R92" s="266"/>
      <c r="S92" s="266"/>
      <c r="T92" s="266"/>
      <c r="U92" s="266"/>
      <c r="V92" s="266"/>
      <c r="W92" s="266"/>
      <c r="X92" s="266"/>
      <c r="Y92" s="267"/>
      <c r="Z92" s="267">
        <v>7800</v>
      </c>
      <c r="AA92" s="267">
        <v>8700</v>
      </c>
      <c r="AB92" s="267">
        <v>9232</v>
      </c>
      <c r="AC92" s="267">
        <v>9800</v>
      </c>
      <c r="AD92" s="267">
        <v>10500</v>
      </c>
      <c r="AE92" s="268"/>
      <c r="AF92" s="268"/>
      <c r="AG92" s="268"/>
      <c r="AH92" s="268"/>
      <c r="CO92" s="268"/>
      <c r="CP92" s="268"/>
      <c r="CQ92" s="268"/>
      <c r="CR92" s="268"/>
      <c r="CS92" s="268"/>
      <c r="CT92" s="268"/>
      <c r="CU92" s="268"/>
      <c r="CV92" s="268"/>
      <c r="CW92" s="268"/>
      <c r="CX92" s="268"/>
      <c r="CY92" s="268"/>
      <c r="CZ92" s="268"/>
      <c r="DA92" s="268"/>
      <c r="DB92" s="268"/>
      <c r="DC92" s="268"/>
      <c r="DD92" s="268"/>
      <c r="DU92" s="269"/>
      <c r="DV92" s="268"/>
      <c r="DW92" s="268"/>
      <c r="DX92" s="268"/>
      <c r="DY92" s="268"/>
      <c r="DZ92" s="268"/>
      <c r="EA92" s="268"/>
      <c r="EB92" s="270"/>
      <c r="EC92" s="270"/>
      <c r="ED92" s="270" t="s">
        <v>277</v>
      </c>
      <c r="EE92" s="270"/>
      <c r="EF92" s="268"/>
      <c r="EG92" s="268"/>
      <c r="EH92" s="268"/>
      <c r="EI92" s="268"/>
      <c r="EJ92" s="268"/>
      <c r="EK92" s="268"/>
      <c r="EL92" s="268"/>
      <c r="EM92" s="268"/>
      <c r="EN92" s="268"/>
      <c r="EO92" s="268"/>
      <c r="EP92" s="268"/>
      <c r="EQ92" s="268"/>
      <c r="ER92" s="268"/>
      <c r="ES92" s="268"/>
      <c r="ET92" s="268"/>
      <c r="EU92" s="268"/>
      <c r="EV92" s="268"/>
      <c r="EW92" s="268"/>
      <c r="EX92" s="268"/>
      <c r="EY92" s="268"/>
      <c r="EZ92" s="268"/>
      <c r="FA92" s="268"/>
    </row>
    <row r="93" s="14" customFormat="1" customHeight="1" spans="1:251">
      <c r="A93" s="109"/>
      <c r="B93" s="109"/>
      <c r="C93" s="109"/>
      <c r="D93" s="109"/>
      <c r="E93" s="266" t="s">
        <v>278</v>
      </c>
      <c r="F93" s="266"/>
      <c r="G93" s="266"/>
      <c r="H93" s="266"/>
      <c r="I93" s="266"/>
      <c r="J93" s="266"/>
      <c r="K93" s="266"/>
      <c r="L93" s="266"/>
      <c r="M93" s="266"/>
      <c r="N93" s="266"/>
      <c r="O93" s="266"/>
      <c r="P93" s="266"/>
      <c r="Q93" s="266"/>
      <c r="R93" s="266"/>
      <c r="S93" s="266"/>
      <c r="T93" s="266"/>
      <c r="U93" s="266"/>
      <c r="V93" s="266"/>
      <c r="W93" s="266"/>
      <c r="X93" s="266"/>
      <c r="Y93" s="267"/>
      <c r="Z93" s="267"/>
      <c r="AA93" s="267"/>
      <c r="AB93" s="267">
        <v>1</v>
      </c>
      <c r="AC93" s="267">
        <v>10</v>
      </c>
      <c r="AD93" s="267">
        <v>19</v>
      </c>
      <c r="AE93" s="268"/>
      <c r="AF93" s="268"/>
      <c r="AG93" s="268"/>
      <c r="AH93" s="268"/>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268"/>
      <c r="CP93" s="268"/>
      <c r="CQ93" s="268"/>
      <c r="CR93" s="268"/>
      <c r="CS93" s="268"/>
      <c r="CT93" s="268"/>
      <c r="CU93" s="268"/>
      <c r="CV93" s="268"/>
      <c r="CW93" s="268"/>
      <c r="CX93" s="268"/>
      <c r="CY93" s="268"/>
      <c r="CZ93" s="268"/>
      <c r="DA93" s="268"/>
      <c r="DB93" s="268"/>
      <c r="DC93" s="268"/>
      <c r="DD93" s="268"/>
      <c r="DE93" s="268"/>
      <c r="DF93" s="268"/>
      <c r="DG93" s="268"/>
      <c r="DH93" s="268"/>
      <c r="DI93" s="268"/>
      <c r="DJ93" s="268"/>
      <c r="DK93" s="268"/>
      <c r="DL93" s="268"/>
      <c r="DM93" s="268"/>
      <c r="DN93" s="268"/>
      <c r="DO93" s="268"/>
      <c r="DP93" s="268"/>
      <c r="DQ93" s="268"/>
      <c r="DR93" s="268"/>
      <c r="DS93" s="268"/>
      <c r="DT93" s="268"/>
      <c r="DU93" s="268"/>
      <c r="DV93" s="268"/>
      <c r="DW93" s="268"/>
      <c r="DX93" s="268"/>
      <c r="DY93" s="268"/>
      <c r="DZ93" s="268"/>
      <c r="EA93" s="268"/>
      <c r="EB93" s="270"/>
      <c r="EC93" s="270"/>
      <c r="ED93" s="271">
        <v>54</v>
      </c>
      <c r="EE93" s="270"/>
      <c r="EF93" s="268"/>
      <c r="EG93" s="268"/>
      <c r="EH93" s="268"/>
      <c r="EI93" s="268"/>
      <c r="EJ93" s="268"/>
      <c r="EK93" s="268"/>
      <c r="EL93" s="268"/>
      <c r="EM93" s="268"/>
      <c r="EN93" s="268"/>
      <c r="EO93" s="268"/>
      <c r="EP93" s="268"/>
      <c r="EQ93" s="268"/>
      <c r="ER93" s="268"/>
      <c r="ES93" s="268"/>
      <c r="ET93" s="268"/>
      <c r="EU93" s="268"/>
      <c r="EV93" s="268"/>
      <c r="EW93" s="268"/>
      <c r="EX93" s="268"/>
      <c r="EY93" s="268"/>
      <c r="EZ93" s="268"/>
      <c r="FA93" s="268"/>
    </row>
    <row r="94" s="14" customFormat="1" customHeight="1" spans="1:251">
      <c r="A94" s="109"/>
      <c r="B94" s="109"/>
      <c r="C94" s="109"/>
      <c r="D94" s="109"/>
      <c r="E94" s="254" t="s">
        <v>269</v>
      </c>
      <c r="F94" s="266"/>
      <c r="G94" s="266"/>
      <c r="H94" s="266"/>
      <c r="I94" s="266"/>
      <c r="J94" s="266"/>
      <c r="K94" s="266"/>
      <c r="L94" s="266"/>
      <c r="M94" s="266"/>
      <c r="N94" s="266"/>
      <c r="O94" s="266"/>
      <c r="P94" s="266"/>
      <c r="Q94" s="266"/>
      <c r="R94" s="266"/>
      <c r="S94" s="266"/>
      <c r="T94" s="266"/>
      <c r="U94" s="266"/>
      <c r="V94" s="266"/>
      <c r="W94" s="266"/>
      <c r="X94" s="266"/>
      <c r="Y94" s="267"/>
      <c r="Z94" s="267"/>
      <c r="AA94" s="267"/>
      <c r="AB94" s="267"/>
      <c r="AC94" s="267"/>
      <c r="AD94" s="267"/>
      <c r="AE94" s="268"/>
      <c r="AF94" s="268"/>
      <c r="AG94" s="268"/>
      <c r="AH94" s="268"/>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268"/>
      <c r="CP94" s="268"/>
      <c r="CQ94" s="268"/>
      <c r="CR94" s="268"/>
      <c r="CS94" s="268"/>
      <c r="CT94" s="268"/>
      <c r="CU94" s="268"/>
      <c r="CV94" s="268"/>
      <c r="CW94" s="268"/>
      <c r="CX94" s="268"/>
      <c r="CY94" s="268"/>
      <c r="CZ94" s="268"/>
      <c r="DA94" s="268"/>
      <c r="DB94" s="268"/>
      <c r="DC94" s="268"/>
      <c r="DD94" s="268"/>
      <c r="DE94" s="268"/>
      <c r="DF94" s="268"/>
      <c r="DG94" s="268"/>
      <c r="DH94" s="268"/>
      <c r="DI94" s="268"/>
      <c r="DJ94" s="268"/>
      <c r="DK94" s="268"/>
      <c r="DL94" s="268"/>
      <c r="DM94" s="268"/>
      <c r="DN94" s="268"/>
      <c r="DO94" s="268"/>
      <c r="DP94" s="268"/>
      <c r="DQ94" s="268"/>
      <c r="DR94" s="268"/>
      <c r="DS94" s="268"/>
      <c r="DT94" s="268"/>
      <c r="DU94" s="268"/>
      <c r="DV94" s="268"/>
      <c r="DW94" s="268"/>
      <c r="DX94" s="268"/>
      <c r="DY94" s="268"/>
      <c r="DZ94" s="268"/>
      <c r="EA94" s="268"/>
      <c r="EB94" s="270"/>
      <c r="EC94" s="270"/>
      <c r="ED94" s="271"/>
      <c r="EE94" s="270"/>
      <c r="EF94" s="268"/>
      <c r="EG94" s="268"/>
      <c r="EH94" s="268"/>
      <c r="EI94" s="268"/>
      <c r="EJ94" s="268"/>
      <c r="EK94" s="268"/>
      <c r="EL94" s="268"/>
      <c r="EM94" s="268"/>
      <c r="EN94" s="268"/>
      <c r="EO94" s="268"/>
      <c r="EP94" s="268"/>
      <c r="EQ94" s="268"/>
      <c r="ER94" s="268"/>
      <c r="ES94" s="268"/>
      <c r="ET94" s="268"/>
      <c r="EU94" s="268"/>
      <c r="EV94" s="268"/>
      <c r="EW94" s="268"/>
      <c r="EX94" s="268"/>
      <c r="EY94" s="268"/>
      <c r="EZ94" s="268"/>
      <c r="FA94" s="268"/>
    </row>
    <row r="95" s="14" customFormat="1" customHeight="1" spans="1:251">
      <c r="A95" s="109"/>
      <c r="B95" s="109"/>
      <c r="C95" s="109"/>
      <c r="D95" s="109"/>
      <c r="E95" s="254" t="s">
        <v>270</v>
      </c>
      <c r="F95" s="266"/>
      <c r="G95" s="266"/>
      <c r="H95" s="266"/>
      <c r="I95" s="266"/>
      <c r="J95" s="266"/>
      <c r="K95" s="266"/>
      <c r="L95" s="266"/>
      <c r="M95" s="266"/>
      <c r="N95" s="266"/>
      <c r="O95" s="266"/>
      <c r="P95" s="266"/>
      <c r="Q95" s="266"/>
      <c r="R95" s="266"/>
      <c r="S95" s="266"/>
      <c r="T95" s="266"/>
      <c r="U95" s="266"/>
      <c r="V95" s="266"/>
      <c r="W95" s="266"/>
      <c r="X95" s="266"/>
      <c r="Y95" s="267"/>
      <c r="Z95" s="267"/>
      <c r="AA95" s="267"/>
      <c r="AB95" s="267"/>
      <c r="AC95" s="267"/>
      <c r="AD95" s="267"/>
      <c r="AE95" s="268"/>
      <c r="AF95" s="268"/>
      <c r="AG95" s="268"/>
      <c r="AH95" s="268"/>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268"/>
      <c r="CP95" s="268"/>
      <c r="CQ95" s="268"/>
      <c r="CR95" s="268"/>
      <c r="CS95" s="268"/>
      <c r="CT95" s="268"/>
      <c r="CU95" s="268"/>
      <c r="CV95" s="268"/>
      <c r="CW95" s="268"/>
      <c r="CX95" s="268"/>
      <c r="CY95" s="268"/>
      <c r="CZ95" s="268"/>
      <c r="DA95" s="268"/>
      <c r="DB95" s="268"/>
      <c r="DC95" s="268"/>
      <c r="DD95" s="268"/>
      <c r="DE95" s="268"/>
      <c r="DF95" s="268"/>
      <c r="DG95" s="268"/>
      <c r="DH95" s="268"/>
      <c r="DI95" s="268"/>
      <c r="DJ95" s="268"/>
      <c r="DK95" s="268"/>
      <c r="DL95" s="268"/>
      <c r="DM95" s="268"/>
      <c r="DN95" s="268"/>
      <c r="DO95" s="268"/>
      <c r="DP95" s="268"/>
      <c r="DQ95" s="268"/>
      <c r="DR95" s="268"/>
      <c r="DS95" s="268"/>
      <c r="DT95" s="268"/>
      <c r="DU95" s="268"/>
      <c r="DV95" s="268"/>
      <c r="DW95" s="268"/>
      <c r="DX95" s="268"/>
      <c r="DY95" s="268"/>
      <c r="DZ95" s="268"/>
      <c r="EA95" s="268"/>
      <c r="EB95" s="270"/>
      <c r="EC95" s="270"/>
      <c r="ED95" s="271"/>
      <c r="EE95" s="270"/>
      <c r="EF95" s="268"/>
      <c r="EG95" s="268"/>
      <c r="EH95" s="268"/>
      <c r="EI95" s="268"/>
      <c r="EJ95" s="268"/>
      <c r="EK95" s="268"/>
      <c r="EL95" s="268"/>
      <c r="EM95" s="268"/>
      <c r="EN95" s="268"/>
      <c r="EO95" s="268"/>
      <c r="EP95" s="268"/>
      <c r="EQ95" s="268"/>
      <c r="ER95" s="268"/>
      <c r="ES95" s="268"/>
      <c r="ET95" s="268"/>
      <c r="EU95" s="268"/>
      <c r="EV95" s="268"/>
      <c r="EW95" s="268"/>
      <c r="EX95" s="268"/>
      <c r="EY95" s="268"/>
      <c r="EZ95" s="268"/>
      <c r="FA95" s="268"/>
    </row>
    <row r="96" s="14" customFormat="1" customHeight="1" spans="1:251">
      <c r="A96" s="109"/>
      <c r="B96" s="109"/>
      <c r="C96" s="109"/>
      <c r="D96" s="109"/>
      <c r="E96" s="254" t="s">
        <v>279</v>
      </c>
      <c r="F96" s="266"/>
      <c r="G96" s="266"/>
      <c r="H96" s="266"/>
      <c r="I96" s="266"/>
      <c r="J96" s="266"/>
      <c r="K96" s="266"/>
      <c r="L96" s="266"/>
      <c r="M96" s="266"/>
      <c r="N96" s="266"/>
      <c r="O96" s="266"/>
      <c r="P96" s="266"/>
      <c r="Q96" s="266"/>
      <c r="R96" s="266"/>
      <c r="S96" s="266"/>
      <c r="T96" s="266"/>
      <c r="U96" s="266"/>
      <c r="V96" s="266"/>
      <c r="W96" s="266"/>
      <c r="X96" s="266"/>
      <c r="Y96" s="267"/>
      <c r="Z96" s="267"/>
      <c r="AA96" s="267"/>
      <c r="AB96" s="267"/>
      <c r="AC96" s="267"/>
      <c r="AD96" s="267"/>
      <c r="AE96" s="268"/>
      <c r="AF96" s="268"/>
      <c r="AG96" s="268"/>
      <c r="AH96" s="268"/>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268"/>
      <c r="CP96" s="268"/>
      <c r="CQ96" s="268"/>
      <c r="CR96" s="268"/>
      <c r="CS96" s="268"/>
      <c r="CT96" s="268"/>
      <c r="CU96" s="268"/>
      <c r="CV96" s="268"/>
      <c r="CW96" s="268"/>
      <c r="CX96" s="268"/>
      <c r="CY96" s="268"/>
      <c r="CZ96" s="268"/>
      <c r="DA96" s="268"/>
      <c r="DB96" s="268"/>
      <c r="DC96" s="268"/>
      <c r="DD96" s="268"/>
      <c r="DE96" s="268"/>
      <c r="DF96" s="268"/>
      <c r="DG96" s="268"/>
      <c r="DH96" s="268"/>
      <c r="DI96" s="268"/>
      <c r="DJ96" s="268"/>
      <c r="DK96" s="268"/>
      <c r="DL96" s="268"/>
      <c r="DM96" s="268"/>
      <c r="DN96" s="268"/>
      <c r="DO96" s="268"/>
      <c r="DP96" s="268"/>
      <c r="DQ96" s="268"/>
      <c r="DR96" s="268"/>
      <c r="DS96" s="268"/>
      <c r="DT96" s="268"/>
      <c r="DU96" s="268"/>
      <c r="DV96" s="268"/>
      <c r="DW96" s="268"/>
      <c r="DX96" s="268"/>
      <c r="DY96" s="268"/>
      <c r="DZ96" s="268"/>
      <c r="EA96" s="268"/>
      <c r="EB96" s="270"/>
      <c r="EC96" s="270"/>
      <c r="ED96" s="271"/>
      <c r="EE96" s="270"/>
      <c r="EF96" s="268"/>
      <c r="EG96" s="268"/>
      <c r="EH96" s="268"/>
      <c r="EI96" s="268"/>
      <c r="EJ96" s="268"/>
      <c r="EK96" s="268"/>
      <c r="EL96" s="268"/>
      <c r="EM96" s="268"/>
      <c r="EN96" s="268"/>
      <c r="EO96" s="268"/>
      <c r="EP96" s="268"/>
      <c r="EQ96" s="268"/>
      <c r="ER96" s="268"/>
      <c r="ES96" s="268"/>
      <c r="ET96" s="268"/>
      <c r="EU96" s="268"/>
      <c r="EV96" s="268"/>
      <c r="EW96" s="268"/>
      <c r="EX96" s="268"/>
      <c r="EY96" s="268"/>
      <c r="EZ96" s="268"/>
      <c r="FA96" s="268"/>
    </row>
    <row r="97" s="9" customFormat="1" customHeight="1" spans="1:251">
      <c r="B97" s="114"/>
      <c r="C97" s="114"/>
      <c r="D97" s="115"/>
      <c r="E97" s="272" t="s">
        <v>280</v>
      </c>
      <c r="F97" s="8"/>
      <c r="G97" s="8"/>
      <c r="H97" s="8"/>
      <c r="I97" s="8"/>
      <c r="J97" s="8"/>
      <c r="K97" s="8"/>
      <c r="L97" s="8"/>
      <c r="M97" s="8"/>
      <c r="N97" s="8"/>
      <c r="O97" s="8"/>
      <c r="P97" s="8"/>
      <c r="Q97" s="8"/>
      <c r="R97" s="8"/>
      <c r="S97" s="8"/>
      <c r="T97" s="8"/>
      <c r="U97" s="263"/>
      <c r="V97" s="263"/>
      <c r="W97" s="263"/>
      <c r="X97" s="263"/>
      <c r="Y97" s="273"/>
      <c r="Z97" s="273"/>
      <c r="AA97" s="273"/>
      <c r="AB97" s="273">
        <v>2</v>
      </c>
      <c r="AC97" s="273">
        <v>22</v>
      </c>
      <c r="AD97" s="274">
        <v>30</v>
      </c>
      <c r="AE97" s="274"/>
      <c r="AF97" s="8"/>
      <c r="AG97" s="8"/>
      <c r="AH97" s="8"/>
      <c r="AI97" s="8"/>
      <c r="AJ97" s="8"/>
      <c r="AK97" s="108"/>
      <c r="AL97" s="108"/>
      <c r="AM97" s="10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274"/>
      <c r="DQ97" s="274"/>
      <c r="DR97" s="274"/>
      <c r="DS97" s="274"/>
      <c r="DT97" s="274"/>
      <c r="DU97" s="274"/>
      <c r="DV97" s="274"/>
      <c r="DW97" s="274"/>
      <c r="DX97" s="274"/>
      <c r="DY97" s="274"/>
      <c r="DZ97" s="274"/>
      <c r="EA97" s="274"/>
      <c r="EB97" s="274"/>
      <c r="EC97" s="274"/>
      <c r="ED97" s="274"/>
      <c r="EE97" s="274"/>
      <c r="EF97" s="8"/>
      <c r="EG97" s="8"/>
      <c r="EH97" s="8"/>
      <c r="EI97" s="8"/>
      <c r="EJ97" s="137"/>
      <c r="EK97" s="8"/>
      <c r="EL97" s="8"/>
      <c r="EM97" s="8"/>
      <c r="EN97" s="8"/>
      <c r="EO97" s="8"/>
      <c r="EP97" s="8"/>
      <c r="EQ97" s="8"/>
      <c r="ER97" s="8"/>
      <c r="ES97" s="8"/>
      <c r="ET97" s="8"/>
      <c r="EU97" s="8"/>
      <c r="EV97" s="8"/>
      <c r="EW97" s="8"/>
      <c r="EX97" s="8"/>
      <c r="EY97" s="8"/>
      <c r="EZ97" s="8"/>
      <c r="FA97" s="8"/>
    </row>
    <row r="98" s="15" customFormat="1" customHeight="1" spans="1:251">
      <c r="A98" s="9"/>
      <c r="B98" s="275"/>
      <c r="C98" s="275"/>
      <c r="D98" s="276"/>
      <c r="E98" s="277"/>
      <c r="F98" s="278"/>
      <c r="G98" s="278"/>
      <c r="H98" s="278"/>
      <c r="I98" s="278"/>
      <c r="J98" s="278"/>
      <c r="K98" s="278"/>
      <c r="L98" s="278"/>
      <c r="M98" s="278"/>
      <c r="N98" s="278"/>
      <c r="O98" s="278"/>
      <c r="P98" s="278"/>
      <c r="Q98" s="278"/>
      <c r="R98" s="278"/>
      <c r="S98" s="278"/>
      <c r="T98" s="278"/>
      <c r="U98" s="278"/>
      <c r="V98" s="278"/>
      <c r="W98" s="278"/>
      <c r="X98" s="278"/>
      <c r="Y98" s="278"/>
      <c r="Z98" s="278"/>
      <c r="AA98" s="278"/>
      <c r="AB98" s="279"/>
      <c r="AC98" s="279"/>
      <c r="AD98" s="280"/>
      <c r="AE98" s="280"/>
      <c r="AF98" s="278"/>
      <c r="AG98" s="278"/>
      <c r="AH98" s="278"/>
      <c r="AI98" s="278"/>
      <c r="AJ98" s="278"/>
      <c r="AK98" s="281"/>
      <c r="AL98" s="281"/>
      <c r="AM98" s="281"/>
      <c r="AN98" s="278"/>
      <c r="AO98" s="278"/>
      <c r="AP98" s="278"/>
      <c r="AQ98" s="278"/>
      <c r="AR98" s="278"/>
      <c r="AS98" s="278"/>
      <c r="AT98" s="278"/>
      <c r="AU98" s="278"/>
      <c r="AV98" s="278"/>
      <c r="AW98" s="278"/>
      <c r="AX98" s="278"/>
      <c r="AY98" s="278"/>
      <c r="AZ98" s="278"/>
      <c r="BA98" s="278"/>
      <c r="BB98" s="278"/>
      <c r="BC98" s="278"/>
      <c r="BD98" s="278"/>
      <c r="BE98" s="278"/>
      <c r="BF98" s="278"/>
      <c r="BG98" s="278"/>
      <c r="BH98" s="278"/>
      <c r="BI98" s="278"/>
      <c r="BJ98" s="278"/>
      <c r="BK98" s="278"/>
      <c r="BL98" s="278"/>
      <c r="BM98" s="278"/>
      <c r="BN98" s="278"/>
      <c r="BO98" s="278"/>
      <c r="BP98" s="278"/>
      <c r="BQ98" s="278"/>
      <c r="BR98" s="278"/>
      <c r="BS98" s="278"/>
      <c r="BT98" s="278"/>
      <c r="BU98" s="278"/>
      <c r="BV98" s="278"/>
      <c r="BW98" s="278"/>
      <c r="BX98" s="278"/>
      <c r="BY98" s="278"/>
      <c r="BZ98" s="278"/>
      <c r="CA98" s="278"/>
      <c r="CB98" s="278"/>
      <c r="CC98" s="278"/>
      <c r="CD98" s="278"/>
      <c r="CE98" s="278"/>
      <c r="CF98" s="278"/>
      <c r="CG98" s="278"/>
      <c r="CH98" s="278"/>
      <c r="CI98" s="278"/>
      <c r="CJ98" s="278"/>
      <c r="CK98" s="278"/>
      <c r="CL98" s="278"/>
      <c r="CM98" s="278"/>
      <c r="CN98" s="278"/>
      <c r="CO98" s="278"/>
      <c r="CP98" s="278"/>
      <c r="CQ98" s="278"/>
      <c r="CR98" s="278"/>
      <c r="CS98" s="278"/>
      <c r="CT98" s="278"/>
      <c r="CU98" s="278"/>
      <c r="CV98" s="278"/>
      <c r="CW98" s="278"/>
      <c r="CX98" s="278"/>
      <c r="CY98" s="278"/>
      <c r="CZ98" s="278"/>
      <c r="DA98" s="278"/>
      <c r="DB98" s="278"/>
      <c r="DC98" s="278"/>
      <c r="DD98" s="278"/>
      <c r="DE98" s="278"/>
      <c r="DF98" s="278"/>
      <c r="DG98" s="278"/>
      <c r="DH98" s="278"/>
      <c r="DI98" s="278"/>
      <c r="DJ98" s="278"/>
      <c r="DK98" s="278"/>
      <c r="DL98" s="278"/>
      <c r="DM98" s="278"/>
      <c r="DN98" s="278"/>
      <c r="DO98" s="278"/>
      <c r="DP98" s="278"/>
      <c r="DQ98" s="278"/>
      <c r="DR98" s="278"/>
      <c r="DS98" s="278"/>
      <c r="DT98" s="278"/>
      <c r="DU98" s="278"/>
      <c r="DV98" s="278"/>
      <c r="DW98" s="278"/>
      <c r="DX98" s="278"/>
      <c r="DY98" s="278"/>
      <c r="DZ98" s="278"/>
      <c r="EA98" s="278"/>
      <c r="EB98" s="278"/>
      <c r="EC98" s="278"/>
      <c r="ED98" s="278"/>
      <c r="EE98" s="278"/>
      <c r="EF98" s="278"/>
      <c r="EG98" s="278"/>
      <c r="EH98" s="278"/>
      <c r="EI98" s="278"/>
      <c r="EJ98" s="282"/>
      <c r="EK98" s="278"/>
      <c r="EL98" s="278"/>
      <c r="EM98" s="278"/>
      <c r="EN98" s="278"/>
      <c r="EO98" s="278"/>
      <c r="EP98" s="278"/>
      <c r="EQ98" s="278"/>
      <c r="ER98" s="278"/>
      <c r="ES98" s="278"/>
      <c r="ET98" s="278"/>
      <c r="EU98" s="278"/>
      <c r="EV98" s="278"/>
      <c r="EW98" s="278"/>
      <c r="EX98" s="278"/>
      <c r="EY98" s="278"/>
      <c r="EZ98" s="278"/>
      <c r="FA98" s="278"/>
    </row>
    <row r="99" s="9" customFormat="1" customHeight="1" spans="1:251">
      <c r="B99" s="231">
        <v>7</v>
      </c>
      <c r="C99" s="231"/>
      <c r="D99" s="231"/>
      <c r="E99" s="231"/>
      <c r="F99" s="283"/>
      <c r="G99" s="283"/>
      <c r="H99" s="283"/>
      <c r="I99" s="283"/>
      <c r="J99" s="283"/>
      <c r="K99" s="283"/>
      <c r="L99" s="283"/>
      <c r="M99" s="283"/>
      <c r="N99" s="283"/>
      <c r="O99" s="283"/>
      <c r="P99" s="283"/>
      <c r="Q99" s="283"/>
      <c r="R99" s="283"/>
      <c r="S99" s="283"/>
      <c r="T99" s="8"/>
      <c r="U99" s="283"/>
      <c r="V99" s="283"/>
      <c r="W99" s="283"/>
      <c r="X99" s="283"/>
      <c r="Y99" s="283"/>
      <c r="Z99" s="284"/>
      <c r="AA99" s="284"/>
      <c r="AB99" s="284"/>
      <c r="AC99" s="285"/>
      <c r="AD99" s="284"/>
      <c r="AE99" s="284"/>
      <c r="AF99" s="283"/>
      <c r="AG99" s="283"/>
      <c r="AH99" s="283"/>
      <c r="AI99" s="283"/>
      <c r="AJ99" s="283"/>
      <c r="AK99" s="283"/>
      <c r="AL99" s="283"/>
      <c r="AM99" s="283"/>
      <c r="AN99" s="283"/>
      <c r="AO99" s="283"/>
      <c r="AP99" s="283"/>
      <c r="AQ99" s="283"/>
      <c r="AR99" s="283"/>
      <c r="AS99" s="283"/>
      <c r="AT99" s="283"/>
      <c r="AU99" s="283"/>
      <c r="AV99" s="283"/>
      <c r="AW99" s="283"/>
      <c r="AX99" s="286"/>
      <c r="AY99" s="287"/>
      <c r="AZ99" s="287"/>
      <c r="BA99" s="287"/>
      <c r="BB99" s="287"/>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175"/>
      <c r="DS99" s="8"/>
      <c r="DT99" s="8"/>
      <c r="DU99" s="8"/>
      <c r="DV99" s="8"/>
      <c r="DW99" s="8"/>
      <c r="DX99" s="8"/>
      <c r="DY99" s="8"/>
      <c r="DZ99" s="8"/>
      <c r="EA99" s="8"/>
      <c r="EB99" s="8"/>
      <c r="EC99" s="8"/>
      <c r="ED99" s="8"/>
      <c r="EE99" s="8"/>
      <c r="EF99" s="8"/>
      <c r="EG99" s="8"/>
      <c r="EH99" s="8"/>
      <c r="EI99" s="8"/>
      <c r="EJ99" s="137"/>
      <c r="EK99" s="8"/>
      <c r="EL99" s="8"/>
      <c r="EM99" s="8"/>
      <c r="EN99" s="8"/>
      <c r="EO99" s="8"/>
      <c r="EP99" s="8"/>
      <c r="EQ99" s="8"/>
      <c r="ER99" s="8"/>
      <c r="ES99" s="8"/>
      <c r="ET99" s="8"/>
      <c r="EU99" s="8"/>
      <c r="EV99" s="8"/>
      <c r="EW99" s="8"/>
      <c r="EX99" s="8"/>
      <c r="EY99" s="8"/>
      <c r="EZ99" s="8"/>
      <c r="FA99" s="8"/>
    </row>
    <row r="100" s="9" customFormat="1" customHeight="1" spans="1:251">
      <c r="B100" s="218"/>
      <c r="C100" s="8">
        <v>7.1</v>
      </c>
      <c r="D100" s="231"/>
      <c r="E100" s="226"/>
      <c r="F100" s="8"/>
      <c r="G100" s="8"/>
      <c r="H100" s="8"/>
      <c r="I100" s="8"/>
      <c r="J100" s="8"/>
      <c r="K100" s="8"/>
      <c r="L100" s="8"/>
      <c r="M100" s="8"/>
      <c r="N100" s="8"/>
      <c r="O100" s="8"/>
      <c r="P100" s="8"/>
      <c r="Q100" s="8"/>
      <c r="R100" s="8"/>
      <c r="S100" s="8"/>
      <c r="T100" s="226"/>
      <c r="U100" s="226"/>
      <c r="V100" s="226"/>
      <c r="W100" s="226"/>
      <c r="X100" s="226"/>
      <c r="Y100" s="226"/>
      <c r="Z100" s="226"/>
      <c r="AA100" s="226"/>
      <c r="AB100" s="226"/>
      <c r="AC100" s="226"/>
      <c r="AD100" s="226"/>
      <c r="AE100" s="226"/>
      <c r="AF100" s="236"/>
      <c r="AG100" s="236"/>
      <c r="AH100" s="236"/>
      <c r="AI100" s="236"/>
      <c r="AJ100" s="236"/>
      <c r="AK100" s="236"/>
      <c r="AL100" s="236"/>
      <c r="AM100" s="236"/>
      <c r="AN100" s="236"/>
      <c r="AO100" s="237"/>
      <c r="AP100" s="237"/>
      <c r="AQ100" s="237"/>
      <c r="AR100" s="237"/>
      <c r="AS100" s="237"/>
      <c r="AT100" s="237"/>
      <c r="AU100" s="237"/>
      <c r="AV100" s="237"/>
      <c r="AW100" s="237"/>
      <c r="AX100" s="237"/>
      <c r="AY100" s="237"/>
      <c r="AZ100" s="237"/>
      <c r="BA100" s="237"/>
      <c r="BB100" s="237"/>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226"/>
      <c r="CP100" s="226"/>
      <c r="CQ100" s="226"/>
      <c r="CR100" s="226"/>
      <c r="CS100" s="226"/>
      <c r="CT100" s="226"/>
      <c r="CU100" s="226"/>
      <c r="CV100" s="226"/>
      <c r="CW100" s="226"/>
      <c r="CX100" s="226"/>
      <c r="CY100" s="226"/>
      <c r="CZ100" s="226"/>
      <c r="DA100" s="226"/>
      <c r="DB100" s="226"/>
      <c r="DC100" s="226"/>
      <c r="DD100" s="226"/>
      <c r="DE100" s="226"/>
      <c r="DF100" s="226"/>
      <c r="DG100" s="226"/>
      <c r="DH100" s="226"/>
      <c r="DI100" s="226"/>
      <c r="DJ100" s="226"/>
      <c r="DK100" s="226"/>
      <c r="DL100" s="226"/>
      <c r="DM100" s="226"/>
      <c r="DN100" s="226"/>
      <c r="DO100" s="226"/>
      <c r="DP100" s="226"/>
      <c r="DQ100" s="226"/>
      <c r="DR100" s="226"/>
      <c r="DS100" s="226"/>
      <c r="DT100" s="226"/>
      <c r="DU100" s="226"/>
      <c r="DV100" s="226"/>
      <c r="DW100" s="226"/>
      <c r="DX100" s="226"/>
      <c r="DY100" s="226"/>
      <c r="DZ100" s="226"/>
      <c r="EA100" s="226"/>
      <c r="EB100" s="226"/>
      <c r="EC100" s="226"/>
      <c r="ED100" s="226"/>
      <c r="EE100" s="226"/>
      <c r="EF100" s="226"/>
      <c r="EG100" s="226"/>
      <c r="EH100" s="226"/>
      <c r="EI100" s="226"/>
      <c r="EJ100" s="226"/>
      <c r="EK100" s="226"/>
      <c r="EL100" s="226"/>
      <c r="EM100" s="226"/>
      <c r="EN100" s="226"/>
      <c r="EO100" s="226"/>
      <c r="EP100" s="226"/>
      <c r="EQ100" s="226"/>
      <c r="ER100" s="226"/>
      <c r="ES100" s="226"/>
      <c r="ET100" s="226"/>
      <c r="EU100" s="226"/>
      <c r="EV100" s="226"/>
      <c r="EW100" s="226"/>
      <c r="EX100" s="226"/>
      <c r="EY100" s="226"/>
      <c r="EZ100" s="226"/>
      <c r="FA100" s="226"/>
      <c r="FB100" s="228"/>
      <c r="FC100" s="228"/>
      <c r="FD100" s="228"/>
      <c r="FE100" s="228"/>
      <c r="FF100" s="228"/>
      <c r="FG100" s="228"/>
      <c r="FH100" s="228"/>
      <c r="FI100" s="228"/>
      <c r="FJ100" s="228"/>
      <c r="FK100" s="228"/>
      <c r="FL100" s="228"/>
      <c r="FM100" s="228"/>
      <c r="FN100" s="228"/>
      <c r="FO100" s="228"/>
      <c r="FP100" s="228"/>
      <c r="FQ100" s="228"/>
      <c r="FR100" s="228"/>
      <c r="FS100" s="228"/>
      <c r="FT100" s="228"/>
      <c r="FU100" s="228"/>
      <c r="FV100" s="228"/>
      <c r="FW100" s="228"/>
      <c r="FX100" s="228"/>
      <c r="FY100" s="228"/>
      <c r="FZ100" s="228"/>
      <c r="GA100" s="228"/>
      <c r="GB100" s="228"/>
      <c r="GC100" s="228"/>
      <c r="GD100" s="228"/>
      <c r="GE100" s="228"/>
      <c r="GF100" s="228"/>
      <c r="GG100" s="228"/>
      <c r="GH100" s="228"/>
      <c r="GI100" s="228"/>
      <c r="GJ100" s="228"/>
      <c r="GK100" s="228"/>
      <c r="GL100" s="228"/>
      <c r="GM100" s="228"/>
      <c r="GN100" s="228"/>
      <c r="GO100" s="228"/>
      <c r="GP100" s="228"/>
      <c r="GQ100" s="228"/>
      <c r="GR100" s="228"/>
      <c r="GS100" s="228"/>
      <c r="GT100" s="228"/>
      <c r="GU100" s="228"/>
      <c r="GV100" s="228"/>
      <c r="GW100" s="228"/>
      <c r="GX100" s="228"/>
      <c r="GY100" s="228"/>
      <c r="GZ100" s="228"/>
      <c r="HA100" s="228"/>
      <c r="HB100" s="228"/>
      <c r="HC100" s="228"/>
      <c r="HD100" s="228"/>
      <c r="HE100" s="228"/>
      <c r="HF100" s="228"/>
      <c r="HG100" s="228"/>
      <c r="HH100" s="228"/>
      <c r="HI100" s="228"/>
      <c r="HJ100" s="228"/>
      <c r="HK100" s="228"/>
      <c r="HL100" s="228"/>
      <c r="HM100" s="228"/>
      <c r="HN100" s="228"/>
      <c r="HO100" s="228"/>
      <c r="HP100" s="228"/>
      <c r="HQ100" s="228"/>
      <c r="HR100" s="228"/>
      <c r="HS100" s="228"/>
      <c r="HT100" s="228"/>
      <c r="HU100" s="228"/>
      <c r="HV100" s="228"/>
      <c r="HW100" s="228"/>
      <c r="HX100" s="228"/>
      <c r="HY100" s="228"/>
      <c r="HZ100" s="228"/>
      <c r="IA100" s="228"/>
      <c r="IB100" s="228"/>
      <c r="IC100" s="228"/>
      <c r="ID100" s="228"/>
      <c r="IE100" s="228"/>
      <c r="IF100" s="228"/>
      <c r="IG100" s="228"/>
      <c r="IH100" s="228"/>
      <c r="II100" s="228"/>
      <c r="IJ100" s="228"/>
      <c r="IK100" s="228"/>
      <c r="IL100" s="228"/>
      <c r="IM100" s="228"/>
      <c r="IN100" s="228"/>
      <c r="IO100" s="228"/>
      <c r="IP100" s="228"/>
      <c r="IQ100" s="228"/>
    </row>
    <row r="101" s="9" customFormat="1" customHeight="1" spans="1:251">
      <c r="B101" s="218"/>
      <c r="C101" s="8"/>
      <c r="D101" s="252" t="s">
        <v>281</v>
      </c>
      <c r="E101" s="288"/>
      <c r="F101" s="8"/>
      <c r="G101" s="8"/>
      <c r="H101" s="8"/>
      <c r="I101" s="8"/>
      <c r="J101" s="8"/>
      <c r="K101" s="8"/>
      <c r="L101" s="8"/>
      <c r="M101" s="8"/>
      <c r="N101" s="8"/>
      <c r="O101" s="8"/>
      <c r="P101" s="8"/>
      <c r="Q101" s="8"/>
      <c r="R101" s="8"/>
      <c r="S101" s="8"/>
      <c r="T101" s="226"/>
      <c r="U101" s="226"/>
      <c r="V101" s="226"/>
      <c r="W101" s="226"/>
      <c r="X101" s="226"/>
      <c r="Y101" s="226"/>
      <c r="Z101" s="226"/>
      <c r="AA101" s="226"/>
      <c r="AB101" s="226"/>
      <c r="AC101" s="226"/>
      <c r="AD101" s="226"/>
      <c r="AE101" s="226"/>
      <c r="AF101" s="236"/>
      <c r="AG101" s="236"/>
      <c r="AH101" s="236"/>
      <c r="AI101" s="236"/>
      <c r="AJ101" s="236"/>
      <c r="AK101" s="236"/>
      <c r="AL101" s="236"/>
      <c r="AM101" s="236"/>
      <c r="AN101" s="236"/>
      <c r="AO101" s="237"/>
      <c r="AP101" s="237"/>
      <c r="AQ101" s="237"/>
      <c r="AR101" s="237"/>
      <c r="AS101" s="237"/>
      <c r="AT101" s="237"/>
      <c r="AU101" s="237"/>
      <c r="AV101" s="237"/>
      <c r="AW101" s="237"/>
      <c r="AX101" s="237"/>
      <c r="AY101" s="237"/>
      <c r="AZ101" s="237"/>
      <c r="BA101" s="237"/>
      <c r="BB101" s="237"/>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226"/>
      <c r="CP101" s="226"/>
      <c r="CQ101" s="226"/>
      <c r="CR101" s="226"/>
      <c r="CS101" s="226"/>
      <c r="CT101" s="226"/>
      <c r="CU101" s="226"/>
      <c r="CV101" s="226"/>
      <c r="CW101" s="226"/>
      <c r="CX101" s="226"/>
      <c r="CY101" s="226"/>
      <c r="CZ101" s="226"/>
      <c r="DA101" s="226"/>
      <c r="DB101" s="226"/>
      <c r="DC101" s="226"/>
      <c r="DD101" s="226"/>
      <c r="DE101" s="226"/>
      <c r="DF101" s="226"/>
      <c r="DG101" s="226"/>
      <c r="DH101" s="226"/>
      <c r="DI101" s="226"/>
      <c r="DJ101" s="226"/>
      <c r="DK101" s="226"/>
      <c r="DL101" s="226"/>
      <c r="DM101" s="226"/>
      <c r="DN101" s="226"/>
      <c r="DO101" s="226"/>
      <c r="DP101" s="226"/>
      <c r="DQ101" s="226"/>
      <c r="DR101" s="226"/>
      <c r="DS101" s="226"/>
      <c r="DT101" s="226"/>
      <c r="DU101" s="226"/>
      <c r="DV101" s="226"/>
      <c r="DW101" s="226"/>
      <c r="DX101" s="226"/>
      <c r="DY101" s="226"/>
      <c r="DZ101" s="226"/>
      <c r="EA101" s="226"/>
      <c r="EB101" s="226"/>
      <c r="EC101" s="226"/>
      <c r="ED101" s="226">
        <f>5000*9</f>
        <v>45000</v>
      </c>
      <c r="EE101" s="226" t="s">
        <v>282</v>
      </c>
      <c r="EF101" s="226"/>
      <c r="EG101" s="226"/>
      <c r="EH101" s="226"/>
      <c r="EI101" s="226"/>
      <c r="EJ101" s="226"/>
      <c r="EK101" s="226"/>
      <c r="EL101" s="226"/>
      <c r="EM101" s="226"/>
      <c r="EN101" s="226"/>
      <c r="EO101" s="226"/>
      <c r="EP101" s="226"/>
      <c r="EQ101" s="226"/>
      <c r="ER101" s="226"/>
      <c r="ES101" s="226"/>
      <c r="ET101" s="226"/>
      <c r="EU101" s="226"/>
      <c r="EV101" s="226"/>
      <c r="EW101" s="226"/>
      <c r="EX101" s="226"/>
      <c r="EY101" s="226"/>
      <c r="EZ101" s="226"/>
      <c r="FA101" s="226"/>
      <c r="FB101" s="238"/>
      <c r="FC101" s="238"/>
      <c r="FD101" s="238"/>
      <c r="FE101" s="238"/>
      <c r="FF101" s="238"/>
      <c r="FG101" s="238"/>
      <c r="FH101" s="238"/>
      <c r="FI101" s="238"/>
      <c r="FJ101" s="238"/>
      <c r="FK101" s="238"/>
      <c r="FL101" s="238"/>
      <c r="FM101" s="238"/>
      <c r="FN101" s="238"/>
      <c r="FO101" s="238"/>
      <c r="FP101" s="238"/>
      <c r="FQ101" s="238"/>
      <c r="FR101" s="238"/>
      <c r="FS101" s="238"/>
      <c r="FT101" s="238"/>
      <c r="FU101" s="238"/>
      <c r="FV101" s="238"/>
      <c r="FW101" s="238"/>
      <c r="FX101" s="238"/>
      <c r="FY101" s="238"/>
      <c r="FZ101" s="238"/>
      <c r="GA101" s="238"/>
      <c r="GB101" s="238"/>
      <c r="GC101" s="238"/>
      <c r="GD101" s="238"/>
      <c r="GE101" s="238"/>
      <c r="GF101" s="238"/>
      <c r="GG101" s="238"/>
      <c r="GH101" s="238"/>
      <c r="GI101" s="238"/>
      <c r="GJ101" s="238"/>
      <c r="GK101" s="238"/>
      <c r="GL101" s="238"/>
      <c r="GM101" s="238"/>
      <c r="GN101" s="238"/>
      <c r="GO101" s="238"/>
      <c r="GP101" s="238"/>
      <c r="GQ101" s="238"/>
      <c r="GR101" s="238"/>
      <c r="GS101" s="238"/>
      <c r="GT101" s="238"/>
      <c r="GU101" s="238"/>
      <c r="GV101" s="238"/>
      <c r="GW101" s="238"/>
      <c r="GX101" s="238"/>
      <c r="GY101" s="238"/>
      <c r="GZ101" s="238"/>
      <c r="HA101" s="238"/>
      <c r="HB101" s="238"/>
      <c r="HC101" s="238"/>
      <c r="HD101" s="238"/>
      <c r="HE101" s="238"/>
      <c r="HF101" s="238"/>
      <c r="HG101" s="238"/>
      <c r="HH101" s="238"/>
      <c r="HI101" s="238"/>
      <c r="HJ101" s="238"/>
      <c r="HK101" s="238"/>
      <c r="HL101" s="238"/>
      <c r="HM101" s="238"/>
      <c r="HN101" s="238"/>
      <c r="HO101" s="238"/>
      <c r="HP101" s="238"/>
      <c r="HQ101" s="238"/>
      <c r="HR101" s="238"/>
      <c r="HS101" s="238"/>
      <c r="HT101" s="238"/>
      <c r="HU101" s="238"/>
      <c r="HV101" s="238"/>
      <c r="HW101" s="238"/>
      <c r="HX101" s="238"/>
      <c r="HY101" s="238"/>
      <c r="HZ101" s="238"/>
      <c r="IA101" s="238"/>
      <c r="IB101" s="238"/>
      <c r="IC101" s="238"/>
      <c r="ID101" s="238"/>
      <c r="IE101" s="238"/>
      <c r="IF101" s="238"/>
      <c r="IG101" s="238"/>
      <c r="IH101" s="238"/>
      <c r="II101" s="238"/>
      <c r="IJ101" s="238"/>
      <c r="IK101" s="238"/>
      <c r="IL101" s="238"/>
      <c r="IM101" s="238"/>
      <c r="IN101" s="238"/>
      <c r="IO101" s="238"/>
      <c r="IP101" s="238"/>
      <c r="IQ101" s="238"/>
    </row>
    <row r="102" s="8" customFormat="1" customHeight="1" spans="1:251">
      <c r="A102" s="9"/>
      <c r="B102" s="218"/>
      <c r="C102" s="231"/>
      <c r="D102" s="175"/>
      <c r="E102" s="253" t="s">
        <v>74</v>
      </c>
      <c r="F102" s="266"/>
      <c r="G102" s="266"/>
      <c r="H102" s="266"/>
      <c r="I102" s="266"/>
      <c r="J102" s="266"/>
      <c r="K102" s="266"/>
      <c r="L102" s="266"/>
      <c r="M102" s="266"/>
      <c r="N102" s="266"/>
      <c r="O102" s="266"/>
      <c r="P102" s="266"/>
      <c r="Q102" s="266"/>
      <c r="R102" s="266"/>
      <c r="S102" s="266"/>
      <c r="T102" s="289"/>
      <c r="U102" s="290"/>
      <c r="V102" s="290"/>
      <c r="W102" s="290"/>
      <c r="X102" s="290"/>
      <c r="Y102" s="290"/>
      <c r="Z102" s="290"/>
      <c r="AA102" s="290"/>
      <c r="AB102" s="290"/>
      <c r="AC102" s="290"/>
      <c r="AD102" s="290"/>
      <c r="AE102" s="284"/>
      <c r="AF102" s="236"/>
      <c r="AG102" s="236"/>
      <c r="AH102" s="236"/>
      <c r="AI102" s="236"/>
      <c r="AJ102" s="236"/>
      <c r="AK102" s="236"/>
      <c r="AL102" s="236"/>
      <c r="AM102" s="236"/>
      <c r="AN102" s="236"/>
      <c r="AO102" s="237"/>
      <c r="AP102" s="237"/>
      <c r="AQ102" s="237"/>
      <c r="AR102" s="237"/>
      <c r="AS102" s="237"/>
      <c r="AT102" s="237"/>
      <c r="AU102" s="237"/>
      <c r="AV102" s="237"/>
      <c r="AW102" s="237"/>
      <c r="AX102" s="237"/>
      <c r="AY102" s="237"/>
      <c r="AZ102" s="237"/>
      <c r="BA102" s="237"/>
      <c r="BB102" s="237"/>
      <c r="CO102" s="291"/>
      <c r="CP102" s="291"/>
      <c r="CQ102" s="291"/>
      <c r="CR102" s="291"/>
      <c r="CS102" s="291"/>
      <c r="CT102" s="291"/>
      <c r="CU102" s="291"/>
      <c r="CV102" s="291"/>
      <c r="CW102" s="291"/>
      <c r="CX102" s="291"/>
      <c r="CY102" s="291"/>
      <c r="CZ102" s="291"/>
      <c r="DA102" s="291"/>
      <c r="DB102" s="291"/>
      <c r="DC102" s="291"/>
      <c r="DD102" s="291"/>
      <c r="DE102" s="291"/>
      <c r="DF102" s="291"/>
      <c r="DG102" s="291"/>
      <c r="DH102" s="291"/>
      <c r="DI102" s="291"/>
      <c r="DJ102" s="291"/>
      <c r="DK102" s="291"/>
      <c r="DL102" s="291"/>
      <c r="DM102" s="291"/>
      <c r="DN102" s="291"/>
      <c r="DO102" s="291"/>
      <c r="DP102" s="291"/>
      <c r="DQ102" s="291"/>
      <c r="DR102" s="291"/>
      <c r="DS102" s="291"/>
      <c r="DT102" s="291"/>
      <c r="DU102" s="290"/>
      <c r="DV102" s="290"/>
      <c r="DW102" s="290"/>
      <c r="DX102" s="290"/>
      <c r="DY102" s="290"/>
      <c r="DZ102" s="290"/>
      <c r="EA102" s="290"/>
      <c r="EB102" s="290"/>
      <c r="EC102" s="290"/>
      <c r="ED102" s="290"/>
      <c r="EE102" s="290"/>
      <c r="EF102" s="290"/>
      <c r="EG102" s="290"/>
      <c r="EH102" s="290"/>
      <c r="EI102" s="290"/>
      <c r="EJ102" s="290"/>
      <c r="EK102" s="290"/>
      <c r="EL102" s="290"/>
      <c r="EM102" s="290"/>
      <c r="EN102" s="290"/>
      <c r="EO102" s="291"/>
      <c r="EP102" s="291"/>
      <c r="EQ102" s="291"/>
      <c r="ER102" s="291"/>
      <c r="ES102" s="291"/>
      <c r="ET102" s="291"/>
      <c r="EU102" s="291"/>
      <c r="EV102" s="291"/>
      <c r="EW102" s="291"/>
      <c r="EX102" s="291"/>
      <c r="EY102" s="292"/>
      <c r="EZ102" s="292"/>
      <c r="FA102" s="292"/>
      <c r="FB102" s="292"/>
      <c r="FC102" s="292"/>
      <c r="FD102" s="292"/>
      <c r="FE102" s="292"/>
      <c r="FF102" s="292"/>
      <c r="FG102" s="292"/>
      <c r="FH102" s="292"/>
      <c r="FI102" s="292"/>
      <c r="FJ102" s="292"/>
      <c r="FK102" s="292"/>
      <c r="FL102" s="292"/>
      <c r="FM102" s="292"/>
      <c r="FN102" s="292"/>
      <c r="FO102" s="292"/>
      <c r="FP102" s="292"/>
      <c r="FQ102" s="292"/>
      <c r="FR102" s="292"/>
      <c r="FS102" s="292"/>
      <c r="FT102" s="292"/>
      <c r="FU102" s="292"/>
      <c r="FV102" s="292"/>
      <c r="FW102" s="292"/>
      <c r="FX102" s="292"/>
      <c r="FY102" s="292"/>
      <c r="FZ102" s="292"/>
      <c r="GA102" s="292"/>
      <c r="GB102" s="292"/>
      <c r="GC102" s="292"/>
      <c r="GD102" s="292"/>
      <c r="GE102" s="292"/>
      <c r="GF102" s="292"/>
      <c r="GG102" s="292"/>
      <c r="GH102" s="292"/>
      <c r="GI102" s="292"/>
      <c r="GJ102" s="292"/>
      <c r="GK102" s="292"/>
      <c r="GL102" s="292"/>
      <c r="GM102" s="292"/>
      <c r="GN102" s="292"/>
      <c r="GO102" s="292"/>
      <c r="GP102" s="292"/>
      <c r="GQ102" s="292"/>
      <c r="GR102" s="292"/>
      <c r="GS102" s="292"/>
      <c r="GT102" s="292"/>
      <c r="GU102" s="292"/>
      <c r="GV102" s="292"/>
      <c r="GW102" s="292"/>
      <c r="GX102" s="292"/>
      <c r="GY102" s="292"/>
      <c r="GZ102" s="292"/>
      <c r="HA102" s="292"/>
      <c r="HB102" s="292"/>
      <c r="HC102" s="292"/>
      <c r="HD102" s="292"/>
      <c r="HE102" s="292"/>
      <c r="HF102" s="292"/>
      <c r="HG102" s="292"/>
      <c r="HH102" s="292"/>
      <c r="HI102" s="292"/>
      <c r="HJ102" s="292"/>
      <c r="HK102" s="292"/>
      <c r="HL102" s="292"/>
      <c r="HM102" s="292"/>
      <c r="HN102" s="292"/>
      <c r="HO102" s="292"/>
      <c r="HP102" s="292"/>
      <c r="HQ102" s="292"/>
      <c r="HR102" s="292"/>
      <c r="HS102" s="292"/>
      <c r="HT102" s="292"/>
      <c r="HU102" s="292"/>
      <c r="HV102" s="292"/>
      <c r="HW102" s="292"/>
      <c r="HX102" s="292"/>
      <c r="HY102" s="292"/>
      <c r="HZ102" s="292"/>
      <c r="IA102" s="292"/>
      <c r="IB102" s="292"/>
      <c r="IC102" s="292"/>
      <c r="ID102" s="292"/>
      <c r="IE102" s="292"/>
      <c r="IF102" s="292"/>
      <c r="IG102" s="292"/>
      <c r="IH102" s="292"/>
      <c r="II102" s="292"/>
      <c r="IJ102" s="292"/>
      <c r="IK102" s="292"/>
      <c r="IL102" s="292"/>
      <c r="IM102" s="292"/>
      <c r="IN102" s="292"/>
      <c r="IO102" s="292"/>
      <c r="IP102" s="292"/>
      <c r="IQ102" s="292"/>
    </row>
    <row r="103" s="8" customFormat="1" customHeight="1" spans="1:251">
      <c r="A103" s="9"/>
      <c r="B103" s="218"/>
      <c r="C103" s="231"/>
      <c r="D103" s="175"/>
      <c r="E103" s="254" t="s">
        <v>283</v>
      </c>
      <c r="F103" s="266"/>
      <c r="G103" s="266"/>
      <c r="H103" s="266"/>
      <c r="I103" s="266"/>
      <c r="J103" s="266"/>
      <c r="K103" s="266"/>
      <c r="L103" s="266"/>
      <c r="M103" s="266"/>
      <c r="N103" s="266"/>
      <c r="O103" s="266"/>
      <c r="P103" s="266"/>
      <c r="Q103" s="266"/>
      <c r="R103" s="266"/>
      <c r="S103" s="266"/>
      <c r="T103" s="289"/>
      <c r="U103" s="290"/>
      <c r="V103" s="290"/>
      <c r="W103" s="290"/>
      <c r="X103" s="290"/>
      <c r="Y103" s="290"/>
      <c r="Z103" s="290"/>
      <c r="AA103" s="290"/>
      <c r="AB103" s="290"/>
      <c r="AC103" s="293">
        <v>1711.4</v>
      </c>
      <c r="AD103" s="293">
        <v>2199.6</v>
      </c>
      <c r="AE103" s="294">
        <v>2804.4</v>
      </c>
      <c r="AF103" s="236"/>
      <c r="AG103" s="236"/>
      <c r="AH103" s="236"/>
      <c r="AI103" s="236"/>
      <c r="AJ103" s="236"/>
      <c r="AK103" s="236"/>
      <c r="AL103" s="236"/>
      <c r="AM103" s="236"/>
      <c r="AN103" s="236"/>
      <c r="AO103" s="237"/>
      <c r="AP103" s="237"/>
      <c r="AQ103" s="237"/>
      <c r="AR103" s="237"/>
      <c r="AS103" s="237"/>
      <c r="AT103" s="237"/>
      <c r="AU103" s="237"/>
      <c r="AV103" s="237"/>
      <c r="AW103" s="237"/>
      <c r="AX103" s="237"/>
      <c r="AY103" s="237"/>
      <c r="AZ103" s="237"/>
      <c r="BA103" s="237"/>
      <c r="BB103" s="237"/>
      <c r="CO103" s="291"/>
      <c r="CP103" s="291"/>
      <c r="CQ103" s="291"/>
      <c r="CR103" s="291"/>
      <c r="CS103" s="291"/>
      <c r="CT103" s="291"/>
      <c r="CU103" s="291"/>
      <c r="CV103" s="291"/>
      <c r="CW103" s="291"/>
      <c r="CX103" s="291"/>
      <c r="CY103" s="291"/>
      <c r="CZ103" s="291"/>
      <c r="DA103" s="291"/>
      <c r="DB103" s="291"/>
      <c r="DC103" s="291"/>
      <c r="DD103" s="291"/>
      <c r="DE103" s="291"/>
      <c r="DF103" s="291"/>
      <c r="DG103" s="291"/>
      <c r="DH103" s="291"/>
      <c r="DI103" s="291"/>
      <c r="DJ103" s="291"/>
      <c r="DK103" s="291"/>
      <c r="DL103" s="291"/>
      <c r="DM103" s="291"/>
      <c r="DN103" s="291"/>
      <c r="DO103" s="291"/>
      <c r="DP103" s="291"/>
      <c r="DQ103" s="291"/>
      <c r="DR103" s="291"/>
      <c r="DS103" s="291"/>
      <c r="DT103" s="291"/>
      <c r="DU103" s="295">
        <v>400.5</v>
      </c>
      <c r="DV103" s="295">
        <v>428.2</v>
      </c>
      <c r="DW103" s="295">
        <v>456.9</v>
      </c>
      <c r="DX103" s="295">
        <v>425.8</v>
      </c>
      <c r="DY103" s="295">
        <v>484.7</v>
      </c>
      <c r="DZ103" s="295">
        <v>542.5</v>
      </c>
      <c r="EA103" s="295">
        <v>603.7</v>
      </c>
      <c r="EB103" s="295">
        <v>568.7</v>
      </c>
      <c r="EC103" s="295">
        <v>680.9</v>
      </c>
      <c r="ED103" s="295">
        <v>704.9</v>
      </c>
      <c r="EE103" s="295">
        <v>731.3</v>
      </c>
      <c r="EF103" s="295">
        <v>687.3</v>
      </c>
      <c r="EG103" s="295">
        <v>763.7</v>
      </c>
      <c r="EH103" s="295">
        <v>781.6</v>
      </c>
      <c r="EI103" s="290"/>
      <c r="EJ103" s="290"/>
      <c r="EK103" s="290"/>
      <c r="EL103" s="290"/>
      <c r="EM103" s="290"/>
      <c r="EN103" s="290"/>
      <c r="EO103" s="291"/>
      <c r="EP103" s="291"/>
      <c r="EQ103" s="291"/>
      <c r="ER103" s="291"/>
      <c r="ES103" s="291"/>
      <c r="ET103" s="291"/>
      <c r="EU103" s="291"/>
      <c r="EV103" s="291"/>
      <c r="EW103" s="291"/>
      <c r="EX103" s="291"/>
      <c r="EY103" s="292"/>
      <c r="EZ103" s="292"/>
      <c r="FA103" s="292"/>
      <c r="FB103" s="292"/>
      <c r="FC103" s="292"/>
      <c r="FD103" s="292"/>
      <c r="FE103" s="292"/>
      <c r="FF103" s="292"/>
      <c r="FG103" s="292"/>
      <c r="FH103" s="292"/>
      <c r="FI103" s="292"/>
      <c r="FJ103" s="292"/>
      <c r="FK103" s="292"/>
      <c r="FL103" s="292"/>
      <c r="FM103" s="292"/>
      <c r="FN103" s="292"/>
      <c r="FO103" s="292"/>
      <c r="FP103" s="292"/>
      <c r="FQ103" s="292"/>
      <c r="FR103" s="292"/>
      <c r="FS103" s="292"/>
      <c r="FT103" s="292"/>
      <c r="FU103" s="292"/>
      <c r="FV103" s="292"/>
      <c r="FW103" s="292"/>
      <c r="FX103" s="292"/>
      <c r="FY103" s="292"/>
      <c r="FZ103" s="292"/>
      <c r="GA103" s="292"/>
      <c r="GB103" s="292"/>
      <c r="GC103" s="292"/>
      <c r="GD103" s="292"/>
      <c r="GE103" s="292"/>
      <c r="GF103" s="292"/>
      <c r="GG103" s="292"/>
      <c r="GH103" s="292"/>
      <c r="GI103" s="292"/>
      <c r="GJ103" s="292"/>
      <c r="GK103" s="292"/>
      <c r="GL103" s="292"/>
      <c r="GM103" s="292"/>
      <c r="GN103" s="292"/>
      <c r="GO103" s="292"/>
      <c r="GP103" s="292"/>
      <c r="GQ103" s="292"/>
      <c r="GR103" s="292"/>
      <c r="GS103" s="292"/>
      <c r="GT103" s="292"/>
      <c r="GU103" s="292"/>
      <c r="GV103" s="292"/>
      <c r="GW103" s="292"/>
      <c r="GX103" s="292"/>
      <c r="GY103" s="292"/>
      <c r="GZ103" s="292"/>
      <c r="HA103" s="292"/>
      <c r="HB103" s="292"/>
      <c r="HC103" s="292"/>
      <c r="HD103" s="292"/>
      <c r="HE103" s="292"/>
      <c r="HF103" s="292"/>
      <c r="HG103" s="292"/>
      <c r="HH103" s="292"/>
      <c r="HI103" s="292"/>
      <c r="HJ103" s="292"/>
      <c r="HK103" s="292"/>
      <c r="HL103" s="292"/>
      <c r="HM103" s="292"/>
      <c r="HN103" s="292"/>
      <c r="HO103" s="292"/>
      <c r="HP103" s="292"/>
      <c r="HQ103" s="292"/>
      <c r="HR103" s="292"/>
      <c r="HS103" s="292"/>
      <c r="HT103" s="292"/>
      <c r="HU103" s="292"/>
      <c r="HV103" s="292"/>
      <c r="HW103" s="292"/>
      <c r="HX103" s="292"/>
      <c r="HY103" s="292"/>
      <c r="HZ103" s="292"/>
      <c r="IA103" s="292"/>
      <c r="IB103" s="292"/>
      <c r="IC103" s="292"/>
      <c r="ID103" s="292"/>
      <c r="IE103" s="292"/>
      <c r="IF103" s="292"/>
      <c r="IG103" s="292"/>
      <c r="IH103" s="292"/>
      <c r="II103" s="292"/>
      <c r="IJ103" s="292"/>
      <c r="IK103" s="292"/>
      <c r="IL103" s="292"/>
      <c r="IM103" s="292"/>
      <c r="IN103" s="292"/>
      <c r="IO103" s="292"/>
      <c r="IP103" s="292"/>
      <c r="IQ103" s="292"/>
    </row>
    <row r="104" s="8" customFormat="1" customHeight="1" spans="1:251">
      <c r="A104" s="9"/>
      <c r="B104" s="218"/>
      <c r="C104" s="231"/>
      <c r="D104" s="175"/>
      <c r="E104" s="254" t="s">
        <v>284</v>
      </c>
      <c r="F104" s="266"/>
      <c r="G104" s="266"/>
      <c r="H104" s="266"/>
      <c r="I104" s="266"/>
      <c r="J104" s="266"/>
      <c r="K104" s="266"/>
      <c r="L104" s="266"/>
      <c r="M104" s="266"/>
      <c r="N104" s="266"/>
      <c r="O104" s="266"/>
      <c r="P104" s="266"/>
      <c r="Q104" s="266"/>
      <c r="R104" s="266"/>
      <c r="S104" s="266"/>
      <c r="T104" s="289"/>
      <c r="U104" s="290"/>
      <c r="V104" s="290"/>
      <c r="W104" s="290"/>
      <c r="X104" s="290"/>
      <c r="Y104" s="290"/>
      <c r="Z104" s="290"/>
      <c r="AA104" s="290"/>
      <c r="AB104" s="290"/>
      <c r="AC104" s="293">
        <v>68.9</v>
      </c>
      <c r="AD104" s="293">
        <v>101</v>
      </c>
      <c r="AE104" s="294">
        <v>169.9</v>
      </c>
      <c r="AF104" s="236"/>
      <c r="AG104" s="236"/>
      <c r="AH104" s="236"/>
      <c r="AI104" s="236"/>
      <c r="AJ104" s="236"/>
      <c r="AK104" s="236"/>
      <c r="AL104" s="236"/>
      <c r="AM104" s="236"/>
      <c r="AN104" s="236"/>
      <c r="AO104" s="237"/>
      <c r="AP104" s="237"/>
      <c r="AQ104" s="237"/>
      <c r="AR104" s="237"/>
      <c r="AS104" s="237"/>
      <c r="AT104" s="237"/>
      <c r="AU104" s="237"/>
      <c r="AV104" s="237"/>
      <c r="AW104" s="237"/>
      <c r="AX104" s="237"/>
      <c r="AY104" s="237"/>
      <c r="AZ104" s="237"/>
      <c r="BA104" s="237"/>
      <c r="BB104" s="237"/>
      <c r="CO104" s="291"/>
      <c r="CP104" s="291"/>
      <c r="CQ104" s="291"/>
      <c r="CR104" s="291"/>
      <c r="CS104" s="291"/>
      <c r="CT104" s="291"/>
      <c r="CU104" s="291"/>
      <c r="CV104" s="291"/>
      <c r="CW104" s="291"/>
      <c r="CX104" s="291"/>
      <c r="CY104" s="291"/>
      <c r="CZ104" s="291"/>
      <c r="DA104" s="291"/>
      <c r="DB104" s="291"/>
      <c r="DC104" s="291"/>
      <c r="DD104" s="291"/>
      <c r="DE104" s="291"/>
      <c r="DF104" s="291"/>
      <c r="DG104" s="291"/>
      <c r="DH104" s="291"/>
      <c r="DI104" s="291"/>
      <c r="DJ104" s="291"/>
      <c r="DK104" s="291"/>
      <c r="DL104" s="291"/>
      <c r="DM104" s="291"/>
      <c r="DN104" s="291"/>
      <c r="DO104" s="291"/>
      <c r="DP104" s="291"/>
      <c r="DQ104" s="291"/>
      <c r="DR104" s="291"/>
      <c r="DS104" s="291"/>
      <c r="DT104" s="291"/>
      <c r="DU104" s="295">
        <v>16.9</v>
      </c>
      <c r="DV104" s="295">
        <v>13.4</v>
      </c>
      <c r="DW104" s="295">
        <v>20.1</v>
      </c>
      <c r="DX104" s="295">
        <v>18.5</v>
      </c>
      <c r="DY104" s="295">
        <v>19.7</v>
      </c>
      <c r="DZ104" s="295">
        <v>21.9</v>
      </c>
      <c r="EA104" s="295">
        <v>26.8</v>
      </c>
      <c r="EB104" s="295">
        <v>32.6</v>
      </c>
      <c r="EC104" s="295">
        <v>38.1</v>
      </c>
      <c r="ED104" s="295">
        <v>36.7</v>
      </c>
      <c r="EE104" s="295">
        <v>50.1</v>
      </c>
      <c r="EF104" s="295">
        <v>45</v>
      </c>
      <c r="EG104" s="295">
        <v>55.3</v>
      </c>
      <c r="EH104" s="295">
        <v>54.2</v>
      </c>
      <c r="EI104" s="290"/>
      <c r="EJ104" s="290"/>
      <c r="EK104" s="290"/>
      <c r="EL104" s="290"/>
      <c r="EM104" s="290"/>
      <c r="EN104" s="290"/>
      <c r="EO104" s="291"/>
      <c r="EP104" s="291"/>
      <c r="EQ104" s="291"/>
      <c r="ER104" s="291"/>
      <c r="ES104" s="291"/>
      <c r="ET104" s="291"/>
      <c r="EU104" s="291"/>
      <c r="EV104" s="291"/>
      <c r="EW104" s="291"/>
      <c r="EX104" s="291"/>
      <c r="EY104" s="292"/>
      <c r="EZ104" s="292"/>
      <c r="FA104" s="292"/>
      <c r="FB104" s="292"/>
      <c r="FC104" s="292"/>
      <c r="FD104" s="292"/>
      <c r="FE104" s="292"/>
      <c r="FF104" s="292"/>
      <c r="FG104" s="292"/>
      <c r="FH104" s="292"/>
      <c r="FI104" s="292"/>
      <c r="FJ104" s="292"/>
      <c r="FK104" s="292"/>
      <c r="FL104" s="292"/>
      <c r="FM104" s="292"/>
      <c r="FN104" s="292"/>
      <c r="FO104" s="292"/>
      <c r="FP104" s="292"/>
      <c r="FQ104" s="292"/>
      <c r="FR104" s="292"/>
      <c r="FS104" s="292"/>
      <c r="FT104" s="292"/>
      <c r="FU104" s="292"/>
      <c r="FV104" s="292"/>
      <c r="FW104" s="292"/>
      <c r="FX104" s="292"/>
      <c r="FY104" s="292"/>
      <c r="FZ104" s="292"/>
      <c r="GA104" s="292"/>
      <c r="GB104" s="292"/>
      <c r="GC104" s="292"/>
      <c r="GD104" s="292"/>
      <c r="GE104" s="292"/>
      <c r="GF104" s="292"/>
      <c r="GG104" s="292"/>
      <c r="GH104" s="292"/>
      <c r="GI104" s="292"/>
      <c r="GJ104" s="292"/>
      <c r="GK104" s="292"/>
      <c r="GL104" s="292"/>
      <c r="GM104" s="292"/>
      <c r="GN104" s="292"/>
      <c r="GO104" s="292"/>
      <c r="GP104" s="292"/>
      <c r="GQ104" s="292"/>
      <c r="GR104" s="292"/>
      <c r="GS104" s="292"/>
      <c r="GT104" s="292"/>
      <c r="GU104" s="292"/>
      <c r="GV104" s="292"/>
      <c r="GW104" s="292"/>
      <c r="GX104" s="292"/>
      <c r="GY104" s="292"/>
      <c r="GZ104" s="292"/>
      <c r="HA104" s="292"/>
      <c r="HB104" s="292"/>
      <c r="HC104" s="292"/>
      <c r="HD104" s="292"/>
      <c r="HE104" s="292"/>
      <c r="HF104" s="292"/>
      <c r="HG104" s="292"/>
      <c r="HH104" s="292"/>
      <c r="HI104" s="292"/>
      <c r="HJ104" s="292"/>
      <c r="HK104" s="292"/>
      <c r="HL104" s="292"/>
      <c r="HM104" s="292"/>
      <c r="HN104" s="292"/>
      <c r="HO104" s="292"/>
      <c r="HP104" s="292"/>
      <c r="HQ104" s="292"/>
      <c r="HR104" s="292"/>
      <c r="HS104" s="292"/>
      <c r="HT104" s="292"/>
      <c r="HU104" s="292"/>
      <c r="HV104" s="292"/>
      <c r="HW104" s="292"/>
      <c r="HX104" s="292"/>
      <c r="HY104" s="292"/>
      <c r="HZ104" s="292"/>
      <c r="IA104" s="292"/>
      <c r="IB104" s="292"/>
      <c r="IC104" s="292"/>
      <c r="ID104" s="292"/>
      <c r="IE104" s="292"/>
      <c r="IF104" s="292"/>
      <c r="IG104" s="292"/>
      <c r="IH104" s="292"/>
      <c r="II104" s="292"/>
      <c r="IJ104" s="292"/>
      <c r="IK104" s="292"/>
      <c r="IL104" s="292"/>
      <c r="IM104" s="292"/>
      <c r="IN104" s="292"/>
      <c r="IO104" s="292"/>
      <c r="IP104" s="292"/>
      <c r="IQ104" s="292"/>
    </row>
    <row r="105" s="8" customFormat="1" customHeight="1" spans="1:251">
      <c r="A105" s="9"/>
      <c r="B105" s="218"/>
      <c r="C105" s="231"/>
      <c r="D105" s="175"/>
      <c r="E105" s="254" t="s">
        <v>285</v>
      </c>
      <c r="F105" s="266"/>
      <c r="G105" s="266"/>
      <c r="H105" s="266"/>
      <c r="I105" s="266"/>
      <c r="J105" s="266"/>
      <c r="K105" s="266"/>
      <c r="L105" s="266"/>
      <c r="M105" s="266"/>
      <c r="N105" s="266"/>
      <c r="O105" s="266"/>
      <c r="P105" s="266"/>
      <c r="Q105" s="266"/>
      <c r="R105" s="266"/>
      <c r="S105" s="266"/>
      <c r="T105" s="289"/>
      <c r="U105" s="290"/>
      <c r="V105" s="290"/>
      <c r="W105" s="290"/>
      <c r="X105" s="290"/>
      <c r="Y105" s="290"/>
      <c r="Z105" s="290"/>
      <c r="AA105" s="290"/>
      <c r="AB105" s="290"/>
      <c r="AC105" s="293">
        <v>11.8</v>
      </c>
      <c r="AD105" s="293">
        <v>17.7</v>
      </c>
      <c r="AE105" s="294">
        <v>39.7</v>
      </c>
      <c r="AF105" s="236"/>
      <c r="AG105" s="236"/>
      <c r="AH105" s="236"/>
      <c r="AI105" s="236"/>
      <c r="AJ105" s="236"/>
      <c r="AK105" s="236"/>
      <c r="AL105" s="236"/>
      <c r="AM105" s="236"/>
      <c r="AN105" s="236"/>
      <c r="AO105" s="237"/>
      <c r="AP105" s="237"/>
      <c r="AQ105" s="237"/>
      <c r="AR105" s="237"/>
      <c r="AS105" s="237"/>
      <c r="AT105" s="237"/>
      <c r="AU105" s="237"/>
      <c r="AV105" s="237"/>
      <c r="AW105" s="237"/>
      <c r="AX105" s="237"/>
      <c r="AY105" s="237"/>
      <c r="AZ105" s="237"/>
      <c r="BA105" s="237"/>
      <c r="BB105" s="237"/>
      <c r="CO105" s="291"/>
      <c r="CP105" s="291"/>
      <c r="CQ105" s="291"/>
      <c r="CR105" s="291"/>
      <c r="CS105" s="291"/>
      <c r="CT105" s="291"/>
      <c r="CU105" s="291"/>
      <c r="CV105" s="291"/>
      <c r="CW105" s="291"/>
      <c r="CX105" s="291"/>
      <c r="CY105" s="291"/>
      <c r="CZ105" s="291"/>
      <c r="DA105" s="291"/>
      <c r="DB105" s="291"/>
      <c r="DC105" s="291"/>
      <c r="DD105" s="291"/>
      <c r="DE105" s="291"/>
      <c r="DF105" s="291"/>
      <c r="DG105" s="291"/>
      <c r="DH105" s="291"/>
      <c r="DI105" s="291"/>
      <c r="DJ105" s="291"/>
      <c r="DK105" s="291"/>
      <c r="DL105" s="291"/>
      <c r="DM105" s="291"/>
      <c r="DN105" s="291"/>
      <c r="DO105" s="291"/>
      <c r="DP105" s="291"/>
      <c r="DQ105" s="291"/>
      <c r="DR105" s="291"/>
      <c r="DS105" s="291"/>
      <c r="DT105" s="291"/>
      <c r="DU105" s="295">
        <v>2.8</v>
      </c>
      <c r="DV105" s="295">
        <v>2.7</v>
      </c>
      <c r="DW105" s="295">
        <v>3.5</v>
      </c>
      <c r="DX105" s="295">
        <v>2.8</v>
      </c>
      <c r="DY105" s="295">
        <v>3.8</v>
      </c>
      <c r="DZ105" s="295">
        <v>3.3</v>
      </c>
      <c r="EA105" s="295">
        <v>5.3</v>
      </c>
      <c r="EB105" s="295">
        <v>5.3</v>
      </c>
      <c r="EC105" s="295">
        <v>7.6</v>
      </c>
      <c r="ED105" s="295">
        <v>7.7</v>
      </c>
      <c r="EE105" s="295">
        <v>13</v>
      </c>
      <c r="EF105" s="295">
        <v>11.4</v>
      </c>
      <c r="EG105" s="295">
        <v>12.9</v>
      </c>
      <c r="EH105" s="295">
        <v>14.5</v>
      </c>
      <c r="EI105" s="290"/>
      <c r="EJ105" s="290"/>
      <c r="EK105" s="290"/>
      <c r="EL105" s="290"/>
      <c r="EM105" s="290"/>
      <c r="EN105" s="290"/>
      <c r="EO105" s="291"/>
      <c r="EP105" s="291"/>
      <c r="EQ105" s="291"/>
      <c r="ER105" s="291"/>
      <c r="ES105" s="291"/>
      <c r="ET105" s="291"/>
      <c r="EU105" s="291"/>
      <c r="EV105" s="291"/>
      <c r="EW105" s="291"/>
      <c r="EX105" s="291"/>
      <c r="EY105" s="292"/>
      <c r="EZ105" s="292"/>
      <c r="FA105" s="292"/>
      <c r="FB105" s="292"/>
      <c r="FC105" s="292"/>
      <c r="FD105" s="292"/>
      <c r="FE105" s="292"/>
      <c r="FF105" s="292"/>
      <c r="FG105" s="292"/>
      <c r="FH105" s="292"/>
      <c r="FI105" s="292"/>
      <c r="FJ105" s="292"/>
      <c r="FK105" s="292"/>
      <c r="FL105" s="292"/>
      <c r="FM105" s="292"/>
      <c r="FN105" s="292"/>
      <c r="FO105" s="292"/>
      <c r="FP105" s="292"/>
      <c r="FQ105" s="292"/>
      <c r="FR105" s="292"/>
      <c r="FS105" s="292"/>
      <c r="FT105" s="292"/>
      <c r="FU105" s="292"/>
      <c r="FV105" s="292"/>
      <c r="FW105" s="292"/>
      <c r="FX105" s="292"/>
      <c r="FY105" s="292"/>
      <c r="FZ105" s="292"/>
      <c r="GA105" s="292"/>
      <c r="GB105" s="292"/>
      <c r="GC105" s="292"/>
      <c r="GD105" s="292"/>
      <c r="GE105" s="292"/>
      <c r="GF105" s="292"/>
      <c r="GG105" s="292"/>
      <c r="GH105" s="292"/>
      <c r="GI105" s="292"/>
      <c r="GJ105" s="292"/>
      <c r="GK105" s="292"/>
      <c r="GL105" s="292"/>
      <c r="GM105" s="292"/>
      <c r="GN105" s="292"/>
      <c r="GO105" s="292"/>
      <c r="GP105" s="292"/>
      <c r="GQ105" s="292"/>
      <c r="GR105" s="292"/>
      <c r="GS105" s="292"/>
      <c r="GT105" s="292"/>
      <c r="GU105" s="292"/>
      <c r="GV105" s="292"/>
      <c r="GW105" s="292"/>
      <c r="GX105" s="292"/>
      <c r="GY105" s="292"/>
      <c r="GZ105" s="292"/>
      <c r="HA105" s="292"/>
      <c r="HB105" s="292"/>
      <c r="HC105" s="292"/>
      <c r="HD105" s="292"/>
      <c r="HE105" s="292"/>
      <c r="HF105" s="292"/>
      <c r="HG105" s="292"/>
      <c r="HH105" s="292"/>
      <c r="HI105" s="292"/>
      <c r="HJ105" s="292"/>
      <c r="HK105" s="292"/>
      <c r="HL105" s="292"/>
      <c r="HM105" s="292"/>
      <c r="HN105" s="292"/>
      <c r="HO105" s="292"/>
      <c r="HP105" s="292"/>
      <c r="HQ105" s="292"/>
      <c r="HR105" s="292"/>
      <c r="HS105" s="292"/>
      <c r="HT105" s="292"/>
      <c r="HU105" s="292"/>
      <c r="HV105" s="292"/>
      <c r="HW105" s="292"/>
      <c r="HX105" s="292"/>
      <c r="HY105" s="292"/>
      <c r="HZ105" s="292"/>
      <c r="IA105" s="292"/>
      <c r="IB105" s="292"/>
      <c r="IC105" s="292"/>
      <c r="ID105" s="292"/>
      <c r="IE105" s="292"/>
      <c r="IF105" s="292"/>
      <c r="IG105" s="292"/>
      <c r="IH105" s="292"/>
      <c r="II105" s="292"/>
      <c r="IJ105" s="292"/>
      <c r="IK105" s="292"/>
      <c r="IL105" s="292"/>
      <c r="IM105" s="292"/>
      <c r="IN105" s="292"/>
      <c r="IO105" s="292"/>
      <c r="IP105" s="292"/>
      <c r="IQ105" s="292"/>
    </row>
    <row r="106" s="8" customFormat="1" customHeight="1" spans="1:251">
      <c r="A106" s="9"/>
      <c r="B106" s="218"/>
      <c r="C106" s="231"/>
      <c r="D106" s="175"/>
      <c r="E106" s="255"/>
      <c r="F106" s="266"/>
      <c r="G106" s="266"/>
      <c r="H106" s="266"/>
      <c r="I106" s="266"/>
      <c r="J106" s="266"/>
      <c r="K106" s="266"/>
      <c r="L106" s="266"/>
      <c r="M106" s="266"/>
      <c r="N106" s="266"/>
      <c r="O106" s="266"/>
      <c r="P106" s="266"/>
      <c r="Q106" s="266"/>
      <c r="R106" s="266"/>
      <c r="S106" s="266"/>
      <c r="T106" s="289"/>
      <c r="U106" s="290"/>
      <c r="V106" s="290"/>
      <c r="W106" s="290"/>
      <c r="X106" s="290"/>
      <c r="Y106" s="290"/>
      <c r="Z106" s="290"/>
      <c r="AA106" s="290"/>
      <c r="AB106" s="290"/>
      <c r="AC106" s="290"/>
      <c r="AD106" s="290"/>
      <c r="AE106" s="284"/>
      <c r="AF106" s="236"/>
      <c r="AG106" s="236"/>
      <c r="AH106" s="236"/>
      <c r="AI106" s="236"/>
      <c r="AJ106" s="236"/>
      <c r="AK106" s="236"/>
      <c r="AL106" s="236"/>
      <c r="AM106" s="236"/>
      <c r="AN106" s="236"/>
      <c r="AO106" s="237"/>
      <c r="AP106" s="237"/>
      <c r="AQ106" s="237"/>
      <c r="AR106" s="237"/>
      <c r="AS106" s="237"/>
      <c r="AT106" s="237"/>
      <c r="AU106" s="237"/>
      <c r="AV106" s="237"/>
      <c r="AW106" s="237"/>
      <c r="AX106" s="237"/>
      <c r="AY106" s="237"/>
      <c r="AZ106" s="237"/>
      <c r="BA106" s="237"/>
      <c r="BB106" s="237"/>
      <c r="CO106" s="291"/>
      <c r="CP106" s="291"/>
      <c r="CQ106" s="291"/>
      <c r="CR106" s="291"/>
      <c r="CS106" s="291"/>
      <c r="CT106" s="291"/>
      <c r="CU106" s="291"/>
      <c r="CV106" s="291"/>
      <c r="CW106" s="291"/>
      <c r="CX106" s="291"/>
      <c r="CY106" s="291"/>
      <c r="CZ106" s="291"/>
      <c r="DA106" s="291"/>
      <c r="DB106" s="291"/>
      <c r="DC106" s="291"/>
      <c r="DD106" s="291"/>
      <c r="DE106" s="291"/>
      <c r="DF106" s="291"/>
      <c r="DG106" s="291"/>
      <c r="DH106" s="291"/>
      <c r="DI106" s="291"/>
      <c r="DJ106" s="291"/>
      <c r="DK106" s="291"/>
      <c r="DL106" s="291"/>
      <c r="DM106" s="291"/>
      <c r="DN106" s="291"/>
      <c r="DO106" s="291"/>
      <c r="DP106" s="291"/>
      <c r="DQ106" s="291"/>
      <c r="DR106" s="291"/>
      <c r="DS106" s="291"/>
      <c r="DT106" s="291"/>
      <c r="DU106" s="290"/>
      <c r="DV106" s="290"/>
      <c r="DW106" s="290"/>
      <c r="DX106" s="290"/>
      <c r="DY106" s="290"/>
      <c r="DZ106" s="290"/>
      <c r="EA106" s="290"/>
      <c r="EB106" s="290"/>
      <c r="EC106" s="290"/>
      <c r="ED106" s="290"/>
      <c r="EE106" s="290"/>
      <c r="EF106" s="290"/>
      <c r="EG106" s="290"/>
      <c r="EH106" s="290"/>
      <c r="EI106" s="290"/>
      <c r="EJ106" s="290"/>
      <c r="EK106" s="290"/>
      <c r="EL106" s="290"/>
      <c r="EM106" s="290"/>
      <c r="EN106" s="290"/>
      <c r="EO106" s="291"/>
      <c r="EP106" s="291"/>
      <c r="EQ106" s="291"/>
      <c r="ER106" s="291"/>
      <c r="ES106" s="291"/>
      <c r="ET106" s="291"/>
      <c r="EU106" s="291"/>
      <c r="EV106" s="291"/>
      <c r="EW106" s="291"/>
      <c r="EX106" s="291"/>
      <c r="EY106" s="292"/>
      <c r="EZ106" s="292"/>
      <c r="FA106" s="292"/>
      <c r="FB106" s="292"/>
      <c r="FC106" s="292"/>
      <c r="FD106" s="292"/>
      <c r="FE106" s="292"/>
      <c r="FF106" s="292"/>
      <c r="FG106" s="292"/>
      <c r="FH106" s="292"/>
      <c r="FI106" s="292"/>
      <c r="FJ106" s="292"/>
      <c r="FK106" s="292"/>
      <c r="FL106" s="292"/>
      <c r="FM106" s="292"/>
      <c r="FN106" s="292"/>
      <c r="FO106" s="292"/>
      <c r="FP106" s="292"/>
      <c r="FQ106" s="292"/>
      <c r="FR106" s="292"/>
      <c r="FS106" s="292"/>
      <c r="FT106" s="292"/>
      <c r="FU106" s="292"/>
      <c r="FV106" s="292"/>
      <c r="FW106" s="292"/>
      <c r="FX106" s="292"/>
      <c r="FY106" s="292"/>
      <c r="FZ106" s="292"/>
      <c r="GA106" s="292"/>
      <c r="GB106" s="292"/>
      <c r="GC106" s="292"/>
      <c r="GD106" s="292"/>
      <c r="GE106" s="292"/>
      <c r="GF106" s="292"/>
      <c r="GG106" s="292"/>
      <c r="GH106" s="292"/>
      <c r="GI106" s="292"/>
      <c r="GJ106" s="292"/>
      <c r="GK106" s="292"/>
      <c r="GL106" s="292"/>
      <c r="GM106" s="292"/>
      <c r="GN106" s="292"/>
      <c r="GO106" s="292"/>
      <c r="GP106" s="292"/>
      <c r="GQ106" s="292"/>
      <c r="GR106" s="292"/>
      <c r="GS106" s="292"/>
      <c r="GT106" s="292"/>
      <c r="GU106" s="292"/>
      <c r="GV106" s="292"/>
      <c r="GW106" s="292"/>
      <c r="GX106" s="292"/>
      <c r="GY106" s="292"/>
      <c r="GZ106" s="292"/>
      <c r="HA106" s="292"/>
      <c r="HB106" s="292"/>
      <c r="HC106" s="292"/>
      <c r="HD106" s="292"/>
      <c r="HE106" s="292"/>
      <c r="HF106" s="292"/>
      <c r="HG106" s="292"/>
      <c r="HH106" s="292"/>
      <c r="HI106" s="292"/>
      <c r="HJ106" s="292"/>
      <c r="HK106" s="292"/>
      <c r="HL106" s="292"/>
      <c r="HM106" s="292"/>
      <c r="HN106" s="292"/>
      <c r="HO106" s="292"/>
      <c r="HP106" s="292"/>
      <c r="HQ106" s="292"/>
      <c r="HR106" s="292"/>
      <c r="HS106" s="292"/>
      <c r="HT106" s="292"/>
      <c r="HU106" s="292"/>
      <c r="HV106" s="292"/>
      <c r="HW106" s="292"/>
      <c r="HX106" s="292"/>
      <c r="HY106" s="292"/>
      <c r="HZ106" s="292"/>
      <c r="IA106" s="292"/>
      <c r="IB106" s="292"/>
      <c r="IC106" s="292"/>
      <c r="ID106" s="292"/>
      <c r="IE106" s="292"/>
      <c r="IF106" s="292"/>
      <c r="IG106" s="292"/>
      <c r="IH106" s="292"/>
      <c r="II106" s="292"/>
      <c r="IJ106" s="292"/>
      <c r="IK106" s="292"/>
      <c r="IL106" s="292"/>
      <c r="IM106" s="292"/>
      <c r="IN106" s="292"/>
      <c r="IO106" s="292"/>
      <c r="IP106" s="292"/>
      <c r="IQ106" s="292"/>
    </row>
    <row r="107" s="8" customFormat="1" customHeight="1" spans="1:251">
      <c r="A107" s="9"/>
      <c r="B107" s="218"/>
      <c r="C107" s="231"/>
      <c r="D107" s="175"/>
      <c r="E107" s="253" t="s">
        <v>272</v>
      </c>
      <c r="F107" s="266"/>
      <c r="G107" s="266"/>
      <c r="H107" s="266"/>
      <c r="I107" s="266"/>
      <c r="J107" s="266"/>
      <c r="K107" s="266"/>
      <c r="L107" s="266"/>
      <c r="M107" s="266"/>
      <c r="N107" s="266"/>
      <c r="O107" s="266"/>
      <c r="P107" s="266"/>
      <c r="Q107" s="266"/>
      <c r="R107" s="266"/>
      <c r="S107" s="266"/>
      <c r="T107" s="289"/>
      <c r="U107" s="290"/>
      <c r="V107" s="290"/>
      <c r="W107" s="290"/>
      <c r="X107" s="290"/>
      <c r="Y107" s="290"/>
      <c r="Z107" s="290"/>
      <c r="AA107" s="290"/>
      <c r="AB107" s="290"/>
      <c r="AC107" s="290"/>
      <c r="AD107" s="290"/>
      <c r="AE107" s="284"/>
      <c r="AF107" s="236"/>
      <c r="AG107" s="236"/>
      <c r="AH107" s="236"/>
      <c r="AI107" s="236"/>
      <c r="AJ107" s="236"/>
      <c r="AK107" s="236"/>
      <c r="AL107" s="236"/>
      <c r="AM107" s="236"/>
      <c r="AN107" s="236"/>
      <c r="AO107" s="237"/>
      <c r="AP107" s="237"/>
      <c r="AQ107" s="237"/>
      <c r="AR107" s="237"/>
      <c r="AS107" s="237"/>
      <c r="AT107" s="237"/>
      <c r="AU107" s="237"/>
      <c r="AV107" s="237"/>
      <c r="AW107" s="237"/>
      <c r="AX107" s="237"/>
      <c r="AY107" s="237"/>
      <c r="AZ107" s="237"/>
      <c r="BA107" s="237"/>
      <c r="BB107" s="237"/>
      <c r="CO107" s="291"/>
      <c r="CP107" s="291"/>
      <c r="CQ107" s="291"/>
      <c r="CR107" s="291"/>
      <c r="CS107" s="291"/>
      <c r="CT107" s="291"/>
      <c r="CU107" s="291"/>
      <c r="CV107" s="291"/>
      <c r="CW107" s="291"/>
      <c r="CX107" s="291"/>
      <c r="CY107" s="291"/>
      <c r="CZ107" s="291"/>
      <c r="DA107" s="291"/>
      <c r="DB107" s="291"/>
      <c r="DC107" s="291"/>
      <c r="DD107" s="291"/>
      <c r="DE107" s="291"/>
      <c r="DF107" s="291"/>
      <c r="DG107" s="291"/>
      <c r="DH107" s="291"/>
      <c r="DI107" s="291"/>
      <c r="DJ107" s="291"/>
      <c r="DK107" s="291"/>
      <c r="DL107" s="291"/>
      <c r="DM107" s="291"/>
      <c r="DN107" s="291"/>
      <c r="DO107" s="291"/>
      <c r="DP107" s="291"/>
      <c r="DQ107" s="291"/>
      <c r="DR107" s="291"/>
      <c r="DS107" s="291"/>
      <c r="DT107" s="291"/>
      <c r="DU107" s="290"/>
      <c r="DV107" s="290"/>
      <c r="DW107" s="290"/>
      <c r="DX107" s="290"/>
      <c r="DY107" s="290"/>
      <c r="DZ107" s="290"/>
      <c r="EA107" s="290"/>
      <c r="EB107" s="290"/>
      <c r="EC107" s="290"/>
      <c r="ED107" s="290"/>
      <c r="EE107" s="290"/>
      <c r="EF107" s="290"/>
      <c r="EG107" s="290"/>
      <c r="EH107" s="290"/>
      <c r="EI107" s="290"/>
      <c r="EJ107" s="290"/>
      <c r="EK107" s="290"/>
      <c r="EL107" s="290"/>
      <c r="EM107" s="290"/>
      <c r="EN107" s="290"/>
      <c r="EO107" s="291"/>
      <c r="EP107" s="291"/>
      <c r="EQ107" s="291"/>
      <c r="ER107" s="291"/>
      <c r="ES107" s="291"/>
      <c r="ET107" s="291"/>
      <c r="EU107" s="291"/>
      <c r="EV107" s="291"/>
      <c r="EW107" s="291"/>
      <c r="EX107" s="291"/>
      <c r="EY107" s="292"/>
      <c r="EZ107" s="292"/>
      <c r="FA107" s="292"/>
      <c r="FB107" s="292"/>
      <c r="FC107" s="292"/>
      <c r="FD107" s="292"/>
      <c r="FE107" s="292"/>
      <c r="FF107" s="292"/>
      <c r="FG107" s="292"/>
      <c r="FH107" s="292"/>
      <c r="FI107" s="292"/>
      <c r="FJ107" s="292"/>
      <c r="FK107" s="292"/>
      <c r="FL107" s="292"/>
      <c r="FM107" s="292"/>
      <c r="FN107" s="292"/>
      <c r="FO107" s="292"/>
      <c r="FP107" s="292"/>
      <c r="FQ107" s="292"/>
      <c r="FR107" s="292"/>
      <c r="FS107" s="292"/>
      <c r="FT107" s="292"/>
      <c r="FU107" s="292"/>
      <c r="FV107" s="292"/>
      <c r="FW107" s="292"/>
      <c r="FX107" s="292"/>
      <c r="FY107" s="292"/>
      <c r="FZ107" s="292"/>
      <c r="GA107" s="292"/>
      <c r="GB107" s="292"/>
      <c r="GC107" s="292"/>
      <c r="GD107" s="292"/>
      <c r="GE107" s="292"/>
      <c r="GF107" s="292"/>
      <c r="GG107" s="292"/>
      <c r="GH107" s="292"/>
      <c r="GI107" s="292"/>
      <c r="GJ107" s="292"/>
      <c r="GK107" s="292"/>
      <c r="GL107" s="292"/>
      <c r="GM107" s="292"/>
      <c r="GN107" s="292"/>
      <c r="GO107" s="292"/>
      <c r="GP107" s="292"/>
      <c r="GQ107" s="292"/>
      <c r="GR107" s="292"/>
      <c r="GS107" s="292"/>
      <c r="GT107" s="292"/>
      <c r="GU107" s="292"/>
      <c r="GV107" s="292"/>
      <c r="GW107" s="292"/>
      <c r="GX107" s="292"/>
      <c r="GY107" s="292"/>
      <c r="GZ107" s="292"/>
      <c r="HA107" s="292"/>
      <c r="HB107" s="292"/>
      <c r="HC107" s="292"/>
      <c r="HD107" s="292"/>
      <c r="HE107" s="292"/>
      <c r="HF107" s="292"/>
      <c r="HG107" s="292"/>
      <c r="HH107" s="292"/>
      <c r="HI107" s="292"/>
      <c r="HJ107" s="292"/>
      <c r="HK107" s="292"/>
      <c r="HL107" s="292"/>
      <c r="HM107" s="292"/>
      <c r="HN107" s="292"/>
      <c r="HO107" s="292"/>
      <c r="HP107" s="292"/>
      <c r="HQ107" s="292"/>
      <c r="HR107" s="292"/>
      <c r="HS107" s="292"/>
      <c r="HT107" s="292"/>
      <c r="HU107" s="292"/>
      <c r="HV107" s="292"/>
      <c r="HW107" s="292"/>
      <c r="HX107" s="292"/>
      <c r="HY107" s="292"/>
      <c r="HZ107" s="292"/>
      <c r="IA107" s="292"/>
      <c r="IB107" s="292"/>
      <c r="IC107" s="292"/>
      <c r="ID107" s="292"/>
      <c r="IE107" s="292"/>
      <c r="IF107" s="292"/>
      <c r="IG107" s="292"/>
      <c r="IH107" s="292"/>
      <c r="II107" s="292"/>
      <c r="IJ107" s="292"/>
      <c r="IK107" s="292"/>
      <c r="IL107" s="292"/>
      <c r="IM107" s="292"/>
      <c r="IN107" s="292"/>
      <c r="IO107" s="292"/>
      <c r="IP107" s="292"/>
      <c r="IQ107" s="292"/>
    </row>
    <row r="108" s="8" customFormat="1" customHeight="1" spans="1:251">
      <c r="A108" s="9"/>
      <c r="B108" s="218"/>
      <c r="C108" s="231"/>
      <c r="D108" s="175"/>
      <c r="E108" s="254" t="s">
        <v>283</v>
      </c>
      <c r="F108" s="266"/>
      <c r="G108" s="266"/>
      <c r="H108" s="266"/>
      <c r="I108" s="266"/>
      <c r="J108" s="266"/>
      <c r="K108" s="266"/>
      <c r="L108" s="266"/>
      <c r="M108" s="266"/>
      <c r="N108" s="266"/>
      <c r="O108" s="266"/>
      <c r="P108" s="266"/>
      <c r="Q108" s="266"/>
      <c r="R108" s="266"/>
      <c r="S108" s="266"/>
      <c r="T108" s="289"/>
      <c r="U108" s="290"/>
      <c r="V108" s="290"/>
      <c r="W108" s="290"/>
      <c r="X108" s="290"/>
      <c r="Y108" s="290"/>
      <c r="Z108" s="290"/>
      <c r="AA108" s="290"/>
      <c r="AB108" s="290"/>
      <c r="AC108" s="296">
        <v>0.955</v>
      </c>
      <c r="AD108" s="296">
        <v>0.9488</v>
      </c>
      <c r="AE108" s="297">
        <v>0.9305</v>
      </c>
      <c r="AF108" s="236"/>
      <c r="AG108" s="236"/>
      <c r="AH108" s="236"/>
      <c r="AI108" s="236"/>
      <c r="AJ108" s="236"/>
      <c r="AK108" s="236"/>
      <c r="AL108" s="236"/>
      <c r="AM108" s="236"/>
      <c r="AN108" s="236"/>
      <c r="AO108" s="237"/>
      <c r="AP108" s="237"/>
      <c r="AQ108" s="237"/>
      <c r="AR108" s="237"/>
      <c r="AS108" s="237"/>
      <c r="AT108" s="237"/>
      <c r="AU108" s="237"/>
      <c r="AV108" s="237"/>
      <c r="AW108" s="237"/>
      <c r="AX108" s="237"/>
      <c r="AY108" s="237"/>
      <c r="AZ108" s="237"/>
      <c r="BA108" s="237"/>
      <c r="BB108" s="237"/>
      <c r="CO108" s="291"/>
      <c r="CP108" s="291"/>
      <c r="CQ108" s="291"/>
      <c r="CR108" s="291"/>
      <c r="CS108" s="291"/>
      <c r="CT108" s="291"/>
      <c r="CU108" s="291"/>
      <c r="CV108" s="291"/>
      <c r="CW108" s="291"/>
      <c r="CX108" s="291"/>
      <c r="CY108" s="291"/>
      <c r="CZ108" s="291"/>
      <c r="DA108" s="291"/>
      <c r="DB108" s="291"/>
      <c r="DC108" s="291"/>
      <c r="DD108" s="291"/>
      <c r="DE108" s="291"/>
      <c r="DF108" s="291"/>
      <c r="DG108" s="291"/>
      <c r="DH108" s="291"/>
      <c r="DI108" s="291"/>
      <c r="DJ108" s="291"/>
      <c r="DK108" s="291"/>
      <c r="DL108" s="291"/>
      <c r="DM108" s="291"/>
      <c r="DN108" s="291"/>
      <c r="DO108" s="291"/>
      <c r="DP108" s="291"/>
      <c r="DQ108" s="291"/>
      <c r="DR108" s="291"/>
      <c r="DS108" s="291"/>
      <c r="DT108" s="291"/>
      <c r="DU108" s="296">
        <v>0.9531</v>
      </c>
      <c r="DV108" s="296">
        <v>0.9638</v>
      </c>
      <c r="DW108" s="296">
        <v>0.9509</v>
      </c>
      <c r="DX108" s="296">
        <v>0.9524</v>
      </c>
      <c r="DY108" s="296">
        <v>0.9538</v>
      </c>
      <c r="DZ108" s="296">
        <v>0.9556</v>
      </c>
      <c r="EA108" s="296">
        <v>0.9495</v>
      </c>
      <c r="EB108" s="296">
        <v>0.9375</v>
      </c>
      <c r="EC108" s="296">
        <v>0.9372</v>
      </c>
      <c r="ED108" s="296">
        <v>0.9408</v>
      </c>
      <c r="EE108" s="296">
        <v>0.9206</v>
      </c>
      <c r="EF108" s="296">
        <v>0.924</v>
      </c>
      <c r="EG108" s="296">
        <v>0.918</v>
      </c>
      <c r="EH108" s="296">
        <v>0.9192</v>
      </c>
      <c r="EI108" s="290"/>
      <c r="EJ108" s="290"/>
      <c r="EK108" s="290"/>
      <c r="EL108" s="290"/>
      <c r="EM108" s="290"/>
      <c r="EN108" s="290"/>
      <c r="EO108" s="291"/>
      <c r="EP108" s="291"/>
      <c r="EQ108" s="291"/>
      <c r="ER108" s="291"/>
      <c r="ES108" s="291"/>
      <c r="ET108" s="291"/>
      <c r="EU108" s="291"/>
      <c r="EV108" s="291"/>
      <c r="EW108" s="291"/>
      <c r="EX108" s="291"/>
      <c r="EY108" s="292"/>
      <c r="EZ108" s="292"/>
      <c r="FA108" s="292"/>
      <c r="FB108" s="292"/>
      <c r="FC108" s="292"/>
      <c r="FD108" s="292"/>
      <c r="FE108" s="292"/>
      <c r="FF108" s="292"/>
      <c r="FG108" s="292"/>
      <c r="FH108" s="292"/>
      <c r="FI108" s="292"/>
      <c r="FJ108" s="292"/>
      <c r="FK108" s="292"/>
      <c r="FL108" s="292"/>
      <c r="FM108" s="292"/>
      <c r="FN108" s="292"/>
      <c r="FO108" s="292"/>
      <c r="FP108" s="292"/>
      <c r="FQ108" s="292"/>
      <c r="FR108" s="292"/>
      <c r="FS108" s="292"/>
      <c r="FT108" s="292"/>
      <c r="FU108" s="292"/>
      <c r="FV108" s="292"/>
      <c r="FW108" s="292"/>
      <c r="FX108" s="292"/>
      <c r="FY108" s="292"/>
      <c r="FZ108" s="292"/>
      <c r="GA108" s="292"/>
      <c r="GB108" s="292"/>
      <c r="GC108" s="292"/>
      <c r="GD108" s="292"/>
      <c r="GE108" s="292"/>
      <c r="GF108" s="292"/>
      <c r="GG108" s="292"/>
      <c r="GH108" s="292"/>
      <c r="GI108" s="292"/>
      <c r="GJ108" s="292"/>
      <c r="GK108" s="292"/>
      <c r="GL108" s="292"/>
      <c r="GM108" s="292"/>
      <c r="GN108" s="292"/>
      <c r="GO108" s="292"/>
      <c r="GP108" s="292"/>
      <c r="GQ108" s="292"/>
      <c r="GR108" s="292"/>
      <c r="GS108" s="292"/>
      <c r="GT108" s="292"/>
      <c r="GU108" s="292"/>
      <c r="GV108" s="292"/>
      <c r="GW108" s="292"/>
      <c r="GX108" s="292"/>
      <c r="GY108" s="292"/>
      <c r="GZ108" s="292"/>
      <c r="HA108" s="292"/>
      <c r="HB108" s="292"/>
      <c r="HC108" s="292"/>
      <c r="HD108" s="292"/>
      <c r="HE108" s="292"/>
      <c r="HF108" s="292"/>
      <c r="HG108" s="292"/>
      <c r="HH108" s="292"/>
      <c r="HI108" s="292"/>
      <c r="HJ108" s="292"/>
      <c r="HK108" s="292"/>
      <c r="HL108" s="292"/>
      <c r="HM108" s="292"/>
      <c r="HN108" s="292"/>
      <c r="HO108" s="292"/>
      <c r="HP108" s="292"/>
      <c r="HQ108" s="292"/>
      <c r="HR108" s="292"/>
      <c r="HS108" s="292"/>
      <c r="HT108" s="292"/>
      <c r="HU108" s="292"/>
      <c r="HV108" s="292"/>
      <c r="HW108" s="292"/>
      <c r="HX108" s="292"/>
      <c r="HY108" s="292"/>
      <c r="HZ108" s="292"/>
      <c r="IA108" s="292"/>
      <c r="IB108" s="292"/>
      <c r="IC108" s="292"/>
      <c r="ID108" s="292"/>
      <c r="IE108" s="292"/>
      <c r="IF108" s="292"/>
      <c r="IG108" s="292"/>
      <c r="IH108" s="292"/>
      <c r="II108" s="292"/>
      <c r="IJ108" s="292"/>
      <c r="IK108" s="292"/>
      <c r="IL108" s="292"/>
      <c r="IM108" s="292"/>
      <c r="IN108" s="292"/>
      <c r="IO108" s="292"/>
      <c r="IP108" s="292"/>
      <c r="IQ108" s="292"/>
    </row>
    <row r="109" s="8" customFormat="1" customHeight="1" spans="1:251">
      <c r="A109" s="9"/>
      <c r="B109" s="218"/>
      <c r="C109" s="231"/>
      <c r="D109" s="175"/>
      <c r="E109" s="254" t="s">
        <v>284</v>
      </c>
      <c r="F109" s="266"/>
      <c r="G109" s="266"/>
      <c r="H109" s="266"/>
      <c r="I109" s="266"/>
      <c r="J109" s="266"/>
      <c r="K109" s="266"/>
      <c r="L109" s="266"/>
      <c r="M109" s="266"/>
      <c r="N109" s="266"/>
      <c r="O109" s="266"/>
      <c r="P109" s="266"/>
      <c r="Q109" s="266"/>
      <c r="R109" s="266"/>
      <c r="S109" s="266"/>
      <c r="T109" s="289"/>
      <c r="U109" s="290"/>
      <c r="V109" s="290"/>
      <c r="W109" s="290"/>
      <c r="X109" s="290"/>
      <c r="Y109" s="290"/>
      <c r="Z109" s="290"/>
      <c r="AA109" s="290"/>
      <c r="AB109" s="290"/>
      <c r="AC109" s="296">
        <v>0.0384</v>
      </c>
      <c r="AD109" s="296">
        <v>0.0436</v>
      </c>
      <c r="AE109" s="297">
        <v>0.0564</v>
      </c>
      <c r="AF109" s="236"/>
      <c r="AG109" s="236"/>
      <c r="AH109" s="236"/>
      <c r="AI109" s="236"/>
      <c r="AJ109" s="236"/>
      <c r="AK109" s="236"/>
      <c r="AL109" s="236"/>
      <c r="AM109" s="236"/>
      <c r="AN109" s="236"/>
      <c r="AO109" s="237"/>
      <c r="AP109" s="237"/>
      <c r="AQ109" s="237"/>
      <c r="AR109" s="237"/>
      <c r="AS109" s="237"/>
      <c r="AT109" s="237"/>
      <c r="AU109" s="237"/>
      <c r="AV109" s="237"/>
      <c r="AW109" s="237"/>
      <c r="AX109" s="237"/>
      <c r="AY109" s="237"/>
      <c r="AZ109" s="237"/>
      <c r="BA109" s="237"/>
      <c r="BB109" s="237"/>
      <c r="CO109" s="291"/>
      <c r="CP109" s="291"/>
      <c r="CQ109" s="291"/>
      <c r="CR109" s="291"/>
      <c r="CS109" s="291"/>
      <c r="CT109" s="291"/>
      <c r="CU109" s="291"/>
      <c r="CV109" s="291"/>
      <c r="CW109" s="291"/>
      <c r="CX109" s="291"/>
      <c r="CY109" s="291"/>
      <c r="CZ109" s="291"/>
      <c r="DA109" s="291"/>
      <c r="DB109" s="291"/>
      <c r="DC109" s="291"/>
      <c r="DD109" s="291"/>
      <c r="DE109" s="291"/>
      <c r="DF109" s="291"/>
      <c r="DG109" s="291"/>
      <c r="DH109" s="291"/>
      <c r="DI109" s="291"/>
      <c r="DJ109" s="291"/>
      <c r="DK109" s="291"/>
      <c r="DL109" s="291"/>
      <c r="DM109" s="291"/>
      <c r="DN109" s="291"/>
      <c r="DO109" s="291"/>
      <c r="DP109" s="291"/>
      <c r="DQ109" s="291"/>
      <c r="DR109" s="291"/>
      <c r="DS109" s="291"/>
      <c r="DT109" s="291"/>
      <c r="DU109" s="296">
        <v>0.0402</v>
      </c>
      <c r="DV109" s="296">
        <v>0.0302</v>
      </c>
      <c r="DW109" s="296">
        <v>0.0418</v>
      </c>
      <c r="DX109" s="296">
        <v>0.0414</v>
      </c>
      <c r="DY109" s="296">
        <v>0.0388</v>
      </c>
      <c r="DZ109" s="296">
        <v>0.0386</v>
      </c>
      <c r="EA109" s="296">
        <v>0.0422</v>
      </c>
      <c r="EB109" s="296">
        <v>0.0537</v>
      </c>
      <c r="EC109" s="296">
        <v>0.0524</v>
      </c>
      <c r="ED109" s="296">
        <v>0.049</v>
      </c>
      <c r="EE109" s="296">
        <v>0.0631</v>
      </c>
      <c r="EF109" s="296">
        <v>0.0605</v>
      </c>
      <c r="EG109" s="296">
        <v>0.0665</v>
      </c>
      <c r="EH109" s="296">
        <v>0.0637</v>
      </c>
      <c r="EI109" s="290"/>
      <c r="EJ109" s="290"/>
      <c r="EK109" s="290"/>
      <c r="EL109" s="290"/>
      <c r="EM109" s="290"/>
      <c r="EN109" s="290"/>
      <c r="EO109" s="291"/>
      <c r="EP109" s="291"/>
      <c r="EQ109" s="291"/>
      <c r="ER109" s="291"/>
      <c r="ES109" s="291"/>
      <c r="ET109" s="291"/>
      <c r="EU109" s="291"/>
      <c r="EV109" s="291"/>
      <c r="EW109" s="291"/>
      <c r="EX109" s="291"/>
      <c r="EY109" s="292"/>
      <c r="EZ109" s="292"/>
      <c r="FA109" s="292"/>
      <c r="FB109" s="292"/>
      <c r="FC109" s="292"/>
      <c r="FD109" s="292"/>
      <c r="FE109" s="292"/>
      <c r="FF109" s="292"/>
      <c r="FG109" s="292"/>
      <c r="FH109" s="292"/>
      <c r="FI109" s="292"/>
      <c r="FJ109" s="292"/>
      <c r="FK109" s="292"/>
      <c r="FL109" s="292"/>
      <c r="FM109" s="292"/>
      <c r="FN109" s="292"/>
      <c r="FO109" s="292"/>
      <c r="FP109" s="292"/>
      <c r="FQ109" s="292"/>
      <c r="FR109" s="292"/>
      <c r="FS109" s="292"/>
      <c r="FT109" s="292"/>
      <c r="FU109" s="292"/>
      <c r="FV109" s="292"/>
      <c r="FW109" s="292"/>
      <c r="FX109" s="292"/>
      <c r="FY109" s="292"/>
      <c r="FZ109" s="292"/>
      <c r="GA109" s="292"/>
      <c r="GB109" s="292"/>
      <c r="GC109" s="292"/>
      <c r="GD109" s="292"/>
      <c r="GE109" s="292"/>
      <c r="GF109" s="292"/>
      <c r="GG109" s="292"/>
      <c r="GH109" s="292"/>
      <c r="GI109" s="292"/>
      <c r="GJ109" s="292"/>
      <c r="GK109" s="292"/>
      <c r="GL109" s="292"/>
      <c r="GM109" s="292"/>
      <c r="GN109" s="292"/>
      <c r="GO109" s="292"/>
      <c r="GP109" s="292"/>
      <c r="GQ109" s="292"/>
      <c r="GR109" s="292"/>
      <c r="GS109" s="292"/>
      <c r="GT109" s="292"/>
      <c r="GU109" s="292"/>
      <c r="GV109" s="292"/>
      <c r="GW109" s="292"/>
      <c r="GX109" s="292"/>
      <c r="GY109" s="292"/>
      <c r="GZ109" s="292"/>
      <c r="HA109" s="292"/>
      <c r="HB109" s="292"/>
      <c r="HC109" s="292"/>
      <c r="HD109" s="292"/>
      <c r="HE109" s="292"/>
      <c r="HF109" s="292"/>
      <c r="HG109" s="292"/>
      <c r="HH109" s="292"/>
      <c r="HI109" s="292"/>
      <c r="HJ109" s="292"/>
      <c r="HK109" s="292"/>
      <c r="HL109" s="292"/>
      <c r="HM109" s="292"/>
      <c r="HN109" s="292"/>
      <c r="HO109" s="292"/>
      <c r="HP109" s="292"/>
      <c r="HQ109" s="292"/>
      <c r="HR109" s="292"/>
      <c r="HS109" s="292"/>
      <c r="HT109" s="292"/>
      <c r="HU109" s="292"/>
      <c r="HV109" s="292"/>
      <c r="HW109" s="292"/>
      <c r="HX109" s="292"/>
      <c r="HY109" s="292"/>
      <c r="HZ109" s="292"/>
      <c r="IA109" s="292"/>
      <c r="IB109" s="292"/>
      <c r="IC109" s="292"/>
      <c r="ID109" s="292"/>
      <c r="IE109" s="292"/>
      <c r="IF109" s="292"/>
      <c r="IG109" s="292"/>
      <c r="IH109" s="292"/>
      <c r="II109" s="292"/>
      <c r="IJ109" s="292"/>
      <c r="IK109" s="292"/>
      <c r="IL109" s="292"/>
      <c r="IM109" s="292"/>
      <c r="IN109" s="292"/>
      <c r="IO109" s="292"/>
      <c r="IP109" s="292"/>
      <c r="IQ109" s="292"/>
    </row>
    <row r="110" s="8" customFormat="1" customHeight="1" spans="1:251">
      <c r="A110" s="9"/>
      <c r="B110" s="218"/>
      <c r="C110" s="231"/>
      <c r="D110" s="175"/>
      <c r="E110" s="254" t="s">
        <v>285</v>
      </c>
      <c r="F110" s="266"/>
      <c r="G110" s="266"/>
      <c r="H110" s="266"/>
      <c r="I110" s="266"/>
      <c r="J110" s="266"/>
      <c r="K110" s="266"/>
      <c r="L110" s="266"/>
      <c r="M110" s="266"/>
      <c r="N110" s="266"/>
      <c r="O110" s="266"/>
      <c r="P110" s="266"/>
      <c r="Q110" s="266"/>
      <c r="R110" s="266"/>
      <c r="S110" s="266"/>
      <c r="T110" s="289"/>
      <c r="U110" s="290"/>
      <c r="V110" s="290"/>
      <c r="W110" s="290"/>
      <c r="X110" s="290"/>
      <c r="Y110" s="290"/>
      <c r="Z110" s="290"/>
      <c r="AA110" s="290"/>
      <c r="AB110" s="290"/>
      <c r="AC110" s="296">
        <v>0.0066</v>
      </c>
      <c r="AD110" s="296">
        <v>0.0076</v>
      </c>
      <c r="AE110" s="297">
        <v>0.0132</v>
      </c>
      <c r="AF110" s="236"/>
      <c r="AG110" s="236"/>
      <c r="AH110" s="236"/>
      <c r="AI110" s="236"/>
      <c r="AJ110" s="236"/>
      <c r="AK110" s="236"/>
      <c r="AL110" s="236"/>
      <c r="AM110" s="236"/>
      <c r="AN110" s="236"/>
      <c r="AO110" s="237"/>
      <c r="AP110" s="237"/>
      <c r="AQ110" s="237"/>
      <c r="AR110" s="237"/>
      <c r="AS110" s="237"/>
      <c r="AT110" s="237"/>
      <c r="AU110" s="237"/>
      <c r="AV110" s="237"/>
      <c r="AW110" s="237"/>
      <c r="AX110" s="237"/>
      <c r="AY110" s="237"/>
      <c r="AZ110" s="237"/>
      <c r="BA110" s="237"/>
      <c r="BB110" s="237"/>
      <c r="CO110" s="291"/>
      <c r="CP110" s="291"/>
      <c r="CQ110" s="291"/>
      <c r="CR110" s="291"/>
      <c r="CS110" s="291"/>
      <c r="CT110" s="291"/>
      <c r="CU110" s="291"/>
      <c r="CV110" s="291"/>
      <c r="CW110" s="291"/>
      <c r="CX110" s="291"/>
      <c r="CY110" s="291"/>
      <c r="CZ110" s="291"/>
      <c r="DA110" s="291"/>
      <c r="DB110" s="291"/>
      <c r="DC110" s="291"/>
      <c r="DD110" s="291"/>
      <c r="DE110" s="291"/>
      <c r="DF110" s="291"/>
      <c r="DG110" s="291"/>
      <c r="DH110" s="291"/>
      <c r="DI110" s="291"/>
      <c r="DJ110" s="291"/>
      <c r="DK110" s="291"/>
      <c r="DL110" s="291"/>
      <c r="DM110" s="291"/>
      <c r="DN110" s="291"/>
      <c r="DO110" s="291"/>
      <c r="DP110" s="291"/>
      <c r="DQ110" s="291"/>
      <c r="DR110" s="291"/>
      <c r="DS110" s="291"/>
      <c r="DT110" s="291"/>
      <c r="DU110" s="296">
        <v>0.0067</v>
      </c>
      <c r="DV110" s="296">
        <v>0.0061</v>
      </c>
      <c r="DW110" s="296">
        <v>0.0073</v>
      </c>
      <c r="DX110" s="296">
        <v>0.0063</v>
      </c>
      <c r="DY110" s="296">
        <v>0.0075</v>
      </c>
      <c r="DZ110" s="296">
        <v>0.0058</v>
      </c>
      <c r="EA110" s="296">
        <v>0.0083</v>
      </c>
      <c r="EB110" s="296">
        <v>0.0087</v>
      </c>
      <c r="EC110" s="296">
        <v>0.0104</v>
      </c>
      <c r="ED110" s="296">
        <v>0.0103</v>
      </c>
      <c r="EE110" s="296">
        <v>0.0164</v>
      </c>
      <c r="EF110" s="296">
        <v>0.0154</v>
      </c>
      <c r="EG110" s="296">
        <v>0.0155</v>
      </c>
      <c r="EH110" s="296">
        <v>0.0171</v>
      </c>
      <c r="EI110" s="290"/>
      <c r="EJ110" s="290"/>
      <c r="EK110" s="290"/>
      <c r="EL110" s="290"/>
      <c r="EM110" s="290"/>
      <c r="EN110" s="290"/>
      <c r="EO110" s="291"/>
      <c r="EP110" s="291"/>
      <c r="EQ110" s="291"/>
      <c r="ER110" s="291"/>
      <c r="ES110" s="291"/>
      <c r="ET110" s="291"/>
      <c r="EU110" s="291"/>
      <c r="EV110" s="291"/>
      <c r="EW110" s="291"/>
      <c r="EX110" s="291"/>
      <c r="EY110" s="292"/>
      <c r="EZ110" s="292"/>
      <c r="FA110" s="292"/>
      <c r="FB110" s="292"/>
      <c r="FC110" s="292"/>
      <c r="FD110" s="292"/>
      <c r="FE110" s="292"/>
      <c r="FF110" s="292"/>
      <c r="FG110" s="292"/>
      <c r="FH110" s="292"/>
      <c r="FI110" s="292"/>
      <c r="FJ110" s="292"/>
      <c r="FK110" s="292"/>
      <c r="FL110" s="292"/>
      <c r="FM110" s="292"/>
      <c r="FN110" s="292"/>
      <c r="FO110" s="292"/>
      <c r="FP110" s="292"/>
      <c r="FQ110" s="292"/>
      <c r="FR110" s="292"/>
      <c r="FS110" s="292"/>
      <c r="FT110" s="292"/>
      <c r="FU110" s="292"/>
      <c r="FV110" s="292"/>
      <c r="FW110" s="292"/>
      <c r="FX110" s="292"/>
      <c r="FY110" s="292"/>
      <c r="FZ110" s="292"/>
      <c r="GA110" s="292"/>
      <c r="GB110" s="292"/>
      <c r="GC110" s="292"/>
      <c r="GD110" s="292"/>
      <c r="GE110" s="292"/>
      <c r="GF110" s="292"/>
      <c r="GG110" s="292"/>
      <c r="GH110" s="292"/>
      <c r="GI110" s="292"/>
      <c r="GJ110" s="292"/>
      <c r="GK110" s="292"/>
      <c r="GL110" s="292"/>
      <c r="GM110" s="292"/>
      <c r="GN110" s="292"/>
      <c r="GO110" s="292"/>
      <c r="GP110" s="292"/>
      <c r="GQ110" s="292"/>
      <c r="GR110" s="292"/>
      <c r="GS110" s="292"/>
      <c r="GT110" s="292"/>
      <c r="GU110" s="292"/>
      <c r="GV110" s="292"/>
      <c r="GW110" s="292"/>
      <c r="GX110" s="292"/>
      <c r="GY110" s="292"/>
      <c r="GZ110" s="292"/>
      <c r="HA110" s="292"/>
      <c r="HB110" s="292"/>
      <c r="HC110" s="292"/>
      <c r="HD110" s="292"/>
      <c r="HE110" s="292"/>
      <c r="HF110" s="292"/>
      <c r="HG110" s="292"/>
      <c r="HH110" s="292"/>
      <c r="HI110" s="292"/>
      <c r="HJ110" s="292"/>
      <c r="HK110" s="292"/>
      <c r="HL110" s="292"/>
      <c r="HM110" s="292"/>
      <c r="HN110" s="292"/>
      <c r="HO110" s="292"/>
      <c r="HP110" s="292"/>
      <c r="HQ110" s="292"/>
      <c r="HR110" s="292"/>
      <c r="HS110" s="292"/>
      <c r="HT110" s="292"/>
      <c r="HU110" s="292"/>
      <c r="HV110" s="292"/>
      <c r="HW110" s="292"/>
      <c r="HX110" s="292"/>
      <c r="HY110" s="292"/>
      <c r="HZ110" s="292"/>
      <c r="IA110" s="292"/>
      <c r="IB110" s="292"/>
      <c r="IC110" s="292"/>
      <c r="ID110" s="292"/>
      <c r="IE110" s="292"/>
      <c r="IF110" s="292"/>
      <c r="IG110" s="292"/>
      <c r="IH110" s="292"/>
      <c r="II110" s="292"/>
      <c r="IJ110" s="292"/>
      <c r="IK110" s="292"/>
      <c r="IL110" s="292"/>
      <c r="IM110" s="292"/>
      <c r="IN110" s="292"/>
      <c r="IO110" s="292"/>
      <c r="IP110" s="292"/>
      <c r="IQ110" s="292"/>
    </row>
    <row r="111" s="8" customFormat="1" customHeight="1" spans="1:251">
      <c r="A111" s="9"/>
      <c r="B111" s="218"/>
      <c r="C111" s="231"/>
      <c r="D111" s="175"/>
      <c r="E111" s="253" t="s">
        <v>273</v>
      </c>
      <c r="F111" s="266"/>
      <c r="G111" s="266"/>
      <c r="H111" s="266"/>
      <c r="I111" s="266"/>
      <c r="J111" s="266"/>
      <c r="K111" s="266"/>
      <c r="L111" s="266"/>
      <c r="M111" s="266"/>
      <c r="N111" s="266"/>
      <c r="O111" s="266"/>
      <c r="P111" s="266"/>
      <c r="Q111" s="266"/>
      <c r="R111" s="266"/>
      <c r="S111" s="266"/>
      <c r="T111" s="289"/>
      <c r="U111" s="290"/>
      <c r="V111" s="290"/>
      <c r="W111" s="290"/>
      <c r="X111" s="290"/>
      <c r="Y111" s="290"/>
      <c r="Z111" s="290"/>
      <c r="AA111" s="290"/>
      <c r="AB111" s="290"/>
      <c r="AC111" s="290"/>
      <c r="AD111" s="290"/>
      <c r="AE111" s="284"/>
      <c r="AF111" s="236"/>
      <c r="AG111" s="236"/>
      <c r="AH111" s="236"/>
      <c r="AI111" s="236"/>
      <c r="AJ111" s="236"/>
      <c r="AK111" s="236"/>
      <c r="AL111" s="236"/>
      <c r="AM111" s="236"/>
      <c r="AN111" s="236"/>
      <c r="AO111" s="237"/>
      <c r="AP111" s="237"/>
      <c r="AQ111" s="237"/>
      <c r="AR111" s="237"/>
      <c r="AS111" s="237"/>
      <c r="AT111" s="237"/>
      <c r="AU111" s="237"/>
      <c r="AV111" s="237"/>
      <c r="AW111" s="237"/>
      <c r="AX111" s="237"/>
      <c r="AY111" s="237"/>
      <c r="AZ111" s="237"/>
      <c r="BA111" s="237"/>
      <c r="BB111" s="237"/>
      <c r="CO111" s="291"/>
      <c r="CP111" s="291"/>
      <c r="CQ111" s="291"/>
      <c r="CR111" s="291"/>
      <c r="CS111" s="291"/>
      <c r="CT111" s="291"/>
      <c r="CU111" s="291"/>
      <c r="CV111" s="291"/>
      <c r="CW111" s="291"/>
      <c r="CX111" s="291"/>
      <c r="CY111" s="291"/>
      <c r="CZ111" s="291"/>
      <c r="DA111" s="291"/>
      <c r="DB111" s="291"/>
      <c r="DC111" s="291"/>
      <c r="DD111" s="291"/>
      <c r="DE111" s="291"/>
      <c r="DF111" s="291"/>
      <c r="DG111" s="291"/>
      <c r="DH111" s="291"/>
      <c r="DI111" s="291"/>
      <c r="DJ111" s="291"/>
      <c r="DK111" s="291"/>
      <c r="DL111" s="291"/>
      <c r="DM111" s="291"/>
      <c r="DN111" s="291"/>
      <c r="DO111" s="291"/>
      <c r="DP111" s="291"/>
      <c r="DQ111" s="291"/>
      <c r="DR111" s="291"/>
      <c r="DS111" s="291"/>
      <c r="DT111" s="291"/>
      <c r="DU111" s="290"/>
      <c r="DV111" s="290"/>
      <c r="DW111" s="290"/>
      <c r="DX111" s="290"/>
      <c r="DY111" s="290"/>
      <c r="DZ111" s="290"/>
      <c r="EA111" s="290"/>
      <c r="EB111" s="290"/>
      <c r="EC111" s="290"/>
      <c r="ED111" s="290"/>
      <c r="EE111" s="290"/>
      <c r="EF111" s="290"/>
      <c r="EG111" s="290"/>
      <c r="EH111" s="290"/>
      <c r="EI111" s="290"/>
      <c r="EJ111" s="290"/>
      <c r="EK111" s="290"/>
      <c r="EL111" s="290"/>
      <c r="EM111" s="290"/>
      <c r="EN111" s="290"/>
      <c r="EO111" s="291"/>
      <c r="EP111" s="291"/>
      <c r="EQ111" s="291"/>
      <c r="ER111" s="291"/>
      <c r="ES111" s="291"/>
      <c r="ET111" s="291"/>
      <c r="EU111" s="291"/>
      <c r="EV111" s="291"/>
      <c r="EW111" s="291"/>
      <c r="EX111" s="291"/>
      <c r="EY111" s="292"/>
      <c r="EZ111" s="292"/>
      <c r="FA111" s="292"/>
      <c r="FB111" s="292"/>
      <c r="FC111" s="292"/>
      <c r="FD111" s="292"/>
      <c r="FE111" s="292"/>
      <c r="FF111" s="292"/>
      <c r="FG111" s="292"/>
      <c r="FH111" s="292"/>
      <c r="FI111" s="292"/>
      <c r="FJ111" s="292"/>
      <c r="FK111" s="292"/>
      <c r="FL111" s="292"/>
      <c r="FM111" s="292"/>
      <c r="FN111" s="292"/>
      <c r="FO111" s="292"/>
      <c r="FP111" s="292"/>
      <c r="FQ111" s="292"/>
      <c r="FR111" s="292"/>
      <c r="FS111" s="292"/>
      <c r="FT111" s="292"/>
      <c r="FU111" s="292"/>
      <c r="FV111" s="292"/>
      <c r="FW111" s="292"/>
      <c r="FX111" s="292"/>
      <c r="FY111" s="292"/>
      <c r="FZ111" s="292"/>
      <c r="GA111" s="292"/>
      <c r="GB111" s="292"/>
      <c r="GC111" s="292"/>
      <c r="GD111" s="292"/>
      <c r="GE111" s="292"/>
      <c r="GF111" s="292"/>
      <c r="GG111" s="292"/>
      <c r="GH111" s="292"/>
      <c r="GI111" s="292"/>
      <c r="GJ111" s="292"/>
      <c r="GK111" s="292"/>
      <c r="GL111" s="292"/>
      <c r="GM111" s="292"/>
      <c r="GN111" s="292"/>
      <c r="GO111" s="292"/>
      <c r="GP111" s="292"/>
      <c r="GQ111" s="292"/>
      <c r="GR111" s="292"/>
      <c r="GS111" s="292"/>
      <c r="GT111" s="292"/>
      <c r="GU111" s="292"/>
      <c r="GV111" s="292"/>
      <c r="GW111" s="292"/>
      <c r="GX111" s="292"/>
      <c r="GY111" s="292"/>
      <c r="GZ111" s="292"/>
      <c r="HA111" s="292"/>
      <c r="HB111" s="292"/>
      <c r="HC111" s="292"/>
      <c r="HD111" s="292"/>
      <c r="HE111" s="292"/>
      <c r="HF111" s="292"/>
      <c r="HG111" s="292"/>
      <c r="HH111" s="292"/>
      <c r="HI111" s="292"/>
      <c r="HJ111" s="292"/>
      <c r="HK111" s="292"/>
      <c r="HL111" s="292"/>
      <c r="HM111" s="292"/>
      <c r="HN111" s="292"/>
      <c r="HO111" s="292"/>
      <c r="HP111" s="292"/>
      <c r="HQ111" s="292"/>
      <c r="HR111" s="292"/>
      <c r="HS111" s="292"/>
      <c r="HT111" s="292"/>
      <c r="HU111" s="292"/>
      <c r="HV111" s="292"/>
      <c r="HW111" s="292"/>
      <c r="HX111" s="292"/>
      <c r="HY111" s="292"/>
      <c r="HZ111" s="292"/>
      <c r="IA111" s="292"/>
      <c r="IB111" s="292"/>
      <c r="IC111" s="292"/>
      <c r="ID111" s="292"/>
      <c r="IE111" s="292"/>
      <c r="IF111" s="292"/>
      <c r="IG111" s="292"/>
      <c r="IH111" s="292"/>
      <c r="II111" s="292"/>
      <c r="IJ111" s="292"/>
      <c r="IK111" s="292"/>
      <c r="IL111" s="292"/>
      <c r="IM111" s="292"/>
      <c r="IN111" s="292"/>
      <c r="IO111" s="292"/>
      <c r="IP111" s="292"/>
      <c r="IQ111" s="292"/>
    </row>
    <row r="112" s="8" customFormat="1" customHeight="1" spans="1:251">
      <c r="A112" s="9"/>
      <c r="B112" s="218"/>
      <c r="C112" s="231"/>
      <c r="D112" s="175"/>
      <c r="E112" s="254" t="s">
        <v>283</v>
      </c>
      <c r="F112" s="266"/>
      <c r="G112" s="266"/>
      <c r="H112" s="266"/>
      <c r="I112" s="266"/>
      <c r="J112" s="266"/>
      <c r="K112" s="266"/>
      <c r="L112" s="266"/>
      <c r="M112" s="266"/>
      <c r="N112" s="266"/>
      <c r="O112" s="266"/>
      <c r="P112" s="266"/>
      <c r="Q112" s="266"/>
      <c r="R112" s="266"/>
      <c r="S112" s="266"/>
      <c r="T112" s="289"/>
      <c r="U112" s="290"/>
      <c r="V112" s="290"/>
      <c r="W112" s="290"/>
      <c r="X112" s="290"/>
      <c r="Y112" s="290"/>
      <c r="Z112" s="290"/>
      <c r="AA112" s="290"/>
      <c r="AB112" s="290"/>
      <c r="AC112" s="290"/>
      <c r="AD112" s="296">
        <v>0.323</v>
      </c>
      <c r="AE112" s="297">
        <v>0.329</v>
      </c>
      <c r="AF112" s="236"/>
      <c r="AG112" s="236"/>
      <c r="AH112" s="236"/>
      <c r="AI112" s="236"/>
      <c r="AJ112" s="236"/>
      <c r="AK112" s="236"/>
      <c r="AL112" s="236"/>
      <c r="AM112" s="236"/>
      <c r="AN112" s="236"/>
      <c r="AO112" s="237"/>
      <c r="AP112" s="237"/>
      <c r="AQ112" s="237"/>
      <c r="AR112" s="237"/>
      <c r="AS112" s="237"/>
      <c r="AT112" s="237"/>
      <c r="AU112" s="237"/>
      <c r="AV112" s="237"/>
      <c r="AW112" s="237"/>
      <c r="AX112" s="237"/>
      <c r="AY112" s="237"/>
      <c r="AZ112" s="237"/>
      <c r="BA112" s="237"/>
      <c r="BB112" s="237"/>
      <c r="CO112" s="291"/>
      <c r="CP112" s="291"/>
      <c r="CQ112" s="291"/>
      <c r="CR112" s="291"/>
      <c r="CS112" s="291"/>
      <c r="CT112" s="291"/>
      <c r="CU112" s="291"/>
      <c r="CV112" s="291"/>
      <c r="CW112" s="291"/>
      <c r="CX112" s="291"/>
      <c r="CY112" s="291"/>
      <c r="CZ112" s="291"/>
      <c r="DA112" s="291"/>
      <c r="DB112" s="291"/>
      <c r="DC112" s="291"/>
      <c r="DD112" s="291"/>
      <c r="DE112" s="291"/>
      <c r="DF112" s="291"/>
      <c r="DG112" s="291"/>
      <c r="DH112" s="291"/>
      <c r="DI112" s="291"/>
      <c r="DJ112" s="291"/>
      <c r="DK112" s="291"/>
      <c r="DL112" s="291"/>
      <c r="DM112" s="291"/>
      <c r="DN112" s="291"/>
      <c r="DO112" s="291"/>
      <c r="DP112" s="291"/>
      <c r="DQ112" s="291"/>
      <c r="DR112" s="291"/>
      <c r="DS112" s="291"/>
      <c r="DT112" s="291"/>
      <c r="DU112" s="290"/>
      <c r="DV112" s="290"/>
      <c r="DW112" s="290"/>
      <c r="DX112" s="290"/>
      <c r="DY112" s="290"/>
      <c r="DZ112" s="296">
        <v>0.282</v>
      </c>
      <c r="EA112" s="296">
        <v>0.329</v>
      </c>
      <c r="EB112" s="296">
        <v>0.385</v>
      </c>
      <c r="EC112" s="296">
        <v>0.375332900804617</v>
      </c>
      <c r="ED112" s="296">
        <v>0.360041258148106</v>
      </c>
      <c r="EE112" s="296">
        <v>0.304409263159023</v>
      </c>
      <c r="EF112" s="296">
        <v>0.288</v>
      </c>
      <c r="EG112" s="296">
        <v>0.24</v>
      </c>
      <c r="EH112" s="296">
        <v>0.189</v>
      </c>
      <c r="EI112" s="290"/>
      <c r="EJ112" s="290"/>
      <c r="EK112" s="290"/>
      <c r="EL112" s="290"/>
      <c r="EM112" s="290"/>
      <c r="EN112" s="290"/>
      <c r="EO112" s="291"/>
      <c r="EP112" s="291"/>
      <c r="EQ112" s="291"/>
      <c r="ER112" s="291"/>
      <c r="ES112" s="291"/>
      <c r="ET112" s="291"/>
      <c r="EU112" s="291"/>
      <c r="EV112" s="291"/>
      <c r="EW112" s="291"/>
      <c r="EX112" s="291"/>
      <c r="EY112" s="292"/>
      <c r="EZ112" s="292"/>
      <c r="FA112" s="292"/>
      <c r="FB112" s="292"/>
      <c r="FC112" s="292"/>
      <c r="FD112" s="292"/>
      <c r="FE112" s="292"/>
      <c r="FF112" s="292"/>
      <c r="FG112" s="292"/>
      <c r="FH112" s="292"/>
      <c r="FI112" s="292"/>
      <c r="FJ112" s="292"/>
      <c r="FK112" s="292"/>
      <c r="FL112" s="292"/>
      <c r="FM112" s="292"/>
      <c r="FN112" s="292"/>
      <c r="FO112" s="292"/>
      <c r="FP112" s="292"/>
      <c r="FQ112" s="292"/>
      <c r="FR112" s="292"/>
      <c r="FS112" s="292"/>
      <c r="FT112" s="292"/>
      <c r="FU112" s="292"/>
      <c r="FV112" s="292"/>
      <c r="FW112" s="292"/>
      <c r="FX112" s="292"/>
      <c r="FY112" s="292"/>
      <c r="FZ112" s="292"/>
      <c r="GA112" s="292"/>
      <c r="GB112" s="292"/>
      <c r="GC112" s="292"/>
      <c r="GD112" s="292"/>
      <c r="GE112" s="292"/>
      <c r="GF112" s="292"/>
      <c r="GG112" s="292"/>
      <c r="GH112" s="292"/>
      <c r="GI112" s="292"/>
      <c r="GJ112" s="292"/>
      <c r="GK112" s="292"/>
      <c r="GL112" s="292"/>
      <c r="GM112" s="292"/>
      <c r="GN112" s="292"/>
      <c r="GO112" s="292"/>
      <c r="GP112" s="292"/>
      <c r="GQ112" s="292"/>
      <c r="GR112" s="292"/>
      <c r="GS112" s="292"/>
      <c r="GT112" s="292"/>
      <c r="GU112" s="292"/>
      <c r="GV112" s="292"/>
      <c r="GW112" s="292"/>
      <c r="GX112" s="292"/>
      <c r="GY112" s="292"/>
      <c r="GZ112" s="292"/>
      <c r="HA112" s="292"/>
      <c r="HB112" s="292"/>
      <c r="HC112" s="292"/>
      <c r="HD112" s="292"/>
      <c r="HE112" s="292"/>
      <c r="HF112" s="292"/>
      <c r="HG112" s="292"/>
      <c r="HH112" s="292"/>
      <c r="HI112" s="292"/>
      <c r="HJ112" s="292"/>
      <c r="HK112" s="292"/>
      <c r="HL112" s="292"/>
      <c r="HM112" s="292"/>
      <c r="HN112" s="292"/>
      <c r="HO112" s="292"/>
      <c r="HP112" s="292"/>
      <c r="HQ112" s="292"/>
      <c r="HR112" s="292"/>
      <c r="HS112" s="292"/>
      <c r="HT112" s="292"/>
      <c r="HU112" s="292"/>
      <c r="HV112" s="292"/>
      <c r="HW112" s="292"/>
      <c r="HX112" s="292"/>
      <c r="HY112" s="292"/>
      <c r="HZ112" s="292"/>
      <c r="IA112" s="292"/>
      <c r="IB112" s="292"/>
      <c r="IC112" s="292"/>
      <c r="ID112" s="292"/>
      <c r="IE112" s="292"/>
      <c r="IF112" s="292"/>
      <c r="IG112" s="292"/>
      <c r="IH112" s="292"/>
      <c r="II112" s="292"/>
      <c r="IJ112" s="292"/>
      <c r="IK112" s="292"/>
      <c r="IL112" s="292"/>
      <c r="IM112" s="292"/>
      <c r="IN112" s="292"/>
      <c r="IO112" s="292"/>
      <c r="IP112" s="292"/>
      <c r="IQ112" s="292"/>
    </row>
    <row r="113" s="8" customFormat="1" customHeight="1" spans="1:251">
      <c r="A113" s="9"/>
      <c r="B113" s="218"/>
      <c r="C113" s="231"/>
      <c r="D113" s="175"/>
      <c r="E113" s="254" t="s">
        <v>284</v>
      </c>
      <c r="F113" s="266"/>
      <c r="G113" s="266"/>
      <c r="H113" s="266"/>
      <c r="I113" s="266"/>
      <c r="J113" s="266"/>
      <c r="K113" s="266"/>
      <c r="L113" s="266"/>
      <c r="M113" s="266"/>
      <c r="N113" s="266"/>
      <c r="O113" s="266"/>
      <c r="P113" s="266"/>
      <c r="Q113" s="266"/>
      <c r="R113" s="266"/>
      <c r="S113" s="266"/>
      <c r="T113" s="289"/>
      <c r="U113" s="290"/>
      <c r="V113" s="290"/>
      <c r="W113" s="290"/>
      <c r="X113" s="290"/>
      <c r="Y113" s="290"/>
      <c r="Z113" s="290"/>
      <c r="AA113" s="290"/>
      <c r="AB113" s="290"/>
      <c r="AC113" s="290"/>
      <c r="AD113" s="296">
        <v>0.514</v>
      </c>
      <c r="AE113" s="297">
        <v>0.755</v>
      </c>
      <c r="AF113" s="236"/>
      <c r="AG113" s="236"/>
      <c r="AH113" s="236"/>
      <c r="AI113" s="236"/>
      <c r="AJ113" s="236"/>
      <c r="AK113" s="236"/>
      <c r="AL113" s="236"/>
      <c r="AM113" s="236"/>
      <c r="AN113" s="236"/>
      <c r="AO113" s="237"/>
      <c r="AP113" s="237"/>
      <c r="AQ113" s="237"/>
      <c r="AR113" s="237"/>
      <c r="AS113" s="237"/>
      <c r="AT113" s="237"/>
      <c r="AU113" s="237"/>
      <c r="AV113" s="237"/>
      <c r="AW113" s="237"/>
      <c r="AX113" s="237"/>
      <c r="AY113" s="237"/>
      <c r="AZ113" s="237"/>
      <c r="BA113" s="237"/>
      <c r="BB113" s="237"/>
      <c r="CO113" s="291"/>
      <c r="CP113" s="291"/>
      <c r="CQ113" s="291"/>
      <c r="CR113" s="291"/>
      <c r="CS113" s="291"/>
      <c r="CT113" s="291"/>
      <c r="CU113" s="291"/>
      <c r="CV113" s="291"/>
      <c r="CW113" s="291"/>
      <c r="CX113" s="291"/>
      <c r="CY113" s="291"/>
      <c r="CZ113" s="291"/>
      <c r="DA113" s="291"/>
      <c r="DB113" s="291"/>
      <c r="DC113" s="291"/>
      <c r="DD113" s="291"/>
      <c r="DE113" s="291"/>
      <c r="DF113" s="291"/>
      <c r="DG113" s="291"/>
      <c r="DH113" s="291"/>
      <c r="DI113" s="291"/>
      <c r="DJ113" s="291"/>
      <c r="DK113" s="291"/>
      <c r="DL113" s="291"/>
      <c r="DM113" s="291"/>
      <c r="DN113" s="291"/>
      <c r="DO113" s="291"/>
      <c r="DP113" s="291"/>
      <c r="DQ113" s="291"/>
      <c r="DR113" s="291"/>
      <c r="DS113" s="291"/>
      <c r="DT113" s="291"/>
      <c r="DU113" s="290"/>
      <c r="DV113" s="290"/>
      <c r="DW113" s="290"/>
      <c r="DX113" s="290"/>
      <c r="DY113" s="290"/>
      <c r="DZ113" s="296">
        <v>0.666</v>
      </c>
      <c r="EA113" s="296">
        <v>0.347</v>
      </c>
      <c r="EB113" s="296">
        <v>0.825</v>
      </c>
      <c r="EC113" s="296">
        <v>0.910026667292232</v>
      </c>
      <c r="ED113" s="296">
        <v>0.755390951826685</v>
      </c>
      <c r="EE113" s="296">
        <v>1.0022205946763</v>
      </c>
      <c r="EF113" s="296">
        <v>0.46</v>
      </c>
      <c r="EG113" s="296">
        <v>0.575</v>
      </c>
      <c r="EH113" s="296">
        <v>0.562</v>
      </c>
      <c r="EI113" s="290"/>
      <c r="EJ113" s="290"/>
      <c r="EK113" s="290"/>
      <c r="EL113" s="290"/>
      <c r="EM113" s="290"/>
      <c r="EN113" s="290"/>
      <c r="EO113" s="291"/>
      <c r="EP113" s="291"/>
      <c r="EQ113" s="291"/>
      <c r="ER113" s="291"/>
      <c r="ES113" s="291"/>
      <c r="ET113" s="291"/>
      <c r="EU113" s="291"/>
      <c r="EV113" s="291"/>
      <c r="EW113" s="291"/>
      <c r="EX113" s="291"/>
      <c r="EY113" s="292"/>
      <c r="EZ113" s="292"/>
      <c r="FA113" s="292"/>
      <c r="FB113" s="292"/>
      <c r="FC113" s="292"/>
      <c r="FD113" s="292"/>
      <c r="FE113" s="292"/>
      <c r="FF113" s="292"/>
      <c r="FG113" s="292"/>
      <c r="FH113" s="292"/>
      <c r="FI113" s="292"/>
      <c r="FJ113" s="292"/>
      <c r="FK113" s="292"/>
      <c r="FL113" s="292"/>
      <c r="FM113" s="292"/>
      <c r="FN113" s="292"/>
      <c r="FO113" s="292"/>
      <c r="FP113" s="292"/>
      <c r="FQ113" s="292"/>
      <c r="FR113" s="292"/>
      <c r="FS113" s="292"/>
      <c r="FT113" s="292"/>
      <c r="FU113" s="292"/>
      <c r="FV113" s="292"/>
      <c r="FW113" s="292"/>
      <c r="FX113" s="292"/>
      <c r="FY113" s="292"/>
      <c r="FZ113" s="292"/>
      <c r="GA113" s="292"/>
      <c r="GB113" s="292"/>
      <c r="GC113" s="292"/>
      <c r="GD113" s="292"/>
      <c r="GE113" s="292"/>
      <c r="GF113" s="292"/>
      <c r="GG113" s="292"/>
      <c r="GH113" s="292"/>
      <c r="GI113" s="292"/>
      <c r="GJ113" s="292"/>
      <c r="GK113" s="292"/>
      <c r="GL113" s="292"/>
      <c r="GM113" s="292"/>
      <c r="GN113" s="292"/>
      <c r="GO113" s="292"/>
      <c r="GP113" s="292"/>
      <c r="GQ113" s="292"/>
      <c r="GR113" s="292"/>
      <c r="GS113" s="292"/>
      <c r="GT113" s="292"/>
      <c r="GU113" s="292"/>
      <c r="GV113" s="292"/>
      <c r="GW113" s="292"/>
      <c r="GX113" s="292"/>
      <c r="GY113" s="292"/>
      <c r="GZ113" s="292"/>
      <c r="HA113" s="292"/>
      <c r="HB113" s="292"/>
      <c r="HC113" s="292"/>
      <c r="HD113" s="292"/>
      <c r="HE113" s="292"/>
      <c r="HF113" s="292"/>
      <c r="HG113" s="292"/>
      <c r="HH113" s="292"/>
      <c r="HI113" s="292"/>
      <c r="HJ113" s="292"/>
      <c r="HK113" s="292"/>
      <c r="HL113" s="292"/>
      <c r="HM113" s="292"/>
      <c r="HN113" s="292"/>
      <c r="HO113" s="292"/>
      <c r="HP113" s="292"/>
      <c r="HQ113" s="292"/>
      <c r="HR113" s="292"/>
      <c r="HS113" s="292"/>
      <c r="HT113" s="292"/>
      <c r="HU113" s="292"/>
      <c r="HV113" s="292"/>
      <c r="HW113" s="292"/>
      <c r="HX113" s="292"/>
      <c r="HY113" s="292"/>
      <c r="HZ113" s="292"/>
      <c r="IA113" s="292"/>
      <c r="IB113" s="292"/>
      <c r="IC113" s="292"/>
      <c r="ID113" s="292"/>
      <c r="IE113" s="292"/>
      <c r="IF113" s="292"/>
      <c r="IG113" s="292"/>
      <c r="IH113" s="292"/>
      <c r="II113" s="292"/>
      <c r="IJ113" s="292"/>
      <c r="IK113" s="292"/>
      <c r="IL113" s="292"/>
      <c r="IM113" s="292"/>
      <c r="IN113" s="292"/>
      <c r="IO113" s="292"/>
      <c r="IP113" s="292"/>
      <c r="IQ113" s="292"/>
    </row>
    <row r="114" s="8" customFormat="1" customHeight="1" spans="1:251">
      <c r="A114" s="9"/>
      <c r="B114" s="218"/>
      <c r="C114" s="231"/>
      <c r="D114" s="175"/>
      <c r="E114" s="254" t="s">
        <v>285</v>
      </c>
      <c r="F114" s="266"/>
      <c r="G114" s="266"/>
      <c r="H114" s="266"/>
      <c r="I114" s="266"/>
      <c r="J114" s="266"/>
      <c r="K114" s="266"/>
      <c r="L114" s="266"/>
      <c r="M114" s="266"/>
      <c r="N114" s="266"/>
      <c r="O114" s="266"/>
      <c r="P114" s="266"/>
      <c r="Q114" s="266"/>
      <c r="R114" s="266"/>
      <c r="S114" s="266"/>
      <c r="T114" s="289"/>
      <c r="U114" s="290"/>
      <c r="V114" s="290"/>
      <c r="W114" s="290"/>
      <c r="X114" s="290"/>
      <c r="Y114" s="290"/>
      <c r="Z114" s="290"/>
      <c r="AA114" s="290"/>
      <c r="AB114" s="290"/>
      <c r="AC114" s="290"/>
      <c r="AD114" s="296">
        <v>0.543</v>
      </c>
      <c r="AE114" s="297">
        <v>1.351</v>
      </c>
      <c r="AF114" s="236"/>
      <c r="AG114" s="236"/>
      <c r="AH114" s="236"/>
      <c r="AI114" s="236"/>
      <c r="AJ114" s="236"/>
      <c r="AK114" s="236"/>
      <c r="AL114" s="236"/>
      <c r="AM114" s="236"/>
      <c r="AN114" s="236"/>
      <c r="AO114" s="237"/>
      <c r="AP114" s="237"/>
      <c r="AQ114" s="237"/>
      <c r="AR114" s="237"/>
      <c r="AS114" s="237"/>
      <c r="AT114" s="237"/>
      <c r="AU114" s="237"/>
      <c r="AV114" s="237"/>
      <c r="AW114" s="237"/>
      <c r="AX114" s="237"/>
      <c r="AY114" s="237"/>
      <c r="AZ114" s="237"/>
      <c r="BA114" s="237"/>
      <c r="BB114" s="237"/>
      <c r="CO114" s="291"/>
      <c r="CP114" s="291"/>
      <c r="CQ114" s="291"/>
      <c r="CR114" s="291"/>
      <c r="CS114" s="291"/>
      <c r="CT114" s="291"/>
      <c r="CU114" s="291"/>
      <c r="CV114" s="291"/>
      <c r="CW114" s="291"/>
      <c r="CX114" s="291"/>
      <c r="CY114" s="291"/>
      <c r="CZ114" s="291"/>
      <c r="DA114" s="291"/>
      <c r="DB114" s="291"/>
      <c r="DC114" s="291"/>
      <c r="DD114" s="291"/>
      <c r="DE114" s="291"/>
      <c r="DF114" s="291"/>
      <c r="DG114" s="291"/>
      <c r="DH114" s="291"/>
      <c r="DI114" s="291"/>
      <c r="DJ114" s="291"/>
      <c r="DK114" s="291"/>
      <c r="DL114" s="291"/>
      <c r="DM114" s="291"/>
      <c r="DN114" s="291"/>
      <c r="DO114" s="291"/>
      <c r="DP114" s="291"/>
      <c r="DQ114" s="291"/>
      <c r="DR114" s="291"/>
      <c r="DS114" s="291"/>
      <c r="DT114" s="291"/>
      <c r="DU114" s="290"/>
      <c r="DV114" s="290"/>
      <c r="DW114" s="290"/>
      <c r="DX114" s="290"/>
      <c r="DY114" s="290"/>
      <c r="DZ114" s="296">
        <v>0.263</v>
      </c>
      <c r="EA114" s="296">
        <v>0.562</v>
      </c>
      <c r="EB114" s="296">
        <v>0.856</v>
      </c>
      <c r="EC114" s="296">
        <v>0.970012441813157</v>
      </c>
      <c r="ED114" s="296">
        <v>1.43210779644313</v>
      </c>
      <c r="EE114" s="296">
        <v>1.6082676198554</v>
      </c>
      <c r="EF114" s="296">
        <v>1.313</v>
      </c>
      <c r="EG114" s="296">
        <v>0.865791289992762</v>
      </c>
      <c r="EH114" s="296">
        <v>1.02140802534618</v>
      </c>
      <c r="EI114" s="290"/>
      <c r="EJ114" s="290"/>
      <c r="EK114" s="290"/>
      <c r="EL114" s="290"/>
      <c r="EM114" s="290"/>
      <c r="EN114" s="290"/>
      <c r="EO114" s="291"/>
      <c r="EP114" s="291"/>
      <c r="EQ114" s="291"/>
      <c r="ER114" s="291"/>
      <c r="ES114" s="291"/>
      <c r="ET114" s="291"/>
      <c r="EU114" s="291"/>
      <c r="EV114" s="291"/>
      <c r="EW114" s="291"/>
      <c r="EX114" s="291"/>
      <c r="EY114" s="292"/>
      <c r="EZ114" s="292"/>
      <c r="FA114" s="292"/>
      <c r="FB114" s="292"/>
      <c r="FC114" s="292"/>
      <c r="FD114" s="292"/>
      <c r="FE114" s="292"/>
      <c r="FF114" s="292"/>
      <c r="FG114" s="292"/>
      <c r="FH114" s="292"/>
      <c r="FI114" s="292"/>
      <c r="FJ114" s="292"/>
      <c r="FK114" s="292"/>
      <c r="FL114" s="292"/>
      <c r="FM114" s="292"/>
      <c r="FN114" s="292"/>
      <c r="FO114" s="292"/>
      <c r="FP114" s="292"/>
      <c r="FQ114" s="292"/>
      <c r="FR114" s="292"/>
      <c r="FS114" s="292"/>
      <c r="FT114" s="292"/>
      <c r="FU114" s="292"/>
      <c r="FV114" s="292"/>
      <c r="FW114" s="292"/>
      <c r="FX114" s="292"/>
      <c r="FY114" s="292"/>
      <c r="FZ114" s="292"/>
      <c r="GA114" s="292"/>
      <c r="GB114" s="292"/>
      <c r="GC114" s="292"/>
      <c r="GD114" s="292"/>
      <c r="GE114" s="292"/>
      <c r="GF114" s="292"/>
      <c r="GG114" s="292"/>
      <c r="GH114" s="292"/>
      <c r="GI114" s="292"/>
      <c r="GJ114" s="292"/>
      <c r="GK114" s="292"/>
      <c r="GL114" s="292"/>
      <c r="GM114" s="292"/>
      <c r="GN114" s="292"/>
      <c r="GO114" s="292"/>
      <c r="GP114" s="292"/>
      <c r="GQ114" s="292"/>
      <c r="GR114" s="292"/>
      <c r="GS114" s="292"/>
      <c r="GT114" s="292"/>
      <c r="GU114" s="292"/>
      <c r="GV114" s="292"/>
      <c r="GW114" s="292"/>
      <c r="GX114" s="292"/>
      <c r="GY114" s="292"/>
      <c r="GZ114" s="292"/>
      <c r="HA114" s="292"/>
      <c r="HB114" s="292"/>
      <c r="HC114" s="292"/>
      <c r="HD114" s="292"/>
      <c r="HE114" s="292"/>
      <c r="HF114" s="292"/>
      <c r="HG114" s="292"/>
      <c r="HH114" s="292"/>
      <c r="HI114" s="292"/>
      <c r="HJ114" s="292"/>
      <c r="HK114" s="292"/>
      <c r="HL114" s="292"/>
      <c r="HM114" s="292"/>
      <c r="HN114" s="292"/>
      <c r="HO114" s="292"/>
      <c r="HP114" s="292"/>
      <c r="HQ114" s="292"/>
      <c r="HR114" s="292"/>
      <c r="HS114" s="292"/>
      <c r="HT114" s="292"/>
      <c r="HU114" s="292"/>
      <c r="HV114" s="292"/>
      <c r="HW114" s="292"/>
      <c r="HX114" s="292"/>
      <c r="HY114" s="292"/>
      <c r="HZ114" s="292"/>
      <c r="IA114" s="292"/>
      <c r="IB114" s="292"/>
      <c r="IC114" s="292"/>
      <c r="ID114" s="292"/>
      <c r="IE114" s="292"/>
      <c r="IF114" s="292"/>
      <c r="IG114" s="292"/>
      <c r="IH114" s="292"/>
      <c r="II114" s="292"/>
      <c r="IJ114" s="292"/>
      <c r="IK114" s="292"/>
      <c r="IL114" s="292"/>
      <c r="IM114" s="292"/>
      <c r="IN114" s="292"/>
      <c r="IO114" s="292"/>
      <c r="IP114" s="292"/>
      <c r="IQ114" s="292"/>
    </row>
    <row r="115" s="8" customFormat="1" customHeight="1" spans="1:251">
      <c r="A115" s="9"/>
      <c r="B115" s="218"/>
      <c r="C115" s="231"/>
      <c r="D115" s="175"/>
      <c r="E115" s="253" t="s">
        <v>274</v>
      </c>
      <c r="F115" s="266"/>
      <c r="G115" s="266"/>
      <c r="H115" s="266"/>
      <c r="I115" s="266"/>
      <c r="J115" s="266"/>
      <c r="K115" s="266"/>
      <c r="L115" s="266"/>
      <c r="M115" s="266"/>
      <c r="N115" s="266"/>
      <c r="O115" s="266"/>
      <c r="P115" s="266"/>
      <c r="Q115" s="266"/>
      <c r="R115" s="266"/>
      <c r="S115" s="266"/>
      <c r="T115" s="289"/>
      <c r="U115" s="290"/>
      <c r="V115" s="290"/>
      <c r="W115" s="290"/>
      <c r="X115" s="290"/>
      <c r="Y115" s="290"/>
      <c r="Z115" s="290"/>
      <c r="AA115" s="290"/>
      <c r="AB115" s="290"/>
      <c r="AC115" s="290"/>
      <c r="AD115" s="290"/>
      <c r="AE115" s="284"/>
      <c r="AF115" s="236"/>
      <c r="AG115" s="236"/>
      <c r="AH115" s="236"/>
      <c r="AI115" s="236"/>
      <c r="AJ115" s="236"/>
      <c r="AK115" s="236"/>
      <c r="AL115" s="236"/>
      <c r="AM115" s="236"/>
      <c r="AN115" s="236"/>
      <c r="AO115" s="237"/>
      <c r="AP115" s="237"/>
      <c r="AQ115" s="237"/>
      <c r="AR115" s="237"/>
      <c r="AS115" s="237"/>
      <c r="AT115" s="237"/>
      <c r="AU115" s="237"/>
      <c r="AV115" s="237"/>
      <c r="AW115" s="237"/>
      <c r="AX115" s="237"/>
      <c r="AY115" s="237"/>
      <c r="AZ115" s="237"/>
      <c r="BA115" s="237"/>
      <c r="BB115" s="237"/>
      <c r="CO115" s="291"/>
      <c r="CP115" s="291"/>
      <c r="CQ115" s="291"/>
      <c r="CR115" s="291"/>
      <c r="CS115" s="291"/>
      <c r="CT115" s="291"/>
      <c r="CU115" s="291"/>
      <c r="CV115" s="291"/>
      <c r="CW115" s="291"/>
      <c r="CX115" s="291"/>
      <c r="CY115" s="291"/>
      <c r="CZ115" s="291"/>
      <c r="DA115" s="291"/>
      <c r="DB115" s="291"/>
      <c r="DC115" s="291"/>
      <c r="DD115" s="291"/>
      <c r="DE115" s="291"/>
      <c r="DF115" s="291"/>
      <c r="DG115" s="291"/>
      <c r="DH115" s="291"/>
      <c r="DI115" s="291"/>
      <c r="DJ115" s="291"/>
      <c r="DK115" s="291"/>
      <c r="DL115" s="291"/>
      <c r="DM115" s="291"/>
      <c r="DN115" s="291"/>
      <c r="DO115" s="291"/>
      <c r="DP115" s="291"/>
      <c r="DQ115" s="291"/>
      <c r="DR115" s="291"/>
      <c r="DS115" s="291"/>
      <c r="DT115" s="291"/>
      <c r="DU115" s="290"/>
      <c r="DV115" s="290"/>
      <c r="DW115" s="290"/>
      <c r="DX115" s="290"/>
      <c r="DY115" s="290"/>
      <c r="DZ115" s="290"/>
      <c r="EA115" s="290"/>
      <c r="EB115" s="290"/>
      <c r="EC115" s="290"/>
      <c r="ED115" s="290"/>
      <c r="EE115" s="290"/>
      <c r="EF115" s="290"/>
      <c r="EG115" s="290"/>
      <c r="EH115" s="290"/>
      <c r="EI115" s="290"/>
      <c r="EJ115" s="290"/>
      <c r="EK115" s="290"/>
      <c r="EL115" s="290"/>
      <c r="EM115" s="290"/>
      <c r="EN115" s="290"/>
      <c r="EO115" s="291"/>
      <c r="EP115" s="291"/>
      <c r="EQ115" s="291"/>
      <c r="ER115" s="291"/>
      <c r="ES115" s="291"/>
      <c r="ET115" s="291"/>
      <c r="EU115" s="291"/>
      <c r="EV115" s="291"/>
      <c r="EW115" s="291"/>
      <c r="EX115" s="291"/>
      <c r="EY115" s="292"/>
      <c r="EZ115" s="292"/>
      <c r="FA115" s="292"/>
      <c r="FB115" s="292"/>
      <c r="FC115" s="292"/>
      <c r="FD115" s="292"/>
      <c r="FE115" s="292"/>
      <c r="FF115" s="292"/>
      <c r="FG115" s="292"/>
      <c r="FH115" s="292"/>
      <c r="FI115" s="292"/>
      <c r="FJ115" s="292"/>
      <c r="FK115" s="292"/>
      <c r="FL115" s="292"/>
      <c r="FM115" s="292"/>
      <c r="FN115" s="292"/>
      <c r="FO115" s="292"/>
      <c r="FP115" s="292"/>
      <c r="FQ115" s="292"/>
      <c r="FR115" s="292"/>
      <c r="FS115" s="292"/>
      <c r="FT115" s="292"/>
      <c r="FU115" s="292"/>
      <c r="FV115" s="292"/>
      <c r="FW115" s="292"/>
      <c r="FX115" s="292"/>
      <c r="FY115" s="292"/>
      <c r="FZ115" s="292"/>
      <c r="GA115" s="292"/>
      <c r="GB115" s="292"/>
      <c r="GC115" s="292"/>
      <c r="GD115" s="292"/>
      <c r="GE115" s="292"/>
      <c r="GF115" s="292"/>
      <c r="GG115" s="292"/>
      <c r="GH115" s="292"/>
      <c r="GI115" s="292"/>
      <c r="GJ115" s="292"/>
      <c r="GK115" s="292"/>
      <c r="GL115" s="292"/>
      <c r="GM115" s="292"/>
      <c r="GN115" s="292"/>
      <c r="GO115" s="292"/>
      <c r="GP115" s="292"/>
      <c r="GQ115" s="292"/>
      <c r="GR115" s="292"/>
      <c r="GS115" s="292"/>
      <c r="GT115" s="292"/>
      <c r="GU115" s="292"/>
      <c r="GV115" s="292"/>
      <c r="GW115" s="292"/>
      <c r="GX115" s="292"/>
      <c r="GY115" s="292"/>
      <c r="GZ115" s="292"/>
      <c r="HA115" s="292"/>
      <c r="HB115" s="292"/>
      <c r="HC115" s="292"/>
      <c r="HD115" s="292"/>
      <c r="HE115" s="292"/>
      <c r="HF115" s="292"/>
      <c r="HG115" s="292"/>
      <c r="HH115" s="292"/>
      <c r="HI115" s="292"/>
      <c r="HJ115" s="292"/>
      <c r="HK115" s="292"/>
      <c r="HL115" s="292"/>
      <c r="HM115" s="292"/>
      <c r="HN115" s="292"/>
      <c r="HO115" s="292"/>
      <c r="HP115" s="292"/>
      <c r="HQ115" s="292"/>
      <c r="HR115" s="292"/>
      <c r="HS115" s="292"/>
      <c r="HT115" s="292"/>
      <c r="HU115" s="292"/>
      <c r="HV115" s="292"/>
      <c r="HW115" s="292"/>
      <c r="HX115" s="292"/>
      <c r="HY115" s="292"/>
      <c r="HZ115" s="292"/>
      <c r="IA115" s="292"/>
      <c r="IB115" s="292"/>
      <c r="IC115" s="292"/>
      <c r="ID115" s="292"/>
      <c r="IE115" s="292"/>
      <c r="IF115" s="292"/>
      <c r="IG115" s="292"/>
      <c r="IH115" s="292"/>
      <c r="II115" s="292"/>
      <c r="IJ115" s="292"/>
      <c r="IK115" s="292"/>
      <c r="IL115" s="292"/>
      <c r="IM115" s="292"/>
      <c r="IN115" s="292"/>
      <c r="IO115" s="292"/>
      <c r="IP115" s="292"/>
      <c r="IQ115" s="292"/>
    </row>
    <row r="116" s="8" customFormat="1" customHeight="1" spans="1:251">
      <c r="A116" s="9"/>
      <c r="B116" s="218"/>
      <c r="C116" s="231"/>
      <c r="D116" s="175"/>
      <c r="E116" s="254" t="s">
        <v>283</v>
      </c>
      <c r="F116" s="266"/>
      <c r="G116" s="266"/>
      <c r="H116" s="266"/>
      <c r="I116" s="266"/>
      <c r="J116" s="266"/>
      <c r="K116" s="266"/>
      <c r="L116" s="266"/>
      <c r="M116" s="266"/>
      <c r="N116" s="266"/>
      <c r="O116" s="266"/>
      <c r="P116" s="266"/>
      <c r="Q116" s="266"/>
      <c r="R116" s="266"/>
      <c r="S116" s="266"/>
      <c r="T116" s="289"/>
      <c r="U116" s="290"/>
      <c r="V116" s="290"/>
      <c r="W116" s="290"/>
      <c r="X116" s="290"/>
      <c r="Y116" s="290"/>
      <c r="Z116" s="290"/>
      <c r="AA116" s="290"/>
      <c r="AB116" s="290"/>
      <c r="AC116" s="296">
        <v>0.465867237687366</v>
      </c>
      <c r="AD116" s="296">
        <v>0.285263526937011</v>
      </c>
      <c r="AE116" s="297">
        <v>0.274959083469721</v>
      </c>
      <c r="AF116" s="236"/>
      <c r="AG116" s="236"/>
      <c r="AH116" s="236"/>
      <c r="AI116" s="236"/>
      <c r="AJ116" s="236"/>
      <c r="AK116" s="236"/>
      <c r="AL116" s="236"/>
      <c r="AM116" s="236"/>
      <c r="AN116" s="236"/>
      <c r="AO116" s="237"/>
      <c r="AP116" s="237"/>
      <c r="AQ116" s="237"/>
      <c r="AR116" s="237"/>
      <c r="AS116" s="237"/>
      <c r="AT116" s="237"/>
      <c r="AU116" s="237"/>
      <c r="AV116" s="237"/>
      <c r="AW116" s="237"/>
      <c r="AX116" s="237"/>
      <c r="AY116" s="237"/>
      <c r="AZ116" s="237"/>
      <c r="BA116" s="237"/>
      <c r="BB116" s="237"/>
      <c r="CO116" s="291"/>
      <c r="CP116" s="291"/>
      <c r="CQ116" s="291"/>
      <c r="CR116" s="291"/>
      <c r="CS116" s="291"/>
      <c r="CT116" s="291"/>
      <c r="CU116" s="291"/>
      <c r="CV116" s="291"/>
      <c r="CW116" s="291"/>
      <c r="CX116" s="291"/>
      <c r="CY116" s="291"/>
      <c r="CZ116" s="291"/>
      <c r="DA116" s="291"/>
      <c r="DB116" s="291"/>
      <c r="DC116" s="291"/>
      <c r="DD116" s="291"/>
      <c r="DE116" s="291"/>
      <c r="DF116" s="291"/>
      <c r="DG116" s="291"/>
      <c r="DH116" s="291"/>
      <c r="DI116" s="291"/>
      <c r="DJ116" s="291"/>
      <c r="DK116" s="291"/>
      <c r="DL116" s="291"/>
      <c r="DM116" s="291"/>
      <c r="DN116" s="291"/>
      <c r="DO116" s="291"/>
      <c r="DP116" s="291"/>
      <c r="DQ116" s="291"/>
      <c r="DR116" s="291"/>
      <c r="DS116" s="291"/>
      <c r="DT116" s="291"/>
      <c r="DU116" s="296">
        <v>0.8</v>
      </c>
      <c r="DV116" s="296">
        <v>0.525901482782828</v>
      </c>
      <c r="DW116" s="296">
        <v>0.469642190857275</v>
      </c>
      <c r="DX116" s="296">
        <v>0.204570465109043</v>
      </c>
      <c r="DY116" s="296">
        <v>0.21023720349563</v>
      </c>
      <c r="DZ116" s="296">
        <v>0.266931340495096</v>
      </c>
      <c r="EA116" s="296">
        <v>0.321295688334428</v>
      </c>
      <c r="EB116" s="296">
        <v>0.335603569751056</v>
      </c>
      <c r="EC116" s="296">
        <v>0.404786465855168</v>
      </c>
      <c r="ED116" s="296">
        <v>0.299354838709677</v>
      </c>
      <c r="EE116" s="296">
        <v>0.2113632598973</v>
      </c>
      <c r="EF116" s="296">
        <v>0.208545806224722</v>
      </c>
      <c r="EG116" s="296">
        <v>0.121603759729769</v>
      </c>
      <c r="EH116" s="296">
        <v>0.108809760249681</v>
      </c>
      <c r="EI116" s="290"/>
      <c r="EJ116" s="290"/>
      <c r="EK116" s="290"/>
      <c r="EL116" s="290"/>
      <c r="EM116" s="290"/>
      <c r="EN116" s="290"/>
      <c r="EO116" s="291"/>
      <c r="EP116" s="291"/>
      <c r="EQ116" s="291"/>
      <c r="ER116" s="291"/>
      <c r="ES116" s="291"/>
      <c r="ET116" s="291"/>
      <c r="EU116" s="291"/>
      <c r="EV116" s="291"/>
      <c r="EW116" s="291"/>
      <c r="EX116" s="291"/>
      <c r="EY116" s="292"/>
      <c r="EZ116" s="292"/>
      <c r="FA116" s="292"/>
      <c r="FB116" s="292"/>
      <c r="FC116" s="292"/>
      <c r="FD116" s="292"/>
      <c r="FE116" s="292"/>
      <c r="FF116" s="292"/>
      <c r="FG116" s="292"/>
      <c r="FH116" s="292"/>
      <c r="FI116" s="292"/>
      <c r="FJ116" s="292"/>
      <c r="FK116" s="292"/>
      <c r="FL116" s="292"/>
      <c r="FM116" s="292"/>
      <c r="FN116" s="292"/>
      <c r="FO116" s="292"/>
      <c r="FP116" s="292"/>
      <c r="FQ116" s="292"/>
      <c r="FR116" s="292"/>
      <c r="FS116" s="292"/>
      <c r="FT116" s="292"/>
      <c r="FU116" s="292"/>
      <c r="FV116" s="292"/>
      <c r="FW116" s="292"/>
      <c r="FX116" s="292"/>
      <c r="FY116" s="292"/>
      <c r="FZ116" s="292"/>
      <c r="GA116" s="292"/>
      <c r="GB116" s="292"/>
      <c r="GC116" s="292"/>
      <c r="GD116" s="292"/>
      <c r="GE116" s="292"/>
      <c r="GF116" s="292"/>
      <c r="GG116" s="292"/>
      <c r="GH116" s="292"/>
      <c r="GI116" s="292"/>
      <c r="GJ116" s="292"/>
      <c r="GK116" s="292"/>
      <c r="GL116" s="292"/>
      <c r="GM116" s="292"/>
      <c r="GN116" s="292"/>
      <c r="GO116" s="292"/>
      <c r="GP116" s="292"/>
      <c r="GQ116" s="292"/>
      <c r="GR116" s="292"/>
      <c r="GS116" s="292"/>
      <c r="GT116" s="292"/>
      <c r="GU116" s="292"/>
      <c r="GV116" s="292"/>
      <c r="GW116" s="292"/>
      <c r="GX116" s="292"/>
      <c r="GY116" s="292"/>
      <c r="GZ116" s="292"/>
      <c r="HA116" s="292"/>
      <c r="HB116" s="292"/>
      <c r="HC116" s="292"/>
      <c r="HD116" s="292"/>
      <c r="HE116" s="292"/>
      <c r="HF116" s="292"/>
      <c r="HG116" s="292"/>
      <c r="HH116" s="292"/>
      <c r="HI116" s="292"/>
      <c r="HJ116" s="292"/>
      <c r="HK116" s="292"/>
      <c r="HL116" s="292"/>
      <c r="HM116" s="292"/>
      <c r="HN116" s="292"/>
      <c r="HO116" s="292"/>
      <c r="HP116" s="292"/>
      <c r="HQ116" s="292"/>
      <c r="HR116" s="292"/>
      <c r="HS116" s="292"/>
      <c r="HT116" s="292"/>
      <c r="HU116" s="292"/>
      <c r="HV116" s="292"/>
      <c r="HW116" s="292"/>
      <c r="HX116" s="292"/>
      <c r="HY116" s="292"/>
      <c r="HZ116" s="292"/>
      <c r="IA116" s="292"/>
      <c r="IB116" s="292"/>
      <c r="IC116" s="292"/>
      <c r="ID116" s="292"/>
      <c r="IE116" s="292"/>
      <c r="IF116" s="292"/>
      <c r="IG116" s="292"/>
      <c r="IH116" s="292"/>
      <c r="II116" s="292"/>
      <c r="IJ116" s="292"/>
      <c r="IK116" s="292"/>
      <c r="IL116" s="292"/>
      <c r="IM116" s="292"/>
      <c r="IN116" s="292"/>
      <c r="IO116" s="292"/>
      <c r="IP116" s="292"/>
      <c r="IQ116" s="292"/>
    </row>
    <row r="117" s="8" customFormat="1" customHeight="1" spans="1:251">
      <c r="A117" s="9"/>
      <c r="B117" s="218"/>
      <c r="C117" s="231"/>
      <c r="D117" s="175"/>
      <c r="E117" s="254" t="s">
        <v>284</v>
      </c>
      <c r="F117" s="266"/>
      <c r="G117" s="266"/>
      <c r="H117" s="266"/>
      <c r="I117" s="266"/>
      <c r="J117" s="266"/>
      <c r="K117" s="266"/>
      <c r="L117" s="266"/>
      <c r="M117" s="266"/>
      <c r="N117" s="266"/>
      <c r="O117" s="266"/>
      <c r="P117" s="266"/>
      <c r="Q117" s="266"/>
      <c r="R117" s="266"/>
      <c r="S117" s="266"/>
      <c r="T117" s="289"/>
      <c r="U117" s="290"/>
      <c r="V117" s="290"/>
      <c r="W117" s="290"/>
      <c r="X117" s="290"/>
      <c r="Y117" s="290"/>
      <c r="Z117" s="290"/>
      <c r="AA117" s="290"/>
      <c r="AB117" s="290"/>
      <c r="AC117" s="296">
        <v>0.456659619450317</v>
      </c>
      <c r="AD117" s="296">
        <v>0.46589259796807</v>
      </c>
      <c r="AE117" s="297">
        <v>0.682178217821782</v>
      </c>
      <c r="AF117" s="236"/>
      <c r="AG117" s="236"/>
      <c r="AH117" s="236"/>
      <c r="AI117" s="236"/>
      <c r="AJ117" s="236"/>
      <c r="AK117" s="236"/>
      <c r="AL117" s="236"/>
      <c r="AM117" s="236"/>
      <c r="AN117" s="236"/>
      <c r="AO117" s="237"/>
      <c r="AP117" s="237"/>
      <c r="AQ117" s="237"/>
      <c r="AR117" s="237"/>
      <c r="AS117" s="237"/>
      <c r="AT117" s="237"/>
      <c r="AU117" s="237"/>
      <c r="AV117" s="237"/>
      <c r="AW117" s="237"/>
      <c r="AX117" s="237"/>
      <c r="AY117" s="237"/>
      <c r="AZ117" s="237"/>
      <c r="BA117" s="237"/>
      <c r="BB117" s="237"/>
      <c r="CO117" s="291"/>
      <c r="CP117" s="291"/>
      <c r="CQ117" s="291"/>
      <c r="CR117" s="291"/>
      <c r="CS117" s="291"/>
      <c r="CT117" s="291"/>
      <c r="CU117" s="291"/>
      <c r="CV117" s="291"/>
      <c r="CW117" s="291"/>
      <c r="CX117" s="291"/>
      <c r="CY117" s="291"/>
      <c r="CZ117" s="291"/>
      <c r="DA117" s="291"/>
      <c r="DB117" s="291"/>
      <c r="DC117" s="291"/>
      <c r="DD117" s="291"/>
      <c r="DE117" s="291"/>
      <c r="DF117" s="291"/>
      <c r="DG117" s="291"/>
      <c r="DH117" s="291"/>
      <c r="DI117" s="291"/>
      <c r="DJ117" s="291"/>
      <c r="DK117" s="291"/>
      <c r="DL117" s="291"/>
      <c r="DM117" s="291"/>
      <c r="DN117" s="291"/>
      <c r="DO117" s="291"/>
      <c r="DP117" s="291"/>
      <c r="DQ117" s="291"/>
      <c r="DR117" s="291"/>
      <c r="DS117" s="291"/>
      <c r="DT117" s="291"/>
      <c r="DU117" s="296">
        <v>0.482456140350876</v>
      </c>
      <c r="DV117" s="296">
        <v>0.455888744024337</v>
      </c>
      <c r="DW117" s="296">
        <v>0.319417093343836</v>
      </c>
      <c r="DX117" s="296">
        <v>0.614028965276568</v>
      </c>
      <c r="DY117" s="296">
        <v>0.165680473372782</v>
      </c>
      <c r="DZ117" s="296">
        <v>0.634328358208955</v>
      </c>
      <c r="EA117" s="296">
        <v>0.333333333333333</v>
      </c>
      <c r="EB117" s="296">
        <v>0.762162162162161</v>
      </c>
      <c r="EC117" s="296">
        <v>0.934010152284264</v>
      </c>
      <c r="ED117" s="296">
        <v>0.675</v>
      </c>
      <c r="EE117" s="296">
        <v>0.869402985074627</v>
      </c>
      <c r="EF117" s="296">
        <v>0.380368098159509</v>
      </c>
      <c r="EG117" s="296">
        <v>0.451443569553805</v>
      </c>
      <c r="EH117" s="296">
        <v>0.47683923705722</v>
      </c>
      <c r="EI117" s="290"/>
      <c r="EJ117" s="290"/>
      <c r="EK117" s="290"/>
      <c r="EL117" s="290"/>
      <c r="EM117" s="290"/>
      <c r="EN117" s="290"/>
      <c r="EO117" s="291"/>
      <c r="EP117" s="291"/>
      <c r="EQ117" s="291"/>
      <c r="ER117" s="291"/>
      <c r="ES117" s="291"/>
      <c r="ET117" s="291"/>
      <c r="EU117" s="291"/>
      <c r="EV117" s="291"/>
      <c r="EW117" s="291"/>
      <c r="EX117" s="291"/>
      <c r="EY117" s="292"/>
      <c r="EZ117" s="292"/>
      <c r="FA117" s="292"/>
      <c r="FB117" s="292"/>
      <c r="FC117" s="292"/>
      <c r="FD117" s="292"/>
      <c r="FE117" s="292"/>
      <c r="FF117" s="292"/>
      <c r="FG117" s="292"/>
      <c r="FH117" s="292"/>
      <c r="FI117" s="292"/>
      <c r="FJ117" s="292"/>
      <c r="FK117" s="292"/>
      <c r="FL117" s="292"/>
      <c r="FM117" s="292"/>
      <c r="FN117" s="292"/>
      <c r="FO117" s="292"/>
      <c r="FP117" s="292"/>
      <c r="FQ117" s="292"/>
      <c r="FR117" s="292"/>
      <c r="FS117" s="292"/>
      <c r="FT117" s="292"/>
      <c r="FU117" s="292"/>
      <c r="FV117" s="292"/>
      <c r="FW117" s="292"/>
      <c r="FX117" s="292"/>
      <c r="FY117" s="292"/>
      <c r="FZ117" s="292"/>
      <c r="GA117" s="292"/>
      <c r="GB117" s="292"/>
      <c r="GC117" s="292"/>
      <c r="GD117" s="292"/>
      <c r="GE117" s="292"/>
      <c r="GF117" s="292"/>
      <c r="GG117" s="292"/>
      <c r="GH117" s="292"/>
      <c r="GI117" s="292"/>
      <c r="GJ117" s="292"/>
      <c r="GK117" s="292"/>
      <c r="GL117" s="292"/>
      <c r="GM117" s="292"/>
      <c r="GN117" s="292"/>
      <c r="GO117" s="292"/>
      <c r="GP117" s="292"/>
      <c r="GQ117" s="292"/>
      <c r="GR117" s="292"/>
      <c r="GS117" s="292"/>
      <c r="GT117" s="292"/>
      <c r="GU117" s="292"/>
      <c r="GV117" s="292"/>
      <c r="GW117" s="292"/>
      <c r="GX117" s="292"/>
      <c r="GY117" s="292"/>
      <c r="GZ117" s="292"/>
      <c r="HA117" s="292"/>
      <c r="HB117" s="292"/>
      <c r="HC117" s="292"/>
      <c r="HD117" s="292"/>
      <c r="HE117" s="292"/>
      <c r="HF117" s="292"/>
      <c r="HG117" s="292"/>
      <c r="HH117" s="292"/>
      <c r="HI117" s="292"/>
      <c r="HJ117" s="292"/>
      <c r="HK117" s="292"/>
      <c r="HL117" s="292"/>
      <c r="HM117" s="292"/>
      <c r="HN117" s="292"/>
      <c r="HO117" s="292"/>
      <c r="HP117" s="292"/>
      <c r="HQ117" s="292"/>
      <c r="HR117" s="292"/>
      <c r="HS117" s="292"/>
      <c r="HT117" s="292"/>
      <c r="HU117" s="292"/>
      <c r="HV117" s="292"/>
      <c r="HW117" s="292"/>
      <c r="HX117" s="292"/>
      <c r="HY117" s="292"/>
      <c r="HZ117" s="292"/>
      <c r="IA117" s="292"/>
      <c r="IB117" s="292"/>
      <c r="IC117" s="292"/>
      <c r="ID117" s="292"/>
      <c r="IE117" s="292"/>
      <c r="IF117" s="292"/>
      <c r="IG117" s="292"/>
      <c r="IH117" s="292"/>
      <c r="II117" s="292"/>
      <c r="IJ117" s="292"/>
      <c r="IK117" s="292"/>
      <c r="IL117" s="292"/>
      <c r="IM117" s="292"/>
      <c r="IN117" s="292"/>
      <c r="IO117" s="292"/>
      <c r="IP117" s="292"/>
      <c r="IQ117" s="292"/>
    </row>
    <row r="118" s="8" customFormat="1" customHeight="1" spans="1:251">
      <c r="A118" s="9"/>
      <c r="B118" s="218"/>
      <c r="C118" s="231"/>
      <c r="D118" s="175"/>
      <c r="E118" s="254" t="s">
        <v>285</v>
      </c>
      <c r="F118" s="266"/>
      <c r="G118" s="266"/>
      <c r="H118" s="266"/>
      <c r="I118" s="266"/>
      <c r="J118" s="266"/>
      <c r="K118" s="266"/>
      <c r="L118" s="266"/>
      <c r="M118" s="266"/>
      <c r="N118" s="266"/>
      <c r="O118" s="266"/>
      <c r="P118" s="266"/>
      <c r="Q118" s="266"/>
      <c r="R118" s="266"/>
      <c r="S118" s="266"/>
      <c r="T118" s="289"/>
      <c r="U118" s="290"/>
      <c r="V118" s="290"/>
      <c r="W118" s="290"/>
      <c r="X118" s="290"/>
      <c r="Y118" s="290"/>
      <c r="Z118" s="290"/>
      <c r="AA118" s="290"/>
      <c r="AB118" s="290"/>
      <c r="AC118" s="296">
        <v>0.616438356164356</v>
      </c>
      <c r="AD118" s="296">
        <v>0.500000000000058</v>
      </c>
      <c r="AE118" s="297">
        <v>1.2429378531074</v>
      </c>
      <c r="AF118" s="236"/>
      <c r="AG118" s="236"/>
      <c r="AH118" s="236"/>
      <c r="AI118" s="236"/>
      <c r="AJ118" s="236"/>
      <c r="AK118" s="236"/>
      <c r="AL118" s="236"/>
      <c r="AM118" s="236"/>
      <c r="AN118" s="236"/>
      <c r="AO118" s="237"/>
      <c r="AP118" s="237"/>
      <c r="AQ118" s="237"/>
      <c r="AR118" s="237"/>
      <c r="AS118" s="237"/>
      <c r="AT118" s="237"/>
      <c r="AU118" s="237"/>
      <c r="AV118" s="237"/>
      <c r="AW118" s="237"/>
      <c r="AX118" s="237"/>
      <c r="AY118" s="237"/>
      <c r="AZ118" s="237"/>
      <c r="BA118" s="237"/>
      <c r="BB118" s="237"/>
      <c r="CO118" s="291"/>
      <c r="CP118" s="291"/>
      <c r="CQ118" s="291"/>
      <c r="CR118" s="291"/>
      <c r="CS118" s="291"/>
      <c r="CT118" s="291"/>
      <c r="CU118" s="291"/>
      <c r="CV118" s="291"/>
      <c r="CW118" s="291"/>
      <c r="CX118" s="291"/>
      <c r="CY118" s="291"/>
      <c r="CZ118" s="291"/>
      <c r="DA118" s="291"/>
      <c r="DB118" s="291"/>
      <c r="DC118" s="291"/>
      <c r="DD118" s="291"/>
      <c r="DE118" s="291"/>
      <c r="DF118" s="291"/>
      <c r="DG118" s="291"/>
      <c r="DH118" s="291"/>
      <c r="DI118" s="291"/>
      <c r="DJ118" s="291"/>
      <c r="DK118" s="291"/>
      <c r="DL118" s="291"/>
      <c r="DM118" s="291"/>
      <c r="DN118" s="291"/>
      <c r="DO118" s="291"/>
      <c r="DP118" s="291"/>
      <c r="DQ118" s="291"/>
      <c r="DR118" s="291"/>
      <c r="DS118" s="291"/>
      <c r="DT118" s="291"/>
      <c r="DU118" s="296">
        <v>0.555555555555538</v>
      </c>
      <c r="DV118" s="296">
        <v>0.469787697332579</v>
      </c>
      <c r="DW118" s="296">
        <v>0.854795972443087</v>
      </c>
      <c r="DX118" s="296">
        <v>0.576576576576579</v>
      </c>
      <c r="DY118" s="296">
        <v>0.357142857142931</v>
      </c>
      <c r="DZ118" s="296">
        <v>0.222222222222278</v>
      </c>
      <c r="EA118" s="296">
        <v>0.514285714285714</v>
      </c>
      <c r="EB118" s="296">
        <v>0.892857142857299</v>
      </c>
      <c r="EC118" s="296">
        <v>0.988105263157859</v>
      </c>
      <c r="ED118" s="296">
        <v>1.33333333333329</v>
      </c>
      <c r="EE118" s="296">
        <v>1.45283018867924</v>
      </c>
      <c r="EF118" s="296">
        <v>1.15947169811346</v>
      </c>
      <c r="EG118" s="296">
        <v>0.707523693545867</v>
      </c>
      <c r="EH118" s="296">
        <v>0.883116883116912</v>
      </c>
      <c r="EI118" s="290"/>
      <c r="EJ118" s="290"/>
      <c r="EK118" s="290"/>
      <c r="EL118" s="290"/>
      <c r="EM118" s="290"/>
      <c r="EN118" s="290"/>
      <c r="EO118" s="291"/>
      <c r="EP118" s="291"/>
      <c r="EQ118" s="291"/>
      <c r="ER118" s="291"/>
      <c r="ES118" s="291"/>
      <c r="ET118" s="291"/>
      <c r="EU118" s="291"/>
      <c r="EV118" s="291"/>
      <c r="EW118" s="291"/>
      <c r="EX118" s="291"/>
      <c r="EY118" s="292"/>
      <c r="EZ118" s="292"/>
      <c r="FA118" s="292"/>
      <c r="FB118" s="292"/>
      <c r="FC118" s="292"/>
      <c r="FD118" s="292"/>
      <c r="FE118" s="292"/>
      <c r="FF118" s="292"/>
      <c r="FG118" s="292"/>
      <c r="FH118" s="292"/>
      <c r="FI118" s="292"/>
      <c r="FJ118" s="292"/>
      <c r="FK118" s="292"/>
      <c r="FL118" s="292"/>
      <c r="FM118" s="292"/>
      <c r="FN118" s="292"/>
      <c r="FO118" s="292"/>
      <c r="FP118" s="292"/>
      <c r="FQ118" s="292"/>
      <c r="FR118" s="292"/>
      <c r="FS118" s="292"/>
      <c r="FT118" s="292"/>
      <c r="FU118" s="292"/>
      <c r="FV118" s="292"/>
      <c r="FW118" s="292"/>
      <c r="FX118" s="292"/>
      <c r="FY118" s="292"/>
      <c r="FZ118" s="292"/>
      <c r="GA118" s="292"/>
      <c r="GB118" s="292"/>
      <c r="GC118" s="292"/>
      <c r="GD118" s="292"/>
      <c r="GE118" s="292"/>
      <c r="GF118" s="292"/>
      <c r="GG118" s="292"/>
      <c r="GH118" s="292"/>
      <c r="GI118" s="292"/>
      <c r="GJ118" s="292"/>
      <c r="GK118" s="292"/>
      <c r="GL118" s="292"/>
      <c r="GM118" s="292"/>
      <c r="GN118" s="292"/>
      <c r="GO118" s="292"/>
      <c r="GP118" s="292"/>
      <c r="GQ118" s="292"/>
      <c r="GR118" s="292"/>
      <c r="GS118" s="292"/>
      <c r="GT118" s="292"/>
      <c r="GU118" s="292"/>
      <c r="GV118" s="292"/>
      <c r="GW118" s="292"/>
      <c r="GX118" s="292"/>
      <c r="GY118" s="292"/>
      <c r="GZ118" s="292"/>
      <c r="HA118" s="292"/>
      <c r="HB118" s="292"/>
      <c r="HC118" s="292"/>
      <c r="HD118" s="292"/>
      <c r="HE118" s="292"/>
      <c r="HF118" s="292"/>
      <c r="HG118" s="292"/>
      <c r="HH118" s="292"/>
      <c r="HI118" s="292"/>
      <c r="HJ118" s="292"/>
      <c r="HK118" s="292"/>
      <c r="HL118" s="292"/>
      <c r="HM118" s="292"/>
      <c r="HN118" s="292"/>
      <c r="HO118" s="292"/>
      <c r="HP118" s="292"/>
      <c r="HQ118" s="292"/>
      <c r="HR118" s="292"/>
      <c r="HS118" s="292"/>
      <c r="HT118" s="292"/>
      <c r="HU118" s="292"/>
      <c r="HV118" s="292"/>
      <c r="HW118" s="292"/>
      <c r="HX118" s="292"/>
      <c r="HY118" s="292"/>
      <c r="HZ118" s="292"/>
      <c r="IA118" s="292"/>
      <c r="IB118" s="292"/>
      <c r="IC118" s="292"/>
      <c r="ID118" s="292"/>
      <c r="IE118" s="292"/>
      <c r="IF118" s="292"/>
      <c r="IG118" s="292"/>
      <c r="IH118" s="292"/>
      <c r="II118" s="292"/>
      <c r="IJ118" s="292"/>
      <c r="IK118" s="292"/>
      <c r="IL118" s="292"/>
      <c r="IM118" s="292"/>
      <c r="IN118" s="292"/>
      <c r="IO118" s="292"/>
      <c r="IP118" s="292"/>
      <c r="IQ118" s="292"/>
    </row>
    <row r="119" s="8" customFormat="1" customHeight="1" spans="1:251">
      <c r="A119" s="9"/>
      <c r="B119" s="218"/>
      <c r="C119" s="231"/>
      <c r="D119" s="175"/>
      <c r="E119" s="298"/>
      <c r="F119" s="266"/>
      <c r="G119" s="266"/>
      <c r="H119" s="266"/>
      <c r="I119" s="266"/>
      <c r="J119" s="266"/>
      <c r="K119" s="266"/>
      <c r="L119" s="266"/>
      <c r="M119" s="266"/>
      <c r="N119" s="266"/>
      <c r="O119" s="266"/>
      <c r="P119" s="266"/>
      <c r="Q119" s="266"/>
      <c r="R119" s="266"/>
      <c r="S119" s="266"/>
      <c r="T119" s="289"/>
      <c r="U119" s="290"/>
      <c r="V119" s="290"/>
      <c r="W119" s="290"/>
      <c r="X119" s="290"/>
      <c r="Y119" s="290"/>
      <c r="Z119" s="290"/>
      <c r="AA119" s="290"/>
      <c r="AB119" s="290"/>
      <c r="AC119" s="290"/>
      <c r="AD119" s="290"/>
      <c r="AE119" s="284"/>
      <c r="AF119" s="236"/>
      <c r="AG119" s="236"/>
      <c r="AH119" s="236"/>
      <c r="AI119" s="236"/>
      <c r="AJ119" s="236"/>
      <c r="AK119" s="236"/>
      <c r="AL119" s="236"/>
      <c r="AM119" s="236"/>
      <c r="AN119" s="236"/>
      <c r="AO119" s="237"/>
      <c r="AP119" s="237"/>
      <c r="AQ119" s="237"/>
      <c r="AR119" s="237"/>
      <c r="AS119" s="237"/>
      <c r="AT119" s="237"/>
      <c r="AU119" s="237"/>
      <c r="AV119" s="237"/>
      <c r="AW119" s="237"/>
      <c r="AX119" s="237"/>
      <c r="AY119" s="237"/>
      <c r="AZ119" s="237"/>
      <c r="BA119" s="237"/>
      <c r="BB119" s="237"/>
      <c r="CO119" s="291"/>
      <c r="CP119" s="291"/>
      <c r="CQ119" s="291"/>
      <c r="CR119" s="291"/>
      <c r="CS119" s="291"/>
      <c r="CT119" s="291"/>
      <c r="CU119" s="291"/>
      <c r="CV119" s="291"/>
      <c r="CW119" s="291"/>
      <c r="CX119" s="291"/>
      <c r="CY119" s="291"/>
      <c r="CZ119" s="291"/>
      <c r="DA119" s="291"/>
      <c r="DB119" s="291"/>
      <c r="DC119" s="291"/>
      <c r="DD119" s="291"/>
      <c r="DE119" s="291"/>
      <c r="DF119" s="291"/>
      <c r="DG119" s="291"/>
      <c r="DH119" s="291"/>
      <c r="DI119" s="291"/>
      <c r="DJ119" s="291"/>
      <c r="DK119" s="291"/>
      <c r="DL119" s="291"/>
      <c r="DM119" s="291"/>
      <c r="DN119" s="291"/>
      <c r="DO119" s="291"/>
      <c r="DP119" s="291"/>
      <c r="DQ119" s="291"/>
      <c r="DR119" s="291"/>
      <c r="DS119" s="291"/>
      <c r="DT119" s="291"/>
      <c r="DU119" s="290"/>
      <c r="DV119" s="290"/>
      <c r="DW119" s="290"/>
      <c r="DX119" s="290"/>
      <c r="DY119" s="290"/>
      <c r="DZ119" s="290"/>
      <c r="EA119" s="290"/>
      <c r="EB119" s="290"/>
      <c r="EC119" s="290"/>
      <c r="ED119" s="290"/>
      <c r="EE119" s="290"/>
      <c r="EF119" s="290"/>
      <c r="EG119" s="290"/>
      <c r="EH119" s="290"/>
      <c r="EI119" s="290"/>
      <c r="EJ119" s="290"/>
      <c r="EK119" s="290"/>
      <c r="EL119" s="290"/>
      <c r="EM119" s="290"/>
      <c r="EN119" s="290"/>
      <c r="EO119" s="291"/>
      <c r="EP119" s="291"/>
      <c r="EQ119" s="291"/>
      <c r="ER119" s="291"/>
      <c r="ES119" s="291"/>
      <c r="ET119" s="291"/>
      <c r="EU119" s="291"/>
      <c r="EV119" s="291"/>
      <c r="EW119" s="291"/>
      <c r="EX119" s="291"/>
      <c r="EY119" s="292"/>
      <c r="EZ119" s="292"/>
      <c r="FA119" s="292"/>
      <c r="FB119" s="292"/>
      <c r="FC119" s="292"/>
      <c r="FD119" s="292"/>
      <c r="FE119" s="292"/>
      <c r="FF119" s="292"/>
      <c r="FG119" s="292"/>
      <c r="FH119" s="292"/>
      <c r="FI119" s="292"/>
      <c r="FJ119" s="292"/>
      <c r="FK119" s="292"/>
      <c r="FL119" s="292"/>
      <c r="FM119" s="292"/>
      <c r="FN119" s="292"/>
      <c r="FO119" s="292"/>
      <c r="FP119" s="292"/>
      <c r="FQ119" s="292"/>
      <c r="FR119" s="292"/>
      <c r="FS119" s="292"/>
      <c r="FT119" s="292"/>
      <c r="FU119" s="292"/>
      <c r="FV119" s="292"/>
      <c r="FW119" s="292"/>
      <c r="FX119" s="292"/>
      <c r="FY119" s="292"/>
      <c r="FZ119" s="292"/>
      <c r="GA119" s="292"/>
      <c r="GB119" s="292"/>
      <c r="GC119" s="292"/>
      <c r="GD119" s="292"/>
      <c r="GE119" s="292"/>
      <c r="GF119" s="292"/>
      <c r="GG119" s="292"/>
      <c r="GH119" s="292"/>
      <c r="GI119" s="292"/>
      <c r="GJ119" s="292"/>
      <c r="GK119" s="292"/>
      <c r="GL119" s="292"/>
      <c r="GM119" s="292"/>
      <c r="GN119" s="292"/>
      <c r="GO119" s="292"/>
      <c r="GP119" s="292"/>
      <c r="GQ119" s="292"/>
      <c r="GR119" s="292"/>
      <c r="GS119" s="292"/>
      <c r="GT119" s="292"/>
      <c r="GU119" s="292"/>
      <c r="GV119" s="292"/>
      <c r="GW119" s="292"/>
      <c r="GX119" s="292"/>
      <c r="GY119" s="292"/>
      <c r="GZ119" s="292"/>
      <c r="HA119" s="292"/>
      <c r="HB119" s="292"/>
      <c r="HC119" s="292"/>
      <c r="HD119" s="292"/>
      <c r="HE119" s="292"/>
      <c r="HF119" s="292"/>
      <c r="HG119" s="292"/>
      <c r="HH119" s="292"/>
      <c r="HI119" s="292"/>
      <c r="HJ119" s="292"/>
      <c r="HK119" s="292"/>
      <c r="HL119" s="292"/>
      <c r="HM119" s="292"/>
      <c r="HN119" s="292"/>
      <c r="HO119" s="292"/>
      <c r="HP119" s="292"/>
      <c r="HQ119" s="292"/>
      <c r="HR119" s="292"/>
      <c r="HS119" s="292"/>
      <c r="HT119" s="292"/>
      <c r="HU119" s="292"/>
      <c r="HV119" s="292"/>
      <c r="HW119" s="292"/>
      <c r="HX119" s="292"/>
      <c r="HY119" s="292"/>
      <c r="HZ119" s="292"/>
      <c r="IA119" s="292"/>
      <c r="IB119" s="292"/>
      <c r="IC119" s="292"/>
      <c r="ID119" s="292"/>
      <c r="IE119" s="292"/>
      <c r="IF119" s="292"/>
      <c r="IG119" s="292"/>
      <c r="IH119" s="292"/>
      <c r="II119" s="292"/>
      <c r="IJ119" s="292"/>
      <c r="IK119" s="292"/>
      <c r="IL119" s="292"/>
      <c r="IM119" s="292"/>
      <c r="IN119" s="292"/>
      <c r="IO119" s="292"/>
      <c r="IP119" s="292"/>
      <c r="IQ119" s="292"/>
    </row>
    <row r="120" s="8" customFormat="1" customHeight="1" spans="1:251">
      <c r="B120" s="218"/>
      <c r="C120" s="231"/>
      <c r="D120" s="299" t="s">
        <v>286</v>
      </c>
      <c r="E120" s="266"/>
      <c r="F120" s="237"/>
      <c r="G120" s="237"/>
      <c r="H120" s="237"/>
      <c r="I120" s="237"/>
      <c r="J120" s="236"/>
      <c r="K120" s="236"/>
      <c r="L120" s="236"/>
      <c r="M120" s="236"/>
      <c r="N120" s="236"/>
      <c r="O120" s="236"/>
      <c r="P120" s="236"/>
      <c r="Q120" s="236"/>
      <c r="R120" s="236"/>
      <c r="S120" s="236"/>
      <c r="T120" s="300"/>
      <c r="U120" s="266"/>
      <c r="V120" s="266"/>
      <c r="W120" s="266"/>
      <c r="X120" s="266"/>
      <c r="Y120" s="266"/>
      <c r="Z120" s="266"/>
      <c r="AA120" s="266"/>
      <c r="AB120" s="266"/>
      <c r="AC120" s="266"/>
      <c r="AD120" s="266"/>
      <c r="AE120" s="301"/>
      <c r="AF120" s="301"/>
      <c r="AG120" s="301"/>
      <c r="AH120" s="301"/>
      <c r="AI120" s="301"/>
      <c r="AJ120" s="301"/>
      <c r="AK120" s="301"/>
      <c r="AL120" s="301"/>
      <c r="AM120" s="301"/>
      <c r="AN120" s="301"/>
      <c r="AO120" s="301"/>
      <c r="AP120" s="301"/>
      <c r="AQ120" s="301"/>
      <c r="AR120" s="301"/>
      <c r="AS120" s="301"/>
      <c r="AT120" s="301"/>
      <c r="AU120" s="301"/>
      <c r="AV120" s="301"/>
      <c r="AW120" s="301"/>
      <c r="AX120" s="301"/>
      <c r="AY120" s="301"/>
      <c r="AZ120" s="301"/>
      <c r="BA120" s="237"/>
      <c r="BB120" s="237"/>
      <c r="CO120" s="302"/>
      <c r="CP120" s="302"/>
      <c r="CQ120" s="302"/>
      <c r="CR120" s="302"/>
      <c r="CS120" s="302"/>
      <c r="CT120" s="302"/>
      <c r="CU120" s="302"/>
      <c r="CV120" s="302"/>
      <c r="CW120" s="302"/>
      <c r="CX120" s="302"/>
      <c r="CY120" s="302"/>
      <c r="CZ120" s="302"/>
      <c r="DA120" s="302"/>
      <c r="DB120" s="302"/>
      <c r="DC120" s="302"/>
      <c r="DD120" s="302"/>
      <c r="DE120" s="302"/>
      <c r="DF120" s="302"/>
      <c r="DG120" s="302"/>
      <c r="DH120" s="302"/>
      <c r="DI120" s="303"/>
      <c r="DJ120" s="303"/>
      <c r="DK120" s="303"/>
      <c r="DL120" s="303"/>
      <c r="DM120" s="303"/>
      <c r="DN120" s="303"/>
      <c r="DO120" s="303"/>
      <c r="DP120" s="303"/>
      <c r="DQ120" s="303"/>
      <c r="DR120" s="303"/>
      <c r="DS120" s="303"/>
      <c r="DT120" s="303"/>
      <c r="DU120" s="266"/>
      <c r="DV120" s="266"/>
      <c r="DW120" s="266"/>
      <c r="DX120" s="266"/>
      <c r="DY120" s="266"/>
      <c r="DZ120" s="266"/>
      <c r="EA120" s="266"/>
      <c r="EB120" s="266"/>
      <c r="EC120" s="266"/>
      <c r="ED120" s="266"/>
      <c r="EE120" s="266"/>
      <c r="EF120" s="266"/>
      <c r="EG120" s="266"/>
      <c r="EH120" s="266"/>
      <c r="EI120" s="266"/>
      <c r="EJ120" s="266"/>
      <c r="EK120" s="266"/>
      <c r="EL120" s="266"/>
      <c r="EM120" s="266"/>
      <c r="EN120" s="266"/>
      <c r="EO120" s="302"/>
      <c r="EP120" s="302"/>
      <c r="EQ120" s="302"/>
      <c r="ER120" s="302"/>
      <c r="ES120" s="302"/>
      <c r="ET120" s="302"/>
      <c r="EU120" s="302"/>
      <c r="EV120" s="302"/>
      <c r="EW120" s="302"/>
      <c r="EX120" s="302"/>
      <c r="EY120" s="301"/>
      <c r="EZ120" s="301"/>
      <c r="FA120" s="301"/>
      <c r="FB120" s="301"/>
      <c r="FC120" s="301"/>
      <c r="FD120" s="301"/>
      <c r="FE120" s="301"/>
      <c r="FF120" s="301"/>
      <c r="FG120" s="301"/>
      <c r="FH120" s="301"/>
      <c r="FI120" s="301"/>
      <c r="FJ120" s="301"/>
      <c r="FK120" s="301"/>
      <c r="FL120" s="301"/>
      <c r="FM120" s="301"/>
      <c r="FN120" s="301"/>
      <c r="FO120" s="301"/>
      <c r="FP120" s="301"/>
      <c r="FQ120" s="301"/>
      <c r="FR120" s="301"/>
      <c r="FS120" s="301"/>
      <c r="FT120" s="301"/>
      <c r="FU120" s="301"/>
      <c r="FV120" s="301"/>
      <c r="FW120" s="301"/>
      <c r="FX120" s="301"/>
      <c r="FY120" s="301"/>
      <c r="FZ120" s="301"/>
      <c r="GA120" s="301"/>
      <c r="GB120" s="301"/>
      <c r="GC120" s="301"/>
      <c r="GD120" s="301"/>
      <c r="GE120" s="301"/>
      <c r="GF120" s="301"/>
      <c r="GG120" s="301"/>
      <c r="GH120" s="301"/>
      <c r="GI120" s="301"/>
      <c r="GJ120" s="301"/>
      <c r="GK120" s="301"/>
      <c r="GL120" s="301"/>
      <c r="GM120" s="301"/>
      <c r="GN120" s="301"/>
      <c r="GO120" s="301"/>
      <c r="GP120" s="301"/>
      <c r="GQ120" s="301"/>
      <c r="GR120" s="301"/>
      <c r="GS120" s="301"/>
      <c r="GT120" s="301"/>
      <c r="GU120" s="301"/>
      <c r="GV120" s="301"/>
      <c r="GW120" s="301"/>
      <c r="GX120" s="301"/>
      <c r="GY120" s="301"/>
      <c r="GZ120" s="301"/>
      <c r="HA120" s="301"/>
      <c r="HB120" s="301"/>
      <c r="HC120" s="301"/>
      <c r="HD120" s="301"/>
      <c r="HE120" s="301"/>
      <c r="HF120" s="301"/>
      <c r="HG120" s="301"/>
      <c r="HH120" s="301"/>
      <c r="HI120" s="301"/>
      <c r="HJ120" s="301"/>
      <c r="HK120" s="301"/>
      <c r="HL120" s="301"/>
      <c r="HM120" s="301"/>
      <c r="HN120" s="301"/>
      <c r="HO120" s="301"/>
      <c r="HP120" s="301"/>
      <c r="HQ120" s="301"/>
      <c r="HR120" s="301"/>
      <c r="HS120" s="301"/>
      <c r="HT120" s="301"/>
      <c r="HU120" s="301"/>
      <c r="HV120" s="301"/>
      <c r="HW120" s="301"/>
      <c r="HX120" s="301"/>
      <c r="HY120" s="301"/>
      <c r="HZ120" s="301"/>
      <c r="IA120" s="301"/>
      <c r="IB120" s="301"/>
      <c r="IC120" s="301"/>
      <c r="ID120" s="301"/>
      <c r="IE120" s="301"/>
      <c r="IF120" s="301"/>
      <c r="IG120" s="301"/>
      <c r="IH120" s="301"/>
      <c r="II120" s="301"/>
      <c r="IJ120" s="301"/>
      <c r="IK120" s="301"/>
      <c r="IL120" s="301"/>
      <c r="IM120" s="301"/>
      <c r="IN120" s="301"/>
      <c r="IO120" s="301"/>
      <c r="IP120" s="301"/>
      <c r="IQ120" s="301"/>
    </row>
    <row r="121" s="8" customFormat="1" customHeight="1" spans="1:251">
      <c r="B121" s="218"/>
      <c r="C121" s="231"/>
      <c r="D121" s="299"/>
      <c r="E121" s="253" t="s">
        <v>74</v>
      </c>
      <c r="F121" s="237"/>
      <c r="G121" s="237"/>
      <c r="H121" s="237"/>
      <c r="I121" s="237"/>
      <c r="J121" s="236"/>
      <c r="K121" s="236"/>
      <c r="L121" s="236"/>
      <c r="M121" s="236"/>
      <c r="N121" s="236"/>
      <c r="O121" s="236"/>
      <c r="P121" s="236"/>
      <c r="Q121" s="236"/>
      <c r="R121" s="236"/>
      <c r="S121" s="236"/>
      <c r="T121" s="300"/>
      <c r="U121" s="266"/>
      <c r="V121" s="266"/>
      <c r="W121" s="266"/>
      <c r="X121" s="266"/>
      <c r="Y121" s="266"/>
      <c r="Z121" s="266"/>
      <c r="AA121" s="266"/>
      <c r="AB121" s="266"/>
      <c r="AC121" s="266"/>
      <c r="AD121" s="266"/>
      <c r="AE121" s="301"/>
      <c r="AF121" s="301"/>
      <c r="AG121" s="301"/>
      <c r="AH121" s="301"/>
      <c r="AI121" s="301"/>
      <c r="AJ121" s="301"/>
      <c r="AK121" s="301"/>
      <c r="AL121" s="301"/>
      <c r="AM121" s="301"/>
      <c r="AN121" s="301"/>
      <c r="AO121" s="301"/>
      <c r="AP121" s="301"/>
      <c r="AQ121" s="301"/>
      <c r="AR121" s="301"/>
      <c r="AS121" s="301"/>
      <c r="AT121" s="301"/>
      <c r="AU121" s="301"/>
      <c r="AV121" s="301"/>
      <c r="AW121" s="301"/>
      <c r="AX121" s="301"/>
      <c r="AY121" s="301"/>
      <c r="AZ121" s="301"/>
      <c r="BA121" s="237"/>
      <c r="BB121" s="237"/>
      <c r="CO121" s="302"/>
      <c r="CP121" s="302"/>
      <c r="CQ121" s="302"/>
      <c r="CR121" s="302"/>
      <c r="CS121" s="302"/>
      <c r="CT121" s="302"/>
      <c r="CU121" s="302"/>
      <c r="CV121" s="302"/>
      <c r="CW121" s="302"/>
      <c r="CX121" s="302"/>
      <c r="CY121" s="302"/>
      <c r="CZ121" s="302"/>
      <c r="DA121" s="302"/>
      <c r="DB121" s="302"/>
      <c r="DC121" s="302"/>
      <c r="DD121" s="302"/>
      <c r="DE121" s="302"/>
      <c r="DF121" s="302"/>
      <c r="DG121" s="302"/>
      <c r="DH121" s="302"/>
      <c r="DI121" s="303"/>
      <c r="DJ121" s="303"/>
      <c r="DK121" s="303"/>
      <c r="DL121" s="303"/>
      <c r="DM121" s="303"/>
      <c r="DN121" s="303"/>
      <c r="DO121" s="303"/>
      <c r="DP121" s="303"/>
      <c r="DQ121" s="303"/>
      <c r="DR121" s="303"/>
      <c r="DS121" s="303"/>
      <c r="DT121" s="303"/>
      <c r="DU121" s="266"/>
      <c r="DV121" s="266"/>
      <c r="DW121" s="266"/>
      <c r="DX121" s="266"/>
      <c r="DY121" s="266"/>
      <c r="DZ121" s="266"/>
      <c r="EA121" s="266"/>
      <c r="EB121" s="266"/>
      <c r="EC121" s="266"/>
      <c r="ED121" s="266"/>
      <c r="EE121" s="266"/>
      <c r="EF121" s="266"/>
      <c r="EG121" s="266"/>
      <c r="EH121" s="266"/>
      <c r="EI121" s="266"/>
      <c r="EJ121" s="266"/>
      <c r="EK121" s="266"/>
      <c r="EL121" s="266"/>
      <c r="EM121" s="266"/>
      <c r="EN121" s="266"/>
      <c r="EO121" s="302"/>
      <c r="EP121" s="302"/>
      <c r="EQ121" s="302"/>
      <c r="ER121" s="302"/>
      <c r="ES121" s="302"/>
      <c r="ET121" s="302"/>
      <c r="EU121" s="302"/>
      <c r="EV121" s="302"/>
      <c r="EW121" s="302"/>
      <c r="EX121" s="302"/>
      <c r="EY121" s="301"/>
      <c r="EZ121" s="301"/>
      <c r="FA121" s="301"/>
      <c r="FB121" s="301"/>
      <c r="FC121" s="301"/>
      <c r="FD121" s="301"/>
      <c r="FE121" s="301"/>
      <c r="FF121" s="301"/>
      <c r="FG121" s="301"/>
      <c r="FH121" s="301"/>
      <c r="FI121" s="301"/>
      <c r="FJ121" s="301"/>
      <c r="FK121" s="301"/>
      <c r="FL121" s="301"/>
      <c r="FM121" s="301"/>
      <c r="FN121" s="301"/>
      <c r="FO121" s="301"/>
      <c r="FP121" s="301"/>
      <c r="FQ121" s="301"/>
      <c r="FR121" s="301"/>
      <c r="FS121" s="301"/>
      <c r="FT121" s="301"/>
      <c r="FU121" s="301"/>
      <c r="FV121" s="301"/>
      <c r="FW121" s="301"/>
      <c r="FX121" s="301"/>
      <c r="FY121" s="301"/>
      <c r="FZ121" s="301"/>
      <c r="GA121" s="301"/>
      <c r="GB121" s="301"/>
      <c r="GC121" s="301"/>
      <c r="GD121" s="301"/>
      <c r="GE121" s="301"/>
      <c r="GF121" s="301"/>
      <c r="GG121" s="301"/>
      <c r="GH121" s="301"/>
      <c r="GI121" s="301"/>
      <c r="GJ121" s="301"/>
      <c r="GK121" s="301"/>
      <c r="GL121" s="301"/>
      <c r="GM121" s="301"/>
      <c r="GN121" s="301"/>
      <c r="GO121" s="301"/>
      <c r="GP121" s="301"/>
      <c r="GQ121" s="301"/>
      <c r="GR121" s="301"/>
      <c r="GS121" s="301"/>
      <c r="GT121" s="301"/>
      <c r="GU121" s="301"/>
      <c r="GV121" s="301"/>
      <c r="GW121" s="301"/>
      <c r="GX121" s="301"/>
      <c r="GY121" s="301"/>
      <c r="GZ121" s="301"/>
      <c r="HA121" s="301"/>
      <c r="HB121" s="301"/>
      <c r="HC121" s="301"/>
      <c r="HD121" s="301"/>
      <c r="HE121" s="301"/>
      <c r="HF121" s="301"/>
      <c r="HG121" s="301"/>
      <c r="HH121" s="301"/>
      <c r="HI121" s="301"/>
      <c r="HJ121" s="301"/>
      <c r="HK121" s="301"/>
      <c r="HL121" s="301"/>
      <c r="HM121" s="301"/>
      <c r="HN121" s="301"/>
      <c r="HO121" s="301"/>
      <c r="HP121" s="301"/>
      <c r="HQ121" s="301"/>
      <c r="HR121" s="301"/>
      <c r="HS121" s="301"/>
      <c r="HT121" s="301"/>
      <c r="HU121" s="301"/>
      <c r="HV121" s="301"/>
      <c r="HW121" s="301"/>
      <c r="HX121" s="301"/>
      <c r="HY121" s="301"/>
      <c r="HZ121" s="301"/>
      <c r="IA121" s="301"/>
      <c r="IB121" s="301"/>
      <c r="IC121" s="301"/>
      <c r="ID121" s="301"/>
      <c r="IE121" s="301"/>
      <c r="IF121" s="301"/>
      <c r="IG121" s="301"/>
      <c r="IH121" s="301"/>
      <c r="II121" s="301"/>
      <c r="IJ121" s="301"/>
      <c r="IK121" s="301"/>
      <c r="IL121" s="301"/>
      <c r="IM121" s="301"/>
      <c r="IN121" s="301"/>
      <c r="IO121" s="301"/>
      <c r="IP121" s="301"/>
      <c r="IQ121" s="301"/>
    </row>
    <row r="122" s="8" customFormat="1" customHeight="1" spans="1:251">
      <c r="B122" s="218"/>
      <c r="C122" s="231"/>
      <c r="D122" s="299"/>
      <c r="E122" s="254" t="s">
        <v>287</v>
      </c>
      <c r="F122" s="237"/>
      <c r="G122" s="237"/>
      <c r="H122" s="237"/>
      <c r="I122" s="237"/>
      <c r="J122" s="236"/>
      <c r="K122" s="236"/>
      <c r="L122" s="236"/>
      <c r="M122" s="236"/>
      <c r="N122" s="236"/>
      <c r="O122" s="236"/>
      <c r="P122" s="236"/>
      <c r="Q122" s="236"/>
      <c r="R122" s="236"/>
      <c r="S122" s="236"/>
      <c r="T122" s="300"/>
      <c r="U122" s="266"/>
      <c r="V122" s="266"/>
      <c r="W122" s="266"/>
      <c r="X122" s="266"/>
      <c r="Y122" s="266"/>
      <c r="Z122" s="266"/>
      <c r="AA122" s="266"/>
      <c r="AB122" s="266"/>
      <c r="AC122" s="304">
        <v>671.8</v>
      </c>
      <c r="AD122" s="304">
        <v>942.8</v>
      </c>
      <c r="AE122" s="305">
        <v>1260.5</v>
      </c>
      <c r="AF122" s="301"/>
      <c r="AG122" s="301"/>
      <c r="AH122" s="301"/>
      <c r="AI122" s="301"/>
      <c r="AJ122" s="301"/>
      <c r="AK122" s="301"/>
      <c r="AL122" s="301"/>
      <c r="AM122" s="301"/>
      <c r="AN122" s="301"/>
      <c r="AO122" s="301"/>
      <c r="AP122" s="301"/>
      <c r="AQ122" s="301"/>
      <c r="AR122" s="301"/>
      <c r="AS122" s="301"/>
      <c r="AT122" s="301"/>
      <c r="AU122" s="301"/>
      <c r="AV122" s="301"/>
      <c r="AW122" s="301"/>
      <c r="AX122" s="301"/>
      <c r="AY122" s="301"/>
      <c r="AZ122" s="301"/>
      <c r="BA122" s="237"/>
      <c r="BB122" s="237"/>
      <c r="CO122" s="302"/>
      <c r="CP122" s="302"/>
      <c r="CQ122" s="302"/>
      <c r="CR122" s="302"/>
      <c r="CS122" s="302"/>
      <c r="CT122" s="302"/>
      <c r="CU122" s="302"/>
      <c r="CV122" s="302"/>
      <c r="CW122" s="302"/>
      <c r="CX122" s="302"/>
      <c r="CY122" s="302"/>
      <c r="CZ122" s="302"/>
      <c r="DA122" s="302"/>
      <c r="DB122" s="302"/>
      <c r="DC122" s="302"/>
      <c r="DD122" s="302"/>
      <c r="DE122" s="302"/>
      <c r="DF122" s="302"/>
      <c r="DG122" s="302"/>
      <c r="DH122" s="302"/>
      <c r="DI122" s="303"/>
      <c r="DJ122" s="303"/>
      <c r="DK122" s="303"/>
      <c r="DL122" s="303"/>
      <c r="DM122" s="303"/>
      <c r="DN122" s="303"/>
      <c r="DO122" s="303"/>
      <c r="DP122" s="303"/>
      <c r="DQ122" s="303"/>
      <c r="DR122" s="303"/>
      <c r="DS122" s="303"/>
      <c r="DT122" s="303"/>
      <c r="DU122" s="304">
        <v>137</v>
      </c>
      <c r="DV122" s="304">
        <v>163.5</v>
      </c>
      <c r="DW122" s="304">
        <v>164.7</v>
      </c>
      <c r="DX122" s="304">
        <v>206.6</v>
      </c>
      <c r="DY122" s="304">
        <v>190.5</v>
      </c>
      <c r="DZ122" s="304">
        <v>209.4</v>
      </c>
      <c r="EA122" s="304">
        <v>246.7</v>
      </c>
      <c r="EB122" s="304">
        <v>296.2</v>
      </c>
      <c r="EC122" s="304">
        <v>276.9</v>
      </c>
      <c r="ED122" s="304">
        <v>308.3</v>
      </c>
      <c r="EE122" s="304">
        <v>314.7</v>
      </c>
      <c r="EF122" s="304">
        <v>360.6</v>
      </c>
      <c r="EG122" s="304">
        <v>322.3</v>
      </c>
      <c r="EH122" s="304">
        <v>388.4</v>
      </c>
      <c r="EI122" s="266"/>
      <c r="EJ122" s="266"/>
      <c r="EK122" s="266"/>
      <c r="EL122" s="266"/>
      <c r="EM122" s="266"/>
      <c r="EN122" s="266"/>
      <c r="EO122" s="302"/>
      <c r="EP122" s="302"/>
      <c r="EQ122" s="302"/>
      <c r="ER122" s="302"/>
      <c r="ES122" s="302"/>
      <c r="ET122" s="302"/>
      <c r="EU122" s="302"/>
      <c r="EV122" s="302"/>
      <c r="EW122" s="302"/>
      <c r="EX122" s="302"/>
      <c r="EY122" s="301"/>
      <c r="EZ122" s="301"/>
      <c r="FA122" s="301"/>
      <c r="FB122" s="301"/>
      <c r="FC122" s="301"/>
      <c r="FD122" s="301"/>
      <c r="FE122" s="301"/>
      <c r="FF122" s="301"/>
      <c r="FG122" s="301"/>
      <c r="FH122" s="301"/>
      <c r="FI122" s="301"/>
      <c r="FJ122" s="301"/>
      <c r="FK122" s="301"/>
      <c r="FL122" s="301"/>
      <c r="FM122" s="301"/>
      <c r="FN122" s="301"/>
      <c r="FO122" s="301"/>
      <c r="FP122" s="301"/>
      <c r="FQ122" s="301"/>
      <c r="FR122" s="301"/>
      <c r="FS122" s="301"/>
      <c r="FT122" s="301"/>
      <c r="FU122" s="301"/>
      <c r="FV122" s="301"/>
      <c r="FW122" s="301"/>
      <c r="FX122" s="301"/>
      <c r="FY122" s="301"/>
      <c r="FZ122" s="301"/>
      <c r="GA122" s="301"/>
      <c r="GB122" s="301"/>
      <c r="GC122" s="301"/>
      <c r="GD122" s="301"/>
      <c r="GE122" s="301"/>
      <c r="GF122" s="301"/>
      <c r="GG122" s="301"/>
      <c r="GH122" s="301"/>
      <c r="GI122" s="301"/>
      <c r="GJ122" s="301"/>
      <c r="GK122" s="301"/>
      <c r="GL122" s="301"/>
      <c r="GM122" s="301"/>
      <c r="GN122" s="301"/>
      <c r="GO122" s="301"/>
      <c r="GP122" s="301"/>
      <c r="GQ122" s="301"/>
      <c r="GR122" s="301"/>
      <c r="GS122" s="301"/>
      <c r="GT122" s="301"/>
      <c r="GU122" s="301"/>
      <c r="GV122" s="301"/>
      <c r="GW122" s="301"/>
      <c r="GX122" s="301"/>
      <c r="GY122" s="301"/>
      <c r="GZ122" s="301"/>
      <c r="HA122" s="301"/>
      <c r="HB122" s="301"/>
      <c r="HC122" s="301"/>
      <c r="HD122" s="301"/>
      <c r="HE122" s="301"/>
      <c r="HF122" s="301"/>
      <c r="HG122" s="301"/>
      <c r="HH122" s="301"/>
      <c r="HI122" s="301"/>
      <c r="HJ122" s="301"/>
      <c r="HK122" s="301"/>
      <c r="HL122" s="301"/>
      <c r="HM122" s="301"/>
      <c r="HN122" s="301"/>
      <c r="HO122" s="301"/>
      <c r="HP122" s="301"/>
      <c r="HQ122" s="301"/>
      <c r="HR122" s="301"/>
      <c r="HS122" s="301"/>
      <c r="HT122" s="301"/>
      <c r="HU122" s="301"/>
      <c r="HV122" s="301"/>
      <c r="HW122" s="301"/>
      <c r="HX122" s="301"/>
      <c r="HY122" s="301"/>
      <c r="HZ122" s="301"/>
      <c r="IA122" s="301"/>
      <c r="IB122" s="301"/>
      <c r="IC122" s="301"/>
      <c r="ID122" s="301"/>
      <c r="IE122" s="301"/>
      <c r="IF122" s="301"/>
      <c r="IG122" s="301"/>
      <c r="IH122" s="301"/>
      <c r="II122" s="301"/>
      <c r="IJ122" s="301"/>
      <c r="IK122" s="301"/>
      <c r="IL122" s="301"/>
      <c r="IM122" s="301"/>
      <c r="IN122" s="301"/>
      <c r="IO122" s="301"/>
      <c r="IP122" s="301"/>
      <c r="IQ122" s="301"/>
    </row>
    <row r="123" s="8" customFormat="1" customHeight="1" spans="1:251">
      <c r="B123" s="218"/>
      <c r="C123" s="231"/>
      <c r="D123" s="299"/>
      <c r="E123" s="254" t="s">
        <v>288</v>
      </c>
      <c r="F123" s="237"/>
      <c r="G123" s="237"/>
      <c r="H123" s="237"/>
      <c r="I123" s="237"/>
      <c r="J123" s="236"/>
      <c r="K123" s="236"/>
      <c r="L123" s="236"/>
      <c r="M123" s="236"/>
      <c r="N123" s="236"/>
      <c r="O123" s="236"/>
      <c r="P123" s="236"/>
      <c r="Q123" s="236"/>
      <c r="R123" s="236"/>
      <c r="S123" s="236"/>
      <c r="T123" s="300"/>
      <c r="U123" s="266"/>
      <c r="V123" s="266"/>
      <c r="W123" s="266"/>
      <c r="X123" s="266"/>
      <c r="Y123" s="266"/>
      <c r="Z123" s="266"/>
      <c r="AA123" s="266"/>
      <c r="AB123" s="266"/>
      <c r="AC123" s="304">
        <v>1120.3</v>
      </c>
      <c r="AD123" s="304">
        <v>1375.5</v>
      </c>
      <c r="AE123" s="305">
        <v>1753.5</v>
      </c>
      <c r="AF123" s="301"/>
      <c r="AG123" s="301"/>
      <c r="AH123" s="301"/>
      <c r="AI123" s="301"/>
      <c r="AJ123" s="301"/>
      <c r="AK123" s="301"/>
      <c r="AL123" s="301"/>
      <c r="AM123" s="301"/>
      <c r="AN123" s="301"/>
      <c r="AO123" s="301"/>
      <c r="AP123" s="301"/>
      <c r="AQ123" s="301"/>
      <c r="AR123" s="301"/>
      <c r="AS123" s="301"/>
      <c r="AT123" s="301"/>
      <c r="AU123" s="301"/>
      <c r="AV123" s="301"/>
      <c r="AW123" s="301"/>
      <c r="AX123" s="301"/>
      <c r="AY123" s="301"/>
      <c r="AZ123" s="301"/>
      <c r="BA123" s="237"/>
      <c r="BB123" s="237"/>
      <c r="CO123" s="302"/>
      <c r="CP123" s="302"/>
      <c r="CQ123" s="302"/>
      <c r="CR123" s="302"/>
      <c r="CS123" s="302"/>
      <c r="CT123" s="302"/>
      <c r="CU123" s="302"/>
      <c r="CV123" s="302"/>
      <c r="CW123" s="302"/>
      <c r="CX123" s="302"/>
      <c r="CY123" s="302"/>
      <c r="CZ123" s="302"/>
      <c r="DA123" s="302"/>
      <c r="DB123" s="302"/>
      <c r="DC123" s="302"/>
      <c r="DD123" s="302"/>
      <c r="DE123" s="302"/>
      <c r="DF123" s="302"/>
      <c r="DG123" s="302"/>
      <c r="DH123" s="302"/>
      <c r="DI123" s="303"/>
      <c r="DJ123" s="303"/>
      <c r="DK123" s="303"/>
      <c r="DL123" s="303"/>
      <c r="DM123" s="303"/>
      <c r="DN123" s="303"/>
      <c r="DO123" s="303"/>
      <c r="DP123" s="303"/>
      <c r="DQ123" s="303"/>
      <c r="DR123" s="303"/>
      <c r="DS123" s="303"/>
      <c r="DT123" s="303"/>
      <c r="DU123" s="304">
        <v>283.2</v>
      </c>
      <c r="DV123" s="304">
        <v>280.8</v>
      </c>
      <c r="DW123" s="304">
        <v>315.8</v>
      </c>
      <c r="DX123" s="304">
        <v>240.5</v>
      </c>
      <c r="DY123" s="304">
        <v>317.7</v>
      </c>
      <c r="DZ123" s="304">
        <v>358.3</v>
      </c>
      <c r="EA123" s="304">
        <v>389.1</v>
      </c>
      <c r="EB123" s="304">
        <v>310.4</v>
      </c>
      <c r="EC123" s="304">
        <v>449.7</v>
      </c>
      <c r="ED123" s="304">
        <v>440.9</v>
      </c>
      <c r="EE123" s="304">
        <v>479.7</v>
      </c>
      <c r="EF123" s="304">
        <v>383.2</v>
      </c>
      <c r="EG123" s="304">
        <v>509.6</v>
      </c>
      <c r="EH123" s="304">
        <v>461.9</v>
      </c>
      <c r="EI123" s="266"/>
      <c r="EJ123" s="266"/>
      <c r="EK123" s="266"/>
      <c r="EL123" s="266"/>
      <c r="EM123" s="266"/>
      <c r="EN123" s="266"/>
      <c r="EO123" s="302"/>
      <c r="EP123" s="302"/>
      <c r="EQ123" s="302"/>
      <c r="ER123" s="302"/>
      <c r="ES123" s="302"/>
      <c r="ET123" s="302"/>
      <c r="EU123" s="302"/>
      <c r="EV123" s="302"/>
      <c r="EW123" s="302"/>
      <c r="EX123" s="302"/>
      <c r="EY123" s="301"/>
      <c r="EZ123" s="301"/>
      <c r="FA123" s="301"/>
      <c r="FB123" s="301"/>
      <c r="FC123" s="301"/>
      <c r="FD123" s="301"/>
      <c r="FE123" s="301"/>
      <c r="FF123" s="301"/>
      <c r="FG123" s="301"/>
      <c r="FH123" s="301"/>
      <c r="FI123" s="301"/>
      <c r="FJ123" s="301"/>
      <c r="FK123" s="301"/>
      <c r="FL123" s="301"/>
      <c r="FM123" s="301"/>
      <c r="FN123" s="301"/>
      <c r="FO123" s="301"/>
      <c r="FP123" s="301"/>
      <c r="FQ123" s="301"/>
      <c r="FR123" s="301"/>
      <c r="FS123" s="301"/>
      <c r="FT123" s="301"/>
      <c r="FU123" s="301"/>
      <c r="FV123" s="301"/>
      <c r="FW123" s="301"/>
      <c r="FX123" s="301"/>
      <c r="FY123" s="301"/>
      <c r="FZ123" s="301"/>
      <c r="GA123" s="301"/>
      <c r="GB123" s="301"/>
      <c r="GC123" s="301"/>
      <c r="GD123" s="301"/>
      <c r="GE123" s="301"/>
      <c r="GF123" s="301"/>
      <c r="GG123" s="301"/>
      <c r="GH123" s="301"/>
      <c r="GI123" s="301"/>
      <c r="GJ123" s="301"/>
      <c r="GK123" s="301"/>
      <c r="GL123" s="301"/>
      <c r="GM123" s="301"/>
      <c r="GN123" s="301"/>
      <c r="GO123" s="301"/>
      <c r="GP123" s="301"/>
      <c r="GQ123" s="301"/>
      <c r="GR123" s="301"/>
      <c r="GS123" s="301"/>
      <c r="GT123" s="301"/>
      <c r="GU123" s="301"/>
      <c r="GV123" s="301"/>
      <c r="GW123" s="301"/>
      <c r="GX123" s="301"/>
      <c r="GY123" s="301"/>
      <c r="GZ123" s="301"/>
      <c r="HA123" s="301"/>
      <c r="HB123" s="301"/>
      <c r="HC123" s="301"/>
      <c r="HD123" s="301"/>
      <c r="HE123" s="301"/>
      <c r="HF123" s="301"/>
      <c r="HG123" s="301"/>
      <c r="HH123" s="301"/>
      <c r="HI123" s="301"/>
      <c r="HJ123" s="301"/>
      <c r="HK123" s="301"/>
      <c r="HL123" s="301"/>
      <c r="HM123" s="301"/>
      <c r="HN123" s="301"/>
      <c r="HO123" s="301"/>
      <c r="HP123" s="301"/>
      <c r="HQ123" s="301"/>
      <c r="HR123" s="301"/>
      <c r="HS123" s="301"/>
      <c r="HT123" s="301"/>
      <c r="HU123" s="301"/>
      <c r="HV123" s="301"/>
      <c r="HW123" s="301"/>
      <c r="HX123" s="301"/>
      <c r="HY123" s="301"/>
      <c r="HZ123" s="301"/>
      <c r="IA123" s="301"/>
      <c r="IB123" s="301"/>
      <c r="IC123" s="301"/>
      <c r="ID123" s="301"/>
      <c r="IE123" s="301"/>
      <c r="IF123" s="301"/>
      <c r="IG123" s="301"/>
      <c r="IH123" s="301"/>
      <c r="II123" s="301"/>
      <c r="IJ123" s="301"/>
      <c r="IK123" s="301"/>
      <c r="IL123" s="301"/>
      <c r="IM123" s="301"/>
      <c r="IN123" s="301"/>
      <c r="IO123" s="301"/>
      <c r="IP123" s="301"/>
      <c r="IQ123" s="301"/>
    </row>
    <row r="124" s="8" customFormat="1" customHeight="1" spans="1:251">
      <c r="B124" s="218"/>
      <c r="C124" s="231"/>
      <c r="D124" s="299"/>
      <c r="E124" s="254"/>
      <c r="F124" s="237"/>
      <c r="G124" s="237"/>
      <c r="H124" s="237"/>
      <c r="I124" s="237"/>
      <c r="J124" s="236"/>
      <c r="K124" s="236"/>
      <c r="L124" s="236"/>
      <c r="M124" s="236"/>
      <c r="N124" s="236"/>
      <c r="O124" s="236"/>
      <c r="P124" s="236"/>
      <c r="Q124" s="236"/>
      <c r="R124" s="236"/>
      <c r="S124" s="236"/>
      <c r="T124" s="300"/>
      <c r="U124" s="266"/>
      <c r="V124" s="266"/>
      <c r="W124" s="266"/>
      <c r="X124" s="266"/>
      <c r="Y124" s="266"/>
      <c r="Z124" s="266"/>
      <c r="AA124" s="266"/>
      <c r="AB124" s="266"/>
      <c r="AC124" s="266"/>
      <c r="AD124" s="266"/>
      <c r="AE124" s="301"/>
      <c r="AF124" s="301"/>
      <c r="AG124" s="301"/>
      <c r="AH124" s="301"/>
      <c r="AI124" s="301"/>
      <c r="AJ124" s="301"/>
      <c r="AK124" s="301"/>
      <c r="AL124" s="301"/>
      <c r="AM124" s="301"/>
      <c r="AN124" s="301"/>
      <c r="AO124" s="301"/>
      <c r="AP124" s="301"/>
      <c r="AQ124" s="301"/>
      <c r="AR124" s="301"/>
      <c r="AS124" s="301"/>
      <c r="AT124" s="301"/>
      <c r="AU124" s="301"/>
      <c r="AV124" s="301"/>
      <c r="AW124" s="301"/>
      <c r="AX124" s="301"/>
      <c r="AY124" s="301"/>
      <c r="AZ124" s="301"/>
      <c r="BA124" s="237"/>
      <c r="BB124" s="237"/>
      <c r="CO124" s="302"/>
      <c r="CP124" s="302"/>
      <c r="CQ124" s="302"/>
      <c r="CR124" s="302"/>
      <c r="CS124" s="302"/>
      <c r="CT124" s="302"/>
      <c r="CU124" s="302"/>
      <c r="CV124" s="302"/>
      <c r="CW124" s="302"/>
      <c r="CX124" s="302"/>
      <c r="CY124" s="302"/>
      <c r="CZ124" s="302"/>
      <c r="DA124" s="302"/>
      <c r="DB124" s="302"/>
      <c r="DC124" s="302"/>
      <c r="DD124" s="302"/>
      <c r="DE124" s="302"/>
      <c r="DF124" s="302"/>
      <c r="DG124" s="302"/>
      <c r="DH124" s="302"/>
      <c r="DI124" s="303"/>
      <c r="DJ124" s="303"/>
      <c r="DK124" s="303"/>
      <c r="DL124" s="303"/>
      <c r="DM124" s="303"/>
      <c r="DN124" s="303"/>
      <c r="DO124" s="303"/>
      <c r="DP124" s="303"/>
      <c r="DQ124" s="303"/>
      <c r="DR124" s="303"/>
      <c r="DS124" s="303"/>
      <c r="DT124" s="303"/>
      <c r="DU124" s="266"/>
      <c r="DV124" s="266"/>
      <c r="DW124" s="266"/>
      <c r="DX124" s="266"/>
      <c r="DY124" s="266"/>
      <c r="DZ124" s="266"/>
      <c r="EA124" s="266"/>
      <c r="EB124" s="266"/>
      <c r="EC124" s="266"/>
      <c r="ED124" s="266"/>
      <c r="EE124" s="266"/>
      <c r="EF124" s="266"/>
      <c r="EG124" s="266"/>
      <c r="EH124" s="266"/>
      <c r="EI124" s="266"/>
      <c r="EJ124" s="266"/>
      <c r="EK124" s="266"/>
      <c r="EL124" s="266"/>
      <c r="EM124" s="266"/>
      <c r="EN124" s="266"/>
      <c r="EO124" s="302"/>
      <c r="EP124" s="302"/>
      <c r="EQ124" s="302"/>
      <c r="ER124" s="302"/>
      <c r="ES124" s="302"/>
      <c r="ET124" s="302"/>
      <c r="EU124" s="302"/>
      <c r="EV124" s="302"/>
      <c r="EW124" s="302"/>
      <c r="EX124" s="302"/>
      <c r="EY124" s="301"/>
      <c r="EZ124" s="301"/>
      <c r="FA124" s="301"/>
      <c r="FB124" s="301"/>
      <c r="FC124" s="301"/>
      <c r="FD124" s="301"/>
      <c r="FE124" s="301"/>
      <c r="FF124" s="301"/>
      <c r="FG124" s="301"/>
      <c r="FH124" s="301"/>
      <c r="FI124" s="301"/>
      <c r="FJ124" s="301"/>
      <c r="FK124" s="301"/>
      <c r="FL124" s="301"/>
      <c r="FM124" s="301"/>
      <c r="FN124" s="301"/>
      <c r="FO124" s="301"/>
      <c r="FP124" s="301"/>
      <c r="FQ124" s="301"/>
      <c r="FR124" s="301"/>
      <c r="FS124" s="301"/>
      <c r="FT124" s="301"/>
      <c r="FU124" s="301"/>
      <c r="FV124" s="301"/>
      <c r="FW124" s="301"/>
      <c r="FX124" s="301"/>
      <c r="FY124" s="301"/>
      <c r="FZ124" s="301"/>
      <c r="GA124" s="301"/>
      <c r="GB124" s="301"/>
      <c r="GC124" s="301"/>
      <c r="GD124" s="301"/>
      <c r="GE124" s="301"/>
      <c r="GF124" s="301"/>
      <c r="GG124" s="301"/>
      <c r="GH124" s="301"/>
      <c r="GI124" s="301"/>
      <c r="GJ124" s="301"/>
      <c r="GK124" s="301"/>
      <c r="GL124" s="301"/>
      <c r="GM124" s="301"/>
      <c r="GN124" s="301"/>
      <c r="GO124" s="301"/>
      <c r="GP124" s="301"/>
      <c r="GQ124" s="301"/>
      <c r="GR124" s="301"/>
      <c r="GS124" s="301"/>
      <c r="GT124" s="301"/>
      <c r="GU124" s="301"/>
      <c r="GV124" s="301"/>
      <c r="GW124" s="301"/>
      <c r="GX124" s="301"/>
      <c r="GY124" s="301"/>
      <c r="GZ124" s="301"/>
      <c r="HA124" s="301"/>
      <c r="HB124" s="301"/>
      <c r="HC124" s="301"/>
      <c r="HD124" s="301"/>
      <c r="HE124" s="301"/>
      <c r="HF124" s="301"/>
      <c r="HG124" s="301"/>
      <c r="HH124" s="301"/>
      <c r="HI124" s="301"/>
      <c r="HJ124" s="301"/>
      <c r="HK124" s="301"/>
      <c r="HL124" s="301"/>
      <c r="HM124" s="301"/>
      <c r="HN124" s="301"/>
      <c r="HO124" s="301"/>
      <c r="HP124" s="301"/>
      <c r="HQ124" s="301"/>
      <c r="HR124" s="301"/>
      <c r="HS124" s="301"/>
      <c r="HT124" s="301"/>
      <c r="HU124" s="301"/>
      <c r="HV124" s="301"/>
      <c r="HW124" s="301"/>
      <c r="HX124" s="301"/>
      <c r="HY124" s="301"/>
      <c r="HZ124" s="301"/>
      <c r="IA124" s="301"/>
      <c r="IB124" s="301"/>
      <c r="IC124" s="301"/>
      <c r="ID124" s="301"/>
      <c r="IE124" s="301"/>
      <c r="IF124" s="301"/>
      <c r="IG124" s="301"/>
      <c r="IH124" s="301"/>
      <c r="II124" s="301"/>
      <c r="IJ124" s="301"/>
      <c r="IK124" s="301"/>
      <c r="IL124" s="301"/>
      <c r="IM124" s="301"/>
      <c r="IN124" s="301"/>
      <c r="IO124" s="301"/>
      <c r="IP124" s="301"/>
      <c r="IQ124" s="301"/>
    </row>
    <row r="125" s="8" customFormat="1" customHeight="1" spans="1:251">
      <c r="B125" s="218"/>
      <c r="C125" s="231"/>
      <c r="E125" s="175" t="s">
        <v>289</v>
      </c>
      <c r="F125" s="237"/>
      <c r="G125" s="237"/>
      <c r="H125" s="237"/>
      <c r="I125" s="237"/>
      <c r="J125" s="236"/>
      <c r="K125" s="236"/>
      <c r="L125" s="236"/>
      <c r="M125" s="236"/>
      <c r="N125" s="236"/>
      <c r="O125" s="236"/>
      <c r="P125" s="236"/>
      <c r="Q125" s="236"/>
      <c r="R125" s="236"/>
      <c r="S125" s="236"/>
      <c r="T125" s="300"/>
      <c r="U125" s="266"/>
      <c r="V125" s="266"/>
      <c r="W125" s="266"/>
      <c r="X125" s="266"/>
      <c r="Y125" s="266"/>
      <c r="Z125" s="266"/>
      <c r="AA125" s="266"/>
      <c r="AB125" s="266"/>
      <c r="AC125" s="266"/>
      <c r="AD125" s="266"/>
      <c r="AE125" s="301"/>
      <c r="AF125" s="301"/>
      <c r="AG125" s="301"/>
      <c r="AH125" s="301"/>
      <c r="AI125" s="301"/>
      <c r="AJ125" s="301"/>
      <c r="AK125" s="301"/>
      <c r="AL125" s="301"/>
      <c r="AM125" s="301"/>
      <c r="AN125" s="301"/>
      <c r="AO125" s="301"/>
      <c r="AP125" s="301"/>
      <c r="AQ125" s="301"/>
      <c r="AR125" s="301"/>
      <c r="AS125" s="301"/>
      <c r="AT125" s="301"/>
      <c r="AU125" s="301"/>
      <c r="AV125" s="301"/>
      <c r="AW125" s="301"/>
      <c r="AX125" s="301"/>
      <c r="AY125" s="301"/>
      <c r="AZ125" s="301"/>
      <c r="BA125" s="237"/>
      <c r="BB125" s="237"/>
      <c r="CO125" s="302"/>
      <c r="CP125" s="302"/>
      <c r="CQ125" s="302"/>
      <c r="CR125" s="302"/>
      <c r="CS125" s="302"/>
      <c r="CT125" s="302"/>
      <c r="CU125" s="302"/>
      <c r="CV125" s="302"/>
      <c r="CW125" s="302"/>
      <c r="CX125" s="302"/>
      <c r="CY125" s="302"/>
      <c r="CZ125" s="302"/>
      <c r="DA125" s="302"/>
      <c r="DB125" s="302"/>
      <c r="DC125" s="302"/>
      <c r="DD125" s="302"/>
      <c r="DE125" s="302"/>
      <c r="DF125" s="302"/>
      <c r="DG125" s="302"/>
      <c r="DH125" s="302"/>
      <c r="DI125" s="303"/>
      <c r="DJ125" s="303"/>
      <c r="DK125" s="303"/>
      <c r="DL125" s="303"/>
      <c r="DM125" s="303"/>
      <c r="DN125" s="303"/>
      <c r="DO125" s="303"/>
      <c r="DP125" s="303"/>
      <c r="DQ125" s="303"/>
      <c r="DR125" s="303"/>
      <c r="DS125" s="303"/>
      <c r="DT125" s="303"/>
      <c r="DU125" s="266"/>
      <c r="DV125" s="266"/>
      <c r="DW125" s="266"/>
      <c r="DX125" s="266"/>
      <c r="DY125" s="266"/>
      <c r="DZ125" s="266"/>
      <c r="EA125" s="266"/>
      <c r="EB125" s="266"/>
      <c r="EC125" s="266"/>
      <c r="ED125" s="266"/>
      <c r="EE125" s="266"/>
      <c r="EF125" s="266"/>
      <c r="EG125" s="266"/>
      <c r="EH125" s="266"/>
      <c r="EI125" s="266"/>
      <c r="EJ125" s="266"/>
      <c r="EK125" s="266"/>
      <c r="EL125" s="266"/>
      <c r="EM125" s="266"/>
      <c r="EN125" s="266"/>
      <c r="EO125" s="302"/>
      <c r="EP125" s="302"/>
      <c r="EQ125" s="302"/>
      <c r="ER125" s="302"/>
      <c r="ES125" s="302"/>
      <c r="ET125" s="302"/>
      <c r="EU125" s="302"/>
      <c r="EV125" s="302"/>
      <c r="EW125" s="302"/>
      <c r="EX125" s="302"/>
      <c r="EY125" s="301"/>
      <c r="EZ125" s="301"/>
      <c r="FA125" s="301"/>
      <c r="FB125" s="301"/>
      <c r="FC125" s="301"/>
      <c r="FD125" s="301"/>
      <c r="FE125" s="301"/>
      <c r="FF125" s="301"/>
      <c r="FG125" s="301"/>
      <c r="FH125" s="301"/>
      <c r="FI125" s="301"/>
      <c r="FJ125" s="301"/>
      <c r="FK125" s="301"/>
      <c r="FL125" s="301"/>
      <c r="FM125" s="301"/>
      <c r="FN125" s="301"/>
      <c r="FO125" s="301"/>
      <c r="FP125" s="301"/>
      <c r="FQ125" s="301"/>
      <c r="FR125" s="301"/>
      <c r="FS125" s="301"/>
      <c r="FT125" s="301"/>
      <c r="FU125" s="301"/>
      <c r="FV125" s="301"/>
      <c r="FW125" s="301"/>
      <c r="FX125" s="301"/>
      <c r="FY125" s="301"/>
      <c r="FZ125" s="301"/>
      <c r="GA125" s="301"/>
      <c r="GB125" s="301"/>
      <c r="GC125" s="301"/>
      <c r="GD125" s="301"/>
      <c r="GE125" s="301"/>
      <c r="GF125" s="301"/>
      <c r="GG125" s="301"/>
      <c r="GH125" s="301"/>
      <c r="GI125" s="301"/>
      <c r="GJ125" s="301"/>
      <c r="GK125" s="301"/>
      <c r="GL125" s="301"/>
      <c r="GM125" s="301"/>
      <c r="GN125" s="301"/>
      <c r="GO125" s="301"/>
      <c r="GP125" s="301"/>
      <c r="GQ125" s="301"/>
      <c r="GR125" s="301"/>
      <c r="GS125" s="301"/>
      <c r="GT125" s="301"/>
      <c r="GU125" s="301"/>
      <c r="GV125" s="301"/>
      <c r="GW125" s="301"/>
      <c r="GX125" s="301"/>
      <c r="GY125" s="301"/>
      <c r="GZ125" s="301"/>
      <c r="HA125" s="301"/>
      <c r="HB125" s="301"/>
      <c r="HC125" s="301"/>
      <c r="HD125" s="301"/>
      <c r="HE125" s="301"/>
      <c r="HF125" s="301"/>
      <c r="HG125" s="301"/>
      <c r="HH125" s="301"/>
      <c r="HI125" s="301"/>
      <c r="HJ125" s="301"/>
      <c r="HK125" s="301"/>
      <c r="HL125" s="301"/>
      <c r="HM125" s="301"/>
      <c r="HN125" s="301"/>
      <c r="HO125" s="301"/>
      <c r="HP125" s="301"/>
      <c r="HQ125" s="301"/>
      <c r="HR125" s="301"/>
      <c r="HS125" s="301"/>
      <c r="HT125" s="301"/>
      <c r="HU125" s="301"/>
      <c r="HV125" s="301"/>
      <c r="HW125" s="301"/>
      <c r="HX125" s="301"/>
      <c r="HY125" s="301"/>
      <c r="HZ125" s="301"/>
      <c r="IA125" s="301"/>
      <c r="IB125" s="301"/>
      <c r="IC125" s="301"/>
      <c r="ID125" s="301"/>
      <c r="IE125" s="301"/>
      <c r="IF125" s="301"/>
      <c r="IG125" s="301"/>
      <c r="IH125" s="301"/>
      <c r="II125" s="301"/>
      <c r="IJ125" s="301"/>
      <c r="IK125" s="301"/>
      <c r="IL125" s="301"/>
      <c r="IM125" s="301"/>
      <c r="IN125" s="301"/>
      <c r="IO125" s="301"/>
      <c r="IP125" s="301"/>
      <c r="IQ125" s="301"/>
    </row>
    <row r="126" s="8" customFormat="1" customHeight="1" spans="1:251">
      <c r="B126" s="218"/>
      <c r="C126" s="231"/>
      <c r="D126" s="175"/>
      <c r="E126" s="306" t="s">
        <v>287</v>
      </c>
      <c r="F126" s="237"/>
      <c r="G126" s="237"/>
      <c r="H126" s="237"/>
      <c r="I126" s="237"/>
      <c r="J126" s="236"/>
      <c r="K126" s="236"/>
      <c r="L126" s="236"/>
      <c r="M126" s="236"/>
      <c r="N126" s="236"/>
      <c r="O126" s="236"/>
      <c r="P126" s="236"/>
      <c r="Q126" s="236"/>
      <c r="R126" s="236"/>
      <c r="S126" s="236"/>
      <c r="T126" s="300"/>
      <c r="U126" s="266"/>
      <c r="V126" s="266"/>
      <c r="W126" s="266"/>
      <c r="X126" s="266"/>
      <c r="Y126" s="307" t="e">
        <f>#REF!</f>
        <v>#REF!</v>
      </c>
      <c r="Z126" s="307" t="e">
        <f>#REF!</f>
        <v>#REF!</v>
      </c>
      <c r="AA126" s="307" t="e">
        <f>#REF!</f>
        <v>#REF!</v>
      </c>
      <c r="AB126" s="307" t="e">
        <f>#REF!</f>
        <v>#REF!</v>
      </c>
      <c r="AC126" s="308">
        <v>0.3749</v>
      </c>
      <c r="AD126" s="308">
        <v>0.4067</v>
      </c>
      <c r="AE126" s="309">
        <v>0.4182</v>
      </c>
      <c r="AF126" s="301"/>
      <c r="AG126" s="301"/>
      <c r="AH126" s="301"/>
      <c r="AI126" s="301"/>
      <c r="AJ126" s="301"/>
      <c r="AK126" s="301"/>
      <c r="AL126" s="301"/>
      <c r="AM126" s="301"/>
      <c r="AN126" s="301"/>
      <c r="AO126" s="301"/>
      <c r="AP126" s="301"/>
      <c r="AQ126" s="301"/>
      <c r="AR126" s="301"/>
      <c r="AS126" s="301"/>
      <c r="AT126" s="301"/>
      <c r="AU126" s="301"/>
      <c r="AV126" s="301"/>
      <c r="AW126" s="301"/>
      <c r="AX126" s="301"/>
      <c r="AY126" s="301"/>
      <c r="AZ126" s="301"/>
      <c r="BA126" s="237"/>
      <c r="BB126" s="237"/>
      <c r="CO126" s="302"/>
      <c r="CP126" s="302"/>
      <c r="CQ126" s="302"/>
      <c r="CR126" s="302"/>
      <c r="CS126" s="302"/>
      <c r="CT126" s="302"/>
      <c r="CU126" s="302"/>
      <c r="CV126" s="302"/>
      <c r="CW126" s="302"/>
      <c r="CX126" s="302"/>
      <c r="CY126" s="302"/>
      <c r="CZ126" s="302"/>
      <c r="DA126" s="302"/>
      <c r="DB126" s="302"/>
      <c r="DC126" s="302"/>
      <c r="DD126" s="302"/>
      <c r="DE126" s="302"/>
      <c r="DF126" s="302"/>
      <c r="DG126" s="302"/>
      <c r="DH126" s="302"/>
      <c r="DI126" s="303"/>
      <c r="DJ126" s="303"/>
      <c r="DK126" s="303"/>
      <c r="DL126" s="303"/>
      <c r="DM126" s="303"/>
      <c r="DN126" s="303"/>
      <c r="DO126" s="303"/>
      <c r="DP126" s="303"/>
      <c r="DQ126" s="303"/>
      <c r="DR126" s="303"/>
      <c r="DS126" s="303"/>
      <c r="DT126" s="303"/>
      <c r="DU126" s="308">
        <v>0.326</v>
      </c>
      <c r="DV126" s="308">
        <v>0.368</v>
      </c>
      <c r="DW126" s="308">
        <v>0.3428</v>
      </c>
      <c r="DX126" s="308">
        <v>0.4621</v>
      </c>
      <c r="DY126" s="308">
        <v>0.3749</v>
      </c>
      <c r="DZ126" s="308">
        <v>0.3689</v>
      </c>
      <c r="EA126" s="308">
        <v>0.388</v>
      </c>
      <c r="EB126" s="308">
        <v>0.4883</v>
      </c>
      <c r="EC126" s="308">
        <v>0.3811</v>
      </c>
      <c r="ED126" s="308">
        <v>0.4115</v>
      </c>
      <c r="EE126" s="308">
        <v>0.3961</v>
      </c>
      <c r="EF126" s="308">
        <v>0.4848</v>
      </c>
      <c r="EG126" s="308">
        <v>0.3874</v>
      </c>
      <c r="EH126" s="308">
        <v>0.4568</v>
      </c>
      <c r="EI126" s="307"/>
      <c r="EJ126" s="307"/>
      <c r="EK126" s="307"/>
      <c r="EL126" s="307"/>
      <c r="EM126" s="307"/>
      <c r="EN126" s="307"/>
      <c r="EO126" s="302"/>
      <c r="EP126" s="302"/>
      <c r="EQ126" s="302"/>
      <c r="ER126" s="302"/>
      <c r="ES126" s="302"/>
      <c r="ET126" s="302"/>
      <c r="EU126" s="302"/>
      <c r="EV126" s="302"/>
      <c r="EW126" s="302"/>
      <c r="EX126" s="302"/>
      <c r="EY126" s="301"/>
      <c r="EZ126" s="301"/>
      <c r="FA126" s="301"/>
      <c r="FB126" s="301"/>
      <c r="FC126" s="301"/>
      <c r="FD126" s="301"/>
      <c r="FE126" s="301"/>
      <c r="FF126" s="301"/>
      <c r="FG126" s="301"/>
      <c r="FH126" s="301"/>
      <c r="FI126" s="301"/>
      <c r="FJ126" s="301"/>
      <c r="FK126" s="301"/>
      <c r="FL126" s="301"/>
      <c r="FM126" s="301"/>
      <c r="FN126" s="301"/>
      <c r="FO126" s="301"/>
      <c r="FP126" s="301"/>
      <c r="FQ126" s="301"/>
      <c r="FR126" s="301"/>
      <c r="FS126" s="301"/>
      <c r="FT126" s="301"/>
      <c r="FU126" s="301"/>
      <c r="FV126" s="301"/>
      <c r="FW126" s="301"/>
      <c r="FX126" s="301"/>
      <c r="FY126" s="301"/>
      <c r="FZ126" s="301"/>
      <c r="GA126" s="301"/>
      <c r="GB126" s="301"/>
      <c r="GC126" s="301"/>
      <c r="GD126" s="301"/>
      <c r="GE126" s="301"/>
      <c r="GF126" s="301"/>
      <c r="GG126" s="301"/>
      <c r="GH126" s="301"/>
      <c r="GI126" s="301"/>
      <c r="GJ126" s="301"/>
      <c r="GK126" s="301"/>
      <c r="GL126" s="301"/>
      <c r="GM126" s="301"/>
      <c r="GN126" s="301"/>
      <c r="GO126" s="301"/>
      <c r="GP126" s="301"/>
      <c r="GQ126" s="301"/>
      <c r="GR126" s="301"/>
      <c r="GS126" s="301"/>
      <c r="GT126" s="301"/>
      <c r="GU126" s="301"/>
      <c r="GV126" s="301"/>
      <c r="GW126" s="301"/>
      <c r="GX126" s="301"/>
      <c r="GY126" s="301"/>
      <c r="GZ126" s="301"/>
      <c r="HA126" s="301"/>
      <c r="HB126" s="301"/>
      <c r="HC126" s="301"/>
      <c r="HD126" s="301"/>
      <c r="HE126" s="301"/>
      <c r="HF126" s="301"/>
      <c r="HG126" s="301"/>
      <c r="HH126" s="301"/>
      <c r="HI126" s="301"/>
      <c r="HJ126" s="301"/>
      <c r="HK126" s="301"/>
      <c r="HL126" s="301"/>
      <c r="HM126" s="301"/>
      <c r="HN126" s="301"/>
      <c r="HO126" s="301"/>
      <c r="HP126" s="301"/>
      <c r="HQ126" s="301"/>
      <c r="HR126" s="301"/>
      <c r="HS126" s="301"/>
      <c r="HT126" s="301"/>
      <c r="HU126" s="301"/>
      <c r="HV126" s="301"/>
      <c r="HW126" s="301"/>
      <c r="HX126" s="301"/>
      <c r="HY126" s="301"/>
      <c r="HZ126" s="301"/>
      <c r="IA126" s="301"/>
      <c r="IB126" s="301"/>
      <c r="IC126" s="301"/>
      <c r="ID126" s="301"/>
      <c r="IE126" s="301"/>
      <c r="IF126" s="301"/>
      <c r="IG126" s="301"/>
      <c r="IH126" s="301"/>
      <c r="II126" s="301"/>
      <c r="IJ126" s="301"/>
      <c r="IK126" s="301"/>
      <c r="IL126" s="301"/>
      <c r="IM126" s="301"/>
      <c r="IN126" s="301"/>
      <c r="IO126" s="301"/>
      <c r="IP126" s="301"/>
      <c r="IQ126" s="301"/>
    </row>
    <row r="127" s="8" customFormat="1" customHeight="1" spans="1:251">
      <c r="B127" s="218"/>
      <c r="C127" s="231"/>
      <c r="D127" s="175"/>
      <c r="E127" s="306" t="s">
        <v>288</v>
      </c>
      <c r="F127" s="237"/>
      <c r="G127" s="237"/>
      <c r="H127" s="237"/>
      <c r="I127" s="237"/>
      <c r="J127" s="236"/>
      <c r="K127" s="236"/>
      <c r="L127" s="236"/>
      <c r="M127" s="236"/>
      <c r="N127" s="236"/>
      <c r="O127" s="236"/>
      <c r="P127" s="236"/>
      <c r="Q127" s="236"/>
      <c r="R127" s="236"/>
      <c r="S127" s="236"/>
      <c r="T127" s="300"/>
      <c r="U127" s="266"/>
      <c r="V127" s="266"/>
      <c r="W127" s="266"/>
      <c r="X127" s="266"/>
      <c r="Y127" s="307" t="e">
        <f>#REF!</f>
        <v>#REF!</v>
      </c>
      <c r="Z127" s="307" t="e">
        <f>#REF!</f>
        <v>#REF!</v>
      </c>
      <c r="AA127" s="307" t="e">
        <f>#REF!</f>
        <v>#REF!</v>
      </c>
      <c r="AB127" s="307" t="e">
        <f>#REF!</f>
        <v>#REF!</v>
      </c>
      <c r="AC127" s="308">
        <v>0.6251</v>
      </c>
      <c r="AD127" s="308">
        <v>0.5933</v>
      </c>
      <c r="AE127" s="309">
        <v>0.5818</v>
      </c>
      <c r="AF127" s="301"/>
      <c r="AG127" s="301"/>
      <c r="AH127" s="301"/>
      <c r="AI127" s="301"/>
      <c r="AJ127" s="301"/>
      <c r="AK127" s="301"/>
      <c r="AL127" s="301"/>
      <c r="AM127" s="301"/>
      <c r="AN127" s="301"/>
      <c r="AO127" s="301"/>
      <c r="AP127" s="301"/>
      <c r="AQ127" s="301"/>
      <c r="AR127" s="301"/>
      <c r="AS127" s="301"/>
      <c r="AT127" s="301"/>
      <c r="AU127" s="301"/>
      <c r="AV127" s="301"/>
      <c r="AW127" s="301"/>
      <c r="AX127" s="301"/>
      <c r="AY127" s="301"/>
      <c r="AZ127" s="301"/>
      <c r="BA127" s="237"/>
      <c r="BB127" s="237"/>
      <c r="CO127" s="302"/>
      <c r="CP127" s="302"/>
      <c r="CQ127" s="302"/>
      <c r="CR127" s="302"/>
      <c r="CS127" s="302"/>
      <c r="CT127" s="302"/>
      <c r="CU127" s="302"/>
      <c r="CV127" s="302"/>
      <c r="CW127" s="302"/>
      <c r="CX127" s="302"/>
      <c r="CY127" s="302"/>
      <c r="CZ127" s="302"/>
      <c r="DA127" s="302"/>
      <c r="DB127" s="302"/>
      <c r="DC127" s="302"/>
      <c r="DD127" s="302"/>
      <c r="DE127" s="302"/>
      <c r="DF127" s="302"/>
      <c r="DG127" s="302"/>
      <c r="DH127" s="302"/>
      <c r="DI127" s="303"/>
      <c r="DJ127" s="303"/>
      <c r="DK127" s="303"/>
      <c r="DL127" s="303"/>
      <c r="DM127" s="303"/>
      <c r="DN127" s="303"/>
      <c r="DO127" s="303"/>
      <c r="DP127" s="303"/>
      <c r="DQ127" s="303"/>
      <c r="DR127" s="303"/>
      <c r="DS127" s="303"/>
      <c r="DT127" s="303"/>
      <c r="DU127" s="308">
        <v>0.674</v>
      </c>
      <c r="DV127" s="308">
        <v>0.632</v>
      </c>
      <c r="DW127" s="308">
        <v>0.6572</v>
      </c>
      <c r="DX127" s="308">
        <v>0.5379</v>
      </c>
      <c r="DY127" s="308">
        <v>0.6251</v>
      </c>
      <c r="DZ127" s="308">
        <v>0.6311</v>
      </c>
      <c r="EA127" s="308">
        <v>0.612</v>
      </c>
      <c r="EB127" s="308">
        <v>0.5117</v>
      </c>
      <c r="EC127" s="308">
        <v>0.6189</v>
      </c>
      <c r="ED127" s="308">
        <v>0.5885</v>
      </c>
      <c r="EE127" s="308">
        <v>0.6039</v>
      </c>
      <c r="EF127" s="308">
        <v>0.5152</v>
      </c>
      <c r="EG127" s="308">
        <v>0.6126</v>
      </c>
      <c r="EH127" s="308">
        <v>0.5432</v>
      </c>
      <c r="EI127" s="307"/>
      <c r="EJ127" s="307"/>
      <c r="EK127" s="307"/>
      <c r="EL127" s="307"/>
      <c r="EM127" s="307"/>
      <c r="EN127" s="307"/>
      <c r="EO127" s="302"/>
      <c r="EP127" s="302"/>
      <c r="EQ127" s="302"/>
      <c r="ER127" s="302"/>
      <c r="ES127" s="302"/>
      <c r="ET127" s="302"/>
      <c r="EU127" s="302"/>
      <c r="EV127" s="302"/>
      <c r="EW127" s="302"/>
      <c r="EX127" s="302"/>
      <c r="EY127" s="301"/>
      <c r="EZ127" s="301"/>
      <c r="FA127" s="301"/>
      <c r="FB127" s="301"/>
      <c r="FC127" s="301"/>
      <c r="FD127" s="301"/>
      <c r="FE127" s="301"/>
      <c r="FF127" s="301"/>
      <c r="FG127" s="301"/>
      <c r="FH127" s="301"/>
      <c r="FI127" s="301"/>
      <c r="FJ127" s="301"/>
      <c r="FK127" s="301"/>
      <c r="FL127" s="301"/>
      <c r="FM127" s="301"/>
      <c r="FN127" s="301"/>
      <c r="FO127" s="301"/>
      <c r="FP127" s="301"/>
      <c r="FQ127" s="301"/>
      <c r="FR127" s="301"/>
      <c r="FS127" s="301"/>
      <c r="FT127" s="301"/>
      <c r="FU127" s="301"/>
      <c r="FV127" s="301"/>
      <c r="FW127" s="301"/>
      <c r="FX127" s="301"/>
      <c r="FY127" s="301"/>
      <c r="FZ127" s="301"/>
      <c r="GA127" s="301"/>
      <c r="GB127" s="301"/>
      <c r="GC127" s="301"/>
      <c r="GD127" s="301"/>
      <c r="GE127" s="301"/>
      <c r="GF127" s="301"/>
      <c r="GG127" s="301"/>
      <c r="GH127" s="301"/>
      <c r="GI127" s="301"/>
      <c r="GJ127" s="301"/>
      <c r="GK127" s="301"/>
      <c r="GL127" s="301"/>
      <c r="GM127" s="301"/>
      <c r="GN127" s="301"/>
      <c r="GO127" s="301"/>
      <c r="GP127" s="301"/>
      <c r="GQ127" s="301"/>
      <c r="GR127" s="301"/>
      <c r="GS127" s="301"/>
      <c r="GT127" s="301"/>
      <c r="GU127" s="301"/>
      <c r="GV127" s="301"/>
      <c r="GW127" s="301"/>
      <c r="GX127" s="301"/>
      <c r="GY127" s="301"/>
      <c r="GZ127" s="301"/>
      <c r="HA127" s="301"/>
      <c r="HB127" s="301"/>
      <c r="HC127" s="301"/>
      <c r="HD127" s="301"/>
      <c r="HE127" s="301"/>
      <c r="HF127" s="301"/>
      <c r="HG127" s="301"/>
      <c r="HH127" s="301"/>
      <c r="HI127" s="301"/>
      <c r="HJ127" s="301"/>
      <c r="HK127" s="301"/>
      <c r="HL127" s="301"/>
      <c r="HM127" s="301"/>
      <c r="HN127" s="301"/>
      <c r="HO127" s="301"/>
      <c r="HP127" s="301"/>
      <c r="HQ127" s="301"/>
      <c r="HR127" s="301"/>
      <c r="HS127" s="301"/>
      <c r="HT127" s="301"/>
      <c r="HU127" s="301"/>
      <c r="HV127" s="301"/>
      <c r="HW127" s="301"/>
      <c r="HX127" s="301"/>
      <c r="HY127" s="301"/>
      <c r="HZ127" s="301"/>
      <c r="IA127" s="301"/>
      <c r="IB127" s="301"/>
      <c r="IC127" s="301"/>
      <c r="ID127" s="301"/>
      <c r="IE127" s="301"/>
      <c r="IF127" s="301"/>
      <c r="IG127" s="301"/>
      <c r="IH127" s="301"/>
      <c r="II127" s="301"/>
      <c r="IJ127" s="301"/>
      <c r="IK127" s="301"/>
      <c r="IL127" s="301"/>
      <c r="IM127" s="301"/>
      <c r="IN127" s="301"/>
      <c r="IO127" s="301"/>
      <c r="IP127" s="301"/>
      <c r="IQ127" s="301"/>
    </row>
    <row r="128" s="8" customFormat="1" customHeight="1" spans="1:251">
      <c r="B128" s="218"/>
      <c r="C128" s="231"/>
      <c r="D128" s="175"/>
      <c r="E128" s="253" t="s">
        <v>273</v>
      </c>
      <c r="F128" s="237"/>
      <c r="G128" s="237"/>
      <c r="H128" s="237"/>
      <c r="I128" s="237"/>
      <c r="J128" s="236"/>
      <c r="K128" s="236"/>
      <c r="L128" s="236"/>
      <c r="M128" s="236"/>
      <c r="N128" s="236"/>
      <c r="O128" s="236"/>
      <c r="P128" s="236"/>
      <c r="Q128" s="236"/>
      <c r="R128" s="236"/>
      <c r="S128" s="236"/>
      <c r="T128" s="300"/>
      <c r="U128" s="266"/>
      <c r="V128" s="266"/>
      <c r="W128" s="266"/>
      <c r="X128" s="266"/>
      <c r="Y128" s="266"/>
      <c r="Z128" s="266"/>
      <c r="AA128" s="266"/>
      <c r="AB128" s="266"/>
      <c r="AC128" s="266"/>
      <c r="AD128" s="266"/>
      <c r="AE128" s="301"/>
      <c r="AF128" s="301"/>
      <c r="AG128" s="301"/>
      <c r="AH128" s="301"/>
      <c r="AI128" s="301"/>
      <c r="AJ128" s="301"/>
      <c r="AK128" s="301"/>
      <c r="AL128" s="301"/>
      <c r="AM128" s="301"/>
      <c r="AN128" s="301"/>
      <c r="AO128" s="301"/>
      <c r="AP128" s="301"/>
      <c r="AQ128" s="301"/>
      <c r="AR128" s="301"/>
      <c r="AS128" s="301"/>
      <c r="AT128" s="301"/>
      <c r="AU128" s="301"/>
      <c r="AV128" s="301"/>
      <c r="AW128" s="301"/>
      <c r="AX128" s="301"/>
      <c r="AY128" s="301"/>
      <c r="AZ128" s="301"/>
      <c r="BA128" s="237"/>
      <c r="BB128" s="237"/>
      <c r="CO128" s="302"/>
      <c r="CP128" s="302"/>
      <c r="CQ128" s="302"/>
      <c r="CR128" s="302"/>
      <c r="CS128" s="302"/>
      <c r="CT128" s="302"/>
      <c r="CU128" s="302"/>
      <c r="CV128" s="302"/>
      <c r="CW128" s="302"/>
      <c r="CX128" s="302"/>
      <c r="CY128" s="302"/>
      <c r="CZ128" s="302"/>
      <c r="DA128" s="302"/>
      <c r="DB128" s="302"/>
      <c r="DC128" s="302"/>
      <c r="DD128" s="302"/>
      <c r="DE128" s="302"/>
      <c r="DF128" s="302"/>
      <c r="DG128" s="302"/>
      <c r="DH128" s="302"/>
      <c r="DI128" s="303"/>
      <c r="DJ128" s="303"/>
      <c r="DK128" s="303"/>
      <c r="DL128" s="303"/>
      <c r="DM128" s="303"/>
      <c r="DN128" s="303"/>
      <c r="DO128" s="303"/>
      <c r="DP128" s="303"/>
      <c r="DQ128" s="303"/>
      <c r="DR128" s="303"/>
      <c r="DS128" s="303"/>
      <c r="DT128" s="303"/>
      <c r="DU128" s="266"/>
      <c r="DV128" s="266"/>
      <c r="DW128" s="266"/>
      <c r="DX128" s="266"/>
      <c r="DY128" s="266"/>
      <c r="DZ128" s="266"/>
      <c r="EA128" s="266"/>
      <c r="EB128" s="266"/>
      <c r="EC128" s="266"/>
      <c r="ED128" s="266"/>
      <c r="EE128" s="266"/>
      <c r="EF128" s="266"/>
      <c r="EG128" s="266"/>
      <c r="EH128" s="266"/>
      <c r="EI128" s="266"/>
      <c r="EJ128" s="266"/>
      <c r="EK128" s="266"/>
      <c r="EL128" s="266"/>
      <c r="EM128" s="266"/>
      <c r="EN128" s="266"/>
      <c r="EO128" s="302"/>
      <c r="EP128" s="302"/>
      <c r="EQ128" s="302"/>
      <c r="ER128" s="302"/>
      <c r="ES128" s="302"/>
      <c r="ET128" s="302"/>
      <c r="EU128" s="302"/>
      <c r="EV128" s="302"/>
      <c r="EW128" s="302"/>
      <c r="EX128" s="302"/>
      <c r="EY128" s="301"/>
      <c r="EZ128" s="301"/>
      <c r="FA128" s="301"/>
      <c r="FB128" s="301"/>
      <c r="FC128" s="301"/>
      <c r="FD128" s="301"/>
      <c r="FE128" s="301"/>
      <c r="FF128" s="301"/>
      <c r="FG128" s="301"/>
      <c r="FH128" s="301"/>
      <c r="FI128" s="301"/>
      <c r="FJ128" s="301"/>
      <c r="FK128" s="301"/>
      <c r="FL128" s="301"/>
      <c r="FM128" s="301"/>
      <c r="FN128" s="301"/>
      <c r="FO128" s="301"/>
      <c r="FP128" s="301"/>
      <c r="FQ128" s="301"/>
      <c r="FR128" s="301"/>
      <c r="FS128" s="301"/>
      <c r="FT128" s="301"/>
      <c r="FU128" s="301"/>
      <c r="FV128" s="301"/>
      <c r="FW128" s="301"/>
      <c r="FX128" s="301"/>
      <c r="FY128" s="301"/>
      <c r="FZ128" s="301"/>
      <c r="GA128" s="301"/>
      <c r="GB128" s="301"/>
      <c r="GC128" s="301"/>
      <c r="GD128" s="301"/>
      <c r="GE128" s="301"/>
      <c r="GF128" s="301"/>
      <c r="GG128" s="301"/>
      <c r="GH128" s="301"/>
      <c r="GI128" s="301"/>
      <c r="GJ128" s="301"/>
      <c r="GK128" s="301"/>
      <c r="GL128" s="301"/>
      <c r="GM128" s="301"/>
      <c r="GN128" s="301"/>
      <c r="GO128" s="301"/>
      <c r="GP128" s="301"/>
      <c r="GQ128" s="301"/>
      <c r="GR128" s="301"/>
      <c r="GS128" s="301"/>
      <c r="GT128" s="301"/>
      <c r="GU128" s="301"/>
      <c r="GV128" s="301"/>
      <c r="GW128" s="301"/>
      <c r="GX128" s="301"/>
      <c r="GY128" s="301"/>
      <c r="GZ128" s="301"/>
      <c r="HA128" s="301"/>
      <c r="HB128" s="301"/>
      <c r="HC128" s="301"/>
      <c r="HD128" s="301"/>
      <c r="HE128" s="301"/>
      <c r="HF128" s="301"/>
      <c r="HG128" s="301"/>
      <c r="HH128" s="301"/>
      <c r="HI128" s="301"/>
      <c r="HJ128" s="301"/>
      <c r="HK128" s="301"/>
      <c r="HL128" s="301"/>
      <c r="HM128" s="301"/>
      <c r="HN128" s="301"/>
      <c r="HO128" s="301"/>
      <c r="HP128" s="301"/>
      <c r="HQ128" s="301"/>
      <c r="HR128" s="301"/>
      <c r="HS128" s="301"/>
      <c r="HT128" s="301"/>
      <c r="HU128" s="301"/>
      <c r="HV128" s="301"/>
      <c r="HW128" s="301"/>
      <c r="HX128" s="301"/>
      <c r="HY128" s="301"/>
      <c r="HZ128" s="301"/>
      <c r="IA128" s="301"/>
      <c r="IB128" s="301"/>
      <c r="IC128" s="301"/>
      <c r="ID128" s="301"/>
      <c r="IE128" s="301"/>
      <c r="IF128" s="301"/>
      <c r="IG128" s="301"/>
      <c r="IH128" s="301"/>
      <c r="II128" s="301"/>
      <c r="IJ128" s="301"/>
      <c r="IK128" s="301"/>
      <c r="IL128" s="301"/>
      <c r="IM128" s="301"/>
      <c r="IN128" s="301"/>
      <c r="IO128" s="301"/>
      <c r="IP128" s="301"/>
      <c r="IQ128" s="301"/>
    </row>
    <row r="129" s="8" customFormat="1" customHeight="1" spans="2:251">
      <c r="B129" s="218"/>
      <c r="C129" s="231"/>
      <c r="D129" s="175"/>
      <c r="E129" s="306" t="s">
        <v>287</v>
      </c>
      <c r="F129" s="237"/>
      <c r="G129" s="237"/>
      <c r="H129" s="237"/>
      <c r="I129" s="237"/>
      <c r="J129" s="236"/>
      <c r="K129" s="236"/>
      <c r="L129" s="236"/>
      <c r="M129" s="236"/>
      <c r="N129" s="236"/>
      <c r="O129" s="236"/>
      <c r="P129" s="236"/>
      <c r="Q129" s="236"/>
      <c r="R129" s="236"/>
      <c r="S129" s="236"/>
      <c r="T129" s="300"/>
      <c r="U129" s="266"/>
      <c r="V129" s="266"/>
      <c r="W129" s="266"/>
      <c r="X129" s="266"/>
      <c r="Y129" s="307"/>
      <c r="Z129" s="307">
        <f>Z168</f>
        <v>1.41666164688874</v>
      </c>
      <c r="AA129" s="307">
        <f>AA168</f>
        <v>0.716767616341385</v>
      </c>
      <c r="AB129" s="307">
        <f>AB168</f>
        <v>0.615607985480944</v>
      </c>
      <c r="AC129" s="308">
        <v>0.6</v>
      </c>
      <c r="AD129" s="308">
        <v>0.446</v>
      </c>
      <c r="AE129" s="309">
        <v>0.399</v>
      </c>
      <c r="AF129" s="301"/>
      <c r="AG129" s="301"/>
      <c r="AH129" s="301"/>
      <c r="AI129" s="301"/>
      <c r="AJ129" s="301"/>
      <c r="AK129" s="301"/>
      <c r="AL129" s="301"/>
      <c r="AM129" s="301"/>
      <c r="AN129" s="301"/>
      <c r="AO129" s="301"/>
      <c r="AP129" s="301"/>
      <c r="AQ129" s="301"/>
      <c r="AR129" s="301"/>
      <c r="AS129" s="301"/>
      <c r="AT129" s="301"/>
      <c r="AU129" s="301"/>
      <c r="AV129" s="301"/>
      <c r="AW129" s="301"/>
      <c r="AX129" s="301"/>
      <c r="AY129" s="301"/>
      <c r="AZ129" s="301"/>
      <c r="BA129" s="237"/>
      <c r="BB129" s="237"/>
      <c r="CO129" s="302"/>
      <c r="CP129" s="302"/>
      <c r="CQ129" s="302"/>
      <c r="CR129" s="302"/>
      <c r="CS129" s="302"/>
      <c r="CT129" s="302"/>
      <c r="CU129" s="302"/>
      <c r="CV129" s="302"/>
      <c r="CW129" s="302"/>
      <c r="CX129" s="302"/>
      <c r="CY129" s="302"/>
      <c r="CZ129" s="302"/>
      <c r="DA129" s="302"/>
      <c r="DB129" s="302"/>
      <c r="DC129" s="302"/>
      <c r="DD129" s="302"/>
      <c r="DE129" s="302"/>
      <c r="DF129" s="302"/>
      <c r="DG129" s="302"/>
      <c r="DH129" s="302"/>
      <c r="DI129" s="303"/>
      <c r="DJ129" s="303"/>
      <c r="DK129" s="303"/>
      <c r="DL129" s="303"/>
      <c r="DM129" s="303"/>
      <c r="DN129" s="303"/>
      <c r="DO129" s="303"/>
      <c r="DP129" s="303"/>
      <c r="DQ129" s="303"/>
      <c r="DR129" s="303"/>
      <c r="DS129" s="303"/>
      <c r="DT129" s="303"/>
      <c r="DU129" s="308">
        <v>0.633453342131418</v>
      </c>
      <c r="DV129" s="308">
        <v>0.63015471790213</v>
      </c>
      <c r="DW129" s="308">
        <v>0.745075044356862</v>
      </c>
      <c r="DX129" s="308">
        <v>0.485065657440739</v>
      </c>
      <c r="DY129" s="308">
        <v>0.486644577407257</v>
      </c>
      <c r="DZ129" s="308">
        <v>0.304017506523442</v>
      </c>
      <c r="EA129" s="308">
        <v>0.506963563684745</v>
      </c>
      <c r="EB129" s="308">
        <v>0.482</v>
      </c>
      <c r="EC129" s="308">
        <v>0.424304783451802</v>
      </c>
      <c r="ED129" s="308">
        <v>0.542895598996225</v>
      </c>
      <c r="EE129" s="308">
        <v>0.375</v>
      </c>
      <c r="EF129" s="308">
        <v>0.3</v>
      </c>
      <c r="EG129" s="308">
        <v>0.287</v>
      </c>
      <c r="EH129" s="308">
        <v>0.343</v>
      </c>
      <c r="EI129" s="307"/>
      <c r="EJ129" s="307"/>
      <c r="EK129" s="307"/>
      <c r="EL129" s="307"/>
      <c r="EM129" s="307"/>
      <c r="EN129" s="307"/>
      <c r="EO129" s="302"/>
      <c r="EP129" s="302"/>
      <c r="EQ129" s="302"/>
      <c r="ER129" s="302"/>
      <c r="ES129" s="302"/>
      <c r="ET129" s="302"/>
      <c r="EU129" s="302"/>
      <c r="EV129" s="302"/>
      <c r="EW129" s="302"/>
      <c r="EX129" s="302"/>
      <c r="EY129" s="301"/>
      <c r="EZ129" s="301"/>
      <c r="FA129" s="301"/>
      <c r="FB129" s="301"/>
      <c r="FC129" s="301"/>
      <c r="FD129" s="301"/>
      <c r="FE129" s="301"/>
      <c r="FF129" s="301"/>
      <c r="FG129" s="301"/>
      <c r="FH129" s="301"/>
      <c r="FI129" s="301"/>
      <c r="FJ129" s="301"/>
      <c r="FK129" s="301"/>
      <c r="FL129" s="301"/>
      <c r="FM129" s="301"/>
      <c r="FN129" s="301"/>
      <c r="FO129" s="301"/>
      <c r="FP129" s="301"/>
      <c r="FQ129" s="301"/>
      <c r="FR129" s="301"/>
      <c r="FS129" s="301"/>
      <c r="FT129" s="301"/>
      <c r="FU129" s="301"/>
      <c r="FV129" s="301"/>
      <c r="FW129" s="301"/>
      <c r="FX129" s="301"/>
      <c r="FY129" s="301"/>
      <c r="FZ129" s="301"/>
      <c r="GA129" s="301"/>
      <c r="GB129" s="301"/>
      <c r="GC129" s="301"/>
      <c r="GD129" s="301"/>
      <c r="GE129" s="301"/>
      <c r="GF129" s="301"/>
      <c r="GG129" s="301"/>
      <c r="GH129" s="301"/>
      <c r="GI129" s="301"/>
      <c r="GJ129" s="301"/>
      <c r="GK129" s="301"/>
      <c r="GL129" s="301"/>
      <c r="GM129" s="301"/>
      <c r="GN129" s="301"/>
      <c r="GO129" s="301"/>
      <c r="GP129" s="301"/>
      <c r="GQ129" s="301"/>
      <c r="GR129" s="301"/>
      <c r="GS129" s="301"/>
      <c r="GT129" s="301"/>
      <c r="GU129" s="301"/>
      <c r="GV129" s="301"/>
      <c r="GW129" s="301"/>
      <c r="GX129" s="301"/>
      <c r="GY129" s="301"/>
      <c r="GZ129" s="301"/>
      <c r="HA129" s="301"/>
      <c r="HB129" s="301"/>
      <c r="HC129" s="301"/>
      <c r="HD129" s="301"/>
      <c r="HE129" s="301"/>
      <c r="HF129" s="301"/>
      <c r="HG129" s="301"/>
      <c r="HH129" s="301"/>
      <c r="HI129" s="301"/>
      <c r="HJ129" s="301"/>
      <c r="HK129" s="301"/>
      <c r="HL129" s="301"/>
      <c r="HM129" s="301"/>
      <c r="HN129" s="301"/>
      <c r="HO129" s="301"/>
      <c r="HP129" s="301"/>
      <c r="HQ129" s="301"/>
      <c r="HR129" s="301"/>
      <c r="HS129" s="301"/>
      <c r="HT129" s="301"/>
      <c r="HU129" s="301"/>
      <c r="HV129" s="301"/>
      <c r="HW129" s="301"/>
      <c r="HX129" s="301"/>
      <c r="HY129" s="301"/>
      <c r="HZ129" s="301"/>
      <c r="IA129" s="301"/>
      <c r="IB129" s="301"/>
      <c r="IC129" s="301"/>
      <c r="ID129" s="301"/>
      <c r="IE129" s="301"/>
      <c r="IF129" s="301"/>
      <c r="IG129" s="301"/>
      <c r="IH129" s="301"/>
      <c r="II129" s="301"/>
      <c r="IJ129" s="301"/>
      <c r="IK129" s="301"/>
      <c r="IL129" s="301"/>
      <c r="IM129" s="301"/>
      <c r="IN129" s="301"/>
      <c r="IO129" s="301"/>
      <c r="IP129" s="301"/>
      <c r="IQ129" s="301"/>
    </row>
    <row r="130" s="8" customFormat="1" customHeight="1" spans="2:251">
      <c r="B130" s="218"/>
      <c r="C130" s="231"/>
      <c r="D130" s="175"/>
      <c r="E130" s="306" t="s">
        <v>288</v>
      </c>
      <c r="F130" s="237"/>
      <c r="G130" s="237"/>
      <c r="H130" s="237"/>
      <c r="I130" s="237"/>
      <c r="J130" s="236"/>
      <c r="K130" s="236"/>
      <c r="L130" s="236"/>
      <c r="M130" s="236"/>
      <c r="N130" s="236"/>
      <c r="O130" s="236"/>
      <c r="P130" s="236"/>
      <c r="Q130" s="236"/>
      <c r="R130" s="236"/>
      <c r="S130" s="236"/>
      <c r="T130" s="300"/>
      <c r="U130" s="266"/>
      <c r="V130" s="266"/>
      <c r="W130" s="266"/>
      <c r="X130" s="266"/>
      <c r="Y130" s="307"/>
      <c r="Z130" s="307">
        <f>Z196</f>
        <v>0.319373266572366</v>
      </c>
      <c r="AA130" s="307">
        <f>AA196</f>
        <v>0.695873727834485</v>
      </c>
      <c r="AB130" s="307">
        <f>AB196</f>
        <v>0.730126920507681</v>
      </c>
      <c r="AC130" s="308">
        <v>0.52</v>
      </c>
      <c r="AD130" s="308">
        <v>0.263</v>
      </c>
      <c r="AE130" s="309">
        <v>0.326</v>
      </c>
      <c r="AF130" s="301"/>
      <c r="AG130" s="301"/>
      <c r="AH130" s="301"/>
      <c r="AI130" s="301"/>
      <c r="AJ130" s="301"/>
      <c r="AK130" s="301"/>
      <c r="AL130" s="301"/>
      <c r="AM130" s="301"/>
      <c r="AN130" s="301"/>
      <c r="AO130" s="301"/>
      <c r="AP130" s="301"/>
      <c r="AQ130" s="301"/>
      <c r="AR130" s="301"/>
      <c r="AS130" s="301"/>
      <c r="AT130" s="301"/>
      <c r="AU130" s="301"/>
      <c r="AV130" s="301"/>
      <c r="AW130" s="301"/>
      <c r="AX130" s="301"/>
      <c r="AY130" s="301"/>
      <c r="AZ130" s="301"/>
      <c r="BA130" s="237"/>
      <c r="BB130" s="237"/>
      <c r="CO130" s="302"/>
      <c r="CP130" s="302"/>
      <c r="CQ130" s="302"/>
      <c r="CR130" s="302"/>
      <c r="CS130" s="302"/>
      <c r="CT130" s="302"/>
      <c r="CU130" s="302"/>
      <c r="CV130" s="302"/>
      <c r="CW130" s="302"/>
      <c r="CX130" s="302"/>
      <c r="CY130" s="302"/>
      <c r="CZ130" s="302"/>
      <c r="DA130" s="302"/>
      <c r="DB130" s="302"/>
      <c r="DC130" s="302"/>
      <c r="DD130" s="302"/>
      <c r="DE130" s="302"/>
      <c r="DF130" s="302"/>
      <c r="DG130" s="302"/>
      <c r="DH130" s="302"/>
      <c r="DI130" s="303"/>
      <c r="DJ130" s="303"/>
      <c r="DK130" s="303"/>
      <c r="DL130" s="303"/>
      <c r="DM130" s="303"/>
      <c r="DN130" s="303"/>
      <c r="DO130" s="303"/>
      <c r="DP130" s="303"/>
      <c r="DQ130" s="303"/>
      <c r="DR130" s="303"/>
      <c r="DS130" s="303"/>
      <c r="DT130" s="303"/>
      <c r="DU130" s="308">
        <v>0.849036835356691</v>
      </c>
      <c r="DV130" s="308">
        <v>0.589932550107658</v>
      </c>
      <c r="DW130" s="308">
        <v>0.61043003489622</v>
      </c>
      <c r="DX130" s="308">
        <v>0.189538304419892</v>
      </c>
      <c r="DY130" s="308">
        <v>0.197887916602569</v>
      </c>
      <c r="DZ130" s="308">
        <v>0.288411914724863</v>
      </c>
      <c r="EA130" s="308">
        <v>0.240106438154441</v>
      </c>
      <c r="EB130" s="308">
        <v>0.342</v>
      </c>
      <c r="EC130" s="308">
        <v>0.386293132781559</v>
      </c>
      <c r="ED130" s="308">
        <v>0.288039145944634</v>
      </c>
      <c r="EE130" s="308">
        <v>0.324594412106461</v>
      </c>
      <c r="EF130" s="308">
        <v>0.312</v>
      </c>
      <c r="EG130" s="308">
        <v>0.250989217841543</v>
      </c>
      <c r="EH130" s="308">
        <v>0.126638557411858</v>
      </c>
      <c r="EI130" s="307"/>
      <c r="EJ130" s="307"/>
      <c r="EK130" s="307"/>
      <c r="EL130" s="307"/>
      <c r="EM130" s="307"/>
      <c r="EN130" s="307"/>
      <c r="EO130" s="302"/>
      <c r="EP130" s="302"/>
      <c r="EQ130" s="302"/>
      <c r="ER130" s="302"/>
      <c r="ES130" s="302"/>
      <c r="ET130" s="302"/>
      <c r="EU130" s="302"/>
      <c r="EV130" s="302"/>
      <c r="EW130" s="302"/>
      <c r="EX130" s="302"/>
      <c r="EY130" s="301"/>
      <c r="EZ130" s="301"/>
      <c r="FA130" s="301"/>
      <c r="FB130" s="301"/>
      <c r="FC130" s="301"/>
      <c r="FD130" s="301"/>
      <c r="FE130" s="301"/>
      <c r="FF130" s="301"/>
      <c r="FG130" s="301"/>
      <c r="FH130" s="301"/>
      <c r="FI130" s="301"/>
      <c r="FJ130" s="301"/>
      <c r="FK130" s="301"/>
      <c r="FL130" s="301"/>
      <c r="FM130" s="301"/>
      <c r="FN130" s="301"/>
      <c r="FO130" s="301"/>
      <c r="FP130" s="301"/>
      <c r="FQ130" s="301"/>
      <c r="FR130" s="301"/>
      <c r="FS130" s="301"/>
      <c r="FT130" s="301"/>
      <c r="FU130" s="301"/>
      <c r="FV130" s="301"/>
      <c r="FW130" s="301"/>
      <c r="FX130" s="301"/>
      <c r="FY130" s="301"/>
      <c r="FZ130" s="301"/>
      <c r="GA130" s="301"/>
      <c r="GB130" s="301"/>
      <c r="GC130" s="301"/>
      <c r="GD130" s="301"/>
      <c r="GE130" s="301"/>
      <c r="GF130" s="301"/>
      <c r="GG130" s="301"/>
      <c r="GH130" s="301"/>
      <c r="GI130" s="301"/>
      <c r="GJ130" s="301"/>
      <c r="GK130" s="301"/>
      <c r="GL130" s="301"/>
      <c r="GM130" s="301"/>
      <c r="GN130" s="301"/>
      <c r="GO130" s="301"/>
      <c r="GP130" s="301"/>
      <c r="GQ130" s="301"/>
      <c r="GR130" s="301"/>
      <c r="GS130" s="301"/>
      <c r="GT130" s="301"/>
      <c r="GU130" s="301"/>
      <c r="GV130" s="301"/>
      <c r="GW130" s="301"/>
      <c r="GX130" s="301"/>
      <c r="GY130" s="301"/>
      <c r="GZ130" s="301"/>
      <c r="HA130" s="301"/>
      <c r="HB130" s="301"/>
      <c r="HC130" s="301"/>
      <c r="HD130" s="301"/>
      <c r="HE130" s="301"/>
      <c r="HF130" s="301"/>
      <c r="HG130" s="301"/>
      <c r="HH130" s="301"/>
      <c r="HI130" s="301"/>
      <c r="HJ130" s="301"/>
      <c r="HK130" s="301"/>
      <c r="HL130" s="301"/>
      <c r="HM130" s="301"/>
      <c r="HN130" s="301"/>
      <c r="HO130" s="301"/>
      <c r="HP130" s="301"/>
      <c r="HQ130" s="301"/>
      <c r="HR130" s="301"/>
      <c r="HS130" s="301"/>
      <c r="HT130" s="301"/>
      <c r="HU130" s="301"/>
      <c r="HV130" s="301"/>
      <c r="HW130" s="301"/>
      <c r="HX130" s="301"/>
      <c r="HY130" s="301"/>
      <c r="HZ130" s="301"/>
      <c r="IA130" s="301"/>
      <c r="IB130" s="301"/>
      <c r="IC130" s="301"/>
      <c r="ID130" s="301"/>
      <c r="IE130" s="301"/>
      <c r="IF130" s="301"/>
      <c r="IG130" s="301"/>
      <c r="IH130" s="301"/>
      <c r="II130" s="301"/>
      <c r="IJ130" s="301"/>
      <c r="IK130" s="301"/>
      <c r="IL130" s="301"/>
      <c r="IM130" s="301"/>
      <c r="IN130" s="301"/>
      <c r="IO130" s="301"/>
      <c r="IP130" s="301"/>
      <c r="IQ130" s="301"/>
    </row>
    <row r="131" s="8" customFormat="1" customHeight="1" spans="2:251">
      <c r="B131" s="218"/>
      <c r="C131" s="231"/>
      <c r="D131" s="175"/>
      <c r="E131" s="253" t="s">
        <v>274</v>
      </c>
      <c r="F131" s="237"/>
      <c r="G131" s="237"/>
      <c r="H131" s="237"/>
      <c r="I131" s="237"/>
      <c r="J131" s="236"/>
      <c r="K131" s="236"/>
      <c r="L131" s="236"/>
      <c r="M131" s="236"/>
      <c r="N131" s="236"/>
      <c r="O131" s="236"/>
      <c r="P131" s="236"/>
      <c r="Q131" s="236"/>
      <c r="R131" s="236"/>
      <c r="S131" s="236"/>
      <c r="T131" s="300"/>
      <c r="U131" s="266"/>
      <c r="V131" s="266"/>
      <c r="W131" s="266"/>
      <c r="X131" s="266"/>
      <c r="Y131" s="307"/>
      <c r="Z131" s="307"/>
      <c r="AA131" s="307"/>
      <c r="AB131" s="307"/>
      <c r="AC131" s="307"/>
      <c r="AD131" s="307"/>
      <c r="AE131" s="301"/>
      <c r="AF131" s="301"/>
      <c r="AG131" s="301"/>
      <c r="AH131" s="301"/>
      <c r="AI131" s="301"/>
      <c r="AJ131" s="301"/>
      <c r="AK131" s="301"/>
      <c r="AL131" s="301"/>
      <c r="AM131" s="301"/>
      <c r="AN131" s="301"/>
      <c r="AO131" s="301"/>
      <c r="AP131" s="301"/>
      <c r="AQ131" s="301"/>
      <c r="AR131" s="301"/>
      <c r="AS131" s="301"/>
      <c r="AT131" s="301"/>
      <c r="AU131" s="301"/>
      <c r="AV131" s="301"/>
      <c r="AW131" s="301"/>
      <c r="AX131" s="301"/>
      <c r="AY131" s="301"/>
      <c r="AZ131" s="301"/>
      <c r="BA131" s="237"/>
      <c r="BB131" s="237"/>
      <c r="CO131" s="302"/>
      <c r="CP131" s="302"/>
      <c r="CQ131" s="302"/>
      <c r="CR131" s="302"/>
      <c r="CS131" s="302"/>
      <c r="CT131" s="302"/>
      <c r="CU131" s="302"/>
      <c r="CV131" s="302"/>
      <c r="CW131" s="302"/>
      <c r="CX131" s="302"/>
      <c r="CY131" s="302"/>
      <c r="CZ131" s="302"/>
      <c r="DA131" s="302"/>
      <c r="DB131" s="302"/>
      <c r="DC131" s="302"/>
      <c r="DD131" s="302"/>
      <c r="DE131" s="302"/>
      <c r="DF131" s="302"/>
      <c r="DG131" s="302"/>
      <c r="DH131" s="302"/>
      <c r="DI131" s="303"/>
      <c r="DJ131" s="303"/>
      <c r="DK131" s="303"/>
      <c r="DL131" s="303"/>
      <c r="DM131" s="303"/>
      <c r="DN131" s="303"/>
      <c r="DO131" s="303"/>
      <c r="DP131" s="303"/>
      <c r="DQ131" s="303"/>
      <c r="DR131" s="303"/>
      <c r="DS131" s="303"/>
      <c r="DT131" s="303"/>
      <c r="DU131" s="307"/>
      <c r="DV131" s="307"/>
      <c r="DW131" s="307"/>
      <c r="DX131" s="307"/>
      <c r="DY131" s="307"/>
      <c r="DZ131" s="307"/>
      <c r="EA131" s="307"/>
      <c r="EB131" s="307"/>
      <c r="EC131" s="307"/>
      <c r="ED131" s="307"/>
      <c r="EE131" s="307"/>
      <c r="EF131" s="307"/>
      <c r="EG131" s="307"/>
      <c r="EH131" s="307"/>
      <c r="EI131" s="307"/>
      <c r="EJ131" s="307"/>
      <c r="EK131" s="307"/>
      <c r="EL131" s="307"/>
      <c r="EM131" s="307"/>
      <c r="EN131" s="307"/>
      <c r="EO131" s="302"/>
      <c r="EP131" s="302"/>
      <c r="EQ131" s="302"/>
      <c r="ER131" s="302"/>
      <c r="ES131" s="302"/>
      <c r="ET131" s="302"/>
      <c r="EU131" s="302"/>
      <c r="EV131" s="302"/>
      <c r="EW131" s="302"/>
      <c r="EX131" s="302"/>
      <c r="EY131" s="301"/>
      <c r="EZ131" s="301"/>
      <c r="FA131" s="301"/>
      <c r="FB131" s="301"/>
      <c r="FC131" s="301"/>
      <c r="FD131" s="301"/>
      <c r="FE131" s="301"/>
      <c r="FF131" s="301"/>
      <c r="FG131" s="301"/>
      <c r="FH131" s="301"/>
      <c r="FI131" s="301"/>
      <c r="FJ131" s="301"/>
      <c r="FK131" s="301"/>
      <c r="FL131" s="301"/>
      <c r="FM131" s="301"/>
      <c r="FN131" s="301"/>
      <c r="FO131" s="301"/>
      <c r="FP131" s="301"/>
      <c r="FQ131" s="301"/>
      <c r="FR131" s="301"/>
      <c r="FS131" s="301"/>
      <c r="FT131" s="301"/>
      <c r="FU131" s="301"/>
      <c r="FV131" s="301"/>
      <c r="FW131" s="301"/>
      <c r="FX131" s="301"/>
      <c r="FY131" s="301"/>
      <c r="FZ131" s="301"/>
      <c r="GA131" s="301"/>
      <c r="GB131" s="301"/>
      <c r="GC131" s="301"/>
      <c r="GD131" s="301"/>
      <c r="GE131" s="301"/>
      <c r="GF131" s="301"/>
      <c r="GG131" s="301"/>
      <c r="GH131" s="301"/>
      <c r="GI131" s="301"/>
      <c r="GJ131" s="301"/>
      <c r="GK131" s="301"/>
      <c r="GL131" s="301"/>
      <c r="GM131" s="301"/>
      <c r="GN131" s="301"/>
      <c r="GO131" s="301"/>
      <c r="GP131" s="301"/>
      <c r="GQ131" s="301"/>
      <c r="GR131" s="301"/>
      <c r="GS131" s="301"/>
      <c r="GT131" s="301"/>
      <c r="GU131" s="301"/>
      <c r="GV131" s="301"/>
      <c r="GW131" s="301"/>
      <c r="GX131" s="301"/>
      <c r="GY131" s="301"/>
      <c r="GZ131" s="301"/>
      <c r="HA131" s="301"/>
      <c r="HB131" s="301"/>
      <c r="HC131" s="301"/>
      <c r="HD131" s="301"/>
      <c r="HE131" s="301"/>
      <c r="HF131" s="301"/>
      <c r="HG131" s="301"/>
      <c r="HH131" s="301"/>
      <c r="HI131" s="301"/>
      <c r="HJ131" s="301"/>
      <c r="HK131" s="301"/>
      <c r="HL131" s="301"/>
      <c r="HM131" s="301"/>
      <c r="HN131" s="301"/>
      <c r="HO131" s="301"/>
      <c r="HP131" s="301"/>
      <c r="HQ131" s="301"/>
      <c r="HR131" s="301"/>
      <c r="HS131" s="301"/>
      <c r="HT131" s="301"/>
      <c r="HU131" s="301"/>
      <c r="HV131" s="301"/>
      <c r="HW131" s="301"/>
      <c r="HX131" s="301"/>
      <c r="HY131" s="301"/>
      <c r="HZ131" s="301"/>
      <c r="IA131" s="301"/>
      <c r="IB131" s="301"/>
      <c r="IC131" s="301"/>
      <c r="ID131" s="301"/>
      <c r="IE131" s="301"/>
      <c r="IF131" s="301"/>
      <c r="IG131" s="301"/>
      <c r="IH131" s="301"/>
      <c r="II131" s="301"/>
      <c r="IJ131" s="301"/>
      <c r="IK131" s="301"/>
      <c r="IL131" s="301"/>
      <c r="IM131" s="301"/>
      <c r="IN131" s="301"/>
      <c r="IO131" s="301"/>
      <c r="IP131" s="301"/>
      <c r="IQ131" s="301"/>
    </row>
    <row r="132" s="8" customFormat="1" customHeight="1" spans="2:251">
      <c r="B132" s="218"/>
      <c r="C132" s="231"/>
      <c r="D132" s="175"/>
      <c r="E132" s="306" t="s">
        <v>287</v>
      </c>
      <c r="F132" s="237"/>
      <c r="G132" s="237"/>
      <c r="H132" s="237"/>
      <c r="I132" s="237"/>
      <c r="J132" s="236"/>
      <c r="K132" s="236"/>
      <c r="L132" s="236"/>
      <c r="M132" s="236"/>
      <c r="N132" s="236"/>
      <c r="O132" s="236"/>
      <c r="P132" s="236"/>
      <c r="Q132" s="236"/>
      <c r="R132" s="236"/>
      <c r="S132" s="236"/>
      <c r="T132" s="300"/>
      <c r="U132" s="266"/>
      <c r="V132" s="266"/>
      <c r="W132" s="266"/>
      <c r="X132" s="266"/>
      <c r="Y132" s="307"/>
      <c r="Z132" s="307"/>
      <c r="AA132" s="307"/>
      <c r="AB132" s="307"/>
      <c r="AC132" s="308">
        <v>0.509323747472478</v>
      </c>
      <c r="AD132" s="308">
        <v>0.403393867222388</v>
      </c>
      <c r="AE132" s="309">
        <v>0.336974968179889</v>
      </c>
      <c r="AF132" s="301"/>
      <c r="AG132" s="301"/>
      <c r="AH132" s="301"/>
      <c r="AI132" s="301"/>
      <c r="AJ132" s="301"/>
      <c r="AK132" s="301"/>
      <c r="AL132" s="301"/>
      <c r="AM132" s="301"/>
      <c r="AN132" s="301"/>
      <c r="AO132" s="301"/>
      <c r="AP132" s="301"/>
      <c r="AQ132" s="301"/>
      <c r="AR132" s="301"/>
      <c r="AS132" s="301"/>
      <c r="AT132" s="301"/>
      <c r="AU132" s="301"/>
      <c r="AV132" s="301"/>
      <c r="AW132" s="301"/>
      <c r="AX132" s="301"/>
      <c r="AY132" s="301"/>
      <c r="AZ132" s="301"/>
      <c r="BA132" s="237"/>
      <c r="BB132" s="237"/>
      <c r="CO132" s="302"/>
      <c r="CP132" s="302"/>
      <c r="CQ132" s="302"/>
      <c r="CR132" s="302"/>
      <c r="CS132" s="302"/>
      <c r="CT132" s="302"/>
      <c r="CU132" s="302"/>
      <c r="CV132" s="302"/>
      <c r="CW132" s="302"/>
      <c r="CX132" s="302"/>
      <c r="CY132" s="302"/>
      <c r="CZ132" s="302"/>
      <c r="DA132" s="302"/>
      <c r="DB132" s="302"/>
      <c r="DC132" s="302"/>
      <c r="DD132" s="302"/>
      <c r="DE132" s="302"/>
      <c r="DF132" s="302"/>
      <c r="DG132" s="302"/>
      <c r="DH132" s="302"/>
      <c r="DI132" s="303"/>
      <c r="DJ132" s="303"/>
      <c r="DK132" s="303"/>
      <c r="DL132" s="303"/>
      <c r="DM132" s="303"/>
      <c r="DN132" s="303"/>
      <c r="DO132" s="303"/>
      <c r="DP132" s="303"/>
      <c r="DQ132" s="303"/>
      <c r="DR132" s="303"/>
      <c r="DS132" s="303"/>
      <c r="DT132" s="303"/>
      <c r="DU132" s="308">
        <v>0.642685851318945</v>
      </c>
      <c r="DV132" s="308">
        <v>0.547694550411299</v>
      </c>
      <c r="DW132" s="308">
        <v>0.545376069659211</v>
      </c>
      <c r="DX132" s="308">
        <v>0.382096960858423</v>
      </c>
      <c r="DY132" s="308">
        <v>0.390510948905109</v>
      </c>
      <c r="DZ132" s="308">
        <v>0.280733944954128</v>
      </c>
      <c r="EA132" s="308">
        <v>0.497874924104432</v>
      </c>
      <c r="EB132" s="308">
        <v>0.433688286544048</v>
      </c>
      <c r="EC132" s="308">
        <v>0.453543307086614</v>
      </c>
      <c r="ED132" s="308">
        <v>0.472301814708692</v>
      </c>
      <c r="EE132" s="308">
        <v>0.275638427239562</v>
      </c>
      <c r="EF132" s="308">
        <v>0.217420661715054</v>
      </c>
      <c r="EG132" s="308">
        <v>0.163958107620079</v>
      </c>
      <c r="EH132" s="308">
        <v>0.259811871553682</v>
      </c>
      <c r="EI132" s="307"/>
      <c r="EJ132" s="307"/>
      <c r="EK132" s="307"/>
      <c r="EL132" s="307"/>
      <c r="EM132" s="307"/>
      <c r="EN132" s="307"/>
      <c r="EO132" s="302"/>
      <c r="EP132" s="302"/>
      <c r="EQ132" s="302"/>
      <c r="ER132" s="302"/>
      <c r="ES132" s="302"/>
      <c r="ET132" s="302"/>
      <c r="EU132" s="302"/>
      <c r="EV132" s="302"/>
      <c r="EW132" s="302"/>
      <c r="EX132" s="302"/>
      <c r="EY132" s="301"/>
      <c r="EZ132" s="301"/>
      <c r="FA132" s="301"/>
      <c r="FB132" s="301"/>
      <c r="FC132" s="301"/>
      <c r="FD132" s="301"/>
      <c r="FE132" s="301"/>
      <c r="FF132" s="301"/>
      <c r="FG132" s="301"/>
      <c r="FH132" s="301"/>
      <c r="FI132" s="301"/>
      <c r="FJ132" s="301"/>
      <c r="FK132" s="301"/>
      <c r="FL132" s="301"/>
      <c r="FM132" s="301"/>
      <c r="FN132" s="301"/>
      <c r="FO132" s="301"/>
      <c r="FP132" s="301"/>
      <c r="FQ132" s="301"/>
      <c r="FR132" s="301"/>
      <c r="FS132" s="301"/>
      <c r="FT132" s="301"/>
      <c r="FU132" s="301"/>
      <c r="FV132" s="301"/>
      <c r="FW132" s="301"/>
      <c r="FX132" s="301"/>
      <c r="FY132" s="301"/>
      <c r="FZ132" s="301"/>
      <c r="GA132" s="301"/>
      <c r="GB132" s="301"/>
      <c r="GC132" s="301"/>
      <c r="GD132" s="301"/>
      <c r="GE132" s="301"/>
      <c r="GF132" s="301"/>
      <c r="GG132" s="301"/>
      <c r="GH132" s="301"/>
      <c r="GI132" s="301"/>
      <c r="GJ132" s="301"/>
      <c r="GK132" s="301"/>
      <c r="GL132" s="301"/>
      <c r="GM132" s="301"/>
      <c r="GN132" s="301"/>
      <c r="GO132" s="301"/>
      <c r="GP132" s="301"/>
      <c r="GQ132" s="301"/>
      <c r="GR132" s="301"/>
      <c r="GS132" s="301"/>
      <c r="GT132" s="301"/>
      <c r="GU132" s="301"/>
      <c r="GV132" s="301"/>
      <c r="GW132" s="301"/>
      <c r="GX132" s="301"/>
      <c r="GY132" s="301"/>
      <c r="GZ132" s="301"/>
      <c r="HA132" s="301"/>
      <c r="HB132" s="301"/>
      <c r="HC132" s="301"/>
      <c r="HD132" s="301"/>
      <c r="HE132" s="301"/>
      <c r="HF132" s="301"/>
      <c r="HG132" s="301"/>
      <c r="HH132" s="301"/>
      <c r="HI132" s="301"/>
      <c r="HJ132" s="301"/>
      <c r="HK132" s="301"/>
      <c r="HL132" s="301"/>
      <c r="HM132" s="301"/>
      <c r="HN132" s="301"/>
      <c r="HO132" s="301"/>
      <c r="HP132" s="301"/>
      <c r="HQ132" s="301"/>
      <c r="HR132" s="301"/>
      <c r="HS132" s="301"/>
      <c r="HT132" s="301"/>
      <c r="HU132" s="301"/>
      <c r="HV132" s="301"/>
      <c r="HW132" s="301"/>
      <c r="HX132" s="301"/>
      <c r="HY132" s="301"/>
      <c r="HZ132" s="301"/>
      <c r="IA132" s="301"/>
      <c r="IB132" s="301"/>
      <c r="IC132" s="301"/>
      <c r="ID132" s="301"/>
      <c r="IE132" s="301"/>
      <c r="IF132" s="301"/>
      <c r="IG132" s="301"/>
      <c r="IH132" s="301"/>
      <c r="II132" s="301"/>
      <c r="IJ132" s="301"/>
      <c r="IK132" s="301"/>
      <c r="IL132" s="301"/>
      <c r="IM132" s="301"/>
      <c r="IN132" s="301"/>
      <c r="IO132" s="301"/>
      <c r="IP132" s="301"/>
      <c r="IQ132" s="301"/>
    </row>
    <row r="133" s="8" customFormat="1" customHeight="1" spans="2:251">
      <c r="B133" s="218"/>
      <c r="C133" s="231"/>
      <c r="D133" s="175"/>
      <c r="E133" s="306" t="s">
        <v>288</v>
      </c>
      <c r="F133" s="237"/>
      <c r="G133" s="237"/>
      <c r="H133" s="237"/>
      <c r="I133" s="237"/>
      <c r="J133" s="236"/>
      <c r="K133" s="236"/>
      <c r="L133" s="236"/>
      <c r="M133" s="236"/>
      <c r="N133" s="236"/>
      <c r="O133" s="236"/>
      <c r="P133" s="236"/>
      <c r="Q133" s="236"/>
      <c r="R133" s="236"/>
      <c r="S133" s="236"/>
      <c r="T133" s="300"/>
      <c r="U133" s="266"/>
      <c r="V133" s="266"/>
      <c r="W133" s="266"/>
      <c r="X133" s="266"/>
      <c r="Y133" s="307"/>
      <c r="Z133" s="307"/>
      <c r="AA133" s="307"/>
      <c r="AB133" s="307"/>
      <c r="AC133" s="308">
        <v>0.441827541827542</v>
      </c>
      <c r="AD133" s="308">
        <v>0.227796126037669</v>
      </c>
      <c r="AE133" s="309">
        <v>0.274809160305345</v>
      </c>
      <c r="AF133" s="301"/>
      <c r="AG133" s="301"/>
      <c r="AH133" s="301"/>
      <c r="AI133" s="301"/>
      <c r="AJ133" s="301"/>
      <c r="AK133" s="301"/>
      <c r="AL133" s="301"/>
      <c r="AM133" s="301"/>
      <c r="AN133" s="301"/>
      <c r="AO133" s="301"/>
      <c r="AP133" s="301"/>
      <c r="AQ133" s="301"/>
      <c r="AR133" s="301"/>
      <c r="AS133" s="301"/>
      <c r="AT133" s="301"/>
      <c r="AU133" s="301"/>
      <c r="AV133" s="301"/>
      <c r="AW133" s="301"/>
      <c r="AX133" s="301"/>
      <c r="AY133" s="301"/>
      <c r="AZ133" s="301"/>
      <c r="BA133" s="237"/>
      <c r="BB133" s="237"/>
      <c r="CO133" s="302"/>
      <c r="CP133" s="302"/>
      <c r="CQ133" s="302"/>
      <c r="CR133" s="302"/>
      <c r="CS133" s="302"/>
      <c r="CT133" s="302"/>
      <c r="CU133" s="302"/>
      <c r="CV133" s="302"/>
      <c r="CW133" s="302"/>
      <c r="CX133" s="302"/>
      <c r="CY133" s="302"/>
      <c r="CZ133" s="302"/>
      <c r="DA133" s="302"/>
      <c r="DB133" s="302"/>
      <c r="DC133" s="302"/>
      <c r="DD133" s="302"/>
      <c r="DE133" s="302"/>
      <c r="DF133" s="302"/>
      <c r="DG133" s="302"/>
      <c r="DH133" s="302"/>
      <c r="DI133" s="303"/>
      <c r="DJ133" s="303"/>
      <c r="DK133" s="303"/>
      <c r="DL133" s="303"/>
      <c r="DM133" s="303"/>
      <c r="DN133" s="303"/>
      <c r="DO133" s="303"/>
      <c r="DP133" s="303"/>
      <c r="DQ133" s="303"/>
      <c r="DR133" s="303"/>
      <c r="DS133" s="303"/>
      <c r="DT133" s="303"/>
      <c r="DU133" s="308">
        <v>0.859487852921864</v>
      </c>
      <c r="DV133" s="308">
        <v>0.50950699114616</v>
      </c>
      <c r="DW133" s="308">
        <v>0.426139263086115</v>
      </c>
      <c r="DX133" s="308">
        <v>0.107060329033984</v>
      </c>
      <c r="DY133" s="308">
        <v>0.121822033898306</v>
      </c>
      <c r="DZ133" s="308">
        <v>0.275997150997151</v>
      </c>
      <c r="EA133" s="308">
        <v>0.232108929702343</v>
      </c>
      <c r="EB133" s="308">
        <v>0.29064449064449</v>
      </c>
      <c r="EC133" s="308">
        <v>0.415344035253383</v>
      </c>
      <c r="ED133" s="308">
        <v>0.230588891989952</v>
      </c>
      <c r="EE133" s="308">
        <v>0.232845026985352</v>
      </c>
      <c r="EF133" s="308">
        <v>0.234617268041241</v>
      </c>
      <c r="EG133" s="308">
        <v>0.13331382206973</v>
      </c>
      <c r="EH133" s="308">
        <v>0.0475823278599294</v>
      </c>
      <c r="EI133" s="307"/>
      <c r="EJ133" s="307"/>
      <c r="EK133" s="307"/>
      <c r="EL133" s="307"/>
      <c r="EM133" s="307"/>
      <c r="EN133" s="307"/>
      <c r="EO133" s="302"/>
      <c r="EP133" s="302"/>
      <c r="EQ133" s="302"/>
      <c r="ER133" s="302"/>
      <c r="ES133" s="302"/>
      <c r="ET133" s="302"/>
      <c r="EU133" s="302"/>
      <c r="EV133" s="302"/>
      <c r="EW133" s="302"/>
      <c r="EX133" s="302"/>
      <c r="EY133" s="301"/>
      <c r="EZ133" s="301"/>
      <c r="FA133" s="301"/>
      <c r="FB133" s="301"/>
      <c r="FC133" s="301"/>
      <c r="FD133" s="301"/>
      <c r="FE133" s="301"/>
      <c r="FF133" s="301"/>
      <c r="FG133" s="301"/>
      <c r="FH133" s="301"/>
      <c r="FI133" s="301"/>
      <c r="FJ133" s="301"/>
      <c r="FK133" s="301"/>
      <c r="FL133" s="301"/>
      <c r="FM133" s="301"/>
      <c r="FN133" s="301"/>
      <c r="FO133" s="301"/>
      <c r="FP133" s="301"/>
      <c r="FQ133" s="301"/>
      <c r="FR133" s="301"/>
      <c r="FS133" s="301"/>
      <c r="FT133" s="301"/>
      <c r="FU133" s="301"/>
      <c r="FV133" s="301"/>
      <c r="FW133" s="301"/>
      <c r="FX133" s="301"/>
      <c r="FY133" s="301"/>
      <c r="FZ133" s="301"/>
      <c r="GA133" s="301"/>
      <c r="GB133" s="301"/>
      <c r="GC133" s="301"/>
      <c r="GD133" s="301"/>
      <c r="GE133" s="301"/>
      <c r="GF133" s="301"/>
      <c r="GG133" s="301"/>
      <c r="GH133" s="301"/>
      <c r="GI133" s="301"/>
      <c r="GJ133" s="301"/>
      <c r="GK133" s="301"/>
      <c r="GL133" s="301"/>
      <c r="GM133" s="301"/>
      <c r="GN133" s="301"/>
      <c r="GO133" s="301"/>
      <c r="GP133" s="301"/>
      <c r="GQ133" s="301"/>
      <c r="GR133" s="301"/>
      <c r="GS133" s="301"/>
      <c r="GT133" s="301"/>
      <c r="GU133" s="301"/>
      <c r="GV133" s="301"/>
      <c r="GW133" s="301"/>
      <c r="GX133" s="301"/>
      <c r="GY133" s="301"/>
      <c r="GZ133" s="301"/>
      <c r="HA133" s="301"/>
      <c r="HB133" s="301"/>
      <c r="HC133" s="301"/>
      <c r="HD133" s="301"/>
      <c r="HE133" s="301"/>
      <c r="HF133" s="301"/>
      <c r="HG133" s="301"/>
      <c r="HH133" s="301"/>
      <c r="HI133" s="301"/>
      <c r="HJ133" s="301"/>
      <c r="HK133" s="301"/>
      <c r="HL133" s="301"/>
      <c r="HM133" s="301"/>
      <c r="HN133" s="301"/>
      <c r="HO133" s="301"/>
      <c r="HP133" s="301"/>
      <c r="HQ133" s="301"/>
      <c r="HR133" s="301"/>
      <c r="HS133" s="301"/>
      <c r="HT133" s="301"/>
      <c r="HU133" s="301"/>
      <c r="HV133" s="301"/>
      <c r="HW133" s="301"/>
      <c r="HX133" s="301"/>
      <c r="HY133" s="301"/>
      <c r="HZ133" s="301"/>
      <c r="IA133" s="301"/>
      <c r="IB133" s="301"/>
      <c r="IC133" s="301"/>
      <c r="ID133" s="301"/>
      <c r="IE133" s="301"/>
      <c r="IF133" s="301"/>
      <c r="IG133" s="301"/>
      <c r="IH133" s="301"/>
      <c r="II133" s="301"/>
      <c r="IJ133" s="301"/>
      <c r="IK133" s="301"/>
      <c r="IL133" s="301"/>
      <c r="IM133" s="301"/>
      <c r="IN133" s="301"/>
      <c r="IO133" s="301"/>
      <c r="IP133" s="301"/>
      <c r="IQ133" s="301"/>
    </row>
    <row r="134" s="8" customFormat="1" customHeight="1" spans="2:251">
      <c r="B134" s="218"/>
      <c r="C134" s="231"/>
      <c r="D134" s="175"/>
      <c r="E134" s="306"/>
      <c r="F134" s="237"/>
      <c r="G134" s="237"/>
      <c r="H134" s="237"/>
      <c r="I134" s="237"/>
      <c r="J134" s="236"/>
      <c r="K134" s="236"/>
      <c r="L134" s="236"/>
      <c r="M134" s="236"/>
      <c r="N134" s="236"/>
      <c r="O134" s="236"/>
      <c r="P134" s="236"/>
      <c r="Q134" s="236"/>
      <c r="R134" s="236"/>
      <c r="S134" s="236"/>
      <c r="T134" s="300"/>
      <c r="U134" s="266"/>
      <c r="V134" s="266"/>
      <c r="W134" s="266"/>
      <c r="X134" s="266"/>
      <c r="Y134" s="307"/>
      <c r="Z134" s="307"/>
      <c r="AA134" s="307"/>
      <c r="AB134" s="307"/>
      <c r="AC134" s="307"/>
      <c r="AD134" s="307"/>
      <c r="AE134" s="301"/>
      <c r="AF134" s="301"/>
      <c r="AG134" s="301"/>
      <c r="AH134" s="301"/>
      <c r="AI134" s="301"/>
      <c r="AJ134" s="301"/>
      <c r="AK134" s="301"/>
      <c r="AL134" s="301"/>
      <c r="AM134" s="301"/>
      <c r="AN134" s="301"/>
      <c r="AO134" s="301"/>
      <c r="AP134" s="301"/>
      <c r="AQ134" s="301"/>
      <c r="AR134" s="301"/>
      <c r="AS134" s="301"/>
      <c r="AT134" s="301"/>
      <c r="AU134" s="301"/>
      <c r="AV134" s="301"/>
      <c r="AW134" s="301"/>
      <c r="AX134" s="301"/>
      <c r="AY134" s="301"/>
      <c r="AZ134" s="301"/>
      <c r="BA134" s="237"/>
      <c r="BB134" s="237"/>
      <c r="CO134" s="302"/>
      <c r="CP134" s="302"/>
      <c r="CQ134" s="302"/>
      <c r="CR134" s="302"/>
      <c r="CS134" s="302"/>
      <c r="CT134" s="302"/>
      <c r="CU134" s="302"/>
      <c r="CV134" s="302"/>
      <c r="CW134" s="302"/>
      <c r="CX134" s="302"/>
      <c r="CY134" s="302"/>
      <c r="CZ134" s="302"/>
      <c r="DA134" s="302"/>
      <c r="DB134" s="302"/>
      <c r="DC134" s="302"/>
      <c r="DD134" s="302"/>
      <c r="DE134" s="302"/>
      <c r="DF134" s="302"/>
      <c r="DG134" s="302"/>
      <c r="DH134" s="302"/>
      <c r="DI134" s="303"/>
      <c r="DJ134" s="303"/>
      <c r="DK134" s="303"/>
      <c r="DL134" s="303"/>
      <c r="DM134" s="303"/>
      <c r="DN134" s="303"/>
      <c r="DO134" s="303"/>
      <c r="DP134" s="303"/>
      <c r="DQ134" s="303"/>
      <c r="DR134" s="303"/>
      <c r="DS134" s="303"/>
      <c r="DT134" s="303"/>
      <c r="DU134" s="307"/>
      <c r="DV134" s="307"/>
      <c r="DW134" s="307"/>
      <c r="DX134" s="307"/>
      <c r="DY134" s="307"/>
      <c r="DZ134" s="307"/>
      <c r="EA134" s="307"/>
      <c r="EB134" s="307"/>
      <c r="EC134" s="307"/>
      <c r="ED134" s="307"/>
      <c r="EE134" s="307"/>
      <c r="EF134" s="307"/>
      <c r="EG134" s="307"/>
      <c r="EH134" s="307"/>
      <c r="EI134" s="307"/>
      <c r="EJ134" s="307"/>
      <c r="EK134" s="307"/>
      <c r="EL134" s="307"/>
      <c r="EM134" s="307"/>
      <c r="EN134" s="307"/>
      <c r="EO134" s="302"/>
      <c r="EP134" s="302"/>
      <c r="EQ134" s="302"/>
      <c r="ER134" s="302"/>
      <c r="ES134" s="302"/>
      <c r="ET134" s="302"/>
      <c r="EU134" s="302"/>
      <c r="EV134" s="302"/>
      <c r="EW134" s="302"/>
      <c r="EX134" s="302"/>
      <c r="EY134" s="301"/>
      <c r="EZ134" s="301"/>
      <c r="FA134" s="301"/>
      <c r="FB134" s="301"/>
      <c r="FC134" s="301"/>
      <c r="FD134" s="301"/>
      <c r="FE134" s="301"/>
      <c r="FF134" s="301"/>
      <c r="FG134" s="301"/>
      <c r="FH134" s="301"/>
      <c r="FI134" s="301"/>
      <c r="FJ134" s="301"/>
      <c r="FK134" s="301"/>
      <c r="FL134" s="301"/>
      <c r="FM134" s="301"/>
      <c r="FN134" s="301"/>
      <c r="FO134" s="301"/>
      <c r="FP134" s="301"/>
      <c r="FQ134" s="301"/>
      <c r="FR134" s="301"/>
      <c r="FS134" s="301"/>
      <c r="FT134" s="301"/>
      <c r="FU134" s="301"/>
      <c r="FV134" s="301"/>
      <c r="FW134" s="301"/>
      <c r="FX134" s="301"/>
      <c r="FY134" s="301"/>
      <c r="FZ134" s="301"/>
      <c r="GA134" s="301"/>
      <c r="GB134" s="301"/>
      <c r="GC134" s="301"/>
      <c r="GD134" s="301"/>
      <c r="GE134" s="301"/>
      <c r="GF134" s="301"/>
      <c r="GG134" s="301"/>
      <c r="GH134" s="301"/>
      <c r="GI134" s="301"/>
      <c r="GJ134" s="301"/>
      <c r="GK134" s="301"/>
      <c r="GL134" s="301"/>
      <c r="GM134" s="301"/>
      <c r="GN134" s="301"/>
      <c r="GO134" s="301"/>
      <c r="GP134" s="301"/>
      <c r="GQ134" s="301"/>
      <c r="GR134" s="301"/>
      <c r="GS134" s="301"/>
      <c r="GT134" s="301"/>
      <c r="GU134" s="301"/>
      <c r="GV134" s="301"/>
      <c r="GW134" s="301"/>
      <c r="GX134" s="301"/>
      <c r="GY134" s="301"/>
      <c r="GZ134" s="301"/>
      <c r="HA134" s="301"/>
      <c r="HB134" s="301"/>
      <c r="HC134" s="301"/>
      <c r="HD134" s="301"/>
      <c r="HE134" s="301"/>
      <c r="HF134" s="301"/>
      <c r="HG134" s="301"/>
      <c r="HH134" s="301"/>
      <c r="HI134" s="301"/>
      <c r="HJ134" s="301"/>
      <c r="HK134" s="301"/>
      <c r="HL134" s="301"/>
      <c r="HM134" s="301"/>
      <c r="HN134" s="301"/>
      <c r="HO134" s="301"/>
      <c r="HP134" s="301"/>
      <c r="HQ134" s="301"/>
      <c r="HR134" s="301"/>
      <c r="HS134" s="301"/>
      <c r="HT134" s="301"/>
      <c r="HU134" s="301"/>
      <c r="HV134" s="301"/>
      <c r="HW134" s="301"/>
      <c r="HX134" s="301"/>
      <c r="HY134" s="301"/>
      <c r="HZ134" s="301"/>
      <c r="IA134" s="301"/>
      <c r="IB134" s="301"/>
      <c r="IC134" s="301"/>
      <c r="ID134" s="301"/>
      <c r="IE134" s="301"/>
      <c r="IF134" s="301"/>
      <c r="IG134" s="301"/>
      <c r="IH134" s="301"/>
      <c r="II134" s="301"/>
      <c r="IJ134" s="301"/>
      <c r="IK134" s="301"/>
      <c r="IL134" s="301"/>
      <c r="IM134" s="301"/>
      <c r="IN134" s="301"/>
      <c r="IO134" s="301"/>
      <c r="IP134" s="301"/>
      <c r="IQ134" s="301"/>
    </row>
    <row r="135" s="8" customFormat="1" customHeight="1" spans="2:251">
      <c r="B135" s="218"/>
      <c r="C135" s="231"/>
      <c r="D135" s="310" t="s">
        <v>290</v>
      </c>
      <c r="E135" s="266"/>
      <c r="F135" s="237"/>
      <c r="G135" s="237"/>
      <c r="H135" s="237"/>
      <c r="I135" s="237"/>
      <c r="J135" s="236"/>
      <c r="K135" s="236"/>
      <c r="L135" s="236"/>
      <c r="M135" s="236"/>
      <c r="N135" s="236"/>
      <c r="O135" s="236"/>
      <c r="P135" s="236"/>
      <c r="Q135" s="236"/>
      <c r="R135" s="236"/>
      <c r="S135" s="236"/>
      <c r="T135" s="300"/>
      <c r="U135" s="266"/>
      <c r="V135" s="266"/>
      <c r="W135" s="266"/>
      <c r="X135" s="266"/>
      <c r="Y135" s="266"/>
      <c r="Z135" s="266"/>
      <c r="AA135" s="266"/>
      <c r="AB135" s="266"/>
      <c r="AC135" s="266"/>
      <c r="AD135" s="266"/>
      <c r="AE135" s="301"/>
      <c r="AF135" s="301"/>
      <c r="AG135" s="301"/>
      <c r="AH135" s="301"/>
      <c r="AI135" s="301"/>
      <c r="AJ135" s="301"/>
      <c r="AK135" s="301"/>
      <c r="AL135" s="301"/>
      <c r="AM135" s="301"/>
      <c r="AN135" s="301"/>
      <c r="AO135" s="301"/>
      <c r="AP135" s="301"/>
      <c r="AQ135" s="301"/>
      <c r="AR135" s="301"/>
      <c r="AS135" s="301"/>
      <c r="AT135" s="301"/>
      <c r="AU135" s="301"/>
      <c r="AV135" s="301"/>
      <c r="AW135" s="301"/>
      <c r="AX135" s="301"/>
      <c r="AY135" s="301"/>
      <c r="AZ135" s="301"/>
      <c r="BA135" s="237"/>
      <c r="BB135" s="237"/>
      <c r="CO135" s="302"/>
      <c r="CP135" s="302"/>
      <c r="CQ135" s="302"/>
      <c r="CR135" s="302"/>
      <c r="CS135" s="302"/>
      <c r="CT135" s="302"/>
      <c r="CU135" s="302"/>
      <c r="CV135" s="302"/>
      <c r="CW135" s="302"/>
      <c r="CX135" s="302"/>
      <c r="CY135" s="302"/>
      <c r="CZ135" s="302"/>
      <c r="DA135" s="302"/>
      <c r="DB135" s="302"/>
      <c r="DC135" s="302"/>
      <c r="DD135" s="302"/>
      <c r="DE135" s="302"/>
      <c r="DF135" s="302"/>
      <c r="DG135" s="302"/>
      <c r="DH135" s="302"/>
      <c r="DI135" s="303"/>
      <c r="DJ135" s="303"/>
      <c r="DK135" s="303"/>
      <c r="DL135" s="303"/>
      <c r="DM135" s="303"/>
      <c r="DN135" s="303"/>
      <c r="DO135" s="303"/>
      <c r="DP135" s="303"/>
      <c r="DQ135" s="303"/>
      <c r="DR135" s="303"/>
      <c r="DS135" s="303"/>
      <c r="DT135" s="303"/>
      <c r="DU135" s="266"/>
      <c r="DV135" s="266"/>
      <c r="DW135" s="266"/>
      <c r="DX135" s="266"/>
      <c r="DY135" s="266"/>
      <c r="DZ135" s="266"/>
      <c r="EA135" s="266"/>
      <c r="EB135" s="266"/>
      <c r="EC135" s="266"/>
      <c r="ED135" s="266"/>
      <c r="EE135" s="266"/>
      <c r="EF135" s="266"/>
      <c r="EG135" s="266"/>
      <c r="EH135" s="266"/>
      <c r="EI135" s="266"/>
      <c r="EJ135" s="266"/>
      <c r="EK135" s="266"/>
      <c r="EL135" s="266"/>
      <c r="EM135" s="266"/>
      <c r="EN135" s="266"/>
      <c r="EO135" s="302"/>
      <c r="EP135" s="302"/>
      <c r="EQ135" s="302"/>
      <c r="ER135" s="302"/>
      <c r="ES135" s="302"/>
      <c r="ET135" s="302"/>
      <c r="EU135" s="302"/>
      <c r="EV135" s="302"/>
      <c r="EW135" s="302"/>
      <c r="EX135" s="302"/>
      <c r="EY135" s="301"/>
      <c r="EZ135" s="301"/>
      <c r="FA135" s="301"/>
      <c r="FB135" s="301"/>
      <c r="FC135" s="301"/>
      <c r="FD135" s="301"/>
      <c r="FE135" s="301"/>
      <c r="FF135" s="301"/>
      <c r="FG135" s="301"/>
      <c r="FH135" s="301"/>
      <c r="FI135" s="301"/>
      <c r="FJ135" s="301"/>
      <c r="FK135" s="301"/>
      <c r="FL135" s="301"/>
      <c r="FM135" s="301"/>
      <c r="FN135" s="301"/>
      <c r="FO135" s="301"/>
      <c r="FP135" s="301"/>
      <c r="FQ135" s="301"/>
      <c r="FR135" s="301"/>
      <c r="FS135" s="301"/>
      <c r="FT135" s="301"/>
      <c r="FU135" s="301"/>
      <c r="FV135" s="301"/>
      <c r="FW135" s="301"/>
      <c r="FX135" s="301"/>
      <c r="FY135" s="301"/>
      <c r="FZ135" s="301"/>
      <c r="GA135" s="301"/>
      <c r="GB135" s="301"/>
      <c r="GC135" s="301"/>
      <c r="GD135" s="301"/>
      <c r="GE135" s="301"/>
      <c r="GF135" s="301"/>
      <c r="GG135" s="301"/>
      <c r="GH135" s="301"/>
      <c r="GI135" s="301"/>
      <c r="GJ135" s="301"/>
      <c r="GK135" s="301"/>
      <c r="GL135" s="301"/>
      <c r="GM135" s="301"/>
      <c r="GN135" s="301"/>
      <c r="GO135" s="301"/>
      <c r="GP135" s="301"/>
      <c r="GQ135" s="301"/>
      <c r="GR135" s="301"/>
      <c r="GS135" s="301"/>
      <c r="GT135" s="301"/>
      <c r="GU135" s="301"/>
      <c r="GV135" s="301"/>
      <c r="GW135" s="301"/>
      <c r="GX135" s="301"/>
      <c r="GY135" s="301"/>
      <c r="GZ135" s="301"/>
      <c r="HA135" s="301"/>
      <c r="HB135" s="301"/>
      <c r="HC135" s="301"/>
      <c r="HD135" s="301"/>
      <c r="HE135" s="301"/>
      <c r="HF135" s="301"/>
      <c r="HG135" s="301"/>
      <c r="HH135" s="301"/>
      <c r="HI135" s="301"/>
      <c r="HJ135" s="301"/>
      <c r="HK135" s="301"/>
      <c r="HL135" s="301"/>
      <c r="HM135" s="301"/>
      <c r="HN135" s="301"/>
      <c r="HO135" s="301"/>
      <c r="HP135" s="301"/>
      <c r="HQ135" s="301"/>
      <c r="HR135" s="301"/>
      <c r="HS135" s="301"/>
      <c r="HT135" s="301"/>
      <c r="HU135" s="301"/>
      <c r="HV135" s="301"/>
      <c r="HW135" s="301"/>
      <c r="HX135" s="301"/>
      <c r="HY135" s="301"/>
      <c r="HZ135" s="301"/>
      <c r="IA135" s="301"/>
      <c r="IB135" s="301"/>
      <c r="IC135" s="301"/>
      <c r="ID135" s="301"/>
      <c r="IE135" s="301"/>
      <c r="IF135" s="301"/>
      <c r="IG135" s="301"/>
      <c r="IH135" s="301"/>
      <c r="II135" s="301"/>
      <c r="IJ135" s="301"/>
      <c r="IK135" s="301"/>
      <c r="IL135" s="301"/>
      <c r="IM135" s="301"/>
      <c r="IN135" s="301"/>
      <c r="IO135" s="301"/>
      <c r="IP135" s="301"/>
      <c r="IQ135" s="301"/>
    </row>
    <row r="136" s="8" customFormat="1" customHeight="1" spans="2:251">
      <c r="B136" s="218"/>
      <c r="C136" s="231"/>
      <c r="D136" s="310"/>
      <c r="E136" s="254" t="s">
        <v>269</v>
      </c>
      <c r="F136" s="237"/>
      <c r="G136" s="237"/>
      <c r="H136" s="237"/>
      <c r="I136" s="237"/>
      <c r="J136" s="236"/>
      <c r="K136" s="236"/>
      <c r="L136" s="236"/>
      <c r="M136" s="236"/>
      <c r="N136" s="236"/>
      <c r="O136" s="236"/>
      <c r="P136" s="236"/>
      <c r="Q136" s="236"/>
      <c r="R136" s="236"/>
      <c r="S136" s="236"/>
      <c r="T136" s="300"/>
      <c r="U136" s="266"/>
      <c r="V136" s="266"/>
      <c r="W136" s="266"/>
      <c r="X136" s="266"/>
      <c r="Y136" s="266"/>
      <c r="Z136" s="266"/>
      <c r="AA136" s="266"/>
      <c r="AB136" s="266"/>
      <c r="AC136" s="266"/>
      <c r="AD136" s="266"/>
      <c r="AE136" s="301"/>
      <c r="AF136" s="301"/>
      <c r="AG136" s="301"/>
      <c r="AH136" s="301"/>
      <c r="AI136" s="301"/>
      <c r="AJ136" s="301"/>
      <c r="AK136" s="301"/>
      <c r="AL136" s="301"/>
      <c r="AM136" s="301"/>
      <c r="AN136" s="301"/>
      <c r="AO136" s="301"/>
      <c r="AP136" s="301"/>
      <c r="AQ136" s="301"/>
      <c r="AR136" s="301"/>
      <c r="AS136" s="301"/>
      <c r="AT136" s="301"/>
      <c r="AU136" s="301"/>
      <c r="AV136" s="301"/>
      <c r="AW136" s="301"/>
      <c r="AX136" s="301"/>
      <c r="AY136" s="301"/>
      <c r="AZ136" s="301"/>
      <c r="BA136" s="237"/>
      <c r="BB136" s="237"/>
      <c r="CO136" s="302"/>
      <c r="CP136" s="302"/>
      <c r="CQ136" s="302"/>
      <c r="CR136" s="302"/>
      <c r="CS136" s="302"/>
      <c r="CT136" s="302"/>
      <c r="CU136" s="302"/>
      <c r="CV136" s="302"/>
      <c r="CW136" s="302"/>
      <c r="CX136" s="302"/>
      <c r="CY136" s="302"/>
      <c r="CZ136" s="302"/>
      <c r="DA136" s="302"/>
      <c r="DB136" s="302"/>
      <c r="DC136" s="302"/>
      <c r="DD136" s="302"/>
      <c r="DE136" s="302"/>
      <c r="DF136" s="302"/>
      <c r="DG136" s="302"/>
      <c r="DH136" s="302"/>
      <c r="DI136" s="303"/>
      <c r="DJ136" s="303"/>
      <c r="DK136" s="303"/>
      <c r="DL136" s="303"/>
      <c r="DM136" s="303"/>
      <c r="DN136" s="303"/>
      <c r="DO136" s="303"/>
      <c r="DP136" s="303"/>
      <c r="DQ136" s="303"/>
      <c r="DR136" s="303"/>
      <c r="DS136" s="303"/>
      <c r="DT136" s="303"/>
      <c r="DU136" s="266"/>
      <c r="DV136" s="266"/>
      <c r="DW136" s="266"/>
      <c r="DX136" s="266"/>
      <c r="DY136" s="266"/>
      <c r="DZ136" s="266"/>
      <c r="EA136" s="266"/>
      <c r="EB136" s="266"/>
      <c r="EC136" s="266"/>
      <c r="ED136" s="266"/>
      <c r="EE136" s="266"/>
      <c r="EF136" s="266"/>
      <c r="EG136" s="266"/>
      <c r="EH136" s="266"/>
      <c r="EI136" s="266"/>
      <c r="EJ136" s="266"/>
      <c r="EK136" s="266"/>
      <c r="EL136" s="266"/>
      <c r="EM136" s="266"/>
      <c r="EN136" s="266"/>
      <c r="EO136" s="302"/>
      <c r="EP136" s="302"/>
      <c r="EQ136" s="302"/>
      <c r="ER136" s="302"/>
      <c r="ES136" s="302"/>
      <c r="ET136" s="302"/>
      <c r="EU136" s="302"/>
      <c r="EV136" s="302"/>
      <c r="EW136" s="302"/>
      <c r="EX136" s="302"/>
      <c r="EY136" s="301"/>
      <c r="EZ136" s="301"/>
      <c r="FA136" s="301"/>
      <c r="FB136" s="301"/>
      <c r="FC136" s="301"/>
      <c r="FD136" s="301"/>
      <c r="FE136" s="301"/>
      <c r="FF136" s="301"/>
      <c r="FG136" s="301"/>
      <c r="FH136" s="301"/>
      <c r="FI136" s="301"/>
      <c r="FJ136" s="301"/>
      <c r="FK136" s="301"/>
      <c r="FL136" s="301"/>
      <c r="FM136" s="301"/>
      <c r="FN136" s="301"/>
      <c r="FO136" s="301"/>
      <c r="FP136" s="301"/>
      <c r="FQ136" s="301"/>
      <c r="FR136" s="301"/>
      <c r="FS136" s="301"/>
      <c r="FT136" s="301"/>
      <c r="FU136" s="301"/>
      <c r="FV136" s="301"/>
      <c r="FW136" s="301"/>
      <c r="FX136" s="301"/>
      <c r="FY136" s="301"/>
      <c r="FZ136" s="301"/>
      <c r="GA136" s="301"/>
      <c r="GB136" s="301"/>
      <c r="GC136" s="301"/>
      <c r="GD136" s="301"/>
      <c r="GE136" s="301"/>
      <c r="GF136" s="301"/>
      <c r="GG136" s="301"/>
      <c r="GH136" s="301"/>
      <c r="GI136" s="301"/>
      <c r="GJ136" s="301"/>
      <c r="GK136" s="301"/>
      <c r="GL136" s="301"/>
      <c r="GM136" s="301"/>
      <c r="GN136" s="301"/>
      <c r="GO136" s="301"/>
      <c r="GP136" s="301"/>
      <c r="GQ136" s="301"/>
      <c r="GR136" s="301"/>
      <c r="GS136" s="301"/>
      <c r="GT136" s="301"/>
      <c r="GU136" s="301"/>
      <c r="GV136" s="301"/>
      <c r="GW136" s="301"/>
      <c r="GX136" s="301"/>
      <c r="GY136" s="301"/>
      <c r="GZ136" s="301"/>
      <c r="HA136" s="301"/>
      <c r="HB136" s="301"/>
      <c r="HC136" s="301"/>
      <c r="HD136" s="301"/>
      <c r="HE136" s="301"/>
      <c r="HF136" s="301"/>
      <c r="HG136" s="301"/>
      <c r="HH136" s="301"/>
      <c r="HI136" s="301"/>
      <c r="HJ136" s="301"/>
      <c r="HK136" s="301"/>
      <c r="HL136" s="301"/>
      <c r="HM136" s="301"/>
      <c r="HN136" s="301"/>
      <c r="HO136" s="301"/>
      <c r="HP136" s="301"/>
      <c r="HQ136" s="301"/>
      <c r="HR136" s="301"/>
      <c r="HS136" s="301"/>
      <c r="HT136" s="301"/>
      <c r="HU136" s="301"/>
      <c r="HV136" s="301"/>
      <c r="HW136" s="301"/>
      <c r="HX136" s="301"/>
      <c r="HY136" s="301"/>
      <c r="HZ136" s="301"/>
      <c r="IA136" s="301"/>
      <c r="IB136" s="301"/>
      <c r="IC136" s="301"/>
      <c r="ID136" s="301"/>
      <c r="IE136" s="301"/>
      <c r="IF136" s="301"/>
      <c r="IG136" s="301"/>
      <c r="IH136" s="301"/>
      <c r="II136" s="301"/>
      <c r="IJ136" s="301"/>
      <c r="IK136" s="301"/>
      <c r="IL136" s="301"/>
      <c r="IM136" s="301"/>
      <c r="IN136" s="301"/>
      <c r="IO136" s="301"/>
      <c r="IP136" s="301"/>
      <c r="IQ136" s="301"/>
    </row>
    <row r="137" s="8" customFormat="1" customHeight="1" spans="2:251">
      <c r="B137" s="218"/>
      <c r="C137" s="231"/>
      <c r="D137" s="310"/>
      <c r="E137" s="311" t="s">
        <v>291</v>
      </c>
      <c r="F137" s="237"/>
      <c r="G137" s="237"/>
      <c r="H137" s="237"/>
      <c r="I137" s="237"/>
      <c r="J137" s="236"/>
      <c r="K137" s="236"/>
      <c r="L137" s="236"/>
      <c r="M137" s="236"/>
      <c r="N137" s="236"/>
      <c r="O137" s="236"/>
      <c r="P137" s="236"/>
      <c r="Q137" s="236"/>
      <c r="R137" s="236"/>
      <c r="S137" s="236"/>
      <c r="T137" s="300"/>
      <c r="U137" s="266"/>
      <c r="V137" s="266"/>
      <c r="W137" s="266"/>
      <c r="X137" s="266"/>
      <c r="Y137" s="266"/>
      <c r="Z137" s="266"/>
      <c r="AA137" s="266"/>
      <c r="AB137" s="266"/>
      <c r="AC137" s="312">
        <v>0.4703</v>
      </c>
      <c r="AD137" s="312">
        <v>0.4894</v>
      </c>
      <c r="AE137" s="309">
        <v>0.5532</v>
      </c>
      <c r="AF137" s="301"/>
      <c r="AG137" s="301"/>
      <c r="AH137" s="301"/>
      <c r="AI137" s="301"/>
      <c r="AJ137" s="301"/>
      <c r="AK137" s="301"/>
      <c r="AL137" s="301"/>
      <c r="AM137" s="301"/>
      <c r="AN137" s="301"/>
      <c r="AO137" s="301"/>
      <c r="AP137" s="301"/>
      <c r="AQ137" s="301"/>
      <c r="AR137" s="301"/>
      <c r="AS137" s="301"/>
      <c r="AT137" s="301"/>
      <c r="AU137" s="301"/>
      <c r="AV137" s="301"/>
      <c r="AW137" s="301"/>
      <c r="AX137" s="301"/>
      <c r="AY137" s="301"/>
      <c r="AZ137" s="301"/>
      <c r="BA137" s="237"/>
      <c r="BB137" s="237"/>
      <c r="CO137" s="302"/>
      <c r="CP137" s="302"/>
      <c r="CQ137" s="302"/>
      <c r="CR137" s="302"/>
      <c r="CS137" s="302"/>
      <c r="CT137" s="302"/>
      <c r="CU137" s="302"/>
      <c r="CV137" s="302"/>
      <c r="CW137" s="302"/>
      <c r="CX137" s="302"/>
      <c r="CY137" s="302"/>
      <c r="CZ137" s="302"/>
      <c r="DA137" s="302"/>
      <c r="DB137" s="302"/>
      <c r="DC137" s="302"/>
      <c r="DD137" s="302"/>
      <c r="DE137" s="302"/>
      <c r="DF137" s="302"/>
      <c r="DG137" s="302"/>
      <c r="DH137" s="302"/>
      <c r="DI137" s="303"/>
      <c r="DJ137" s="303"/>
      <c r="DK137" s="303"/>
      <c r="DL137" s="303"/>
      <c r="DM137" s="303"/>
      <c r="DN137" s="303"/>
      <c r="DO137" s="303"/>
      <c r="DP137" s="303"/>
      <c r="DQ137" s="303"/>
      <c r="DR137" s="303"/>
      <c r="DS137" s="303"/>
      <c r="DT137" s="303"/>
      <c r="DU137" s="266"/>
      <c r="DV137" s="266"/>
      <c r="DW137" s="266"/>
      <c r="DX137" s="266"/>
      <c r="DY137" s="266"/>
      <c r="DZ137" s="266"/>
      <c r="EA137" s="266"/>
      <c r="EB137" s="266"/>
      <c r="EC137" s="266"/>
      <c r="ED137" s="266"/>
      <c r="EE137" s="266"/>
      <c r="EF137" s="266"/>
      <c r="EG137" s="266"/>
      <c r="EH137" s="266"/>
      <c r="EI137" s="266"/>
      <c r="EJ137" s="266"/>
      <c r="EK137" s="266"/>
      <c r="EL137" s="266"/>
      <c r="EM137" s="266"/>
      <c r="EN137" s="266"/>
      <c r="EO137" s="302"/>
      <c r="EP137" s="302"/>
      <c r="EQ137" s="302"/>
      <c r="ER137" s="302"/>
      <c r="ES137" s="302"/>
      <c r="ET137" s="302"/>
      <c r="EU137" s="302"/>
      <c r="EV137" s="302"/>
      <c r="EW137" s="302"/>
      <c r="EX137" s="302"/>
      <c r="EY137" s="301"/>
      <c r="EZ137" s="301"/>
      <c r="FA137" s="301"/>
      <c r="FB137" s="301"/>
      <c r="FC137" s="301"/>
      <c r="FD137" s="301"/>
      <c r="FE137" s="301"/>
      <c r="FF137" s="301"/>
      <c r="FG137" s="301"/>
      <c r="FH137" s="301"/>
      <c r="FI137" s="301"/>
      <c r="FJ137" s="301"/>
      <c r="FK137" s="301"/>
      <c r="FL137" s="301"/>
      <c r="FM137" s="301"/>
      <c r="FN137" s="301"/>
      <c r="FO137" s="301"/>
      <c r="FP137" s="301"/>
      <c r="FQ137" s="301"/>
      <c r="FR137" s="301"/>
      <c r="FS137" s="301"/>
      <c r="FT137" s="301"/>
      <c r="FU137" s="301"/>
      <c r="FV137" s="301"/>
      <c r="FW137" s="301"/>
      <c r="FX137" s="301"/>
      <c r="FY137" s="301"/>
      <c r="FZ137" s="301"/>
      <c r="GA137" s="301"/>
      <c r="GB137" s="301"/>
      <c r="GC137" s="301"/>
      <c r="GD137" s="301"/>
      <c r="GE137" s="301"/>
      <c r="GF137" s="301"/>
      <c r="GG137" s="301"/>
      <c r="GH137" s="301"/>
      <c r="GI137" s="301"/>
      <c r="GJ137" s="301"/>
      <c r="GK137" s="301"/>
      <c r="GL137" s="301"/>
      <c r="GM137" s="301"/>
      <c r="GN137" s="301"/>
      <c r="GO137" s="301"/>
      <c r="GP137" s="301"/>
      <c r="GQ137" s="301"/>
      <c r="GR137" s="301"/>
      <c r="GS137" s="301"/>
      <c r="GT137" s="301"/>
      <c r="GU137" s="301"/>
      <c r="GV137" s="301"/>
      <c r="GW137" s="301"/>
      <c r="GX137" s="301"/>
      <c r="GY137" s="301"/>
      <c r="GZ137" s="301"/>
      <c r="HA137" s="301"/>
      <c r="HB137" s="301"/>
      <c r="HC137" s="301"/>
      <c r="HD137" s="301"/>
      <c r="HE137" s="301"/>
      <c r="HF137" s="301"/>
      <c r="HG137" s="301"/>
      <c r="HH137" s="301"/>
      <c r="HI137" s="301"/>
      <c r="HJ137" s="301"/>
      <c r="HK137" s="301"/>
      <c r="HL137" s="301"/>
      <c r="HM137" s="301"/>
      <c r="HN137" s="301"/>
      <c r="HO137" s="301"/>
      <c r="HP137" s="301"/>
      <c r="HQ137" s="301"/>
      <c r="HR137" s="301"/>
      <c r="HS137" s="301"/>
      <c r="HT137" s="301"/>
      <c r="HU137" s="301"/>
      <c r="HV137" s="301"/>
      <c r="HW137" s="301"/>
      <c r="HX137" s="301"/>
      <c r="HY137" s="301"/>
      <c r="HZ137" s="301"/>
      <c r="IA137" s="301"/>
      <c r="IB137" s="301"/>
      <c r="IC137" s="301"/>
      <c r="ID137" s="301"/>
      <c r="IE137" s="301"/>
      <c r="IF137" s="301"/>
      <c r="IG137" s="301"/>
      <c r="IH137" s="301"/>
      <c r="II137" s="301"/>
      <c r="IJ137" s="301"/>
      <c r="IK137" s="301"/>
      <c r="IL137" s="301"/>
      <c r="IM137" s="301"/>
      <c r="IN137" s="301"/>
      <c r="IO137" s="301"/>
      <c r="IP137" s="301"/>
      <c r="IQ137" s="301"/>
    </row>
    <row r="138" s="8" customFormat="1" customHeight="1" spans="2:251">
      <c r="B138" s="218"/>
      <c r="C138" s="231"/>
      <c r="D138" s="310"/>
      <c r="E138" s="311" t="s">
        <v>292</v>
      </c>
      <c r="F138" s="237"/>
      <c r="G138" s="237"/>
      <c r="H138" s="237"/>
      <c r="I138" s="237"/>
      <c r="J138" s="236"/>
      <c r="K138" s="236"/>
      <c r="L138" s="236"/>
      <c r="M138" s="236"/>
      <c r="N138" s="236"/>
      <c r="O138" s="236"/>
      <c r="P138" s="236"/>
      <c r="Q138" s="236"/>
      <c r="R138" s="236"/>
      <c r="S138" s="236"/>
      <c r="T138" s="300"/>
      <c r="U138" s="266"/>
      <c r="V138" s="266"/>
      <c r="W138" s="266"/>
      <c r="X138" s="266"/>
      <c r="Y138" s="266"/>
      <c r="Z138" s="266"/>
      <c r="AA138" s="266"/>
      <c r="AB138" s="266"/>
      <c r="AC138" s="312">
        <v>0.5297</v>
      </c>
      <c r="AD138" s="312">
        <v>0.5106</v>
      </c>
      <c r="AE138" s="309">
        <v>0.4468</v>
      </c>
      <c r="AF138" s="301"/>
      <c r="AG138" s="301"/>
      <c r="AH138" s="301"/>
      <c r="AI138" s="301"/>
      <c r="AJ138" s="301"/>
      <c r="AK138" s="301"/>
      <c r="AL138" s="301"/>
      <c r="AM138" s="301"/>
      <c r="AN138" s="301"/>
      <c r="AO138" s="301"/>
      <c r="AP138" s="301"/>
      <c r="AQ138" s="301"/>
      <c r="AR138" s="301"/>
      <c r="AS138" s="301"/>
      <c r="AT138" s="301"/>
      <c r="AU138" s="301"/>
      <c r="AV138" s="301"/>
      <c r="AW138" s="301"/>
      <c r="AX138" s="301"/>
      <c r="AY138" s="301"/>
      <c r="AZ138" s="301"/>
      <c r="BA138" s="237"/>
      <c r="BB138" s="237"/>
      <c r="CO138" s="302"/>
      <c r="CP138" s="302"/>
      <c r="CQ138" s="302"/>
      <c r="CR138" s="302"/>
      <c r="CS138" s="302"/>
      <c r="CT138" s="302"/>
      <c r="CU138" s="302"/>
      <c r="CV138" s="302"/>
      <c r="CW138" s="302"/>
      <c r="CX138" s="302"/>
      <c r="CY138" s="302"/>
      <c r="CZ138" s="302"/>
      <c r="DA138" s="302"/>
      <c r="DB138" s="302"/>
      <c r="DC138" s="302"/>
      <c r="DD138" s="302"/>
      <c r="DE138" s="302"/>
      <c r="DF138" s="302"/>
      <c r="DG138" s="302"/>
      <c r="DH138" s="302"/>
      <c r="DI138" s="303"/>
      <c r="DJ138" s="303"/>
      <c r="DK138" s="303"/>
      <c r="DL138" s="303"/>
      <c r="DM138" s="303"/>
      <c r="DN138" s="303"/>
      <c r="DO138" s="303"/>
      <c r="DP138" s="303"/>
      <c r="DQ138" s="303"/>
      <c r="DR138" s="303"/>
      <c r="DS138" s="303"/>
      <c r="DT138" s="303"/>
      <c r="DU138" s="266"/>
      <c r="DV138" s="266"/>
      <c r="DW138" s="266"/>
      <c r="DX138" s="266"/>
      <c r="DY138" s="266"/>
      <c r="DZ138" s="266"/>
      <c r="EA138" s="266"/>
      <c r="EB138" s="266"/>
      <c r="EC138" s="266"/>
      <c r="ED138" s="266"/>
      <c r="EE138" s="266"/>
      <c r="EF138" s="266"/>
      <c r="EG138" s="266"/>
      <c r="EH138" s="266"/>
      <c r="EI138" s="266"/>
      <c r="EJ138" s="266"/>
      <c r="EK138" s="266"/>
      <c r="EL138" s="266"/>
      <c r="EM138" s="266"/>
      <c r="EN138" s="266"/>
      <c r="EO138" s="302"/>
      <c r="EP138" s="302"/>
      <c r="EQ138" s="302"/>
      <c r="ER138" s="302"/>
      <c r="ES138" s="302"/>
      <c r="ET138" s="302"/>
      <c r="EU138" s="302"/>
      <c r="EV138" s="302"/>
      <c r="EW138" s="302"/>
      <c r="EX138" s="302"/>
      <c r="EY138" s="301"/>
      <c r="EZ138" s="301"/>
      <c r="FA138" s="301"/>
      <c r="FB138" s="301"/>
      <c r="FC138" s="301"/>
      <c r="FD138" s="301"/>
      <c r="FE138" s="301"/>
      <c r="FF138" s="301"/>
      <c r="FG138" s="301"/>
      <c r="FH138" s="301"/>
      <c r="FI138" s="301"/>
      <c r="FJ138" s="301"/>
      <c r="FK138" s="301"/>
      <c r="FL138" s="301"/>
      <c r="FM138" s="301"/>
      <c r="FN138" s="301"/>
      <c r="FO138" s="301"/>
      <c r="FP138" s="301"/>
      <c r="FQ138" s="301"/>
      <c r="FR138" s="301"/>
      <c r="FS138" s="301"/>
      <c r="FT138" s="301"/>
      <c r="FU138" s="301"/>
      <c r="FV138" s="301"/>
      <c r="FW138" s="301"/>
      <c r="FX138" s="301"/>
      <c r="FY138" s="301"/>
      <c r="FZ138" s="301"/>
      <c r="GA138" s="301"/>
      <c r="GB138" s="301"/>
      <c r="GC138" s="301"/>
      <c r="GD138" s="301"/>
      <c r="GE138" s="301"/>
      <c r="GF138" s="301"/>
      <c r="GG138" s="301"/>
      <c r="GH138" s="301"/>
      <c r="GI138" s="301"/>
      <c r="GJ138" s="301"/>
      <c r="GK138" s="301"/>
      <c r="GL138" s="301"/>
      <c r="GM138" s="301"/>
      <c r="GN138" s="301"/>
      <c r="GO138" s="301"/>
      <c r="GP138" s="301"/>
      <c r="GQ138" s="301"/>
      <c r="GR138" s="301"/>
      <c r="GS138" s="301"/>
      <c r="GT138" s="301"/>
      <c r="GU138" s="301"/>
      <c r="GV138" s="301"/>
      <c r="GW138" s="301"/>
      <c r="GX138" s="301"/>
      <c r="GY138" s="301"/>
      <c r="GZ138" s="301"/>
      <c r="HA138" s="301"/>
      <c r="HB138" s="301"/>
      <c r="HC138" s="301"/>
      <c r="HD138" s="301"/>
      <c r="HE138" s="301"/>
      <c r="HF138" s="301"/>
      <c r="HG138" s="301"/>
      <c r="HH138" s="301"/>
      <c r="HI138" s="301"/>
      <c r="HJ138" s="301"/>
      <c r="HK138" s="301"/>
      <c r="HL138" s="301"/>
      <c r="HM138" s="301"/>
      <c r="HN138" s="301"/>
      <c r="HO138" s="301"/>
      <c r="HP138" s="301"/>
      <c r="HQ138" s="301"/>
      <c r="HR138" s="301"/>
      <c r="HS138" s="301"/>
      <c r="HT138" s="301"/>
      <c r="HU138" s="301"/>
      <c r="HV138" s="301"/>
      <c r="HW138" s="301"/>
      <c r="HX138" s="301"/>
      <c r="HY138" s="301"/>
      <c r="HZ138" s="301"/>
      <c r="IA138" s="301"/>
      <c r="IB138" s="301"/>
      <c r="IC138" s="301"/>
      <c r="ID138" s="301"/>
      <c r="IE138" s="301"/>
      <c r="IF138" s="301"/>
      <c r="IG138" s="301"/>
      <c r="IH138" s="301"/>
      <c r="II138" s="301"/>
      <c r="IJ138" s="301"/>
      <c r="IK138" s="301"/>
      <c r="IL138" s="301"/>
      <c r="IM138" s="301"/>
      <c r="IN138" s="301"/>
      <c r="IO138" s="301"/>
      <c r="IP138" s="301"/>
      <c r="IQ138" s="301"/>
    </row>
    <row r="139" s="8" customFormat="1" customHeight="1" spans="2:251">
      <c r="B139" s="218"/>
      <c r="C139" s="231"/>
      <c r="D139" s="310"/>
      <c r="E139" s="311" t="s">
        <v>293</v>
      </c>
      <c r="F139" s="237"/>
      <c r="G139" s="237"/>
      <c r="H139" s="237"/>
      <c r="I139" s="237"/>
      <c r="J139" s="236"/>
      <c r="K139" s="236"/>
      <c r="L139" s="236"/>
      <c r="M139" s="236"/>
      <c r="N139" s="236"/>
      <c r="O139" s="236"/>
      <c r="P139" s="236"/>
      <c r="Q139" s="236"/>
      <c r="R139" s="236"/>
      <c r="S139" s="236"/>
      <c r="T139" s="300"/>
      <c r="U139" s="266"/>
      <c r="V139" s="266"/>
      <c r="W139" s="266"/>
      <c r="X139" s="266"/>
      <c r="Y139" s="266"/>
      <c r="Z139" s="266"/>
      <c r="AA139" s="266"/>
      <c r="AB139" s="266"/>
      <c r="AC139" s="312">
        <v>0.728367916340063</v>
      </c>
      <c r="AD139" s="312">
        <v>0.247955284239014</v>
      </c>
      <c r="AE139" s="309">
        <v>0.523003145574022</v>
      </c>
      <c r="AF139" s="301"/>
      <c r="AG139" s="301"/>
      <c r="AH139" s="301"/>
      <c r="AI139" s="301"/>
      <c r="AJ139" s="301"/>
      <c r="AK139" s="301"/>
      <c r="AL139" s="301"/>
      <c r="AM139" s="301"/>
      <c r="AN139" s="301"/>
      <c r="AO139" s="301"/>
      <c r="AP139" s="301"/>
      <c r="AQ139" s="301"/>
      <c r="AR139" s="301"/>
      <c r="AS139" s="301"/>
      <c r="AT139" s="301"/>
      <c r="AU139" s="301"/>
      <c r="AV139" s="301"/>
      <c r="AW139" s="301"/>
      <c r="AX139" s="301"/>
      <c r="AY139" s="301"/>
      <c r="AZ139" s="301"/>
      <c r="BA139" s="237"/>
      <c r="BB139" s="237"/>
      <c r="CO139" s="302"/>
      <c r="CP139" s="302"/>
      <c r="CQ139" s="302"/>
      <c r="CR139" s="302"/>
      <c r="CS139" s="302"/>
      <c r="CT139" s="302"/>
      <c r="CU139" s="302"/>
      <c r="CV139" s="302"/>
      <c r="CW139" s="302"/>
      <c r="CX139" s="302"/>
      <c r="CY139" s="302"/>
      <c r="CZ139" s="302"/>
      <c r="DA139" s="302"/>
      <c r="DB139" s="302"/>
      <c r="DC139" s="302"/>
      <c r="DD139" s="302"/>
      <c r="DE139" s="302"/>
      <c r="DF139" s="302"/>
      <c r="DG139" s="302"/>
      <c r="DH139" s="302"/>
      <c r="DI139" s="303"/>
      <c r="DJ139" s="303"/>
      <c r="DK139" s="303"/>
      <c r="DL139" s="303"/>
      <c r="DM139" s="303"/>
      <c r="DN139" s="303"/>
      <c r="DO139" s="303"/>
      <c r="DP139" s="303"/>
      <c r="DQ139" s="303"/>
      <c r="DR139" s="303"/>
      <c r="DS139" s="303"/>
      <c r="DT139" s="303"/>
      <c r="DU139" s="266"/>
      <c r="DV139" s="266"/>
      <c r="DW139" s="266"/>
      <c r="DX139" s="266"/>
      <c r="DY139" s="266"/>
      <c r="DZ139" s="266"/>
      <c r="EA139" s="266"/>
      <c r="EB139" s="266"/>
      <c r="EC139" s="266"/>
      <c r="ED139" s="266"/>
      <c r="EE139" s="266"/>
      <c r="EF139" s="266"/>
      <c r="EG139" s="266"/>
      <c r="EH139" s="266"/>
      <c r="EI139" s="266"/>
      <c r="EJ139" s="266"/>
      <c r="EK139" s="266"/>
      <c r="EL139" s="266"/>
      <c r="EM139" s="266"/>
      <c r="EN139" s="266"/>
      <c r="EO139" s="302"/>
      <c r="EP139" s="302"/>
      <c r="EQ139" s="302"/>
      <c r="ER139" s="302"/>
      <c r="ES139" s="302"/>
      <c r="ET139" s="302"/>
      <c r="EU139" s="302"/>
      <c r="EV139" s="302"/>
      <c r="EW139" s="302"/>
      <c r="EX139" s="302"/>
      <c r="EY139" s="301"/>
      <c r="EZ139" s="301"/>
      <c r="FA139" s="301"/>
      <c r="FB139" s="301"/>
      <c r="FC139" s="301"/>
      <c r="FD139" s="301"/>
      <c r="FE139" s="301"/>
      <c r="FF139" s="301"/>
      <c r="FG139" s="301"/>
      <c r="FH139" s="301"/>
      <c r="FI139" s="301"/>
      <c r="FJ139" s="301"/>
      <c r="FK139" s="301"/>
      <c r="FL139" s="301"/>
      <c r="FM139" s="301"/>
      <c r="FN139" s="301"/>
      <c r="FO139" s="301"/>
      <c r="FP139" s="301"/>
      <c r="FQ139" s="301"/>
      <c r="FR139" s="301"/>
      <c r="FS139" s="301"/>
      <c r="FT139" s="301"/>
      <c r="FU139" s="301"/>
      <c r="FV139" s="301"/>
      <c r="FW139" s="301"/>
      <c r="FX139" s="301"/>
      <c r="FY139" s="301"/>
      <c r="FZ139" s="301"/>
      <c r="GA139" s="301"/>
      <c r="GB139" s="301"/>
      <c r="GC139" s="301"/>
      <c r="GD139" s="301"/>
      <c r="GE139" s="301"/>
      <c r="GF139" s="301"/>
      <c r="GG139" s="301"/>
      <c r="GH139" s="301"/>
      <c r="GI139" s="301"/>
      <c r="GJ139" s="301"/>
      <c r="GK139" s="301"/>
      <c r="GL139" s="301"/>
      <c r="GM139" s="301"/>
      <c r="GN139" s="301"/>
      <c r="GO139" s="301"/>
      <c r="GP139" s="301"/>
      <c r="GQ139" s="301"/>
      <c r="GR139" s="301"/>
      <c r="GS139" s="301"/>
      <c r="GT139" s="301"/>
      <c r="GU139" s="301"/>
      <c r="GV139" s="301"/>
      <c r="GW139" s="301"/>
      <c r="GX139" s="301"/>
      <c r="GY139" s="301"/>
      <c r="GZ139" s="301"/>
      <c r="HA139" s="301"/>
      <c r="HB139" s="301"/>
      <c r="HC139" s="301"/>
      <c r="HD139" s="301"/>
      <c r="HE139" s="301"/>
      <c r="HF139" s="301"/>
      <c r="HG139" s="301"/>
      <c r="HH139" s="301"/>
      <c r="HI139" s="301"/>
      <c r="HJ139" s="301"/>
      <c r="HK139" s="301"/>
      <c r="HL139" s="301"/>
      <c r="HM139" s="301"/>
      <c r="HN139" s="301"/>
      <c r="HO139" s="301"/>
      <c r="HP139" s="301"/>
      <c r="HQ139" s="301"/>
      <c r="HR139" s="301"/>
      <c r="HS139" s="301"/>
      <c r="HT139" s="301"/>
      <c r="HU139" s="301"/>
      <c r="HV139" s="301"/>
      <c r="HW139" s="301"/>
      <c r="HX139" s="301"/>
      <c r="HY139" s="301"/>
      <c r="HZ139" s="301"/>
      <c r="IA139" s="301"/>
      <c r="IB139" s="301"/>
      <c r="IC139" s="301"/>
      <c r="ID139" s="301"/>
      <c r="IE139" s="301"/>
      <c r="IF139" s="301"/>
      <c r="IG139" s="301"/>
      <c r="IH139" s="301"/>
      <c r="II139" s="301"/>
      <c r="IJ139" s="301"/>
      <c r="IK139" s="301"/>
      <c r="IL139" s="301"/>
      <c r="IM139" s="301"/>
      <c r="IN139" s="301"/>
      <c r="IO139" s="301"/>
      <c r="IP139" s="301"/>
      <c r="IQ139" s="301"/>
    </row>
    <row r="140" s="8" customFormat="1" customHeight="1" spans="2:251">
      <c r="B140" s="218"/>
      <c r="C140" s="231"/>
      <c r="D140" s="310"/>
      <c r="E140" s="311" t="s">
        <v>294</v>
      </c>
      <c r="F140" s="237"/>
      <c r="G140" s="237"/>
      <c r="H140" s="237"/>
      <c r="I140" s="237"/>
      <c r="J140" s="236"/>
      <c r="K140" s="236"/>
      <c r="L140" s="236"/>
      <c r="M140" s="236"/>
      <c r="N140" s="236"/>
      <c r="O140" s="236"/>
      <c r="P140" s="236"/>
      <c r="Q140" s="236"/>
      <c r="R140" s="236"/>
      <c r="S140" s="236"/>
      <c r="T140" s="300"/>
      <c r="U140" s="266"/>
      <c r="V140" s="266"/>
      <c r="W140" s="266"/>
      <c r="X140" s="266"/>
      <c r="Y140" s="266"/>
      <c r="Z140" s="266"/>
      <c r="AA140" s="266"/>
      <c r="AB140" s="266"/>
      <c r="AC140" s="266"/>
      <c r="AD140" s="266"/>
      <c r="AE140" s="301"/>
      <c r="AF140" s="301"/>
      <c r="AG140" s="301"/>
      <c r="AH140" s="301"/>
      <c r="AI140" s="301"/>
      <c r="AJ140" s="301"/>
      <c r="AK140" s="301"/>
      <c r="AL140" s="301"/>
      <c r="AM140" s="301"/>
      <c r="AN140" s="301"/>
      <c r="AO140" s="301"/>
      <c r="AP140" s="301"/>
      <c r="AQ140" s="301"/>
      <c r="AR140" s="301"/>
      <c r="AS140" s="301"/>
      <c r="AT140" s="301"/>
      <c r="AU140" s="301"/>
      <c r="AV140" s="301"/>
      <c r="AW140" s="301"/>
      <c r="AX140" s="301"/>
      <c r="AY140" s="301"/>
      <c r="AZ140" s="301"/>
      <c r="BA140" s="237"/>
      <c r="BB140" s="237"/>
      <c r="CO140" s="302"/>
      <c r="CP140" s="302"/>
      <c r="CQ140" s="302"/>
      <c r="CR140" s="302"/>
      <c r="CS140" s="302"/>
      <c r="CT140" s="302"/>
      <c r="CU140" s="302"/>
      <c r="CV140" s="302"/>
      <c r="CW140" s="302"/>
      <c r="CX140" s="302"/>
      <c r="CY140" s="302"/>
      <c r="CZ140" s="302"/>
      <c r="DA140" s="302"/>
      <c r="DB140" s="302"/>
      <c r="DC140" s="302"/>
      <c r="DD140" s="302"/>
      <c r="DE140" s="302"/>
      <c r="DF140" s="302"/>
      <c r="DG140" s="302"/>
      <c r="DH140" s="302"/>
      <c r="DI140" s="303"/>
      <c r="DJ140" s="303"/>
      <c r="DK140" s="303"/>
      <c r="DL140" s="303"/>
      <c r="DM140" s="303"/>
      <c r="DN140" s="303"/>
      <c r="DO140" s="303"/>
      <c r="DP140" s="303"/>
      <c r="DQ140" s="303"/>
      <c r="DR140" s="303"/>
      <c r="DS140" s="303"/>
      <c r="DT140" s="303"/>
      <c r="DU140" s="266"/>
      <c r="DV140" s="266"/>
      <c r="DW140" s="266"/>
      <c r="DX140" s="266"/>
      <c r="DY140" s="266"/>
      <c r="DZ140" s="266"/>
      <c r="EA140" s="266"/>
      <c r="EB140" s="266"/>
      <c r="EC140" s="266"/>
      <c r="ED140" s="266"/>
      <c r="EE140" s="266"/>
      <c r="EF140" s="266"/>
      <c r="EG140" s="266"/>
      <c r="EH140" s="266"/>
      <c r="EI140" s="266"/>
      <c r="EJ140" s="266"/>
      <c r="EK140" s="266"/>
      <c r="EL140" s="266"/>
      <c r="EM140" s="266"/>
      <c r="EN140" s="266"/>
      <c r="EO140" s="302"/>
      <c r="EP140" s="302"/>
      <c r="EQ140" s="302"/>
      <c r="ER140" s="302"/>
      <c r="ES140" s="302"/>
      <c r="ET140" s="302"/>
      <c r="EU140" s="302"/>
      <c r="EV140" s="302"/>
      <c r="EW140" s="302"/>
      <c r="EX140" s="302"/>
      <c r="EY140" s="301"/>
      <c r="EZ140" s="301"/>
      <c r="FA140" s="301"/>
      <c r="FB140" s="301"/>
      <c r="FC140" s="301"/>
      <c r="FD140" s="301"/>
      <c r="FE140" s="301"/>
      <c r="FF140" s="301"/>
      <c r="FG140" s="301"/>
      <c r="FH140" s="301"/>
      <c r="FI140" s="301"/>
      <c r="FJ140" s="301"/>
      <c r="FK140" s="301"/>
      <c r="FL140" s="301"/>
      <c r="FM140" s="301"/>
      <c r="FN140" s="301"/>
      <c r="FO140" s="301"/>
      <c r="FP140" s="301"/>
      <c r="FQ140" s="301"/>
      <c r="FR140" s="301"/>
      <c r="FS140" s="301"/>
      <c r="FT140" s="301"/>
      <c r="FU140" s="301"/>
      <c r="FV140" s="301"/>
      <c r="FW140" s="301"/>
      <c r="FX140" s="301"/>
      <c r="FY140" s="301"/>
      <c r="FZ140" s="301"/>
      <c r="GA140" s="301"/>
      <c r="GB140" s="301"/>
      <c r="GC140" s="301"/>
      <c r="GD140" s="301"/>
      <c r="GE140" s="301"/>
      <c r="GF140" s="301"/>
      <c r="GG140" s="301"/>
      <c r="GH140" s="301"/>
      <c r="GI140" s="301"/>
      <c r="GJ140" s="301"/>
      <c r="GK140" s="301"/>
      <c r="GL140" s="301"/>
      <c r="GM140" s="301"/>
      <c r="GN140" s="301"/>
      <c r="GO140" s="301"/>
      <c r="GP140" s="301"/>
      <c r="GQ140" s="301"/>
      <c r="GR140" s="301"/>
      <c r="GS140" s="301"/>
      <c r="GT140" s="301"/>
      <c r="GU140" s="301"/>
      <c r="GV140" s="301"/>
      <c r="GW140" s="301"/>
      <c r="GX140" s="301"/>
      <c r="GY140" s="301"/>
      <c r="GZ140" s="301"/>
      <c r="HA140" s="301"/>
      <c r="HB140" s="301"/>
      <c r="HC140" s="301"/>
      <c r="HD140" s="301"/>
      <c r="HE140" s="301"/>
      <c r="HF140" s="301"/>
      <c r="HG140" s="301"/>
      <c r="HH140" s="301"/>
      <c r="HI140" s="301"/>
      <c r="HJ140" s="301"/>
      <c r="HK140" s="301"/>
      <c r="HL140" s="301"/>
      <c r="HM140" s="301"/>
      <c r="HN140" s="301"/>
      <c r="HO140" s="301"/>
      <c r="HP140" s="301"/>
      <c r="HQ140" s="301"/>
      <c r="HR140" s="301"/>
      <c r="HS140" s="301"/>
      <c r="HT140" s="301"/>
      <c r="HU140" s="301"/>
      <c r="HV140" s="301"/>
      <c r="HW140" s="301"/>
      <c r="HX140" s="301"/>
      <c r="HY140" s="301"/>
      <c r="HZ140" s="301"/>
      <c r="IA140" s="301"/>
      <c r="IB140" s="301"/>
      <c r="IC140" s="301"/>
      <c r="ID140" s="301"/>
      <c r="IE140" s="301"/>
      <c r="IF140" s="301"/>
      <c r="IG140" s="301"/>
      <c r="IH140" s="301"/>
      <c r="II140" s="301"/>
      <c r="IJ140" s="301"/>
      <c r="IK140" s="301"/>
      <c r="IL140" s="301"/>
      <c r="IM140" s="301"/>
      <c r="IN140" s="301"/>
      <c r="IO140" s="301"/>
      <c r="IP140" s="301"/>
      <c r="IQ140" s="301"/>
    </row>
    <row r="141" s="8" customFormat="1" customHeight="1" spans="2:251">
      <c r="B141" s="218"/>
      <c r="C141" s="231"/>
      <c r="D141" s="310"/>
      <c r="E141" s="254" t="s">
        <v>270</v>
      </c>
      <c r="F141" s="237"/>
      <c r="G141" s="237"/>
      <c r="H141" s="237"/>
      <c r="I141" s="237"/>
      <c r="J141" s="236"/>
      <c r="K141" s="236"/>
      <c r="L141" s="236"/>
      <c r="M141" s="236"/>
      <c r="N141" s="236"/>
      <c r="O141" s="236"/>
      <c r="P141" s="236"/>
      <c r="Q141" s="236"/>
      <c r="R141" s="236"/>
      <c r="S141" s="236"/>
      <c r="T141" s="300"/>
      <c r="U141" s="266"/>
      <c r="V141" s="266"/>
      <c r="W141" s="266"/>
      <c r="X141" s="266"/>
      <c r="Y141" s="266"/>
      <c r="Z141" s="266"/>
      <c r="AA141" s="266"/>
      <c r="AB141" s="266"/>
      <c r="AC141" s="266"/>
      <c r="AD141" s="266"/>
      <c r="AE141" s="301"/>
      <c r="AF141" s="301"/>
      <c r="AG141" s="301"/>
      <c r="AH141" s="301"/>
      <c r="AI141" s="301"/>
      <c r="AJ141" s="301"/>
      <c r="AK141" s="301"/>
      <c r="AL141" s="301"/>
      <c r="AM141" s="301"/>
      <c r="AN141" s="301"/>
      <c r="AO141" s="301"/>
      <c r="AP141" s="301"/>
      <c r="AQ141" s="301"/>
      <c r="AR141" s="301"/>
      <c r="AS141" s="301"/>
      <c r="AT141" s="301"/>
      <c r="AU141" s="301"/>
      <c r="AV141" s="301"/>
      <c r="AW141" s="301"/>
      <c r="AX141" s="301"/>
      <c r="AY141" s="301"/>
      <c r="AZ141" s="301"/>
      <c r="BA141" s="237"/>
      <c r="BB141" s="237"/>
      <c r="CO141" s="302"/>
      <c r="CP141" s="302"/>
      <c r="CQ141" s="302"/>
      <c r="CR141" s="302"/>
      <c r="CS141" s="302"/>
      <c r="CT141" s="302"/>
      <c r="CU141" s="302"/>
      <c r="CV141" s="302"/>
      <c r="CW141" s="302"/>
      <c r="CX141" s="302"/>
      <c r="CY141" s="302"/>
      <c r="CZ141" s="302"/>
      <c r="DA141" s="302"/>
      <c r="DB141" s="302"/>
      <c r="DC141" s="302"/>
      <c r="DD141" s="302"/>
      <c r="DE141" s="302"/>
      <c r="DF141" s="302"/>
      <c r="DG141" s="302"/>
      <c r="DH141" s="302"/>
      <c r="DI141" s="303"/>
      <c r="DJ141" s="303"/>
      <c r="DK141" s="303"/>
      <c r="DL141" s="303"/>
      <c r="DM141" s="303"/>
      <c r="DN141" s="303"/>
      <c r="DO141" s="303"/>
      <c r="DP141" s="303"/>
      <c r="DQ141" s="303"/>
      <c r="DR141" s="303"/>
      <c r="DS141" s="303"/>
      <c r="DT141" s="303"/>
      <c r="DU141" s="266"/>
      <c r="DV141" s="266"/>
      <c r="DW141" s="266"/>
      <c r="DX141" s="266"/>
      <c r="DY141" s="266"/>
      <c r="DZ141" s="266"/>
      <c r="EA141" s="266"/>
      <c r="EB141" s="266"/>
      <c r="EC141" s="266"/>
      <c r="ED141" s="266"/>
      <c r="EE141" s="266"/>
      <c r="EF141" s="266"/>
      <c r="EG141" s="266"/>
      <c r="EH141" s="266"/>
      <c r="EI141" s="266"/>
      <c r="EJ141" s="266"/>
      <c r="EK141" s="266"/>
      <c r="EL141" s="266"/>
      <c r="EM141" s="266"/>
      <c r="EN141" s="266"/>
      <c r="EO141" s="302"/>
      <c r="EP141" s="302"/>
      <c r="EQ141" s="302"/>
      <c r="ER141" s="302"/>
      <c r="ES141" s="302"/>
      <c r="ET141" s="302"/>
      <c r="EU141" s="302"/>
      <c r="EV141" s="302"/>
      <c r="EW141" s="302"/>
      <c r="EX141" s="302"/>
      <c r="EY141" s="301"/>
      <c r="EZ141" s="301"/>
      <c r="FA141" s="301"/>
      <c r="FB141" s="301"/>
      <c r="FC141" s="301"/>
      <c r="FD141" s="301"/>
      <c r="FE141" s="301"/>
      <c r="FF141" s="301"/>
      <c r="FG141" s="301"/>
      <c r="FH141" s="301"/>
      <c r="FI141" s="301"/>
      <c r="FJ141" s="301"/>
      <c r="FK141" s="301"/>
      <c r="FL141" s="301"/>
      <c r="FM141" s="301"/>
      <c r="FN141" s="301"/>
      <c r="FO141" s="301"/>
      <c r="FP141" s="301"/>
      <c r="FQ141" s="301"/>
      <c r="FR141" s="301"/>
      <c r="FS141" s="301"/>
      <c r="FT141" s="301"/>
      <c r="FU141" s="301"/>
      <c r="FV141" s="301"/>
      <c r="FW141" s="301"/>
      <c r="FX141" s="301"/>
      <c r="FY141" s="301"/>
      <c r="FZ141" s="301"/>
      <c r="GA141" s="301"/>
      <c r="GB141" s="301"/>
      <c r="GC141" s="301"/>
      <c r="GD141" s="301"/>
      <c r="GE141" s="301"/>
      <c r="GF141" s="301"/>
      <c r="GG141" s="301"/>
      <c r="GH141" s="301"/>
      <c r="GI141" s="301"/>
      <c r="GJ141" s="301"/>
      <c r="GK141" s="301"/>
      <c r="GL141" s="301"/>
      <c r="GM141" s="301"/>
      <c r="GN141" s="301"/>
      <c r="GO141" s="301"/>
      <c r="GP141" s="301"/>
      <c r="GQ141" s="301"/>
      <c r="GR141" s="301"/>
      <c r="GS141" s="301"/>
      <c r="GT141" s="301"/>
      <c r="GU141" s="301"/>
      <c r="GV141" s="301"/>
      <c r="GW141" s="301"/>
      <c r="GX141" s="301"/>
      <c r="GY141" s="301"/>
      <c r="GZ141" s="301"/>
      <c r="HA141" s="301"/>
      <c r="HB141" s="301"/>
      <c r="HC141" s="301"/>
      <c r="HD141" s="301"/>
      <c r="HE141" s="301"/>
      <c r="HF141" s="301"/>
      <c r="HG141" s="301"/>
      <c r="HH141" s="301"/>
      <c r="HI141" s="301"/>
      <c r="HJ141" s="301"/>
      <c r="HK141" s="301"/>
      <c r="HL141" s="301"/>
      <c r="HM141" s="301"/>
      <c r="HN141" s="301"/>
      <c r="HO141" s="301"/>
      <c r="HP141" s="301"/>
      <c r="HQ141" s="301"/>
      <c r="HR141" s="301"/>
      <c r="HS141" s="301"/>
      <c r="HT141" s="301"/>
      <c r="HU141" s="301"/>
      <c r="HV141" s="301"/>
      <c r="HW141" s="301"/>
      <c r="HX141" s="301"/>
      <c r="HY141" s="301"/>
      <c r="HZ141" s="301"/>
      <c r="IA141" s="301"/>
      <c r="IB141" s="301"/>
      <c r="IC141" s="301"/>
      <c r="ID141" s="301"/>
      <c r="IE141" s="301"/>
      <c r="IF141" s="301"/>
      <c r="IG141" s="301"/>
      <c r="IH141" s="301"/>
      <c r="II141" s="301"/>
      <c r="IJ141" s="301"/>
      <c r="IK141" s="301"/>
      <c r="IL141" s="301"/>
      <c r="IM141" s="301"/>
      <c r="IN141" s="301"/>
      <c r="IO141" s="301"/>
      <c r="IP141" s="301"/>
      <c r="IQ141" s="301"/>
    </row>
    <row r="142" s="8" customFormat="1" customHeight="1" spans="2:251">
      <c r="B142" s="218"/>
      <c r="C142" s="231"/>
      <c r="D142" s="310"/>
      <c r="E142" s="311" t="s">
        <v>291</v>
      </c>
      <c r="F142" s="237"/>
      <c r="G142" s="237"/>
      <c r="H142" s="237"/>
      <c r="I142" s="237"/>
      <c r="J142" s="236"/>
      <c r="K142" s="236"/>
      <c r="L142" s="236"/>
      <c r="M142" s="236"/>
      <c r="N142" s="236"/>
      <c r="O142" s="236"/>
      <c r="P142" s="236"/>
      <c r="Q142" s="236"/>
      <c r="R142" s="236"/>
      <c r="S142" s="236"/>
      <c r="T142" s="300"/>
      <c r="U142" s="266"/>
      <c r="V142" s="266"/>
      <c r="W142" s="266"/>
      <c r="X142" s="266"/>
      <c r="Y142" s="266"/>
      <c r="Z142" s="266"/>
      <c r="AA142" s="266"/>
      <c r="AB142" s="266"/>
      <c r="AC142" s="312">
        <v>0.3015</v>
      </c>
      <c r="AD142" s="312">
        <v>0.3146</v>
      </c>
      <c r="AE142" s="309">
        <v>0.2382</v>
      </c>
      <c r="AF142" s="301"/>
      <c r="AG142" s="301"/>
      <c r="AH142" s="301"/>
      <c r="AI142" s="301"/>
      <c r="AJ142" s="301"/>
      <c r="AK142" s="301"/>
      <c r="AL142" s="301"/>
      <c r="AM142" s="301"/>
      <c r="AN142" s="301"/>
      <c r="AO142" s="301"/>
      <c r="AP142" s="301"/>
      <c r="AQ142" s="301"/>
      <c r="AR142" s="301"/>
      <c r="AS142" s="301"/>
      <c r="AT142" s="301"/>
      <c r="AU142" s="301"/>
      <c r="AV142" s="301"/>
      <c r="AW142" s="301"/>
      <c r="AX142" s="301"/>
      <c r="AY142" s="301"/>
      <c r="AZ142" s="301"/>
      <c r="BA142" s="237"/>
      <c r="BB142" s="237"/>
      <c r="CO142" s="302"/>
      <c r="CP142" s="302"/>
      <c r="CQ142" s="302"/>
      <c r="CR142" s="302"/>
      <c r="CS142" s="302"/>
      <c r="CT142" s="302"/>
      <c r="CU142" s="302"/>
      <c r="CV142" s="302"/>
      <c r="CW142" s="302"/>
      <c r="CX142" s="302"/>
      <c r="CY142" s="302"/>
      <c r="CZ142" s="302"/>
      <c r="DA142" s="302"/>
      <c r="DB142" s="302"/>
      <c r="DC142" s="302"/>
      <c r="DD142" s="302"/>
      <c r="DE142" s="302"/>
      <c r="DF142" s="302"/>
      <c r="DG142" s="302"/>
      <c r="DH142" s="302"/>
      <c r="DI142" s="303"/>
      <c r="DJ142" s="303"/>
      <c r="DK142" s="303"/>
      <c r="DL142" s="303"/>
      <c r="DM142" s="303"/>
      <c r="DN142" s="303"/>
      <c r="DO142" s="303"/>
      <c r="DP142" s="303"/>
      <c r="DQ142" s="303"/>
      <c r="DR142" s="303"/>
      <c r="DS142" s="303"/>
      <c r="DT142" s="303"/>
      <c r="DU142" s="266"/>
      <c r="DV142" s="266"/>
      <c r="DW142" s="266"/>
      <c r="DX142" s="266"/>
      <c r="DY142" s="266"/>
      <c r="DZ142" s="266"/>
      <c r="EA142" s="266"/>
      <c r="EB142" s="266"/>
      <c r="EC142" s="266"/>
      <c r="ED142" s="266"/>
      <c r="EE142" s="266"/>
      <c r="EF142" s="266"/>
      <c r="EG142" s="266"/>
      <c r="EH142" s="266"/>
      <c r="EI142" s="266"/>
      <c r="EJ142" s="266"/>
      <c r="EK142" s="266"/>
      <c r="EL142" s="266"/>
      <c r="EM142" s="266"/>
      <c r="EN142" s="266"/>
      <c r="EO142" s="302"/>
      <c r="EP142" s="302"/>
      <c r="EQ142" s="302"/>
      <c r="ER142" s="302"/>
      <c r="ES142" s="302"/>
      <c r="ET142" s="302"/>
      <c r="EU142" s="302"/>
      <c r="EV142" s="302"/>
      <c r="EW142" s="302"/>
      <c r="EX142" s="302"/>
      <c r="EY142" s="301"/>
      <c r="EZ142" s="301"/>
      <c r="FA142" s="301"/>
      <c r="FB142" s="301"/>
      <c r="FC142" s="301"/>
      <c r="FD142" s="301"/>
      <c r="FE142" s="301"/>
      <c r="FF142" s="301"/>
      <c r="FG142" s="301"/>
      <c r="FH142" s="301"/>
      <c r="FI142" s="301"/>
      <c r="FJ142" s="301"/>
      <c r="FK142" s="301"/>
      <c r="FL142" s="301"/>
      <c r="FM142" s="301"/>
      <c r="FN142" s="301"/>
      <c r="FO142" s="301"/>
      <c r="FP142" s="301"/>
      <c r="FQ142" s="301"/>
      <c r="FR142" s="301"/>
      <c r="FS142" s="301"/>
      <c r="FT142" s="301"/>
      <c r="FU142" s="301"/>
      <c r="FV142" s="301"/>
      <c r="FW142" s="301"/>
      <c r="FX142" s="301"/>
      <c r="FY142" s="301"/>
      <c r="FZ142" s="301"/>
      <c r="GA142" s="301"/>
      <c r="GB142" s="301"/>
      <c r="GC142" s="301"/>
      <c r="GD142" s="301"/>
      <c r="GE142" s="301"/>
      <c r="GF142" s="301"/>
      <c r="GG142" s="301"/>
      <c r="GH142" s="301"/>
      <c r="GI142" s="301"/>
      <c r="GJ142" s="301"/>
      <c r="GK142" s="301"/>
      <c r="GL142" s="301"/>
      <c r="GM142" s="301"/>
      <c r="GN142" s="301"/>
      <c r="GO142" s="301"/>
      <c r="GP142" s="301"/>
      <c r="GQ142" s="301"/>
      <c r="GR142" s="301"/>
      <c r="GS142" s="301"/>
      <c r="GT142" s="301"/>
      <c r="GU142" s="301"/>
      <c r="GV142" s="301"/>
      <c r="GW142" s="301"/>
      <c r="GX142" s="301"/>
      <c r="GY142" s="301"/>
      <c r="GZ142" s="301"/>
      <c r="HA142" s="301"/>
      <c r="HB142" s="301"/>
      <c r="HC142" s="301"/>
      <c r="HD142" s="301"/>
      <c r="HE142" s="301"/>
      <c r="HF142" s="301"/>
      <c r="HG142" s="301"/>
      <c r="HH142" s="301"/>
      <c r="HI142" s="301"/>
      <c r="HJ142" s="301"/>
      <c r="HK142" s="301"/>
      <c r="HL142" s="301"/>
      <c r="HM142" s="301"/>
      <c r="HN142" s="301"/>
      <c r="HO142" s="301"/>
      <c r="HP142" s="301"/>
      <c r="HQ142" s="301"/>
      <c r="HR142" s="301"/>
      <c r="HS142" s="301"/>
      <c r="HT142" s="301"/>
      <c r="HU142" s="301"/>
      <c r="HV142" s="301"/>
      <c r="HW142" s="301"/>
      <c r="HX142" s="301"/>
      <c r="HY142" s="301"/>
      <c r="HZ142" s="301"/>
      <c r="IA142" s="301"/>
      <c r="IB142" s="301"/>
      <c r="IC142" s="301"/>
      <c r="ID142" s="301"/>
      <c r="IE142" s="301"/>
      <c r="IF142" s="301"/>
      <c r="IG142" s="301"/>
      <c r="IH142" s="301"/>
      <c r="II142" s="301"/>
      <c r="IJ142" s="301"/>
      <c r="IK142" s="301"/>
      <c r="IL142" s="301"/>
      <c r="IM142" s="301"/>
      <c r="IN142" s="301"/>
      <c r="IO142" s="301"/>
      <c r="IP142" s="301"/>
      <c r="IQ142" s="301"/>
    </row>
    <row r="143" s="8" customFormat="1" customHeight="1" spans="2:251">
      <c r="B143" s="218"/>
      <c r="C143" s="231"/>
      <c r="D143" s="310"/>
      <c r="E143" s="311" t="s">
        <v>292</v>
      </c>
      <c r="F143" s="237"/>
      <c r="G143" s="237"/>
      <c r="H143" s="237"/>
      <c r="I143" s="237"/>
      <c r="J143" s="236"/>
      <c r="K143" s="236"/>
      <c r="L143" s="236"/>
      <c r="M143" s="236"/>
      <c r="N143" s="236"/>
      <c r="O143" s="236"/>
      <c r="P143" s="236"/>
      <c r="Q143" s="236"/>
      <c r="R143" s="236"/>
      <c r="S143" s="236"/>
      <c r="T143" s="300"/>
      <c r="U143" s="266"/>
      <c r="V143" s="266"/>
      <c r="W143" s="266"/>
      <c r="X143" s="266"/>
      <c r="Y143" s="266"/>
      <c r="Z143" s="266"/>
      <c r="AA143" s="266"/>
      <c r="AB143" s="266"/>
      <c r="AC143" s="312">
        <v>0.6985</v>
      </c>
      <c r="AD143" s="312">
        <v>0.6854</v>
      </c>
      <c r="AE143" s="309">
        <v>0.7618</v>
      </c>
      <c r="AF143" s="301"/>
      <c r="AG143" s="301"/>
      <c r="AH143" s="301"/>
      <c r="AI143" s="301"/>
      <c r="AJ143" s="301"/>
      <c r="AK143" s="301"/>
      <c r="AL143" s="301"/>
      <c r="AM143" s="301"/>
      <c r="AN143" s="301"/>
      <c r="AO143" s="301"/>
      <c r="AP143" s="301"/>
      <c r="AQ143" s="301"/>
      <c r="AR143" s="301"/>
      <c r="AS143" s="301"/>
      <c r="AT143" s="301"/>
      <c r="AU143" s="301"/>
      <c r="AV143" s="301"/>
      <c r="AW143" s="301"/>
      <c r="AX143" s="301"/>
      <c r="AY143" s="301"/>
      <c r="AZ143" s="301"/>
      <c r="BA143" s="237"/>
      <c r="BB143" s="237"/>
      <c r="CO143" s="302"/>
      <c r="CP143" s="302"/>
      <c r="CQ143" s="302"/>
      <c r="CR143" s="302"/>
      <c r="CS143" s="302"/>
      <c r="CT143" s="302"/>
      <c r="CU143" s="302"/>
      <c r="CV143" s="302"/>
      <c r="CW143" s="302"/>
      <c r="CX143" s="302"/>
      <c r="CY143" s="302"/>
      <c r="CZ143" s="302"/>
      <c r="DA143" s="302"/>
      <c r="DB143" s="302"/>
      <c r="DC143" s="302"/>
      <c r="DD143" s="302"/>
      <c r="DE143" s="302"/>
      <c r="DF143" s="302"/>
      <c r="DG143" s="302"/>
      <c r="DH143" s="302"/>
      <c r="DI143" s="303"/>
      <c r="DJ143" s="303"/>
      <c r="DK143" s="303"/>
      <c r="DL143" s="303"/>
      <c r="DM143" s="303"/>
      <c r="DN143" s="303"/>
      <c r="DO143" s="303"/>
      <c r="DP143" s="303"/>
      <c r="DQ143" s="303"/>
      <c r="DR143" s="303"/>
      <c r="DS143" s="303"/>
      <c r="DT143" s="303"/>
      <c r="DU143" s="266"/>
      <c r="DV143" s="266"/>
      <c r="DW143" s="266"/>
      <c r="DX143" s="266"/>
      <c r="DY143" s="266"/>
      <c r="DZ143" s="266"/>
      <c r="EA143" s="266"/>
      <c r="EB143" s="266"/>
      <c r="EC143" s="266"/>
      <c r="ED143" s="266"/>
      <c r="EE143" s="266"/>
      <c r="EF143" s="266"/>
      <c r="EG143" s="266"/>
      <c r="EH143" s="266"/>
      <c r="EI143" s="266"/>
      <c r="EJ143" s="266"/>
      <c r="EK143" s="266"/>
      <c r="EL143" s="266"/>
      <c r="EM143" s="266"/>
      <c r="EN143" s="266"/>
      <c r="EO143" s="302"/>
      <c r="EP143" s="302"/>
      <c r="EQ143" s="302"/>
      <c r="ER143" s="302"/>
      <c r="ES143" s="302"/>
      <c r="ET143" s="302"/>
      <c r="EU143" s="302"/>
      <c r="EV143" s="302"/>
      <c r="EW143" s="302"/>
      <c r="EX143" s="302"/>
      <c r="EY143" s="301"/>
      <c r="EZ143" s="301"/>
      <c r="FA143" s="301"/>
      <c r="FB143" s="301"/>
      <c r="FC143" s="301"/>
      <c r="FD143" s="301"/>
      <c r="FE143" s="301"/>
      <c r="FF143" s="301"/>
      <c r="FG143" s="301"/>
      <c r="FH143" s="301"/>
      <c r="FI143" s="301"/>
      <c r="FJ143" s="301"/>
      <c r="FK143" s="301"/>
      <c r="FL143" s="301"/>
      <c r="FM143" s="301"/>
      <c r="FN143" s="301"/>
      <c r="FO143" s="301"/>
      <c r="FP143" s="301"/>
      <c r="FQ143" s="301"/>
      <c r="FR143" s="301"/>
      <c r="FS143" s="301"/>
      <c r="FT143" s="301"/>
      <c r="FU143" s="301"/>
      <c r="FV143" s="301"/>
      <c r="FW143" s="301"/>
      <c r="FX143" s="301"/>
      <c r="FY143" s="301"/>
      <c r="FZ143" s="301"/>
      <c r="GA143" s="301"/>
      <c r="GB143" s="301"/>
      <c r="GC143" s="301"/>
      <c r="GD143" s="301"/>
      <c r="GE143" s="301"/>
      <c r="GF143" s="301"/>
      <c r="GG143" s="301"/>
      <c r="GH143" s="301"/>
      <c r="GI143" s="301"/>
      <c r="GJ143" s="301"/>
      <c r="GK143" s="301"/>
      <c r="GL143" s="301"/>
      <c r="GM143" s="301"/>
      <c r="GN143" s="301"/>
      <c r="GO143" s="301"/>
      <c r="GP143" s="301"/>
      <c r="GQ143" s="301"/>
      <c r="GR143" s="301"/>
      <c r="GS143" s="301"/>
      <c r="GT143" s="301"/>
      <c r="GU143" s="301"/>
      <c r="GV143" s="301"/>
      <c r="GW143" s="301"/>
      <c r="GX143" s="301"/>
      <c r="GY143" s="301"/>
      <c r="GZ143" s="301"/>
      <c r="HA143" s="301"/>
      <c r="HB143" s="301"/>
      <c r="HC143" s="301"/>
      <c r="HD143" s="301"/>
      <c r="HE143" s="301"/>
      <c r="HF143" s="301"/>
      <c r="HG143" s="301"/>
      <c r="HH143" s="301"/>
      <c r="HI143" s="301"/>
      <c r="HJ143" s="301"/>
      <c r="HK143" s="301"/>
      <c r="HL143" s="301"/>
      <c r="HM143" s="301"/>
      <c r="HN143" s="301"/>
      <c r="HO143" s="301"/>
      <c r="HP143" s="301"/>
      <c r="HQ143" s="301"/>
      <c r="HR143" s="301"/>
      <c r="HS143" s="301"/>
      <c r="HT143" s="301"/>
      <c r="HU143" s="301"/>
      <c r="HV143" s="301"/>
      <c r="HW143" s="301"/>
      <c r="HX143" s="301"/>
      <c r="HY143" s="301"/>
      <c r="HZ143" s="301"/>
      <c r="IA143" s="301"/>
      <c r="IB143" s="301"/>
      <c r="IC143" s="301"/>
      <c r="ID143" s="301"/>
      <c r="IE143" s="301"/>
      <c r="IF143" s="301"/>
      <c r="IG143" s="301"/>
      <c r="IH143" s="301"/>
      <c r="II143" s="301"/>
      <c r="IJ143" s="301"/>
      <c r="IK143" s="301"/>
      <c r="IL143" s="301"/>
      <c r="IM143" s="301"/>
      <c r="IN143" s="301"/>
      <c r="IO143" s="301"/>
      <c r="IP143" s="301"/>
      <c r="IQ143" s="301"/>
    </row>
    <row r="144" s="8" customFormat="1" customHeight="1" spans="2:251">
      <c r="B144" s="218"/>
      <c r="C144" s="231"/>
      <c r="D144" s="310"/>
      <c r="E144" s="311" t="s">
        <v>293</v>
      </c>
      <c r="F144" s="237"/>
      <c r="G144" s="237"/>
      <c r="H144" s="237"/>
      <c r="I144" s="237"/>
      <c r="J144" s="236"/>
      <c r="K144" s="236"/>
      <c r="L144" s="236"/>
      <c r="M144" s="236"/>
      <c r="N144" s="236"/>
      <c r="O144" s="236"/>
      <c r="P144" s="236"/>
      <c r="Q144" s="236"/>
      <c r="R144" s="236"/>
      <c r="S144" s="236"/>
      <c r="T144" s="300"/>
      <c r="U144" s="266"/>
      <c r="V144" s="266"/>
      <c r="W144" s="266"/>
      <c r="X144" s="266"/>
      <c r="Y144" s="266"/>
      <c r="Z144" s="266"/>
      <c r="AA144" s="266"/>
      <c r="AB144" s="266"/>
      <c r="AC144" s="312">
        <v>0.625266864230581</v>
      </c>
      <c r="AD144" s="312">
        <v>0.369092841085701</v>
      </c>
      <c r="AE144" s="309">
        <v>-0.0656007280971403</v>
      </c>
      <c r="AF144" s="301"/>
      <c r="AG144" s="301"/>
      <c r="AH144" s="301"/>
      <c r="AI144" s="301"/>
      <c r="AJ144" s="301"/>
      <c r="AK144" s="301"/>
      <c r="AL144" s="301"/>
      <c r="AM144" s="301"/>
      <c r="AN144" s="301"/>
      <c r="AO144" s="301"/>
      <c r="AP144" s="301"/>
      <c r="AQ144" s="301"/>
      <c r="AR144" s="301"/>
      <c r="AS144" s="301"/>
      <c r="AT144" s="301"/>
      <c r="AU144" s="301"/>
      <c r="AV144" s="301"/>
      <c r="AW144" s="301"/>
      <c r="AX144" s="301"/>
      <c r="AY144" s="301"/>
      <c r="AZ144" s="301"/>
      <c r="BA144" s="237"/>
      <c r="BB144" s="237"/>
      <c r="CO144" s="302"/>
      <c r="CP144" s="302"/>
      <c r="CQ144" s="302"/>
      <c r="CR144" s="302"/>
      <c r="CS144" s="302"/>
      <c r="CT144" s="302"/>
      <c r="CU144" s="302"/>
      <c r="CV144" s="302"/>
      <c r="CW144" s="302"/>
      <c r="CX144" s="302"/>
      <c r="CY144" s="302"/>
      <c r="CZ144" s="302"/>
      <c r="DA144" s="302"/>
      <c r="DB144" s="302"/>
      <c r="DC144" s="302"/>
      <c r="DD144" s="302"/>
      <c r="DE144" s="302"/>
      <c r="DF144" s="302"/>
      <c r="DG144" s="302"/>
      <c r="DH144" s="302"/>
      <c r="DI144" s="303"/>
      <c r="DJ144" s="303"/>
      <c r="DK144" s="303"/>
      <c r="DL144" s="303"/>
      <c r="DM144" s="303"/>
      <c r="DN144" s="303"/>
      <c r="DO144" s="303"/>
      <c r="DP144" s="303"/>
      <c r="DQ144" s="303"/>
      <c r="DR144" s="303"/>
      <c r="DS144" s="303"/>
      <c r="DT144" s="303"/>
      <c r="DU144" s="266"/>
      <c r="DV144" s="266"/>
      <c r="DW144" s="266"/>
      <c r="DX144" s="266"/>
      <c r="DY144" s="266"/>
      <c r="DZ144" s="266"/>
      <c r="EA144" s="266"/>
      <c r="EB144" s="266"/>
      <c r="EC144" s="266"/>
      <c r="ED144" s="266"/>
      <c r="EE144" s="266"/>
      <c r="EF144" s="266"/>
      <c r="EG144" s="266"/>
      <c r="EH144" s="266"/>
      <c r="EI144" s="266"/>
      <c r="EJ144" s="266"/>
      <c r="EK144" s="266"/>
      <c r="EL144" s="266"/>
      <c r="EM144" s="266"/>
      <c r="EN144" s="266"/>
      <c r="EO144" s="302"/>
      <c r="EP144" s="302"/>
      <c r="EQ144" s="302"/>
      <c r="ER144" s="302"/>
      <c r="ES144" s="302"/>
      <c r="ET144" s="302"/>
      <c r="EU144" s="302"/>
      <c r="EV144" s="302"/>
      <c r="EW144" s="302"/>
      <c r="EX144" s="302"/>
      <c r="EY144" s="301"/>
      <c r="EZ144" s="301"/>
      <c r="FA144" s="301"/>
      <c r="FB144" s="301"/>
      <c r="FC144" s="301"/>
      <c r="FD144" s="301"/>
      <c r="FE144" s="301"/>
      <c r="FF144" s="301"/>
      <c r="FG144" s="301"/>
      <c r="FH144" s="301"/>
      <c r="FI144" s="301"/>
      <c r="FJ144" s="301"/>
      <c r="FK144" s="301"/>
      <c r="FL144" s="301"/>
      <c r="FM144" s="301"/>
      <c r="FN144" s="301"/>
      <c r="FO144" s="301"/>
      <c r="FP144" s="301"/>
      <c r="FQ144" s="301"/>
      <c r="FR144" s="301"/>
      <c r="FS144" s="301"/>
      <c r="FT144" s="301"/>
      <c r="FU144" s="301"/>
      <c r="FV144" s="301"/>
      <c r="FW144" s="301"/>
      <c r="FX144" s="301"/>
      <c r="FY144" s="301"/>
      <c r="FZ144" s="301"/>
      <c r="GA144" s="301"/>
      <c r="GB144" s="301"/>
      <c r="GC144" s="301"/>
      <c r="GD144" s="301"/>
      <c r="GE144" s="301"/>
      <c r="GF144" s="301"/>
      <c r="GG144" s="301"/>
      <c r="GH144" s="301"/>
      <c r="GI144" s="301"/>
      <c r="GJ144" s="301"/>
      <c r="GK144" s="301"/>
      <c r="GL144" s="301"/>
      <c r="GM144" s="301"/>
      <c r="GN144" s="301"/>
      <c r="GO144" s="301"/>
      <c r="GP144" s="301"/>
      <c r="GQ144" s="301"/>
      <c r="GR144" s="301"/>
      <c r="GS144" s="301"/>
      <c r="GT144" s="301"/>
      <c r="GU144" s="301"/>
      <c r="GV144" s="301"/>
      <c r="GW144" s="301"/>
      <c r="GX144" s="301"/>
      <c r="GY144" s="301"/>
      <c r="GZ144" s="301"/>
      <c r="HA144" s="301"/>
      <c r="HB144" s="301"/>
      <c r="HC144" s="301"/>
      <c r="HD144" s="301"/>
      <c r="HE144" s="301"/>
      <c r="HF144" s="301"/>
      <c r="HG144" s="301"/>
      <c r="HH144" s="301"/>
      <c r="HI144" s="301"/>
      <c r="HJ144" s="301"/>
      <c r="HK144" s="301"/>
      <c r="HL144" s="301"/>
      <c r="HM144" s="301"/>
      <c r="HN144" s="301"/>
      <c r="HO144" s="301"/>
      <c r="HP144" s="301"/>
      <c r="HQ144" s="301"/>
      <c r="HR144" s="301"/>
      <c r="HS144" s="301"/>
      <c r="HT144" s="301"/>
      <c r="HU144" s="301"/>
      <c r="HV144" s="301"/>
      <c r="HW144" s="301"/>
      <c r="HX144" s="301"/>
      <c r="HY144" s="301"/>
      <c r="HZ144" s="301"/>
      <c r="IA144" s="301"/>
      <c r="IB144" s="301"/>
      <c r="IC144" s="301"/>
      <c r="ID144" s="301"/>
      <c r="IE144" s="301"/>
      <c r="IF144" s="301"/>
      <c r="IG144" s="301"/>
      <c r="IH144" s="301"/>
      <c r="II144" s="301"/>
      <c r="IJ144" s="301"/>
      <c r="IK144" s="301"/>
      <c r="IL144" s="301"/>
      <c r="IM144" s="301"/>
      <c r="IN144" s="301"/>
      <c r="IO144" s="301"/>
      <c r="IP144" s="301"/>
      <c r="IQ144" s="301"/>
    </row>
    <row r="145" s="8" customFormat="1" customHeight="1" spans="1:378">
      <c r="B145" s="218"/>
      <c r="C145" s="231"/>
      <c r="D145" s="310"/>
      <c r="E145" s="311" t="s">
        <v>294</v>
      </c>
      <c r="F145" s="237"/>
      <c r="G145" s="237"/>
      <c r="H145" s="237"/>
      <c r="I145" s="237"/>
      <c r="J145" s="236"/>
      <c r="K145" s="236"/>
      <c r="L145" s="236"/>
      <c r="M145" s="236"/>
      <c r="N145" s="236"/>
      <c r="O145" s="236"/>
      <c r="P145" s="236"/>
      <c r="Q145" s="236"/>
      <c r="R145" s="236"/>
      <c r="S145" s="236"/>
      <c r="T145" s="300"/>
      <c r="U145" s="266"/>
      <c r="V145" s="266"/>
      <c r="W145" s="266"/>
      <c r="X145" s="266"/>
      <c r="Y145" s="266"/>
      <c r="Z145" s="266"/>
      <c r="AA145" s="266"/>
      <c r="AB145" s="266"/>
      <c r="AC145" s="266"/>
      <c r="AD145" s="266"/>
      <c r="AE145" s="301"/>
      <c r="AF145" s="301"/>
      <c r="AG145" s="301"/>
      <c r="AH145" s="301"/>
      <c r="AI145" s="301"/>
      <c r="AJ145" s="301"/>
      <c r="AK145" s="301"/>
      <c r="AL145" s="301"/>
      <c r="AM145" s="301"/>
      <c r="AN145" s="301"/>
      <c r="AO145" s="301"/>
      <c r="AP145" s="301"/>
      <c r="AQ145" s="301"/>
      <c r="AR145" s="301"/>
      <c r="AS145" s="301"/>
      <c r="AT145" s="301"/>
      <c r="AU145" s="301"/>
      <c r="AV145" s="301"/>
      <c r="AW145" s="301"/>
      <c r="AX145" s="301"/>
      <c r="AY145" s="301"/>
      <c r="AZ145" s="301"/>
      <c r="BA145" s="237"/>
      <c r="BB145" s="237"/>
      <c r="CO145" s="302"/>
      <c r="CP145" s="302"/>
      <c r="CQ145" s="302"/>
      <c r="CR145" s="302"/>
      <c r="CS145" s="302"/>
      <c r="CT145" s="302"/>
      <c r="CU145" s="302"/>
      <c r="CV145" s="302"/>
      <c r="CW145" s="302"/>
      <c r="CX145" s="302"/>
      <c r="CY145" s="302"/>
      <c r="CZ145" s="302"/>
      <c r="DA145" s="302"/>
      <c r="DB145" s="302"/>
      <c r="DC145" s="302"/>
      <c r="DD145" s="302"/>
      <c r="DE145" s="302"/>
      <c r="DF145" s="302"/>
      <c r="DG145" s="302"/>
      <c r="DH145" s="302"/>
      <c r="DI145" s="303"/>
      <c r="DJ145" s="303"/>
      <c r="DK145" s="303"/>
      <c r="DL145" s="303"/>
      <c r="DM145" s="303"/>
      <c r="DN145" s="303"/>
      <c r="DO145" s="303"/>
      <c r="DP145" s="303"/>
      <c r="DQ145" s="303"/>
      <c r="DR145" s="303"/>
      <c r="DS145" s="303"/>
      <c r="DT145" s="303"/>
      <c r="DU145" s="266"/>
      <c r="DV145" s="266"/>
      <c r="DW145" s="266"/>
      <c r="DX145" s="266"/>
      <c r="DY145" s="266"/>
      <c r="DZ145" s="266"/>
      <c r="EA145" s="266"/>
      <c r="EB145" s="266"/>
      <c r="EC145" s="266"/>
      <c r="ED145" s="266"/>
      <c r="EE145" s="266"/>
      <c r="EF145" s="266"/>
      <c r="EG145" s="266"/>
      <c r="EH145" s="266"/>
      <c r="EI145" s="266"/>
      <c r="EJ145" s="266"/>
      <c r="EK145" s="266"/>
      <c r="EL145" s="266"/>
      <c r="EM145" s="266"/>
      <c r="EN145" s="266"/>
      <c r="EO145" s="302"/>
      <c r="EP145" s="302"/>
      <c r="EQ145" s="302"/>
      <c r="ER145" s="302"/>
      <c r="ES145" s="302"/>
      <c r="ET145" s="302"/>
      <c r="EU145" s="302"/>
      <c r="EV145" s="302"/>
      <c r="EW145" s="302"/>
      <c r="EX145" s="302"/>
      <c r="EY145" s="301"/>
      <c r="EZ145" s="301"/>
      <c r="FA145" s="301"/>
      <c r="FB145" s="301"/>
      <c r="FC145" s="301"/>
      <c r="FD145" s="301"/>
      <c r="FE145" s="301"/>
      <c r="FF145" s="301"/>
      <c r="FG145" s="301"/>
      <c r="FH145" s="301"/>
      <c r="FI145" s="301"/>
      <c r="FJ145" s="301"/>
      <c r="FK145" s="301"/>
      <c r="FL145" s="301"/>
      <c r="FM145" s="301"/>
      <c r="FN145" s="301"/>
      <c r="FO145" s="301"/>
      <c r="FP145" s="301"/>
      <c r="FQ145" s="301"/>
      <c r="FR145" s="301"/>
      <c r="FS145" s="301"/>
      <c r="FT145" s="301"/>
      <c r="FU145" s="301"/>
      <c r="FV145" s="301"/>
      <c r="FW145" s="301"/>
      <c r="FX145" s="301"/>
      <c r="FY145" s="301"/>
      <c r="FZ145" s="301"/>
      <c r="GA145" s="301"/>
      <c r="GB145" s="301"/>
      <c r="GC145" s="301"/>
      <c r="GD145" s="301"/>
      <c r="GE145" s="301"/>
      <c r="GF145" s="301"/>
      <c r="GG145" s="301"/>
      <c r="GH145" s="301"/>
      <c r="GI145" s="301"/>
      <c r="GJ145" s="301"/>
      <c r="GK145" s="301"/>
      <c r="GL145" s="301"/>
      <c r="GM145" s="301"/>
      <c r="GN145" s="301"/>
      <c r="GO145" s="301"/>
      <c r="GP145" s="301"/>
      <c r="GQ145" s="301"/>
      <c r="GR145" s="301"/>
      <c r="GS145" s="301"/>
      <c r="GT145" s="301"/>
      <c r="GU145" s="301"/>
      <c r="GV145" s="301"/>
      <c r="GW145" s="301"/>
      <c r="GX145" s="301"/>
      <c r="GY145" s="301"/>
      <c r="GZ145" s="301"/>
      <c r="HA145" s="301"/>
      <c r="HB145" s="301"/>
      <c r="HC145" s="301"/>
      <c r="HD145" s="301"/>
      <c r="HE145" s="301"/>
      <c r="HF145" s="301"/>
      <c r="HG145" s="301"/>
      <c r="HH145" s="301"/>
      <c r="HI145" s="301"/>
      <c r="HJ145" s="301"/>
      <c r="HK145" s="301"/>
      <c r="HL145" s="301"/>
      <c r="HM145" s="301"/>
      <c r="HN145" s="301"/>
      <c r="HO145" s="301"/>
      <c r="HP145" s="301"/>
      <c r="HQ145" s="301"/>
      <c r="HR145" s="301"/>
      <c r="HS145" s="301"/>
      <c r="HT145" s="301"/>
      <c r="HU145" s="301"/>
      <c r="HV145" s="301"/>
      <c r="HW145" s="301"/>
      <c r="HX145" s="301"/>
      <c r="HY145" s="301"/>
      <c r="HZ145" s="301"/>
      <c r="IA145" s="301"/>
      <c r="IB145" s="301"/>
      <c r="IC145" s="301"/>
      <c r="ID145" s="301"/>
      <c r="IE145" s="301"/>
      <c r="IF145" s="301"/>
      <c r="IG145" s="301"/>
      <c r="IH145" s="301"/>
      <c r="II145" s="301"/>
      <c r="IJ145" s="301"/>
      <c r="IK145" s="301"/>
      <c r="IL145" s="301"/>
      <c r="IM145" s="301"/>
      <c r="IN145" s="301"/>
      <c r="IO145" s="301"/>
      <c r="IP145" s="301"/>
      <c r="IQ145" s="301"/>
    </row>
    <row r="146" s="8" customFormat="1" customHeight="1" spans="1:378">
      <c r="B146" s="218"/>
      <c r="C146" s="231"/>
      <c r="D146" s="310"/>
      <c r="E146" s="254" t="s">
        <v>271</v>
      </c>
      <c r="F146" s="237"/>
      <c r="G146" s="237"/>
      <c r="H146" s="237"/>
      <c r="I146" s="237"/>
      <c r="J146" s="236"/>
      <c r="K146" s="236"/>
      <c r="L146" s="236"/>
      <c r="M146" s="236"/>
      <c r="N146" s="236"/>
      <c r="O146" s="236"/>
      <c r="P146" s="236"/>
      <c r="Q146" s="236"/>
      <c r="R146" s="236"/>
      <c r="S146" s="236"/>
      <c r="T146" s="300"/>
      <c r="U146" s="266"/>
      <c r="V146" s="266"/>
      <c r="W146" s="266"/>
      <c r="X146" s="266"/>
      <c r="Y146" s="266"/>
      <c r="Z146" s="266"/>
      <c r="AA146" s="266"/>
      <c r="AB146" s="266"/>
      <c r="AC146" s="266"/>
      <c r="AD146" s="266"/>
      <c r="AE146" s="301"/>
      <c r="AF146" s="301"/>
      <c r="AG146" s="301"/>
      <c r="AH146" s="301"/>
      <c r="AI146" s="301"/>
      <c r="AJ146" s="301"/>
      <c r="AK146" s="301"/>
      <c r="AL146" s="301"/>
      <c r="AM146" s="301"/>
      <c r="AN146" s="301"/>
      <c r="AO146" s="301"/>
      <c r="AP146" s="301"/>
      <c r="AQ146" s="301"/>
      <c r="AR146" s="301"/>
      <c r="AS146" s="301"/>
      <c r="AT146" s="301"/>
      <c r="AU146" s="301"/>
      <c r="AV146" s="301"/>
      <c r="AW146" s="301"/>
      <c r="AX146" s="301"/>
      <c r="AY146" s="301"/>
      <c r="AZ146" s="301"/>
      <c r="BA146" s="237"/>
      <c r="BB146" s="237"/>
      <c r="CO146" s="302"/>
      <c r="CP146" s="302"/>
      <c r="CQ146" s="302"/>
      <c r="CR146" s="302"/>
      <c r="CS146" s="302"/>
      <c r="CT146" s="302"/>
      <c r="CU146" s="302"/>
      <c r="CV146" s="302"/>
      <c r="CW146" s="302"/>
      <c r="CX146" s="302"/>
      <c r="CY146" s="302"/>
      <c r="CZ146" s="302"/>
      <c r="DA146" s="302"/>
      <c r="DB146" s="302"/>
      <c r="DC146" s="302"/>
      <c r="DD146" s="302"/>
      <c r="DE146" s="302"/>
      <c r="DF146" s="302"/>
      <c r="DG146" s="302"/>
      <c r="DH146" s="302"/>
      <c r="DI146" s="303"/>
      <c r="DJ146" s="303"/>
      <c r="DK146" s="303"/>
      <c r="DL146" s="303"/>
      <c r="DM146" s="303"/>
      <c r="DN146" s="303"/>
      <c r="DO146" s="303"/>
      <c r="DP146" s="303"/>
      <c r="DQ146" s="303"/>
      <c r="DR146" s="303"/>
      <c r="DS146" s="303"/>
      <c r="DT146" s="303"/>
      <c r="DU146" s="266"/>
      <c r="DV146" s="266"/>
      <c r="DW146" s="266"/>
      <c r="DX146" s="266"/>
      <c r="DY146" s="266"/>
      <c r="DZ146" s="266"/>
      <c r="EA146" s="266"/>
      <c r="EB146" s="266"/>
      <c r="EC146" s="266"/>
      <c r="ED146" s="266"/>
      <c r="EE146" s="266"/>
      <c r="EF146" s="266"/>
      <c r="EG146" s="266"/>
      <c r="EH146" s="266"/>
      <c r="EI146" s="266"/>
      <c r="EJ146" s="266"/>
      <c r="EK146" s="266"/>
      <c r="EL146" s="266"/>
      <c r="EM146" s="266"/>
      <c r="EN146" s="266"/>
      <c r="EO146" s="302"/>
      <c r="EP146" s="302"/>
      <c r="EQ146" s="302"/>
      <c r="ER146" s="302"/>
      <c r="ES146" s="302"/>
      <c r="ET146" s="302"/>
      <c r="EU146" s="302"/>
      <c r="EV146" s="302"/>
      <c r="EW146" s="302"/>
      <c r="EX146" s="302"/>
      <c r="EY146" s="301"/>
      <c r="EZ146" s="301"/>
      <c r="FA146" s="301"/>
      <c r="FB146" s="301"/>
      <c r="FC146" s="301"/>
      <c r="FD146" s="301"/>
      <c r="FE146" s="301"/>
      <c r="FF146" s="301"/>
      <c r="FG146" s="301"/>
      <c r="FH146" s="301"/>
      <c r="FI146" s="301"/>
      <c r="FJ146" s="301"/>
      <c r="FK146" s="301"/>
      <c r="FL146" s="301"/>
      <c r="FM146" s="301"/>
      <c r="FN146" s="301"/>
      <c r="FO146" s="301"/>
      <c r="FP146" s="301"/>
      <c r="FQ146" s="301"/>
      <c r="FR146" s="301"/>
      <c r="FS146" s="301"/>
      <c r="FT146" s="301"/>
      <c r="FU146" s="301"/>
      <c r="FV146" s="301"/>
      <c r="FW146" s="301"/>
      <c r="FX146" s="301"/>
      <c r="FY146" s="301"/>
      <c r="FZ146" s="301"/>
      <c r="GA146" s="301"/>
      <c r="GB146" s="301"/>
      <c r="GC146" s="301"/>
      <c r="GD146" s="301"/>
      <c r="GE146" s="301"/>
      <c r="GF146" s="301"/>
      <c r="GG146" s="301"/>
      <c r="GH146" s="301"/>
      <c r="GI146" s="301"/>
      <c r="GJ146" s="301"/>
      <c r="GK146" s="301"/>
      <c r="GL146" s="301"/>
      <c r="GM146" s="301"/>
      <c r="GN146" s="301"/>
      <c r="GO146" s="301"/>
      <c r="GP146" s="301"/>
      <c r="GQ146" s="301"/>
      <c r="GR146" s="301"/>
      <c r="GS146" s="301"/>
      <c r="GT146" s="301"/>
      <c r="GU146" s="301"/>
      <c r="GV146" s="301"/>
      <c r="GW146" s="301"/>
      <c r="GX146" s="301"/>
      <c r="GY146" s="301"/>
      <c r="GZ146" s="301"/>
      <c r="HA146" s="301"/>
      <c r="HB146" s="301"/>
      <c r="HC146" s="301"/>
      <c r="HD146" s="301"/>
      <c r="HE146" s="301"/>
      <c r="HF146" s="301"/>
      <c r="HG146" s="301"/>
      <c r="HH146" s="301"/>
      <c r="HI146" s="301"/>
      <c r="HJ146" s="301"/>
      <c r="HK146" s="301"/>
      <c r="HL146" s="301"/>
      <c r="HM146" s="301"/>
      <c r="HN146" s="301"/>
      <c r="HO146" s="301"/>
      <c r="HP146" s="301"/>
      <c r="HQ146" s="301"/>
      <c r="HR146" s="301"/>
      <c r="HS146" s="301"/>
      <c r="HT146" s="301"/>
      <c r="HU146" s="301"/>
      <c r="HV146" s="301"/>
      <c r="HW146" s="301"/>
      <c r="HX146" s="301"/>
      <c r="HY146" s="301"/>
      <c r="HZ146" s="301"/>
      <c r="IA146" s="301"/>
      <c r="IB146" s="301"/>
      <c r="IC146" s="301"/>
      <c r="ID146" s="301"/>
      <c r="IE146" s="301"/>
      <c r="IF146" s="301"/>
      <c r="IG146" s="301"/>
      <c r="IH146" s="301"/>
      <c r="II146" s="301"/>
      <c r="IJ146" s="301"/>
      <c r="IK146" s="301"/>
      <c r="IL146" s="301"/>
      <c r="IM146" s="301"/>
      <c r="IN146" s="301"/>
      <c r="IO146" s="301"/>
      <c r="IP146" s="301"/>
      <c r="IQ146" s="301"/>
    </row>
    <row r="147" s="8" customFormat="1" customHeight="1" spans="1:378">
      <c r="B147" s="218"/>
      <c r="C147" s="231"/>
      <c r="D147" s="310"/>
      <c r="E147" s="311" t="s">
        <v>291</v>
      </c>
      <c r="F147" s="237"/>
      <c r="G147" s="237"/>
      <c r="H147" s="237"/>
      <c r="I147" s="237"/>
      <c r="J147" s="236"/>
      <c r="K147" s="236"/>
      <c r="L147" s="236"/>
      <c r="M147" s="236"/>
      <c r="N147" s="236"/>
      <c r="O147" s="236"/>
      <c r="P147" s="236"/>
      <c r="Q147" s="236"/>
      <c r="R147" s="236"/>
      <c r="S147" s="236"/>
      <c r="T147" s="300"/>
      <c r="U147" s="266"/>
      <c r="V147" s="266"/>
      <c r="W147" s="266"/>
      <c r="X147" s="266"/>
      <c r="Y147" s="266"/>
      <c r="Z147" s="266"/>
      <c r="AA147" s="266"/>
      <c r="AB147" s="266"/>
      <c r="AC147" s="312">
        <v>0.6483</v>
      </c>
      <c r="AD147" s="312">
        <v>0.747</v>
      </c>
      <c r="AE147" s="309">
        <v>0.8297</v>
      </c>
      <c r="AF147" s="301"/>
      <c r="AG147" s="301"/>
      <c r="AH147" s="301"/>
      <c r="AI147" s="301"/>
      <c r="AJ147" s="301"/>
      <c r="AK147" s="301"/>
      <c r="AL147" s="301"/>
      <c r="AM147" s="301"/>
      <c r="AN147" s="301"/>
      <c r="AO147" s="301"/>
      <c r="AP147" s="301"/>
      <c r="AQ147" s="301"/>
      <c r="AR147" s="301"/>
      <c r="AS147" s="301"/>
      <c r="AT147" s="301"/>
      <c r="AU147" s="301"/>
      <c r="AV147" s="301"/>
      <c r="AW147" s="301"/>
      <c r="AX147" s="301"/>
      <c r="AY147" s="301"/>
      <c r="AZ147" s="301"/>
      <c r="BA147" s="237"/>
      <c r="BB147" s="237"/>
      <c r="CO147" s="302"/>
      <c r="CP147" s="302"/>
      <c r="CQ147" s="302"/>
      <c r="CR147" s="302"/>
      <c r="CS147" s="302"/>
      <c r="CT147" s="302"/>
      <c r="CU147" s="302"/>
      <c r="CV147" s="302"/>
      <c r="CW147" s="302"/>
      <c r="CX147" s="302"/>
      <c r="CY147" s="302"/>
      <c r="CZ147" s="302"/>
      <c r="DA147" s="302"/>
      <c r="DB147" s="302"/>
      <c r="DC147" s="302"/>
      <c r="DD147" s="302"/>
      <c r="DE147" s="302"/>
      <c r="DF147" s="302"/>
      <c r="DG147" s="302"/>
      <c r="DH147" s="302"/>
      <c r="DI147" s="303"/>
      <c r="DJ147" s="303"/>
      <c r="DK147" s="303"/>
      <c r="DL147" s="303"/>
      <c r="DM147" s="303"/>
      <c r="DN147" s="303"/>
      <c r="DO147" s="303"/>
      <c r="DP147" s="303"/>
      <c r="DQ147" s="303"/>
      <c r="DR147" s="303"/>
      <c r="DS147" s="303"/>
      <c r="DT147" s="303"/>
      <c r="DU147" s="266"/>
      <c r="DV147" s="266"/>
      <c r="DW147" s="266"/>
      <c r="DX147" s="266"/>
      <c r="DY147" s="266"/>
      <c r="DZ147" s="266"/>
      <c r="EA147" s="266"/>
      <c r="EB147" s="266"/>
      <c r="EC147" s="266"/>
      <c r="ED147" s="266"/>
      <c r="EE147" s="266"/>
      <c r="EF147" s="266"/>
      <c r="EG147" s="266"/>
      <c r="EH147" s="266"/>
      <c r="EI147" s="266"/>
      <c r="EJ147" s="266"/>
      <c r="EK147" s="266"/>
      <c r="EL147" s="266"/>
      <c r="EM147" s="266"/>
      <c r="EN147" s="266"/>
      <c r="EO147" s="302"/>
      <c r="EP147" s="302"/>
      <c r="EQ147" s="302"/>
      <c r="ER147" s="302"/>
      <c r="ES147" s="302"/>
      <c r="ET147" s="302"/>
      <c r="EU147" s="302"/>
      <c r="EV147" s="302"/>
      <c r="EW147" s="302"/>
      <c r="EX147" s="302"/>
      <c r="EY147" s="301"/>
      <c r="EZ147" s="301"/>
      <c r="FA147" s="301"/>
      <c r="FB147" s="301"/>
      <c r="FC147" s="301"/>
      <c r="FD147" s="301"/>
      <c r="FE147" s="301"/>
      <c r="FF147" s="301"/>
      <c r="FG147" s="301"/>
      <c r="FH147" s="301"/>
      <c r="FI147" s="301"/>
      <c r="FJ147" s="301"/>
      <c r="FK147" s="301"/>
      <c r="FL147" s="301"/>
      <c r="FM147" s="301"/>
      <c r="FN147" s="301"/>
      <c r="FO147" s="301"/>
      <c r="FP147" s="301"/>
      <c r="FQ147" s="301"/>
      <c r="FR147" s="301"/>
      <c r="FS147" s="301"/>
      <c r="FT147" s="301"/>
      <c r="FU147" s="301"/>
      <c r="FV147" s="301"/>
      <c r="FW147" s="301"/>
      <c r="FX147" s="301"/>
      <c r="FY147" s="301"/>
      <c r="FZ147" s="301"/>
      <c r="GA147" s="301"/>
      <c r="GB147" s="301"/>
      <c r="GC147" s="301"/>
      <c r="GD147" s="301"/>
      <c r="GE147" s="301"/>
      <c r="GF147" s="301"/>
      <c r="GG147" s="301"/>
      <c r="GH147" s="301"/>
      <c r="GI147" s="301"/>
      <c r="GJ147" s="301"/>
      <c r="GK147" s="301"/>
      <c r="GL147" s="301"/>
      <c r="GM147" s="301"/>
      <c r="GN147" s="301"/>
      <c r="GO147" s="301"/>
      <c r="GP147" s="301"/>
      <c r="GQ147" s="301"/>
      <c r="GR147" s="301"/>
      <c r="GS147" s="301"/>
      <c r="GT147" s="301"/>
      <c r="GU147" s="301"/>
      <c r="GV147" s="301"/>
      <c r="GW147" s="301"/>
      <c r="GX147" s="301"/>
      <c r="GY147" s="301"/>
      <c r="GZ147" s="301"/>
      <c r="HA147" s="301"/>
      <c r="HB147" s="301"/>
      <c r="HC147" s="301"/>
      <c r="HD147" s="301"/>
      <c r="HE147" s="301"/>
      <c r="HF147" s="301"/>
      <c r="HG147" s="301"/>
      <c r="HH147" s="301"/>
      <c r="HI147" s="301"/>
      <c r="HJ147" s="301"/>
      <c r="HK147" s="301"/>
      <c r="HL147" s="301"/>
      <c r="HM147" s="301"/>
      <c r="HN147" s="301"/>
      <c r="HO147" s="301"/>
      <c r="HP147" s="301"/>
      <c r="HQ147" s="301"/>
      <c r="HR147" s="301"/>
      <c r="HS147" s="301"/>
      <c r="HT147" s="301"/>
      <c r="HU147" s="301"/>
      <c r="HV147" s="301"/>
      <c r="HW147" s="301"/>
      <c r="HX147" s="301"/>
      <c r="HY147" s="301"/>
      <c r="HZ147" s="301"/>
      <c r="IA147" s="301"/>
      <c r="IB147" s="301"/>
      <c r="IC147" s="301"/>
      <c r="ID147" s="301"/>
      <c r="IE147" s="301"/>
      <c r="IF147" s="301"/>
      <c r="IG147" s="301"/>
      <c r="IH147" s="301"/>
      <c r="II147" s="301"/>
      <c r="IJ147" s="301"/>
      <c r="IK147" s="301"/>
      <c r="IL147" s="301"/>
      <c r="IM147" s="301"/>
      <c r="IN147" s="301"/>
      <c r="IO147" s="301"/>
      <c r="IP147" s="301"/>
      <c r="IQ147" s="301"/>
    </row>
    <row r="148" s="8" customFormat="1" customHeight="1" spans="1:378">
      <c r="B148" s="218"/>
      <c r="C148" s="231"/>
      <c r="D148" s="310"/>
      <c r="E148" s="311" t="s">
        <v>292</v>
      </c>
      <c r="F148" s="237"/>
      <c r="G148" s="237"/>
      <c r="H148" s="237"/>
      <c r="I148" s="237"/>
      <c r="J148" s="236"/>
      <c r="K148" s="236"/>
      <c r="L148" s="236"/>
      <c r="M148" s="236"/>
      <c r="N148" s="236"/>
      <c r="O148" s="236"/>
      <c r="P148" s="236"/>
      <c r="Q148" s="236"/>
      <c r="R148" s="236"/>
      <c r="S148" s="236"/>
      <c r="T148" s="300"/>
      <c r="U148" s="266"/>
      <c r="V148" s="266"/>
      <c r="W148" s="266"/>
      <c r="X148" s="266"/>
      <c r="Y148" s="266"/>
      <c r="Z148" s="266"/>
      <c r="AA148" s="266"/>
      <c r="AB148" s="266"/>
      <c r="AC148" s="312">
        <v>0.3517</v>
      </c>
      <c r="AD148" s="312">
        <v>0.253</v>
      </c>
      <c r="AE148" s="309">
        <v>0.1703</v>
      </c>
      <c r="AF148" s="301"/>
      <c r="AG148" s="301"/>
      <c r="AH148" s="301"/>
      <c r="AI148" s="301"/>
      <c r="AJ148" s="301"/>
      <c r="AK148" s="301"/>
      <c r="AL148" s="301"/>
      <c r="AM148" s="301"/>
      <c r="AN148" s="301"/>
      <c r="AO148" s="301"/>
      <c r="AP148" s="301"/>
      <c r="AQ148" s="301"/>
      <c r="AR148" s="301"/>
      <c r="AS148" s="301"/>
      <c r="AT148" s="301"/>
      <c r="AU148" s="301"/>
      <c r="AV148" s="301"/>
      <c r="AW148" s="301"/>
      <c r="AX148" s="301"/>
      <c r="AY148" s="301"/>
      <c r="AZ148" s="301"/>
      <c r="BA148" s="237"/>
      <c r="BB148" s="237"/>
      <c r="CO148" s="302"/>
      <c r="CP148" s="302"/>
      <c r="CQ148" s="302"/>
      <c r="CR148" s="302"/>
      <c r="CS148" s="302"/>
      <c r="CT148" s="302"/>
      <c r="CU148" s="302"/>
      <c r="CV148" s="302"/>
      <c r="CW148" s="302"/>
      <c r="CX148" s="302"/>
      <c r="CY148" s="302"/>
      <c r="CZ148" s="302"/>
      <c r="DA148" s="302"/>
      <c r="DB148" s="302"/>
      <c r="DC148" s="302"/>
      <c r="DD148" s="302"/>
      <c r="DE148" s="302"/>
      <c r="DF148" s="302"/>
      <c r="DG148" s="302"/>
      <c r="DH148" s="302"/>
      <c r="DI148" s="303"/>
      <c r="DJ148" s="303"/>
      <c r="DK148" s="303"/>
      <c r="DL148" s="303"/>
      <c r="DM148" s="303"/>
      <c r="DN148" s="303"/>
      <c r="DO148" s="303"/>
      <c r="DP148" s="303"/>
      <c r="DQ148" s="303"/>
      <c r="DR148" s="303"/>
      <c r="DS148" s="303"/>
      <c r="DT148" s="303"/>
      <c r="DU148" s="266"/>
      <c r="DV148" s="266"/>
      <c r="DW148" s="266"/>
      <c r="DX148" s="266"/>
      <c r="DY148" s="266"/>
      <c r="DZ148" s="266"/>
      <c r="EA148" s="266"/>
      <c r="EB148" s="266"/>
      <c r="EC148" s="266"/>
      <c r="ED148" s="266"/>
      <c r="EE148" s="266"/>
      <c r="EF148" s="266"/>
      <c r="EG148" s="266"/>
      <c r="EH148" s="266"/>
      <c r="EI148" s="266"/>
      <c r="EJ148" s="266"/>
      <c r="EK148" s="266"/>
      <c r="EL148" s="266"/>
      <c r="EM148" s="266"/>
      <c r="EN148" s="266"/>
      <c r="EO148" s="302"/>
      <c r="EP148" s="302"/>
      <c r="EQ148" s="302"/>
      <c r="ER148" s="302"/>
      <c r="ES148" s="302"/>
      <c r="ET148" s="302"/>
      <c r="EU148" s="302"/>
      <c r="EV148" s="302"/>
      <c r="EW148" s="302"/>
      <c r="EX148" s="302"/>
      <c r="EY148" s="301"/>
      <c r="EZ148" s="301"/>
      <c r="FA148" s="301"/>
      <c r="FB148" s="301"/>
      <c r="FC148" s="301"/>
      <c r="FD148" s="301"/>
      <c r="FE148" s="301"/>
      <c r="FF148" s="301"/>
      <c r="FG148" s="301"/>
      <c r="FH148" s="301"/>
      <c r="FI148" s="301"/>
      <c r="FJ148" s="301"/>
      <c r="FK148" s="301"/>
      <c r="FL148" s="301"/>
      <c r="FM148" s="301"/>
      <c r="FN148" s="301"/>
      <c r="FO148" s="301"/>
      <c r="FP148" s="301"/>
      <c r="FQ148" s="301"/>
      <c r="FR148" s="301"/>
      <c r="FS148" s="301"/>
      <c r="FT148" s="301"/>
      <c r="FU148" s="301"/>
      <c r="FV148" s="301"/>
      <c r="FW148" s="301"/>
      <c r="FX148" s="301"/>
      <c r="FY148" s="301"/>
      <c r="FZ148" s="301"/>
      <c r="GA148" s="301"/>
      <c r="GB148" s="301"/>
      <c r="GC148" s="301"/>
      <c r="GD148" s="301"/>
      <c r="GE148" s="301"/>
      <c r="GF148" s="301"/>
      <c r="GG148" s="301"/>
      <c r="GH148" s="301"/>
      <c r="GI148" s="301"/>
      <c r="GJ148" s="301"/>
      <c r="GK148" s="301"/>
      <c r="GL148" s="301"/>
      <c r="GM148" s="301"/>
      <c r="GN148" s="301"/>
      <c r="GO148" s="301"/>
      <c r="GP148" s="301"/>
      <c r="GQ148" s="301"/>
      <c r="GR148" s="301"/>
      <c r="GS148" s="301"/>
      <c r="GT148" s="301"/>
      <c r="GU148" s="301"/>
      <c r="GV148" s="301"/>
      <c r="GW148" s="301"/>
      <c r="GX148" s="301"/>
      <c r="GY148" s="301"/>
      <c r="GZ148" s="301"/>
      <c r="HA148" s="301"/>
      <c r="HB148" s="301"/>
      <c r="HC148" s="301"/>
      <c r="HD148" s="301"/>
      <c r="HE148" s="301"/>
      <c r="HF148" s="301"/>
      <c r="HG148" s="301"/>
      <c r="HH148" s="301"/>
      <c r="HI148" s="301"/>
      <c r="HJ148" s="301"/>
      <c r="HK148" s="301"/>
      <c r="HL148" s="301"/>
      <c r="HM148" s="301"/>
      <c r="HN148" s="301"/>
      <c r="HO148" s="301"/>
      <c r="HP148" s="301"/>
      <c r="HQ148" s="301"/>
      <c r="HR148" s="301"/>
      <c r="HS148" s="301"/>
      <c r="HT148" s="301"/>
      <c r="HU148" s="301"/>
      <c r="HV148" s="301"/>
      <c r="HW148" s="301"/>
      <c r="HX148" s="301"/>
      <c r="HY148" s="301"/>
      <c r="HZ148" s="301"/>
      <c r="IA148" s="301"/>
      <c r="IB148" s="301"/>
      <c r="IC148" s="301"/>
      <c r="ID148" s="301"/>
      <c r="IE148" s="301"/>
      <c r="IF148" s="301"/>
      <c r="IG148" s="301"/>
      <c r="IH148" s="301"/>
      <c r="II148" s="301"/>
      <c r="IJ148" s="301"/>
      <c r="IK148" s="301"/>
      <c r="IL148" s="301"/>
      <c r="IM148" s="301"/>
      <c r="IN148" s="301"/>
      <c r="IO148" s="301"/>
      <c r="IP148" s="301"/>
      <c r="IQ148" s="301"/>
    </row>
    <row r="149" s="8" customFormat="1" customHeight="1" spans="1:378">
      <c r="B149" s="218"/>
      <c r="C149" s="231"/>
      <c r="D149" s="310"/>
      <c r="E149" s="311" t="s">
        <v>293</v>
      </c>
      <c r="F149" s="237"/>
      <c r="G149" s="237"/>
      <c r="H149" s="237"/>
      <c r="I149" s="237"/>
      <c r="J149" s="236"/>
      <c r="K149" s="236"/>
      <c r="L149" s="236"/>
      <c r="M149" s="236"/>
      <c r="N149" s="236"/>
      <c r="O149" s="236"/>
      <c r="P149" s="236"/>
      <c r="Q149" s="236"/>
      <c r="R149" s="236"/>
      <c r="S149" s="236"/>
      <c r="T149" s="300"/>
      <c r="U149" s="266"/>
      <c r="V149" s="266"/>
      <c r="W149" s="266"/>
      <c r="X149" s="266"/>
      <c r="Y149" s="266"/>
      <c r="Z149" s="266"/>
      <c r="AA149" s="266"/>
      <c r="AB149" s="266"/>
      <c r="AC149" s="312">
        <v>1.25690177732755</v>
      </c>
      <c r="AD149" s="312">
        <v>1.25247907328237</v>
      </c>
      <c r="AE149" s="309">
        <v>1.29549380422038</v>
      </c>
      <c r="AF149" s="301"/>
      <c r="AG149" s="301"/>
      <c r="AH149" s="301"/>
      <c r="AI149" s="301"/>
      <c r="AJ149" s="301"/>
      <c r="AK149" s="301"/>
      <c r="AL149" s="301"/>
      <c r="AM149" s="301"/>
      <c r="AN149" s="301"/>
      <c r="AO149" s="301"/>
      <c r="AP149" s="301"/>
      <c r="AQ149" s="301"/>
      <c r="AR149" s="301"/>
      <c r="AS149" s="301"/>
      <c r="AT149" s="301"/>
      <c r="AU149" s="301"/>
      <c r="AV149" s="301"/>
      <c r="AW149" s="301"/>
      <c r="AX149" s="301"/>
      <c r="AY149" s="301"/>
      <c r="AZ149" s="301"/>
      <c r="BA149" s="237"/>
      <c r="BB149" s="237"/>
      <c r="CO149" s="302"/>
      <c r="CP149" s="302"/>
      <c r="CQ149" s="302"/>
      <c r="CR149" s="302"/>
      <c r="CS149" s="302"/>
      <c r="CT149" s="302"/>
      <c r="CU149" s="302"/>
      <c r="CV149" s="302"/>
      <c r="CW149" s="302"/>
      <c r="CX149" s="302"/>
      <c r="CY149" s="302"/>
      <c r="CZ149" s="302"/>
      <c r="DA149" s="302"/>
      <c r="DB149" s="302"/>
      <c r="DC149" s="302"/>
      <c r="DD149" s="302"/>
      <c r="DE149" s="302"/>
      <c r="DF149" s="302"/>
      <c r="DG149" s="302"/>
      <c r="DH149" s="302"/>
      <c r="DI149" s="303"/>
      <c r="DJ149" s="303"/>
      <c r="DK149" s="303"/>
      <c r="DL149" s="303"/>
      <c r="DM149" s="303"/>
      <c r="DN149" s="303"/>
      <c r="DO149" s="303"/>
      <c r="DP149" s="303"/>
      <c r="DQ149" s="303"/>
      <c r="DR149" s="303"/>
      <c r="DS149" s="303"/>
      <c r="DT149" s="303"/>
      <c r="DU149" s="266"/>
      <c r="DV149" s="266"/>
      <c r="DW149" s="266"/>
      <c r="DX149" s="266"/>
      <c r="DY149" s="266"/>
      <c r="DZ149" s="266"/>
      <c r="EA149" s="266"/>
      <c r="EB149" s="266"/>
      <c r="EC149" s="266"/>
      <c r="ED149" s="266"/>
      <c r="EE149" s="266"/>
      <c r="EF149" s="266"/>
      <c r="EG149" s="266"/>
      <c r="EH149" s="266"/>
      <c r="EI149" s="266"/>
      <c r="EJ149" s="266"/>
      <c r="EK149" s="266"/>
      <c r="EL149" s="266"/>
      <c r="EM149" s="266"/>
      <c r="EN149" s="266"/>
      <c r="EO149" s="302"/>
      <c r="EP149" s="302"/>
      <c r="EQ149" s="302"/>
      <c r="ER149" s="302"/>
      <c r="ES149" s="302"/>
      <c r="ET149" s="302"/>
      <c r="EU149" s="302"/>
      <c r="EV149" s="302"/>
      <c r="EW149" s="302"/>
      <c r="EX149" s="302"/>
      <c r="EY149" s="301"/>
      <c r="EZ149" s="301"/>
      <c r="FA149" s="301"/>
      <c r="FB149" s="301"/>
      <c r="FC149" s="301"/>
      <c r="FD149" s="301"/>
      <c r="FE149" s="301"/>
      <c r="FF149" s="301"/>
      <c r="FG149" s="301"/>
      <c r="FH149" s="301"/>
      <c r="FI149" s="301"/>
      <c r="FJ149" s="301"/>
      <c r="FK149" s="301"/>
      <c r="FL149" s="301"/>
      <c r="FM149" s="301"/>
      <c r="FN149" s="301"/>
      <c r="FO149" s="301"/>
      <c r="FP149" s="301"/>
      <c r="FQ149" s="301"/>
      <c r="FR149" s="301"/>
      <c r="FS149" s="301"/>
      <c r="FT149" s="301"/>
      <c r="FU149" s="301"/>
      <c r="FV149" s="301"/>
      <c r="FW149" s="301"/>
      <c r="FX149" s="301"/>
      <c r="FY149" s="301"/>
      <c r="FZ149" s="301"/>
      <c r="GA149" s="301"/>
      <c r="GB149" s="301"/>
      <c r="GC149" s="301"/>
      <c r="GD149" s="301"/>
      <c r="GE149" s="301"/>
      <c r="GF149" s="301"/>
      <c r="GG149" s="301"/>
      <c r="GH149" s="301"/>
      <c r="GI149" s="301"/>
      <c r="GJ149" s="301"/>
      <c r="GK149" s="301"/>
      <c r="GL149" s="301"/>
      <c r="GM149" s="301"/>
      <c r="GN149" s="301"/>
      <c r="GO149" s="301"/>
      <c r="GP149" s="301"/>
      <c r="GQ149" s="301"/>
      <c r="GR149" s="301"/>
      <c r="GS149" s="301"/>
      <c r="GT149" s="301"/>
      <c r="GU149" s="301"/>
      <c r="GV149" s="301"/>
      <c r="GW149" s="301"/>
      <c r="GX149" s="301"/>
      <c r="GY149" s="301"/>
      <c r="GZ149" s="301"/>
      <c r="HA149" s="301"/>
      <c r="HB149" s="301"/>
      <c r="HC149" s="301"/>
      <c r="HD149" s="301"/>
      <c r="HE149" s="301"/>
      <c r="HF149" s="301"/>
      <c r="HG149" s="301"/>
      <c r="HH149" s="301"/>
      <c r="HI149" s="301"/>
      <c r="HJ149" s="301"/>
      <c r="HK149" s="301"/>
      <c r="HL149" s="301"/>
      <c r="HM149" s="301"/>
      <c r="HN149" s="301"/>
      <c r="HO149" s="301"/>
      <c r="HP149" s="301"/>
      <c r="HQ149" s="301"/>
      <c r="HR149" s="301"/>
      <c r="HS149" s="301"/>
      <c r="HT149" s="301"/>
      <c r="HU149" s="301"/>
      <c r="HV149" s="301"/>
      <c r="HW149" s="301"/>
      <c r="HX149" s="301"/>
      <c r="HY149" s="301"/>
      <c r="HZ149" s="301"/>
      <c r="IA149" s="301"/>
      <c r="IB149" s="301"/>
      <c r="IC149" s="301"/>
      <c r="ID149" s="301"/>
      <c r="IE149" s="301"/>
      <c r="IF149" s="301"/>
      <c r="IG149" s="301"/>
      <c r="IH149" s="301"/>
      <c r="II149" s="301"/>
      <c r="IJ149" s="301"/>
      <c r="IK149" s="301"/>
      <c r="IL149" s="301"/>
      <c r="IM149" s="301"/>
      <c r="IN149" s="301"/>
      <c r="IO149" s="301"/>
      <c r="IP149" s="301"/>
      <c r="IQ149" s="301"/>
    </row>
    <row r="150" s="8" customFormat="1" customHeight="1" spans="1:378">
      <c r="B150" s="218"/>
      <c r="C150" s="231"/>
      <c r="D150" s="310"/>
      <c r="E150" s="311" t="s">
        <v>294</v>
      </c>
      <c r="F150" s="237"/>
      <c r="G150" s="237"/>
      <c r="H150" s="237"/>
      <c r="I150" s="237"/>
      <c r="J150" s="236"/>
      <c r="K150" s="236"/>
      <c r="L150" s="236"/>
      <c r="M150" s="236"/>
      <c r="N150" s="236"/>
      <c r="O150" s="236"/>
      <c r="P150" s="236"/>
      <c r="Q150" s="236"/>
      <c r="R150" s="236"/>
      <c r="S150" s="236"/>
      <c r="T150" s="300"/>
      <c r="U150" s="266"/>
      <c r="V150" s="266"/>
      <c r="W150" s="266"/>
      <c r="X150" s="266"/>
      <c r="Y150" s="266"/>
      <c r="Z150" s="266"/>
      <c r="AA150" s="266"/>
      <c r="AB150" s="266"/>
      <c r="AC150" s="266"/>
      <c r="AD150" s="266"/>
      <c r="AE150" s="301"/>
      <c r="AF150" s="301"/>
      <c r="AG150" s="301"/>
      <c r="AH150" s="301"/>
      <c r="AI150" s="301"/>
      <c r="AJ150" s="301"/>
      <c r="AK150" s="301"/>
      <c r="AL150" s="301"/>
      <c r="AM150" s="301"/>
      <c r="AN150" s="301"/>
      <c r="AO150" s="301"/>
      <c r="AP150" s="301"/>
      <c r="AQ150" s="301"/>
      <c r="AR150" s="301"/>
      <c r="AS150" s="301"/>
      <c r="AT150" s="301"/>
      <c r="AU150" s="301"/>
      <c r="AV150" s="301"/>
      <c r="AW150" s="301"/>
      <c r="AX150" s="301"/>
      <c r="AY150" s="301"/>
      <c r="AZ150" s="301"/>
      <c r="BA150" s="237"/>
      <c r="BB150" s="237"/>
      <c r="CO150" s="302"/>
      <c r="CP150" s="302"/>
      <c r="CQ150" s="302"/>
      <c r="CR150" s="302"/>
      <c r="CS150" s="302"/>
      <c r="CT150" s="302"/>
      <c r="CU150" s="302"/>
      <c r="CV150" s="302"/>
      <c r="CW150" s="302"/>
      <c r="CX150" s="302"/>
      <c r="CY150" s="302"/>
      <c r="CZ150" s="302"/>
      <c r="DA150" s="302"/>
      <c r="DB150" s="302"/>
      <c r="DC150" s="302"/>
      <c r="DD150" s="302"/>
      <c r="DE150" s="302"/>
      <c r="DF150" s="302"/>
      <c r="DG150" s="302"/>
      <c r="DH150" s="302"/>
      <c r="DI150" s="303"/>
      <c r="DJ150" s="303"/>
      <c r="DK150" s="303"/>
      <c r="DL150" s="303"/>
      <c r="DM150" s="303"/>
      <c r="DN150" s="303"/>
      <c r="DO150" s="303"/>
      <c r="DP150" s="303"/>
      <c r="DQ150" s="303"/>
      <c r="DR150" s="303"/>
      <c r="DS150" s="303"/>
      <c r="DT150" s="303"/>
      <c r="DU150" s="266"/>
      <c r="DV150" s="266"/>
      <c r="DW150" s="266"/>
      <c r="DX150" s="266"/>
      <c r="DY150" s="266"/>
      <c r="DZ150" s="266"/>
      <c r="EA150" s="266"/>
      <c r="EB150" s="266"/>
      <c r="EC150" s="266"/>
      <c r="ED150" s="266"/>
      <c r="EE150" s="266"/>
      <c r="EF150" s="266"/>
      <c r="EG150" s="266"/>
      <c r="EH150" s="266"/>
      <c r="EI150" s="266"/>
      <c r="EJ150" s="266"/>
      <c r="EK150" s="266"/>
      <c r="EL150" s="266"/>
      <c r="EM150" s="266"/>
      <c r="EN150" s="266"/>
      <c r="EO150" s="302"/>
      <c r="EP150" s="302"/>
      <c r="EQ150" s="302"/>
      <c r="ER150" s="302"/>
      <c r="ES150" s="302"/>
      <c r="ET150" s="302"/>
      <c r="EU150" s="302"/>
      <c r="EV150" s="302"/>
      <c r="EW150" s="302"/>
      <c r="EX150" s="302"/>
      <c r="EY150" s="301"/>
      <c r="EZ150" s="301"/>
      <c r="FA150" s="301"/>
      <c r="FB150" s="301"/>
      <c r="FC150" s="301"/>
      <c r="FD150" s="301"/>
      <c r="FE150" s="301"/>
      <c r="FF150" s="301"/>
      <c r="FG150" s="301"/>
      <c r="FH150" s="301"/>
      <c r="FI150" s="301"/>
      <c r="FJ150" s="301"/>
      <c r="FK150" s="301"/>
      <c r="FL150" s="301"/>
      <c r="FM150" s="301"/>
      <c r="FN150" s="301"/>
      <c r="FO150" s="301"/>
      <c r="FP150" s="301"/>
      <c r="FQ150" s="301"/>
      <c r="FR150" s="301"/>
      <c r="FS150" s="301"/>
      <c r="FT150" s="301"/>
      <c r="FU150" s="301"/>
      <c r="FV150" s="301"/>
      <c r="FW150" s="301"/>
      <c r="FX150" s="301"/>
      <c r="FY150" s="301"/>
      <c r="FZ150" s="301"/>
      <c r="GA150" s="301"/>
      <c r="GB150" s="301"/>
      <c r="GC150" s="301"/>
      <c r="GD150" s="301"/>
      <c r="GE150" s="301"/>
      <c r="GF150" s="301"/>
      <c r="GG150" s="301"/>
      <c r="GH150" s="301"/>
      <c r="GI150" s="301"/>
      <c r="GJ150" s="301"/>
      <c r="GK150" s="301"/>
      <c r="GL150" s="301"/>
      <c r="GM150" s="301"/>
      <c r="GN150" s="301"/>
      <c r="GO150" s="301"/>
      <c r="GP150" s="301"/>
      <c r="GQ150" s="301"/>
      <c r="GR150" s="301"/>
      <c r="GS150" s="301"/>
      <c r="GT150" s="301"/>
      <c r="GU150" s="301"/>
      <c r="GV150" s="301"/>
      <c r="GW150" s="301"/>
      <c r="GX150" s="301"/>
      <c r="GY150" s="301"/>
      <c r="GZ150" s="301"/>
      <c r="HA150" s="301"/>
      <c r="HB150" s="301"/>
      <c r="HC150" s="301"/>
      <c r="HD150" s="301"/>
      <c r="HE150" s="301"/>
      <c r="HF150" s="301"/>
      <c r="HG150" s="301"/>
      <c r="HH150" s="301"/>
      <c r="HI150" s="301"/>
      <c r="HJ150" s="301"/>
      <c r="HK150" s="301"/>
      <c r="HL150" s="301"/>
      <c r="HM150" s="301"/>
      <c r="HN150" s="301"/>
      <c r="HO150" s="301"/>
      <c r="HP150" s="301"/>
      <c r="HQ150" s="301"/>
      <c r="HR150" s="301"/>
      <c r="HS150" s="301"/>
      <c r="HT150" s="301"/>
      <c r="HU150" s="301"/>
      <c r="HV150" s="301"/>
      <c r="HW150" s="301"/>
      <c r="HX150" s="301"/>
      <c r="HY150" s="301"/>
      <c r="HZ150" s="301"/>
      <c r="IA150" s="301"/>
      <c r="IB150" s="301"/>
      <c r="IC150" s="301"/>
      <c r="ID150" s="301"/>
      <c r="IE150" s="301"/>
      <c r="IF150" s="301"/>
      <c r="IG150" s="301"/>
      <c r="IH150" s="301"/>
      <c r="II150" s="301"/>
      <c r="IJ150" s="301"/>
      <c r="IK150" s="301"/>
      <c r="IL150" s="301"/>
      <c r="IM150" s="301"/>
      <c r="IN150" s="301"/>
      <c r="IO150" s="301"/>
      <c r="IP150" s="301"/>
      <c r="IQ150" s="301"/>
    </row>
    <row r="151" s="8" customFormat="1" customHeight="1" spans="1:378">
      <c r="B151" s="218"/>
      <c r="C151" s="231"/>
      <c r="D151" s="310"/>
      <c r="E151" s="266"/>
      <c r="F151" s="237"/>
      <c r="G151" s="237"/>
      <c r="H151" s="237"/>
      <c r="I151" s="237"/>
      <c r="J151" s="236"/>
      <c r="K151" s="236"/>
      <c r="L151" s="236"/>
      <c r="M151" s="236"/>
      <c r="N151" s="236"/>
      <c r="O151" s="236"/>
      <c r="P151" s="236"/>
      <c r="Q151" s="236"/>
      <c r="R151" s="236"/>
      <c r="S151" s="236"/>
      <c r="T151" s="300"/>
      <c r="U151" s="266"/>
      <c r="V151" s="266"/>
      <c r="W151" s="266"/>
      <c r="X151" s="266"/>
      <c r="Y151" s="266"/>
      <c r="Z151" s="266"/>
      <c r="AA151" s="266"/>
      <c r="AB151" s="266"/>
      <c r="AC151" s="266"/>
      <c r="AD151" s="266"/>
      <c r="AE151" s="301"/>
      <c r="AF151" s="301"/>
      <c r="AG151" s="301"/>
      <c r="AH151" s="301"/>
      <c r="AI151" s="301"/>
      <c r="AJ151" s="301"/>
      <c r="AK151" s="301"/>
      <c r="AL151" s="301"/>
      <c r="AM151" s="301"/>
      <c r="AN151" s="301"/>
      <c r="AO151" s="301"/>
      <c r="AP151" s="301"/>
      <c r="AQ151" s="301"/>
      <c r="AR151" s="301"/>
      <c r="AS151" s="301"/>
      <c r="AT151" s="301"/>
      <c r="AU151" s="301"/>
      <c r="AV151" s="301"/>
      <c r="AW151" s="301"/>
      <c r="AX151" s="301"/>
      <c r="AY151" s="301"/>
      <c r="AZ151" s="301"/>
      <c r="BA151" s="237"/>
      <c r="BB151" s="237"/>
      <c r="CO151" s="302"/>
      <c r="CP151" s="302"/>
      <c r="CQ151" s="302"/>
      <c r="CR151" s="302"/>
      <c r="CS151" s="302"/>
      <c r="CT151" s="302"/>
      <c r="CU151" s="302"/>
      <c r="CV151" s="302"/>
      <c r="CW151" s="302"/>
      <c r="CX151" s="302"/>
      <c r="CY151" s="302"/>
      <c r="CZ151" s="302"/>
      <c r="DA151" s="302"/>
      <c r="DB151" s="302"/>
      <c r="DC151" s="302"/>
      <c r="DD151" s="302"/>
      <c r="DE151" s="302"/>
      <c r="DF151" s="302"/>
      <c r="DG151" s="302"/>
      <c r="DH151" s="302"/>
      <c r="DI151" s="303"/>
      <c r="DJ151" s="303"/>
      <c r="DK151" s="303"/>
      <c r="DL151" s="303"/>
      <c r="DM151" s="303"/>
      <c r="DN151" s="303"/>
      <c r="DO151" s="303"/>
      <c r="DP151" s="303"/>
      <c r="DQ151" s="303"/>
      <c r="DR151" s="303"/>
      <c r="DS151" s="303"/>
      <c r="DT151" s="303"/>
      <c r="DU151" s="266"/>
      <c r="DV151" s="266"/>
      <c r="DW151" s="266"/>
      <c r="DX151" s="266"/>
      <c r="DY151" s="266"/>
      <c r="DZ151" s="266"/>
      <c r="EA151" s="266"/>
      <c r="EB151" s="266"/>
      <c r="EC151" s="266"/>
      <c r="ED151" s="266"/>
      <c r="EE151" s="266"/>
      <c r="EF151" s="266"/>
      <c r="EG151" s="266"/>
      <c r="EH151" s="266"/>
      <c r="EI151" s="266"/>
      <c r="EJ151" s="266"/>
      <c r="EK151" s="266"/>
      <c r="EL151" s="266"/>
      <c r="EM151" s="266"/>
      <c r="EN151" s="266"/>
      <c r="EO151" s="302"/>
      <c r="EP151" s="302"/>
      <c r="EQ151" s="302"/>
      <c r="ER151" s="302"/>
      <c r="ES151" s="302"/>
      <c r="ET151" s="302"/>
      <c r="EU151" s="302"/>
      <c r="EV151" s="302"/>
      <c r="EW151" s="302"/>
      <c r="EX151" s="302"/>
      <c r="EY151" s="301"/>
      <c r="EZ151" s="301"/>
      <c r="FA151" s="301"/>
      <c r="FB151" s="301"/>
      <c r="FC151" s="301"/>
      <c r="FD151" s="301"/>
      <c r="FE151" s="301"/>
      <c r="FF151" s="301"/>
      <c r="FG151" s="301"/>
      <c r="FH151" s="301"/>
      <c r="FI151" s="301"/>
      <c r="FJ151" s="301"/>
      <c r="FK151" s="301"/>
      <c r="FL151" s="301"/>
      <c r="FM151" s="301"/>
      <c r="FN151" s="301"/>
      <c r="FO151" s="301"/>
      <c r="FP151" s="301"/>
      <c r="FQ151" s="301"/>
      <c r="FR151" s="301"/>
      <c r="FS151" s="301"/>
      <c r="FT151" s="301"/>
      <c r="FU151" s="301"/>
      <c r="FV151" s="301"/>
      <c r="FW151" s="301"/>
      <c r="FX151" s="301"/>
      <c r="FY151" s="301"/>
      <c r="FZ151" s="301"/>
      <c r="GA151" s="301"/>
      <c r="GB151" s="301"/>
      <c r="GC151" s="301"/>
      <c r="GD151" s="301"/>
      <c r="GE151" s="301"/>
      <c r="GF151" s="301"/>
      <c r="GG151" s="301"/>
      <c r="GH151" s="301"/>
      <c r="GI151" s="301"/>
      <c r="GJ151" s="301"/>
      <c r="GK151" s="301"/>
      <c r="GL151" s="301"/>
      <c r="GM151" s="301"/>
      <c r="GN151" s="301"/>
      <c r="GO151" s="301"/>
      <c r="GP151" s="301"/>
      <c r="GQ151" s="301"/>
      <c r="GR151" s="301"/>
      <c r="GS151" s="301"/>
      <c r="GT151" s="301"/>
      <c r="GU151" s="301"/>
      <c r="GV151" s="301"/>
      <c r="GW151" s="301"/>
      <c r="GX151" s="301"/>
      <c r="GY151" s="301"/>
      <c r="GZ151" s="301"/>
      <c r="HA151" s="301"/>
      <c r="HB151" s="301"/>
      <c r="HC151" s="301"/>
      <c r="HD151" s="301"/>
      <c r="HE151" s="301"/>
      <c r="HF151" s="301"/>
      <c r="HG151" s="301"/>
      <c r="HH151" s="301"/>
      <c r="HI151" s="301"/>
      <c r="HJ151" s="301"/>
      <c r="HK151" s="301"/>
      <c r="HL151" s="301"/>
      <c r="HM151" s="301"/>
      <c r="HN151" s="301"/>
      <c r="HO151" s="301"/>
      <c r="HP151" s="301"/>
      <c r="HQ151" s="301"/>
      <c r="HR151" s="301"/>
      <c r="HS151" s="301"/>
      <c r="HT151" s="301"/>
      <c r="HU151" s="301"/>
      <c r="HV151" s="301"/>
      <c r="HW151" s="301"/>
      <c r="HX151" s="301"/>
      <c r="HY151" s="301"/>
      <c r="HZ151" s="301"/>
      <c r="IA151" s="301"/>
      <c r="IB151" s="301"/>
      <c r="IC151" s="301"/>
      <c r="ID151" s="301"/>
      <c r="IE151" s="301"/>
      <c r="IF151" s="301"/>
      <c r="IG151" s="301"/>
      <c r="IH151" s="301"/>
      <c r="II151" s="301"/>
      <c r="IJ151" s="301"/>
      <c r="IK151" s="301"/>
      <c r="IL151" s="301"/>
      <c r="IM151" s="301"/>
      <c r="IN151" s="301"/>
      <c r="IO151" s="301"/>
      <c r="IP151" s="301"/>
      <c r="IQ151" s="301"/>
    </row>
    <row r="152" s="8" customFormat="1" customHeight="1" spans="1:378">
      <c r="B152" s="218"/>
      <c r="C152" s="231"/>
      <c r="D152" s="299"/>
      <c r="E152" s="313" t="s">
        <v>295</v>
      </c>
      <c r="F152" s="237"/>
      <c r="G152" s="237"/>
      <c r="H152" s="237"/>
      <c r="I152" s="237"/>
      <c r="J152" s="236"/>
      <c r="K152" s="236"/>
      <c r="L152" s="236"/>
      <c r="M152" s="236"/>
      <c r="N152" s="236"/>
      <c r="O152" s="236"/>
      <c r="P152" s="236"/>
      <c r="Q152" s="236"/>
      <c r="R152" s="236"/>
      <c r="S152" s="236"/>
      <c r="T152" s="314"/>
      <c r="U152" s="290"/>
      <c r="V152" s="290"/>
      <c r="W152" s="290"/>
      <c r="X152" s="290"/>
      <c r="Y152" s="315"/>
      <c r="Z152" s="315"/>
      <c r="AA152" s="315"/>
      <c r="AB152" s="315"/>
      <c r="AC152" s="315"/>
      <c r="AD152" s="315"/>
      <c r="AE152" s="284"/>
      <c r="AF152" s="236"/>
      <c r="AG152" s="236"/>
      <c r="AH152" s="236"/>
      <c r="AI152" s="236"/>
      <c r="AJ152" s="236"/>
      <c r="AK152" s="236"/>
      <c r="AL152" s="236"/>
      <c r="AM152" s="236"/>
      <c r="AN152" s="236"/>
      <c r="AO152" s="237"/>
      <c r="AP152" s="237"/>
      <c r="AQ152" s="237"/>
      <c r="AR152" s="237"/>
      <c r="AS152" s="237"/>
      <c r="AT152" s="237"/>
      <c r="AU152" s="237"/>
      <c r="AV152" s="237"/>
      <c r="AW152" s="237"/>
      <c r="AX152" s="237"/>
      <c r="AY152" s="237"/>
      <c r="AZ152" s="237"/>
      <c r="BA152" s="237"/>
      <c r="BB152" s="237"/>
      <c r="CO152" s="316"/>
      <c r="CP152" s="316"/>
      <c r="CQ152" s="316"/>
      <c r="CR152" s="316"/>
      <c r="CS152" s="316"/>
      <c r="CT152" s="316"/>
      <c r="CU152" s="316"/>
      <c r="CV152" s="316"/>
      <c r="CW152" s="316"/>
      <c r="CX152" s="316"/>
      <c r="CY152" s="316"/>
      <c r="CZ152" s="316"/>
      <c r="DA152" s="316"/>
      <c r="DB152" s="316"/>
      <c r="DC152" s="316"/>
      <c r="DD152" s="316"/>
      <c r="DE152" s="316"/>
      <c r="DF152" s="316"/>
      <c r="DG152" s="316"/>
      <c r="DH152" s="316"/>
      <c r="DI152" s="290"/>
      <c r="DJ152" s="290"/>
      <c r="DK152" s="290"/>
      <c r="DL152" s="290"/>
      <c r="DM152" s="290">
        <v>-0.41</v>
      </c>
      <c r="DN152" s="290">
        <v>0.07</v>
      </c>
      <c r="DO152" s="290">
        <v>0.14</v>
      </c>
      <c r="DP152" s="290">
        <v>0.62</v>
      </c>
      <c r="DQ152" s="290">
        <v>1.42</v>
      </c>
      <c r="DR152" s="290">
        <v>0.26</v>
      </c>
      <c r="DS152" s="290">
        <v>0.38</v>
      </c>
      <c r="DT152" s="290">
        <v>0.25</v>
      </c>
      <c r="DU152" s="315"/>
      <c r="DV152" s="315"/>
      <c r="DW152" s="315"/>
      <c r="DX152" s="315"/>
      <c r="DY152" s="315"/>
      <c r="DZ152" s="315"/>
      <c r="EA152" s="315"/>
      <c r="EB152" s="315"/>
      <c r="EC152" s="315"/>
      <c r="ED152" s="315"/>
      <c r="EE152" s="315"/>
      <c r="EF152" s="315"/>
      <c r="EG152" s="315"/>
      <c r="EH152" s="315"/>
      <c r="EI152" s="315"/>
      <c r="EJ152" s="315"/>
      <c r="EK152" s="315"/>
      <c r="EL152" s="315"/>
      <c r="EM152" s="315"/>
      <c r="EN152" s="315"/>
      <c r="EO152" s="316"/>
      <c r="EP152" s="316"/>
      <c r="EQ152" s="316"/>
      <c r="ER152" s="316"/>
      <c r="ES152" s="316"/>
      <c r="ET152" s="316"/>
      <c r="EU152" s="316"/>
      <c r="EV152" s="316"/>
      <c r="EW152" s="316"/>
      <c r="EX152" s="316"/>
      <c r="EY152" s="301"/>
      <c r="EZ152" s="301"/>
      <c r="FA152" s="301"/>
      <c r="FB152" s="301"/>
      <c r="FC152" s="301"/>
      <c r="FD152" s="301"/>
      <c r="FE152" s="301"/>
      <c r="FF152" s="301"/>
      <c r="FG152" s="301"/>
      <c r="FH152" s="301"/>
      <c r="FI152" s="301"/>
      <c r="FJ152" s="301"/>
      <c r="FK152" s="301"/>
      <c r="FL152" s="301"/>
      <c r="FM152" s="301"/>
      <c r="FN152" s="301"/>
      <c r="FO152" s="301"/>
      <c r="FP152" s="301"/>
      <c r="FQ152" s="301"/>
      <c r="FR152" s="301"/>
      <c r="FS152" s="301"/>
      <c r="FT152" s="301"/>
      <c r="FU152" s="301"/>
      <c r="FV152" s="301"/>
      <c r="FW152" s="301"/>
      <c r="FX152" s="301"/>
      <c r="FY152" s="301"/>
      <c r="FZ152" s="301"/>
      <c r="GA152" s="301"/>
      <c r="GB152" s="301"/>
      <c r="GC152" s="301"/>
      <c r="GD152" s="301"/>
      <c r="GE152" s="301"/>
      <c r="GF152" s="301"/>
      <c r="GG152" s="301"/>
      <c r="GH152" s="301"/>
      <c r="GI152" s="301"/>
      <c r="GJ152" s="301"/>
      <c r="GK152" s="301"/>
      <c r="GL152" s="301"/>
      <c r="GM152" s="301"/>
      <c r="GN152" s="301"/>
      <c r="GO152" s="301"/>
      <c r="GP152" s="301"/>
      <c r="GQ152" s="301"/>
      <c r="GR152" s="301"/>
      <c r="GS152" s="301"/>
      <c r="GT152" s="301"/>
      <c r="GU152" s="301"/>
      <c r="GV152" s="301"/>
      <c r="GW152" s="301"/>
      <c r="GX152" s="301"/>
      <c r="GY152" s="301"/>
      <c r="GZ152" s="301"/>
      <c r="HA152" s="301"/>
      <c r="HB152" s="301"/>
      <c r="HC152" s="301"/>
      <c r="HD152" s="301"/>
      <c r="HE152" s="301"/>
      <c r="HF152" s="301"/>
      <c r="HG152" s="301"/>
      <c r="HH152" s="301"/>
      <c r="HI152" s="301"/>
      <c r="HJ152" s="301"/>
      <c r="HK152" s="301"/>
      <c r="HL152" s="301"/>
      <c r="HM152" s="301"/>
      <c r="HN152" s="301"/>
      <c r="HO152" s="301"/>
      <c r="HP152" s="301"/>
      <c r="HQ152" s="301"/>
      <c r="HR152" s="301"/>
      <c r="HS152" s="301"/>
      <c r="HT152" s="301"/>
      <c r="HU152" s="301"/>
      <c r="HV152" s="301"/>
      <c r="HW152" s="301"/>
      <c r="HX152" s="301"/>
      <c r="HY152" s="301"/>
      <c r="HZ152" s="301"/>
      <c r="IA152" s="301"/>
      <c r="IB152" s="301"/>
      <c r="IC152" s="301"/>
      <c r="ID152" s="301"/>
      <c r="IE152" s="301"/>
      <c r="IF152" s="301"/>
      <c r="IG152" s="301"/>
      <c r="IH152" s="301"/>
      <c r="II152" s="301"/>
      <c r="IJ152" s="301"/>
      <c r="IK152" s="301"/>
      <c r="IL152" s="301"/>
      <c r="IM152" s="301"/>
      <c r="IN152" s="301"/>
      <c r="IO152" s="301"/>
      <c r="IP152" s="301"/>
      <c r="IQ152" s="301"/>
    </row>
    <row r="153" s="8" customFormat="1" customHeight="1" spans="1:378">
      <c r="B153" s="218"/>
      <c r="C153" s="231"/>
      <c r="D153" s="175"/>
      <c r="E153" s="317" t="s">
        <v>269</v>
      </c>
      <c r="F153" s="237"/>
      <c r="G153" s="237"/>
      <c r="H153" s="237"/>
      <c r="I153" s="237"/>
      <c r="J153" s="236"/>
      <c r="K153" s="236"/>
      <c r="L153" s="236"/>
      <c r="M153" s="236"/>
      <c r="N153" s="236"/>
      <c r="O153" s="236"/>
      <c r="P153" s="236"/>
      <c r="Q153" s="236"/>
      <c r="R153" s="236"/>
      <c r="S153" s="236"/>
      <c r="T153" s="318"/>
      <c r="U153" s="290"/>
      <c r="V153" s="290"/>
      <c r="W153" s="290"/>
      <c r="X153" s="290"/>
      <c r="Y153" s="319"/>
      <c r="Z153" s="320">
        <v>61.09824487</v>
      </c>
      <c r="AA153" s="320">
        <v>82.538316</v>
      </c>
      <c r="AB153" s="320">
        <v>130.19427816</v>
      </c>
      <c r="AC153" s="321">
        <v>229.9</v>
      </c>
      <c r="AD153" s="321">
        <v>282.8</v>
      </c>
      <c r="AE153" s="294">
        <v>421.9</v>
      </c>
      <c r="AF153" s="236"/>
      <c r="AG153" s="236"/>
      <c r="AH153" s="236"/>
      <c r="AI153" s="236"/>
      <c r="AJ153" s="236"/>
      <c r="AK153" s="236"/>
      <c r="AL153" s="236"/>
      <c r="AM153" s="236"/>
      <c r="AN153" s="236"/>
      <c r="AO153" s="237"/>
      <c r="AP153" s="237"/>
      <c r="AQ153" s="237"/>
      <c r="AR153" s="237"/>
      <c r="AS153" s="237"/>
      <c r="AT153" s="237"/>
      <c r="AU153" s="237"/>
      <c r="AV153" s="237"/>
      <c r="AW153" s="237"/>
      <c r="AX153" s="237"/>
      <c r="AY153" s="237"/>
      <c r="AZ153" s="237"/>
      <c r="BA153" s="237"/>
      <c r="BB153" s="237"/>
      <c r="CO153" s="322"/>
      <c r="CP153" s="322"/>
      <c r="CQ153" s="322"/>
      <c r="CR153" s="322"/>
      <c r="CS153" s="322"/>
      <c r="CT153" s="322"/>
      <c r="CU153" s="322"/>
      <c r="CV153" s="322"/>
      <c r="CW153" s="322"/>
      <c r="CX153" s="322"/>
      <c r="CY153" s="322"/>
      <c r="CZ153" s="322"/>
      <c r="DA153" s="322"/>
      <c r="DB153" s="322"/>
      <c r="DC153" s="322"/>
      <c r="DD153" s="322"/>
      <c r="DE153" s="322"/>
      <c r="DF153" s="322"/>
      <c r="DG153" s="322"/>
      <c r="DH153" s="322"/>
      <c r="DI153" s="290"/>
      <c r="DJ153" s="290"/>
      <c r="DK153" s="290"/>
      <c r="DL153" s="290"/>
      <c r="DM153" s="290">
        <v>0.00277504105090315</v>
      </c>
      <c r="DN153" s="290">
        <v>-0.033855421686747</v>
      </c>
      <c r="DO153" s="290">
        <v>-0.0456429232192413</v>
      </c>
      <c r="DP153" s="290">
        <v>-0.0668896739404672</v>
      </c>
      <c r="DQ153" s="290">
        <v>-0.0977469990766391</v>
      </c>
      <c r="DR153" s="290">
        <v>0.0453589484327603</v>
      </c>
      <c r="DS153" s="290">
        <v>0.0329332206255283</v>
      </c>
      <c r="DT153" s="290">
        <v>0.0506889763779528</v>
      </c>
      <c r="DU153" s="320"/>
      <c r="DV153" s="320"/>
      <c r="DW153" s="320"/>
      <c r="DX153" s="320"/>
      <c r="DY153" s="320"/>
      <c r="DZ153" s="320"/>
      <c r="EA153" s="320"/>
      <c r="EB153" s="320"/>
      <c r="EC153" s="320"/>
      <c r="ED153" s="320"/>
      <c r="EE153" s="320"/>
      <c r="EF153" s="320"/>
      <c r="EG153" s="320"/>
      <c r="EH153" s="320"/>
      <c r="EI153" s="320"/>
      <c r="EJ153" s="320"/>
      <c r="EK153" s="320"/>
      <c r="EL153" s="320"/>
      <c r="EM153" s="320"/>
      <c r="EN153" s="320"/>
      <c r="EO153" s="322"/>
      <c r="EP153" s="322"/>
      <c r="EQ153" s="322"/>
      <c r="ER153" s="322"/>
      <c r="ES153" s="322"/>
      <c r="ET153" s="322"/>
      <c r="EU153" s="322"/>
      <c r="EV153" s="322"/>
      <c r="EW153" s="322"/>
      <c r="EX153" s="322"/>
      <c r="EY153" s="292"/>
      <c r="EZ153" s="292"/>
      <c r="FA153" s="292"/>
      <c r="FB153" s="292"/>
      <c r="FC153" s="292"/>
      <c r="FD153" s="292"/>
      <c r="FE153" s="292"/>
      <c r="FF153" s="292"/>
      <c r="FG153" s="292"/>
      <c r="FH153" s="292"/>
      <c r="FI153" s="292"/>
      <c r="FJ153" s="292"/>
      <c r="FK153" s="292"/>
      <c r="FL153" s="292"/>
      <c r="FM153" s="292"/>
      <c r="FN153" s="292"/>
      <c r="FO153" s="292"/>
      <c r="FP153" s="292"/>
      <c r="FQ153" s="292"/>
      <c r="FR153" s="292"/>
      <c r="FS153" s="292"/>
      <c r="FT153" s="292"/>
      <c r="FU153" s="292"/>
      <c r="FV153" s="292"/>
      <c r="FW153" s="292"/>
      <c r="FX153" s="292"/>
      <c r="FY153" s="292"/>
      <c r="FZ153" s="292"/>
      <c r="GA153" s="292"/>
      <c r="GB153" s="292"/>
      <c r="GC153" s="292"/>
      <c r="GD153" s="292"/>
      <c r="GE153" s="292"/>
      <c r="GF153" s="292"/>
      <c r="GG153" s="292"/>
      <c r="GH153" s="292"/>
      <c r="GI153" s="292"/>
      <c r="GJ153" s="292"/>
      <c r="GK153" s="292"/>
      <c r="GL153" s="292"/>
      <c r="GM153" s="292"/>
      <c r="GN153" s="292"/>
      <c r="GO153" s="292"/>
      <c r="GP153" s="292"/>
      <c r="GQ153" s="292"/>
      <c r="GR153" s="292"/>
      <c r="GS153" s="292"/>
      <c r="GT153" s="292"/>
      <c r="GU153" s="292"/>
      <c r="GV153" s="292"/>
      <c r="GW153" s="292"/>
      <c r="GX153" s="292"/>
      <c r="GY153" s="292"/>
      <c r="GZ153" s="292"/>
      <c r="HA153" s="292"/>
      <c r="HB153" s="292"/>
      <c r="HC153" s="292"/>
      <c r="HD153" s="292"/>
      <c r="HE153" s="292"/>
      <c r="HF153" s="292"/>
      <c r="HG153" s="292"/>
      <c r="HH153" s="292"/>
      <c r="HI153" s="292"/>
      <c r="HJ153" s="292"/>
      <c r="HK153" s="292"/>
      <c r="HL153" s="292"/>
      <c r="HM153" s="292"/>
      <c r="HN153" s="292"/>
      <c r="HO153" s="292"/>
      <c r="HP153" s="292"/>
      <c r="HQ153" s="292"/>
      <c r="HR153" s="292"/>
      <c r="HS153" s="292"/>
      <c r="HT153" s="292"/>
      <c r="HU153" s="292"/>
      <c r="HV153" s="292"/>
      <c r="HW153" s="292"/>
      <c r="HX153" s="292"/>
      <c r="HY153" s="292"/>
      <c r="HZ153" s="292"/>
      <c r="IA153" s="292"/>
      <c r="IB153" s="292"/>
      <c r="IC153" s="292"/>
      <c r="ID153" s="292"/>
      <c r="IE153" s="292"/>
      <c r="IF153" s="292"/>
      <c r="IG153" s="292"/>
      <c r="IH153" s="292"/>
      <c r="II153" s="292"/>
      <c r="IJ153" s="292"/>
      <c r="IK153" s="292"/>
      <c r="IL153" s="292"/>
      <c r="IM153" s="292"/>
      <c r="IN153" s="292"/>
      <c r="IO153" s="292"/>
      <c r="IP153" s="292"/>
      <c r="IQ153" s="292"/>
    </row>
    <row r="154" s="8" customFormat="1" customHeight="1" spans="1:378">
      <c r="A154" s="9"/>
      <c r="B154" s="218"/>
      <c r="C154" s="231"/>
      <c r="D154" s="11"/>
      <c r="E154" s="323" t="s">
        <v>265</v>
      </c>
      <c r="F154" s="266"/>
      <c r="G154" s="266"/>
      <c r="H154" s="266"/>
      <c r="I154" s="266"/>
      <c r="J154" s="266"/>
      <c r="K154" s="266"/>
      <c r="L154" s="266"/>
      <c r="M154" s="266"/>
      <c r="N154" s="266"/>
      <c r="O154" s="266"/>
      <c r="P154" s="266"/>
      <c r="Q154" s="266"/>
      <c r="R154" s="266"/>
      <c r="S154" s="266"/>
      <c r="T154" s="289"/>
      <c r="U154" s="307"/>
      <c r="V154" s="307"/>
      <c r="W154" s="307"/>
      <c r="X154" s="307"/>
      <c r="Y154" s="319"/>
      <c r="Z154" s="319"/>
      <c r="AA154" s="324">
        <v>0.373334014880083</v>
      </c>
      <c r="AB154" s="324">
        <v>0.490624282920628</v>
      </c>
      <c r="AC154" s="324">
        <v>0.728367916340063</v>
      </c>
      <c r="AD154" s="324">
        <v>0.247955284239014</v>
      </c>
      <c r="AE154" s="284"/>
      <c r="AF154" s="236"/>
      <c r="AG154" s="236"/>
      <c r="AH154" s="236"/>
      <c r="AI154" s="236"/>
      <c r="AJ154" s="236"/>
      <c r="AK154" s="236"/>
      <c r="AL154" s="236"/>
      <c r="AM154" s="236"/>
      <c r="AN154" s="236"/>
      <c r="AO154" s="237"/>
      <c r="AP154" s="237"/>
      <c r="AQ154" s="237"/>
      <c r="AR154" s="237"/>
      <c r="AS154" s="237"/>
      <c r="AT154" s="237"/>
      <c r="AU154" s="237"/>
      <c r="AV154" s="237"/>
      <c r="AW154" s="237"/>
      <c r="AX154" s="237"/>
      <c r="AY154" s="237"/>
      <c r="AZ154" s="237"/>
      <c r="BA154" s="237"/>
      <c r="BB154" s="237"/>
      <c r="CO154" s="291"/>
      <c r="CP154" s="291"/>
      <c r="CQ154" s="291"/>
      <c r="CR154" s="291"/>
      <c r="CS154" s="291"/>
      <c r="CT154" s="291"/>
      <c r="CU154" s="291"/>
      <c r="CV154" s="291"/>
      <c r="CW154" s="291"/>
      <c r="CX154" s="291"/>
      <c r="CY154" s="291"/>
      <c r="CZ154" s="291"/>
      <c r="DA154" s="291"/>
      <c r="DB154" s="291"/>
      <c r="DC154" s="291"/>
      <c r="DD154" s="291"/>
      <c r="DE154" s="291"/>
      <c r="DF154" s="291"/>
      <c r="DG154" s="291"/>
      <c r="DH154" s="291"/>
      <c r="DI154" s="307"/>
      <c r="DJ154" s="307"/>
      <c r="DK154" s="307"/>
      <c r="DL154" s="307"/>
      <c r="DM154" s="307">
        <v>-0.407224958949097</v>
      </c>
      <c r="DN154" s="307">
        <v>0.036144578313253</v>
      </c>
      <c r="DO154" s="307">
        <v>0.0943570767807587</v>
      </c>
      <c r="DP154" s="307">
        <v>0.553110326059533</v>
      </c>
      <c r="DQ154" s="307">
        <v>1.32225300092336</v>
      </c>
      <c r="DR154" s="307">
        <v>0.30535894843276</v>
      </c>
      <c r="DS154" s="307">
        <v>0.412933220625528</v>
      </c>
      <c r="DT154" s="307">
        <v>0.300688976377953</v>
      </c>
      <c r="DU154" s="324"/>
      <c r="DV154" s="324"/>
      <c r="DW154" s="324"/>
      <c r="DX154" s="324"/>
      <c r="DY154" s="324"/>
      <c r="DZ154" s="324"/>
      <c r="EA154" s="324"/>
      <c r="EB154" s="324"/>
      <c r="EC154" s="324"/>
      <c r="ED154" s="324"/>
      <c r="EE154" s="324"/>
      <c r="EF154" s="324"/>
      <c r="EG154" s="324"/>
      <c r="EH154" s="324"/>
      <c r="EI154" s="324"/>
      <c r="EJ154" s="324"/>
      <c r="EK154" s="324"/>
      <c r="EL154" s="324"/>
      <c r="EM154" s="324"/>
      <c r="EN154" s="324"/>
      <c r="EO154" s="291"/>
      <c r="EP154" s="291"/>
      <c r="EQ154" s="291"/>
      <c r="ER154" s="291"/>
      <c r="ES154" s="291"/>
      <c r="ET154" s="291"/>
      <c r="EU154" s="291"/>
      <c r="EV154" s="291"/>
      <c r="EW154" s="291"/>
      <c r="EX154" s="291"/>
      <c r="EY154" s="292"/>
      <c r="EZ154" s="292"/>
      <c r="FA154" s="292"/>
      <c r="FB154" s="292"/>
      <c r="FC154" s="292"/>
      <c r="FD154" s="292"/>
      <c r="FE154" s="292"/>
      <c r="FF154" s="292"/>
      <c r="FG154" s="292"/>
      <c r="FH154" s="292"/>
      <c r="FI154" s="292"/>
      <c r="FJ154" s="292"/>
      <c r="FK154" s="292"/>
      <c r="FL154" s="292"/>
      <c r="FM154" s="292"/>
      <c r="FN154" s="292"/>
      <c r="FO154" s="292"/>
      <c r="FP154" s="292"/>
      <c r="FQ154" s="292"/>
      <c r="FR154" s="292"/>
      <c r="FS154" s="292"/>
      <c r="FT154" s="292"/>
      <c r="FU154" s="292"/>
      <c r="FV154" s="292"/>
      <c r="FW154" s="292"/>
      <c r="FX154" s="292"/>
      <c r="FY154" s="292"/>
      <c r="FZ154" s="292"/>
      <c r="GA154" s="292"/>
      <c r="GB154" s="292"/>
      <c r="GC154" s="292"/>
      <c r="GD154" s="292"/>
      <c r="GE154" s="292"/>
      <c r="GF154" s="292"/>
      <c r="GG154" s="292"/>
      <c r="GH154" s="292"/>
      <c r="GI154" s="292"/>
      <c r="GJ154" s="292"/>
      <c r="GK154" s="292"/>
      <c r="GL154" s="292"/>
      <c r="GM154" s="292"/>
      <c r="GN154" s="292"/>
      <c r="GO154" s="292"/>
      <c r="GP154" s="292"/>
      <c r="GQ154" s="292"/>
      <c r="GR154" s="292"/>
      <c r="GS154" s="292"/>
      <c r="GT154" s="292"/>
      <c r="GU154" s="292"/>
      <c r="GV154" s="292"/>
      <c r="GW154" s="292"/>
      <c r="GX154" s="292"/>
      <c r="GY154" s="292"/>
      <c r="GZ154" s="292"/>
      <c r="HA154" s="292"/>
      <c r="HB154" s="292"/>
      <c r="HC154" s="292"/>
      <c r="HD154" s="292"/>
      <c r="HE154" s="292"/>
      <c r="HF154" s="292"/>
      <c r="HG154" s="292"/>
      <c r="HH154" s="292"/>
      <c r="HI154" s="292"/>
      <c r="HJ154" s="292"/>
      <c r="HK154" s="292"/>
      <c r="HL154" s="292"/>
      <c r="HM154" s="292"/>
      <c r="HN154" s="292"/>
      <c r="HO154" s="292"/>
      <c r="HP154" s="292"/>
      <c r="HQ154" s="292"/>
      <c r="HR154" s="292"/>
      <c r="HS154" s="292"/>
      <c r="HT154" s="292"/>
      <c r="HU154" s="292"/>
      <c r="HV154" s="292"/>
      <c r="HW154" s="292"/>
      <c r="HX154" s="292"/>
      <c r="HY154" s="292"/>
      <c r="HZ154" s="292"/>
      <c r="IA154" s="292"/>
      <c r="IB154" s="292"/>
      <c r="IC154" s="292"/>
      <c r="ID154" s="292"/>
      <c r="IE154" s="292"/>
      <c r="IF154" s="292"/>
      <c r="IG154" s="292"/>
      <c r="IH154" s="292"/>
      <c r="II154" s="292"/>
      <c r="IJ154" s="292"/>
      <c r="IK154" s="292"/>
      <c r="IL154" s="292"/>
      <c r="IM154" s="292"/>
      <c r="IN154" s="292"/>
      <c r="IO154" s="292"/>
      <c r="IP154" s="292"/>
      <c r="IQ154" s="292"/>
    </row>
    <row r="155" s="8" customFormat="1" customHeight="1" spans="1:378">
      <c r="B155" s="218"/>
      <c r="C155" s="231"/>
      <c r="D155" s="175"/>
      <c r="E155" s="323" t="s">
        <v>267</v>
      </c>
      <c r="F155" s="237"/>
      <c r="G155" s="237"/>
      <c r="H155" s="237"/>
      <c r="I155" s="237"/>
      <c r="J155" s="236"/>
      <c r="K155" s="236"/>
      <c r="L155" s="236"/>
      <c r="M155" s="236"/>
      <c r="N155" s="236"/>
      <c r="O155" s="236"/>
      <c r="P155" s="236"/>
      <c r="Q155" s="236"/>
      <c r="R155" s="236"/>
      <c r="S155" s="236"/>
      <c r="T155" s="325"/>
      <c r="U155" s="326"/>
      <c r="V155" s="326"/>
      <c r="W155" s="326"/>
      <c r="X155" s="326"/>
      <c r="Y155" s="319"/>
      <c r="Z155" s="319"/>
      <c r="AA155" s="324">
        <v>0.350911407940088</v>
      </c>
      <c r="AB155" s="324">
        <v>0.57737986997457</v>
      </c>
      <c r="AC155" s="324">
        <v>0.765499179559335</v>
      </c>
      <c r="AD155" s="324">
        <v>0.230186174735002</v>
      </c>
      <c r="AE155" s="301"/>
      <c r="AF155" s="301"/>
      <c r="AG155" s="301"/>
      <c r="AH155" s="301"/>
      <c r="AI155" s="301"/>
      <c r="AJ155" s="301"/>
      <c r="AK155" s="301"/>
      <c r="AL155" s="301"/>
      <c r="AM155" s="301"/>
      <c r="AN155" s="301"/>
      <c r="AO155" s="301"/>
      <c r="AP155" s="301"/>
      <c r="AQ155" s="301"/>
      <c r="AR155" s="301"/>
      <c r="AS155" s="301"/>
      <c r="AT155" s="301"/>
      <c r="AU155" s="301"/>
      <c r="AV155" s="301"/>
      <c r="AW155" s="301"/>
      <c r="AX155" s="301"/>
      <c r="AY155" s="301"/>
      <c r="AZ155" s="301"/>
      <c r="BA155" s="237"/>
      <c r="BB155" s="237"/>
      <c r="CO155" s="301"/>
      <c r="CP155" s="301"/>
      <c r="CQ155" s="301"/>
      <c r="CR155" s="301"/>
      <c r="CS155" s="301"/>
      <c r="CT155" s="301"/>
      <c r="CU155" s="301"/>
      <c r="CV155" s="301"/>
      <c r="CW155" s="301"/>
      <c r="CX155" s="301"/>
      <c r="CY155" s="301"/>
      <c r="CZ155" s="301"/>
      <c r="DA155" s="301"/>
      <c r="DB155" s="301"/>
      <c r="DC155" s="301"/>
      <c r="DD155" s="301"/>
      <c r="DE155" s="301"/>
      <c r="DF155" s="301"/>
      <c r="DG155" s="301"/>
      <c r="DH155" s="301"/>
      <c r="DI155" s="327"/>
      <c r="DJ155" s="327"/>
      <c r="DK155" s="327"/>
      <c r="DL155" s="327"/>
      <c r="DM155" s="327">
        <v>0.62</v>
      </c>
      <c r="DN155" s="327">
        <v>1.42</v>
      </c>
      <c r="DO155" s="327">
        <v>0.26</v>
      </c>
      <c r="DP155" s="327">
        <v>0.38</v>
      </c>
      <c r="DQ155" s="327">
        <v>0.25</v>
      </c>
      <c r="DR155" s="327">
        <v>0.12</v>
      </c>
      <c r="DS155" s="327">
        <v>0.21</v>
      </c>
      <c r="DT155" s="327">
        <v>0.08</v>
      </c>
      <c r="DU155" s="324"/>
      <c r="DV155" s="324"/>
      <c r="DW155" s="324"/>
      <c r="DX155" s="324"/>
      <c r="DY155" s="324"/>
      <c r="DZ155" s="324"/>
      <c r="EA155" s="324"/>
      <c r="EB155" s="324"/>
      <c r="EC155" s="324"/>
      <c r="ED155" s="324"/>
      <c r="EE155" s="324"/>
      <c r="EF155" s="324"/>
      <c r="EG155" s="324"/>
      <c r="EH155" s="324"/>
      <c r="EI155" s="324"/>
      <c r="EJ155" s="324"/>
      <c r="EK155" s="324"/>
      <c r="EL155" s="324"/>
      <c r="EM155" s="324"/>
      <c r="EN155" s="324"/>
      <c r="EO155" s="301"/>
      <c r="EP155" s="301"/>
      <c r="EQ155" s="301"/>
      <c r="ER155" s="301"/>
      <c r="ES155" s="301"/>
      <c r="ET155" s="301"/>
      <c r="EU155" s="301"/>
      <c r="EV155" s="301"/>
      <c r="EW155" s="301"/>
      <c r="EX155" s="301"/>
      <c r="EY155" s="301"/>
      <c r="EZ155" s="301"/>
      <c r="FA155" s="301"/>
      <c r="FB155" s="301"/>
      <c r="FC155" s="301"/>
      <c r="FD155" s="301"/>
      <c r="FE155" s="301"/>
      <c r="FF155" s="301"/>
      <c r="FG155" s="301"/>
      <c r="FH155" s="301"/>
      <c r="FI155" s="301"/>
      <c r="FJ155" s="301"/>
      <c r="FK155" s="301"/>
      <c r="FL155" s="301"/>
      <c r="FM155" s="301"/>
      <c r="FN155" s="301"/>
      <c r="FO155" s="301"/>
      <c r="FP155" s="301"/>
      <c r="FQ155" s="301"/>
      <c r="FR155" s="301"/>
      <c r="FS155" s="301"/>
      <c r="FT155" s="301"/>
      <c r="FU155" s="301"/>
      <c r="FV155" s="301"/>
      <c r="FW155" s="301"/>
      <c r="FX155" s="301"/>
      <c r="FY155" s="301"/>
      <c r="FZ155" s="301"/>
      <c r="GA155" s="301"/>
      <c r="GB155" s="301"/>
      <c r="GC155" s="301"/>
      <c r="GD155" s="301"/>
      <c r="GE155" s="301"/>
      <c r="GF155" s="301"/>
      <c r="GG155" s="301"/>
      <c r="GH155" s="301"/>
      <c r="GI155" s="301"/>
      <c r="GJ155" s="301"/>
      <c r="GK155" s="301"/>
      <c r="GL155" s="301"/>
      <c r="GM155" s="301"/>
      <c r="GN155" s="301"/>
      <c r="GO155" s="301"/>
      <c r="GP155" s="301"/>
      <c r="GQ155" s="301"/>
      <c r="GR155" s="301"/>
      <c r="GS155" s="301"/>
      <c r="GT155" s="301"/>
      <c r="GU155" s="301"/>
      <c r="GV155" s="301"/>
      <c r="GW155" s="301"/>
      <c r="GX155" s="301"/>
      <c r="GY155" s="301"/>
      <c r="GZ155" s="301"/>
      <c r="HA155" s="301"/>
      <c r="HB155" s="301"/>
      <c r="HC155" s="301"/>
      <c r="HD155" s="301"/>
      <c r="HE155" s="301"/>
      <c r="HF155" s="301"/>
      <c r="HG155" s="301"/>
      <c r="HH155" s="301"/>
      <c r="HI155" s="301"/>
      <c r="HJ155" s="301"/>
      <c r="HK155" s="301"/>
      <c r="HL155" s="301"/>
      <c r="HM155" s="301"/>
      <c r="HN155" s="301"/>
      <c r="HO155" s="301"/>
      <c r="HP155" s="301"/>
      <c r="HQ155" s="301"/>
      <c r="HR155" s="301"/>
      <c r="HS155" s="301"/>
      <c r="HT155" s="301"/>
      <c r="HU155" s="301"/>
      <c r="HV155" s="301"/>
      <c r="HW155" s="301"/>
      <c r="HX155" s="301"/>
      <c r="HY155" s="301"/>
      <c r="HZ155" s="301"/>
      <c r="IA155" s="301"/>
      <c r="IB155" s="301"/>
      <c r="IC155" s="301"/>
      <c r="ID155" s="301"/>
      <c r="IE155" s="301"/>
      <c r="IF155" s="301"/>
      <c r="IG155" s="301"/>
      <c r="IH155" s="301"/>
      <c r="II155" s="301"/>
      <c r="IJ155" s="301"/>
      <c r="IK155" s="301"/>
      <c r="IL155" s="301"/>
      <c r="IM155" s="301"/>
      <c r="IN155" s="301"/>
      <c r="IO155" s="301"/>
      <c r="IP155" s="301"/>
      <c r="IQ155" s="301"/>
    </row>
    <row r="156" s="8" customFormat="1" customHeight="1" spans="1:378">
      <c r="B156" s="218"/>
      <c r="C156" s="231"/>
      <c r="D156" s="175"/>
      <c r="E156" s="317" t="s">
        <v>296</v>
      </c>
      <c r="F156" s="237"/>
      <c r="G156" s="237"/>
      <c r="H156" s="237"/>
      <c r="I156" s="237"/>
      <c r="J156" s="236"/>
      <c r="K156" s="236"/>
      <c r="L156" s="236"/>
      <c r="M156" s="236"/>
      <c r="N156" s="236"/>
      <c r="O156" s="236"/>
      <c r="P156" s="236"/>
      <c r="Q156" s="236"/>
      <c r="R156" s="236"/>
      <c r="S156" s="236"/>
      <c r="T156" s="328"/>
      <c r="U156" s="314"/>
      <c r="V156" s="314"/>
      <c r="W156" s="314"/>
      <c r="X156" s="314"/>
      <c r="Y156" s="319"/>
      <c r="Z156" s="320">
        <v>92.799</v>
      </c>
      <c r="AA156" s="320">
        <v>161.617934</v>
      </c>
      <c r="AB156" s="320">
        <v>220.65411059</v>
      </c>
      <c r="AC156" s="321">
        <v>350.5</v>
      </c>
      <c r="AD156" s="321">
        <v>465.7</v>
      </c>
      <c r="AE156" s="305">
        <v>414.5</v>
      </c>
      <c r="AF156" s="301"/>
      <c r="AG156" s="301"/>
      <c r="AH156" s="301"/>
      <c r="AI156" s="301"/>
      <c r="AJ156" s="301"/>
      <c r="AK156" s="301"/>
      <c r="AL156" s="301"/>
      <c r="AM156" s="301"/>
      <c r="AN156" s="301"/>
      <c r="AO156" s="301"/>
      <c r="AP156" s="301"/>
      <c r="AQ156" s="301"/>
      <c r="AR156" s="301"/>
      <c r="AS156" s="301"/>
      <c r="AT156" s="301"/>
      <c r="AU156" s="301"/>
      <c r="AV156" s="301"/>
      <c r="AW156" s="301"/>
      <c r="AX156" s="301"/>
      <c r="AY156" s="301"/>
      <c r="AZ156" s="301"/>
      <c r="BA156" s="237"/>
      <c r="BB156" s="237"/>
      <c r="CO156" s="329"/>
      <c r="CP156" s="329"/>
      <c r="CQ156" s="329"/>
      <c r="CR156" s="329"/>
      <c r="CS156" s="329"/>
      <c r="CT156" s="329"/>
      <c r="CU156" s="329"/>
      <c r="CV156" s="329"/>
      <c r="CW156" s="329"/>
      <c r="CX156" s="329"/>
      <c r="CY156" s="329"/>
      <c r="CZ156" s="329"/>
      <c r="DA156" s="329"/>
      <c r="DB156" s="329"/>
      <c r="DC156" s="329"/>
      <c r="DD156" s="329"/>
      <c r="DE156" s="329"/>
      <c r="DF156" s="329"/>
      <c r="DG156" s="329"/>
      <c r="DH156" s="329"/>
      <c r="DI156" s="316"/>
      <c r="DJ156" s="316"/>
      <c r="DK156" s="316"/>
      <c r="DL156" s="316"/>
      <c r="DM156" s="316"/>
      <c r="DN156" s="316"/>
      <c r="DO156" s="316"/>
      <c r="DP156" s="316"/>
      <c r="DQ156" s="316"/>
      <c r="DR156" s="316"/>
      <c r="DS156" s="316"/>
      <c r="DT156" s="316"/>
      <c r="DU156" s="320"/>
      <c r="DV156" s="320"/>
      <c r="DW156" s="320"/>
      <c r="DX156" s="320"/>
      <c r="DY156" s="320"/>
      <c r="DZ156" s="320"/>
      <c r="EA156" s="320"/>
      <c r="EB156" s="320"/>
      <c r="EC156" s="320"/>
      <c r="ED156" s="320"/>
      <c r="EE156" s="320"/>
      <c r="EF156" s="320"/>
      <c r="EG156" s="320"/>
      <c r="EH156" s="320"/>
      <c r="EI156" s="320"/>
      <c r="EJ156" s="320"/>
      <c r="EK156" s="320"/>
      <c r="EL156" s="320"/>
      <c r="EM156" s="320"/>
      <c r="EN156" s="320"/>
      <c r="EO156" s="329"/>
      <c r="EP156" s="329"/>
      <c r="EQ156" s="329"/>
      <c r="ER156" s="329"/>
      <c r="ES156" s="329"/>
      <c r="ET156" s="329"/>
      <c r="EU156" s="329"/>
      <c r="EV156" s="329"/>
      <c r="EW156" s="329"/>
      <c r="EX156" s="329"/>
      <c r="EY156" s="301"/>
      <c r="EZ156" s="301"/>
      <c r="FA156" s="301"/>
      <c r="FB156" s="301"/>
      <c r="FC156" s="301"/>
      <c r="FD156" s="301"/>
      <c r="FE156" s="301"/>
      <c r="FF156" s="301"/>
      <c r="FG156" s="301"/>
      <c r="FH156" s="301"/>
      <c r="FI156" s="301"/>
      <c r="FJ156" s="301"/>
      <c r="FK156" s="301"/>
      <c r="FL156" s="301"/>
      <c r="FM156" s="301"/>
      <c r="FN156" s="301"/>
      <c r="FO156" s="301"/>
      <c r="FP156" s="301"/>
      <c r="FQ156" s="301"/>
      <c r="FR156" s="301"/>
      <c r="FS156" s="301"/>
      <c r="FT156" s="301"/>
      <c r="FU156" s="301"/>
      <c r="FV156" s="301"/>
      <c r="FW156" s="301"/>
      <c r="FX156" s="301"/>
      <c r="FY156" s="301"/>
      <c r="FZ156" s="301"/>
      <c r="GA156" s="301"/>
      <c r="GB156" s="301"/>
      <c r="GC156" s="301"/>
      <c r="GD156" s="301"/>
      <c r="GE156" s="301"/>
      <c r="GF156" s="301"/>
      <c r="GG156" s="301"/>
      <c r="GH156" s="301"/>
      <c r="GI156" s="301"/>
      <c r="GJ156" s="301"/>
      <c r="GK156" s="301"/>
      <c r="GL156" s="301"/>
      <c r="GM156" s="301"/>
      <c r="GN156" s="301"/>
      <c r="GO156" s="301"/>
      <c r="GP156" s="301"/>
      <c r="GQ156" s="301"/>
      <c r="GR156" s="301"/>
      <c r="GS156" s="301"/>
      <c r="GT156" s="301"/>
      <c r="GU156" s="301"/>
      <c r="GV156" s="301"/>
      <c r="GW156" s="301"/>
      <c r="GX156" s="301"/>
      <c r="GY156" s="301"/>
      <c r="GZ156" s="301"/>
      <c r="HA156" s="301"/>
      <c r="HB156" s="301"/>
      <c r="HC156" s="301"/>
      <c r="HD156" s="301"/>
      <c r="HE156" s="301"/>
      <c r="HF156" s="301"/>
      <c r="HG156" s="301"/>
      <c r="HH156" s="301"/>
      <c r="HI156" s="301"/>
      <c r="HJ156" s="301"/>
      <c r="HK156" s="301"/>
      <c r="HL156" s="301"/>
      <c r="HM156" s="301"/>
      <c r="HN156" s="301"/>
      <c r="HO156" s="301"/>
      <c r="HP156" s="301"/>
      <c r="HQ156" s="301"/>
      <c r="HR156" s="301"/>
      <c r="HS156" s="301"/>
      <c r="HT156" s="301"/>
      <c r="HU156" s="301"/>
      <c r="HV156" s="301"/>
      <c r="HW156" s="301"/>
      <c r="HX156" s="301"/>
      <c r="HY156" s="301"/>
      <c r="HZ156" s="301"/>
      <c r="IA156" s="301"/>
      <c r="IB156" s="301"/>
      <c r="IC156" s="301"/>
      <c r="ID156" s="301"/>
      <c r="IE156" s="301"/>
      <c r="IF156" s="301"/>
      <c r="IG156" s="301"/>
      <c r="IH156" s="301"/>
      <c r="II156" s="301"/>
      <c r="IJ156" s="301"/>
      <c r="IK156" s="301"/>
      <c r="IL156" s="301"/>
      <c r="IM156" s="301"/>
      <c r="IN156" s="301"/>
      <c r="IO156" s="301"/>
      <c r="IP156" s="301"/>
      <c r="IQ156" s="301"/>
    </row>
    <row r="157" s="8" customFormat="1" customHeight="1" spans="1:378">
      <c r="B157" s="218"/>
      <c r="C157" s="231"/>
      <c r="D157" s="175"/>
      <c r="E157" s="323" t="s">
        <v>265</v>
      </c>
      <c r="F157" s="237"/>
      <c r="G157" s="237"/>
      <c r="H157" s="237"/>
      <c r="I157" s="237"/>
      <c r="J157" s="236"/>
      <c r="K157" s="236"/>
      <c r="L157" s="236"/>
      <c r="M157" s="236"/>
      <c r="N157" s="236"/>
      <c r="O157" s="236"/>
      <c r="P157" s="236"/>
      <c r="Q157" s="236"/>
      <c r="R157" s="236"/>
      <c r="S157" s="236"/>
      <c r="T157" s="300"/>
      <c r="U157" s="266"/>
      <c r="V157" s="266"/>
      <c r="W157" s="266"/>
      <c r="X157" s="266"/>
      <c r="Y157" s="319"/>
      <c r="Z157" s="319"/>
      <c r="AA157" s="324">
        <v>0.770926037184934</v>
      </c>
      <c r="AB157" s="324">
        <v>0.305652551112284</v>
      </c>
      <c r="AC157" s="324">
        <v>0.625266864230581</v>
      </c>
      <c r="AD157" s="324">
        <v>0.369092841085701</v>
      </c>
      <c r="AE157" s="301"/>
      <c r="AF157" s="301"/>
      <c r="AG157" s="301"/>
      <c r="AH157" s="301"/>
      <c r="AI157" s="301"/>
      <c r="AJ157" s="301"/>
      <c r="AK157" s="301"/>
      <c r="AL157" s="301"/>
      <c r="AM157" s="301"/>
      <c r="AN157" s="301"/>
      <c r="AO157" s="301"/>
      <c r="AP157" s="301"/>
      <c r="AQ157" s="301"/>
      <c r="AR157" s="301"/>
      <c r="AS157" s="301"/>
      <c r="AT157" s="301"/>
      <c r="AU157" s="301"/>
      <c r="AV157" s="301"/>
      <c r="AW157" s="301"/>
      <c r="AX157" s="301"/>
      <c r="AY157" s="301"/>
      <c r="AZ157" s="301"/>
      <c r="BA157" s="237"/>
      <c r="BB157" s="237"/>
      <c r="CO157" s="302"/>
      <c r="CP157" s="302"/>
      <c r="CQ157" s="302"/>
      <c r="CR157" s="302"/>
      <c r="CS157" s="302"/>
      <c r="CT157" s="302"/>
      <c r="CU157" s="302"/>
      <c r="CV157" s="302"/>
      <c r="CW157" s="302"/>
      <c r="CX157" s="302"/>
      <c r="CY157" s="302"/>
      <c r="CZ157" s="302"/>
      <c r="DA157" s="302"/>
      <c r="DB157" s="302"/>
      <c r="DC157" s="302"/>
      <c r="DD157" s="302"/>
      <c r="DE157" s="302"/>
      <c r="DF157" s="302"/>
      <c r="DG157" s="302"/>
      <c r="DH157" s="302"/>
      <c r="DI157" s="330"/>
      <c r="DJ157" s="330"/>
      <c r="DK157" s="330"/>
      <c r="DL157" s="330"/>
      <c r="DM157" s="330">
        <v>359</v>
      </c>
      <c r="DN157" s="330">
        <v>607</v>
      </c>
      <c r="DO157" s="330">
        <v>758</v>
      </c>
      <c r="DP157" s="330">
        <v>523</v>
      </c>
      <c r="DQ157" s="330">
        <v>849</v>
      </c>
      <c r="DR157" s="330">
        <v>830</v>
      </c>
      <c r="DS157" s="330">
        <v>977</v>
      </c>
      <c r="DT157" s="330">
        <v>779</v>
      </c>
      <c r="DU157" s="324"/>
      <c r="DV157" s="324"/>
      <c r="DW157" s="324"/>
      <c r="DX157" s="324"/>
      <c r="DY157" s="324"/>
      <c r="DZ157" s="324"/>
      <c r="EA157" s="324"/>
      <c r="EB157" s="324"/>
      <c r="EC157" s="324"/>
      <c r="ED157" s="324"/>
      <c r="EE157" s="324"/>
      <c r="EF157" s="324"/>
      <c r="EG157" s="324"/>
      <c r="EH157" s="324"/>
      <c r="EI157" s="324"/>
      <c r="EJ157" s="324"/>
      <c r="EK157" s="324"/>
      <c r="EL157" s="324"/>
      <c r="EM157" s="324"/>
      <c r="EN157" s="324"/>
      <c r="EO157" s="302"/>
      <c r="EP157" s="302"/>
      <c r="EQ157" s="302"/>
      <c r="ER157" s="302"/>
      <c r="ES157" s="302"/>
      <c r="ET157" s="302"/>
      <c r="EU157" s="302"/>
      <c r="EV157" s="302"/>
      <c r="EW157" s="302"/>
      <c r="EX157" s="302"/>
      <c r="EY157" s="301"/>
      <c r="EZ157" s="301"/>
      <c r="FA157" s="301"/>
      <c r="FB157" s="301"/>
      <c r="FC157" s="301"/>
      <c r="FD157" s="301"/>
      <c r="FE157" s="301"/>
      <c r="FF157" s="301"/>
      <c r="FG157" s="301"/>
      <c r="FH157" s="301"/>
      <c r="FI157" s="301"/>
      <c r="FJ157" s="301"/>
      <c r="FK157" s="301"/>
      <c r="FL157" s="301"/>
      <c r="FM157" s="301"/>
      <c r="FN157" s="301"/>
      <c r="FO157" s="301"/>
      <c r="FP157" s="301"/>
      <c r="FQ157" s="301"/>
      <c r="FR157" s="301"/>
      <c r="FS157" s="301"/>
      <c r="FT157" s="301"/>
      <c r="FU157" s="301"/>
      <c r="FV157" s="301"/>
      <c r="FW157" s="301"/>
      <c r="FX157" s="301"/>
      <c r="FY157" s="301"/>
      <c r="FZ157" s="301"/>
      <c r="GA157" s="301"/>
      <c r="GB157" s="301"/>
      <c r="GC157" s="301"/>
      <c r="GD157" s="301"/>
      <c r="GE157" s="301"/>
      <c r="GF157" s="301"/>
      <c r="GG157" s="301"/>
      <c r="GH157" s="301"/>
      <c r="GI157" s="301"/>
      <c r="GJ157" s="301"/>
      <c r="GK157" s="301"/>
      <c r="GL157" s="301"/>
      <c r="GM157" s="301"/>
      <c r="GN157" s="301"/>
      <c r="GO157" s="301"/>
      <c r="GP157" s="301"/>
      <c r="GQ157" s="301"/>
      <c r="GR157" s="301"/>
      <c r="GS157" s="301"/>
      <c r="GT157" s="301"/>
      <c r="GU157" s="301"/>
      <c r="GV157" s="301"/>
      <c r="GW157" s="301"/>
      <c r="GX157" s="301"/>
      <c r="GY157" s="301"/>
      <c r="GZ157" s="301"/>
      <c r="HA157" s="301"/>
      <c r="HB157" s="301"/>
      <c r="HC157" s="301"/>
      <c r="HD157" s="301"/>
      <c r="HE157" s="301"/>
      <c r="HF157" s="301"/>
      <c r="HG157" s="301"/>
      <c r="HH157" s="301"/>
      <c r="HI157" s="301"/>
      <c r="HJ157" s="301"/>
      <c r="HK157" s="301"/>
      <c r="HL157" s="301"/>
      <c r="HM157" s="301"/>
      <c r="HN157" s="301"/>
      <c r="HO157" s="301"/>
      <c r="HP157" s="301"/>
      <c r="HQ157" s="301"/>
      <c r="HR157" s="301"/>
      <c r="HS157" s="301"/>
      <c r="HT157" s="301"/>
      <c r="HU157" s="301"/>
      <c r="HV157" s="301"/>
      <c r="HW157" s="301"/>
      <c r="HX157" s="301"/>
      <c r="HY157" s="301"/>
      <c r="HZ157" s="301"/>
      <c r="IA157" s="301"/>
      <c r="IB157" s="301"/>
      <c r="IC157" s="301"/>
      <c r="ID157" s="301"/>
      <c r="IE157" s="301"/>
      <c r="IF157" s="301"/>
      <c r="IG157" s="301"/>
      <c r="IH157" s="301"/>
      <c r="II157" s="301"/>
      <c r="IJ157" s="301"/>
      <c r="IK157" s="301"/>
      <c r="IL157" s="301"/>
      <c r="IM157" s="301"/>
      <c r="IN157" s="301"/>
      <c r="IO157" s="301"/>
      <c r="IP157" s="301"/>
      <c r="IQ157" s="301"/>
    </row>
    <row r="158" s="8" customFormat="1" customHeight="1" spans="1:378">
      <c r="A158" s="9"/>
      <c r="B158" s="218"/>
      <c r="C158" s="231"/>
      <c r="D158" s="9"/>
      <c r="E158" s="323" t="s">
        <v>267</v>
      </c>
      <c r="F158" s="237"/>
      <c r="G158" s="237"/>
      <c r="H158" s="237"/>
      <c r="I158" s="237"/>
      <c r="J158" s="236"/>
      <c r="K158" s="236"/>
      <c r="L158" s="236"/>
      <c r="M158" s="236"/>
      <c r="N158" s="236"/>
      <c r="O158" s="236"/>
      <c r="P158" s="236"/>
      <c r="Q158" s="236"/>
      <c r="R158" s="236"/>
      <c r="S158" s="236"/>
      <c r="T158" s="331"/>
      <c r="U158" s="290"/>
      <c r="V158" s="290"/>
      <c r="W158" s="290"/>
      <c r="X158" s="290"/>
      <c r="Y158" s="319"/>
      <c r="Z158" s="319"/>
      <c r="AA158" s="324">
        <v>0.741591331803144</v>
      </c>
      <c r="AB158" s="324">
        <v>0.365282336736219</v>
      </c>
      <c r="AC158" s="324">
        <v>0.588325847445523</v>
      </c>
      <c r="AD158" s="324">
        <v>0.328664840550658</v>
      </c>
      <c r="AE158" s="284"/>
      <c r="AF158" s="236"/>
      <c r="AG158" s="236"/>
      <c r="AH158" s="236"/>
      <c r="AI158" s="236"/>
      <c r="AJ158" s="236"/>
      <c r="AK158" s="236"/>
      <c r="AL158" s="236"/>
      <c r="AM158" s="236"/>
      <c r="AN158" s="236"/>
      <c r="AO158" s="237"/>
      <c r="AP158" s="237"/>
      <c r="AQ158" s="237"/>
      <c r="AR158" s="237"/>
      <c r="AS158" s="237"/>
      <c r="AT158" s="237"/>
      <c r="AU158" s="237"/>
      <c r="AV158" s="237"/>
      <c r="AW158" s="237"/>
      <c r="AX158" s="237"/>
      <c r="AY158" s="237"/>
      <c r="AZ158" s="237"/>
      <c r="BA158" s="237"/>
      <c r="BB158" s="237"/>
      <c r="CO158" s="332"/>
      <c r="CP158" s="332"/>
      <c r="CQ158" s="332"/>
      <c r="CR158" s="332"/>
      <c r="CS158" s="332"/>
      <c r="CT158" s="332"/>
      <c r="CU158" s="332"/>
      <c r="CV158" s="332"/>
      <c r="CW158" s="332"/>
      <c r="CX158" s="332"/>
      <c r="CY158" s="332"/>
      <c r="CZ158" s="332"/>
      <c r="DA158" s="332"/>
      <c r="DB158" s="332"/>
      <c r="DC158" s="332"/>
      <c r="DD158" s="332"/>
      <c r="DE158" s="332"/>
      <c r="DF158" s="332"/>
      <c r="DG158" s="332"/>
      <c r="DH158" s="332"/>
      <c r="DI158" s="290"/>
      <c r="DJ158" s="290"/>
      <c r="DK158" s="290"/>
      <c r="DL158" s="290"/>
      <c r="DM158" s="290">
        <v>-0.00379100850546776</v>
      </c>
      <c r="DN158" s="290">
        <v>-0.0340611794348203</v>
      </c>
      <c r="DO158" s="290">
        <v>-0.0333496332518337</v>
      </c>
      <c r="DP158" s="290">
        <v>-0.0668896739404672</v>
      </c>
      <c r="DQ158" s="290">
        <v>-0.0650974930362118</v>
      </c>
      <c r="DR158" s="290">
        <v>0.0173805601317957</v>
      </c>
      <c r="DS158" s="290">
        <v>0.0389182058047493</v>
      </c>
      <c r="DT158" s="290">
        <v>0.0794837476099428</v>
      </c>
      <c r="DU158" s="324"/>
      <c r="DV158" s="324"/>
      <c r="DW158" s="324"/>
      <c r="DX158" s="324"/>
      <c r="DY158" s="324"/>
      <c r="DZ158" s="324"/>
      <c r="EA158" s="324"/>
      <c r="EB158" s="324"/>
      <c r="EC158" s="324"/>
      <c r="ED158" s="324"/>
      <c r="EE158" s="324"/>
      <c r="EF158" s="324"/>
      <c r="EG158" s="324"/>
      <c r="EH158" s="324"/>
      <c r="EI158" s="324"/>
      <c r="EJ158" s="324"/>
      <c r="EK158" s="324"/>
      <c r="EL158" s="324"/>
      <c r="EM158" s="324"/>
      <c r="EN158" s="324"/>
      <c r="EO158" s="332"/>
      <c r="EP158" s="332"/>
      <c r="EQ158" s="332"/>
      <c r="ER158" s="332"/>
      <c r="ES158" s="332"/>
      <c r="ET158" s="332"/>
      <c r="EU158" s="332"/>
      <c r="EV158" s="332"/>
      <c r="EW158" s="332"/>
      <c r="EX158" s="332"/>
      <c r="EY158" s="332"/>
      <c r="EZ158" s="332"/>
      <c r="FA158" s="332"/>
      <c r="FB158" s="332"/>
      <c r="FC158" s="332"/>
      <c r="FD158" s="332"/>
      <c r="FE158" s="332"/>
      <c r="FF158" s="332"/>
      <c r="FG158" s="332"/>
      <c r="FH158" s="332"/>
      <c r="FI158" s="332"/>
      <c r="FJ158" s="332"/>
      <c r="FK158" s="332"/>
      <c r="FL158" s="332"/>
      <c r="FM158" s="332"/>
      <c r="FN158" s="332"/>
      <c r="FO158" s="332"/>
      <c r="FP158" s="332"/>
      <c r="FQ158" s="332"/>
      <c r="FR158" s="332"/>
      <c r="FS158" s="332"/>
      <c r="FT158" s="332"/>
      <c r="FU158" s="332"/>
      <c r="FV158" s="332"/>
      <c r="FW158" s="332"/>
      <c r="FX158" s="332"/>
      <c r="FY158" s="332"/>
      <c r="FZ158" s="332"/>
      <c r="GA158" s="332"/>
      <c r="GB158" s="332"/>
      <c r="GC158" s="332"/>
      <c r="GD158" s="332"/>
      <c r="GE158" s="332"/>
      <c r="GF158" s="332"/>
      <c r="GG158" s="332"/>
      <c r="GH158" s="332"/>
      <c r="GI158" s="332"/>
      <c r="GJ158" s="332"/>
      <c r="GK158" s="332"/>
      <c r="GL158" s="332"/>
      <c r="GM158" s="332"/>
      <c r="GN158" s="332"/>
      <c r="GO158" s="332"/>
      <c r="GP158" s="332"/>
      <c r="GQ158" s="332"/>
      <c r="GR158" s="332"/>
      <c r="GS158" s="332"/>
      <c r="GT158" s="332"/>
      <c r="GU158" s="332"/>
      <c r="GV158" s="332"/>
      <c r="GW158" s="332"/>
      <c r="GX158" s="332"/>
      <c r="GY158" s="332"/>
      <c r="GZ158" s="332"/>
      <c r="HA158" s="332"/>
      <c r="HB158" s="332"/>
      <c r="HC158" s="332"/>
      <c r="HD158" s="332"/>
      <c r="HE158" s="332"/>
      <c r="HF158" s="332"/>
      <c r="HG158" s="332"/>
      <c r="HH158" s="332"/>
      <c r="HI158" s="332"/>
      <c r="HJ158" s="332"/>
      <c r="HK158" s="332"/>
      <c r="HL158" s="332"/>
      <c r="HM158" s="332"/>
      <c r="HN158" s="332"/>
      <c r="HO158" s="332"/>
      <c r="HP158" s="332"/>
      <c r="HQ158" s="332"/>
      <c r="HR158" s="332"/>
      <c r="HS158" s="332"/>
      <c r="HT158" s="332"/>
      <c r="HU158" s="332"/>
      <c r="HV158" s="332"/>
      <c r="HW158" s="332"/>
      <c r="HX158" s="332"/>
      <c r="HY158" s="332"/>
      <c r="HZ158" s="332"/>
      <c r="IA158" s="332"/>
      <c r="IB158" s="332"/>
      <c r="IC158" s="332"/>
      <c r="ID158" s="332"/>
      <c r="IE158" s="332"/>
      <c r="IF158" s="332"/>
      <c r="IG158" s="332"/>
      <c r="IH158" s="332"/>
      <c r="II158" s="332"/>
      <c r="IJ158" s="332"/>
      <c r="IK158" s="332"/>
      <c r="IL158" s="332"/>
      <c r="IM158" s="332"/>
      <c r="IN158" s="332"/>
      <c r="IO158" s="332"/>
      <c r="IP158" s="332"/>
      <c r="IQ158" s="332"/>
    </row>
    <row r="159" s="8" customFormat="1" customHeight="1" spans="1:378">
      <c r="A159" s="9"/>
      <c r="B159" s="218"/>
      <c r="C159" s="231"/>
      <c r="D159" s="9"/>
      <c r="E159" s="317" t="s">
        <v>271</v>
      </c>
      <c r="F159" s="266"/>
      <c r="G159" s="266"/>
      <c r="H159" s="266"/>
      <c r="I159" s="266"/>
      <c r="J159" s="266"/>
      <c r="K159" s="266"/>
      <c r="L159" s="266"/>
      <c r="M159" s="266"/>
      <c r="N159" s="266"/>
      <c r="O159" s="266"/>
      <c r="P159" s="266"/>
      <c r="Q159" s="266"/>
      <c r="R159" s="266"/>
      <c r="S159" s="266"/>
      <c r="T159" s="289"/>
      <c r="U159" s="307"/>
      <c r="V159" s="307"/>
      <c r="W159" s="307"/>
      <c r="X159" s="307"/>
      <c r="Y159" s="319"/>
      <c r="Z159" s="320">
        <v>8.051</v>
      </c>
      <c r="AA159" s="320">
        <v>19.34375</v>
      </c>
      <c r="AB159" s="320">
        <v>45.15161125</v>
      </c>
      <c r="AC159" s="321">
        <v>91.5</v>
      </c>
      <c r="AD159" s="321">
        <v>194.4</v>
      </c>
      <c r="AE159" s="294">
        <v>424</v>
      </c>
      <c r="AF159" s="236"/>
      <c r="AG159" s="236"/>
      <c r="AH159" s="236"/>
      <c r="AI159" s="236"/>
      <c r="AJ159" s="236"/>
      <c r="AK159" s="236"/>
      <c r="AL159" s="236"/>
      <c r="AM159" s="236"/>
      <c r="AN159" s="236"/>
      <c r="AO159" s="237"/>
      <c r="AP159" s="237"/>
      <c r="AQ159" s="237"/>
      <c r="AR159" s="237"/>
      <c r="AS159" s="237"/>
      <c r="AT159" s="237"/>
      <c r="AU159" s="237"/>
      <c r="AV159" s="237"/>
      <c r="AW159" s="237"/>
      <c r="AX159" s="237"/>
      <c r="AY159" s="237"/>
      <c r="AZ159" s="237"/>
      <c r="BA159" s="237"/>
      <c r="BB159" s="237"/>
      <c r="CO159" s="291"/>
      <c r="CP159" s="291"/>
      <c r="CQ159" s="291"/>
      <c r="CR159" s="291"/>
      <c r="CS159" s="291"/>
      <c r="CT159" s="291"/>
      <c r="CU159" s="291"/>
      <c r="CV159" s="291"/>
      <c r="CW159" s="291"/>
      <c r="CX159" s="291"/>
      <c r="CY159" s="291"/>
      <c r="CZ159" s="291"/>
      <c r="DA159" s="291"/>
      <c r="DB159" s="291"/>
      <c r="DC159" s="291"/>
      <c r="DD159" s="291"/>
      <c r="DE159" s="291"/>
      <c r="DF159" s="291"/>
      <c r="DG159" s="291"/>
      <c r="DH159" s="291"/>
      <c r="DI159" s="307"/>
      <c r="DJ159" s="307"/>
      <c r="DK159" s="307"/>
      <c r="DL159" s="307"/>
      <c r="DM159" s="307">
        <v>-0.563791008505468</v>
      </c>
      <c r="DN159" s="307">
        <v>-0.18406117943482</v>
      </c>
      <c r="DO159" s="307">
        <v>-0.0733496332518337</v>
      </c>
      <c r="DP159" s="307">
        <v>0.0831103260595328</v>
      </c>
      <c r="DQ159" s="307">
        <v>1.36490250696379</v>
      </c>
      <c r="DR159" s="307">
        <v>0.367380560131796</v>
      </c>
      <c r="DS159" s="307">
        <v>0.288918205804749</v>
      </c>
      <c r="DT159" s="307">
        <v>0.489483747609943</v>
      </c>
      <c r="DU159" s="320"/>
      <c r="DV159" s="320"/>
      <c r="DW159" s="320"/>
      <c r="DX159" s="320"/>
      <c r="DY159" s="320"/>
      <c r="DZ159" s="320"/>
      <c r="EA159" s="320"/>
      <c r="EB159" s="320"/>
      <c r="EC159" s="320"/>
      <c r="ED159" s="320"/>
      <c r="EE159" s="320"/>
      <c r="EF159" s="320"/>
      <c r="EG159" s="320"/>
      <c r="EH159" s="320"/>
      <c r="EI159" s="320"/>
      <c r="EJ159" s="320"/>
      <c r="EK159" s="320"/>
      <c r="EL159" s="320"/>
      <c r="EM159" s="320"/>
      <c r="EN159" s="320"/>
      <c r="EO159" s="291"/>
      <c r="EP159" s="291"/>
      <c r="EQ159" s="291"/>
      <c r="ER159" s="291"/>
      <c r="ES159" s="291"/>
      <c r="ET159" s="291"/>
      <c r="EU159" s="291"/>
      <c r="EV159" s="291"/>
      <c r="EW159" s="291"/>
      <c r="EX159" s="291"/>
      <c r="EY159" s="292"/>
      <c r="EZ159" s="292"/>
      <c r="FA159" s="292"/>
      <c r="FB159" s="292"/>
      <c r="FC159" s="292"/>
      <c r="FD159" s="292"/>
      <c r="FE159" s="292"/>
      <c r="FF159" s="292"/>
      <c r="FG159" s="292"/>
      <c r="FH159" s="292"/>
      <c r="FI159" s="292"/>
      <c r="FJ159" s="292"/>
      <c r="FK159" s="292"/>
      <c r="FL159" s="292"/>
      <c r="FM159" s="292"/>
      <c r="FN159" s="292"/>
      <c r="FO159" s="292"/>
      <c r="FP159" s="292"/>
      <c r="FQ159" s="292"/>
      <c r="FR159" s="292"/>
      <c r="FS159" s="292"/>
      <c r="FT159" s="292"/>
      <c r="FU159" s="292"/>
      <c r="FV159" s="292"/>
      <c r="FW159" s="292"/>
      <c r="FX159" s="292"/>
      <c r="FY159" s="292"/>
      <c r="FZ159" s="292"/>
      <c r="GA159" s="292"/>
      <c r="GB159" s="292"/>
      <c r="GC159" s="292"/>
      <c r="GD159" s="292"/>
      <c r="GE159" s="292"/>
      <c r="GF159" s="292"/>
      <c r="GG159" s="292"/>
      <c r="GH159" s="292"/>
      <c r="GI159" s="292"/>
      <c r="GJ159" s="292"/>
      <c r="GK159" s="292"/>
      <c r="GL159" s="292"/>
      <c r="GM159" s="292"/>
      <c r="GN159" s="292"/>
      <c r="GO159" s="292"/>
      <c r="GP159" s="292"/>
      <c r="GQ159" s="292"/>
      <c r="GR159" s="292"/>
      <c r="GS159" s="292"/>
      <c r="GT159" s="292"/>
      <c r="GU159" s="292"/>
      <c r="GV159" s="292"/>
      <c r="GW159" s="292"/>
      <c r="GX159" s="292"/>
      <c r="GY159" s="292"/>
      <c r="GZ159" s="292"/>
      <c r="HA159" s="292"/>
      <c r="HB159" s="292"/>
      <c r="HC159" s="292"/>
      <c r="HD159" s="292"/>
      <c r="HE159" s="292"/>
      <c r="HF159" s="292"/>
      <c r="HG159" s="292"/>
      <c r="HH159" s="292"/>
      <c r="HI159" s="292"/>
      <c r="HJ159" s="292"/>
      <c r="HK159" s="292"/>
      <c r="HL159" s="292"/>
      <c r="HM159" s="292"/>
      <c r="HN159" s="292"/>
      <c r="HO159" s="292"/>
      <c r="HP159" s="292"/>
      <c r="HQ159" s="292"/>
      <c r="HR159" s="292"/>
      <c r="HS159" s="292"/>
      <c r="HT159" s="292"/>
      <c r="HU159" s="292"/>
      <c r="HV159" s="292"/>
      <c r="HW159" s="292"/>
      <c r="HX159" s="292"/>
      <c r="HY159" s="292"/>
      <c r="HZ159" s="292"/>
      <c r="IA159" s="292"/>
      <c r="IB159" s="292"/>
      <c r="IC159" s="292"/>
      <c r="ID159" s="292"/>
      <c r="IE159" s="292"/>
      <c r="IF159" s="292"/>
      <c r="IG159" s="292"/>
      <c r="IH159" s="292"/>
      <c r="II159" s="292"/>
      <c r="IJ159" s="292"/>
      <c r="IK159" s="292"/>
      <c r="IL159" s="292"/>
      <c r="IM159" s="292"/>
      <c r="IN159" s="292"/>
      <c r="IO159" s="292"/>
      <c r="IP159" s="292"/>
      <c r="IQ159" s="292"/>
    </row>
    <row r="160" s="16" customFormat="1" customHeight="1" spans="1:378">
      <c r="B160" s="333"/>
      <c r="C160" s="334"/>
      <c r="D160" s="335"/>
      <c r="E160" s="245" t="s">
        <v>265</v>
      </c>
      <c r="F160" s="336"/>
      <c r="G160" s="336"/>
      <c r="H160" s="336"/>
      <c r="I160" s="336"/>
      <c r="J160" s="336"/>
      <c r="K160" s="336"/>
      <c r="L160" s="336"/>
      <c r="M160" s="336"/>
      <c r="N160" s="336"/>
      <c r="O160" s="336"/>
      <c r="P160" s="336"/>
      <c r="Q160" s="336"/>
      <c r="R160" s="336"/>
      <c r="S160" s="336"/>
      <c r="T160" s="336"/>
      <c r="U160" s="336"/>
      <c r="V160" s="336"/>
      <c r="W160" s="336"/>
      <c r="X160" s="336"/>
      <c r="Y160" s="319"/>
      <c r="Z160" s="319"/>
      <c r="AA160" s="324">
        <v>1.28965280702265</v>
      </c>
      <c r="AB160" s="324">
        <v>1.33847152000885</v>
      </c>
      <c r="AC160" s="324">
        <v>1.25690177732755</v>
      </c>
      <c r="AD160" s="324">
        <v>1.25247907328237</v>
      </c>
      <c r="AE160" s="335"/>
      <c r="AF160" s="336"/>
      <c r="AG160" s="336"/>
      <c r="AH160" s="336"/>
      <c r="AI160" s="336"/>
      <c r="AJ160" s="336"/>
      <c r="AK160" s="336"/>
      <c r="AL160" s="336"/>
      <c r="AM160" s="336"/>
      <c r="AN160" s="336"/>
      <c r="AO160" s="336"/>
      <c r="AP160" s="336"/>
      <c r="AQ160" s="336"/>
      <c r="AR160" s="336"/>
      <c r="AS160" s="336"/>
      <c r="AT160" s="336"/>
      <c r="AU160" s="336"/>
      <c r="AV160" s="336"/>
      <c r="AW160" s="336"/>
      <c r="AX160" s="336"/>
      <c r="AY160" s="336"/>
      <c r="AZ160" s="336"/>
      <c r="BA160" s="336"/>
      <c r="BB160" s="336"/>
      <c r="BC160" s="337"/>
      <c r="BD160" s="337"/>
      <c r="BE160" s="337"/>
      <c r="BF160" s="337"/>
      <c r="BG160" s="337"/>
      <c r="BH160" s="337"/>
      <c r="BI160" s="337"/>
      <c r="BJ160" s="337"/>
      <c r="BK160" s="337"/>
      <c r="BL160" s="337"/>
      <c r="BM160" s="337"/>
      <c r="BN160" s="337"/>
      <c r="BO160" s="337"/>
      <c r="BP160" s="337"/>
      <c r="BQ160" s="337"/>
      <c r="BR160" s="337"/>
      <c r="BS160" s="337"/>
      <c r="BT160" s="337"/>
      <c r="BU160" s="337"/>
      <c r="BV160" s="337"/>
      <c r="BW160" s="337"/>
      <c r="BX160" s="337"/>
      <c r="BY160" s="337"/>
      <c r="BZ160" s="337"/>
      <c r="CA160" s="337"/>
      <c r="CB160" s="337"/>
      <c r="CC160" s="337"/>
      <c r="CD160" s="337"/>
      <c r="CE160" s="337"/>
      <c r="CF160" s="337"/>
      <c r="CG160" s="337"/>
      <c r="CH160" s="337"/>
      <c r="CI160" s="337"/>
      <c r="CJ160" s="337"/>
      <c r="CK160" s="337"/>
      <c r="CL160" s="337"/>
      <c r="CM160" s="337"/>
      <c r="CN160" s="337"/>
      <c r="CO160" s="338"/>
      <c r="CP160" s="338"/>
      <c r="CQ160" s="338"/>
      <c r="CR160" s="338"/>
      <c r="CS160" s="338"/>
      <c r="CT160" s="338"/>
      <c r="CU160" s="338"/>
      <c r="CV160" s="338"/>
      <c r="CW160" s="338"/>
      <c r="CX160" s="338"/>
      <c r="CY160" s="338"/>
      <c r="CZ160" s="338"/>
      <c r="DA160" s="338"/>
      <c r="DB160" s="338"/>
      <c r="DC160" s="338"/>
      <c r="DD160" s="338"/>
      <c r="DE160" s="338"/>
      <c r="DF160" s="338"/>
      <c r="DG160" s="338"/>
      <c r="DH160" s="338"/>
      <c r="DI160" s="338"/>
      <c r="DJ160" s="338"/>
      <c r="DK160" s="338"/>
      <c r="DL160" s="338"/>
      <c r="DM160" s="338">
        <v>0.180130456598093</v>
      </c>
      <c r="DN160" s="338">
        <v>0.174175035868006</v>
      </c>
      <c r="DO160" s="338">
        <v>0.181079789775442</v>
      </c>
      <c r="DP160" s="338">
        <v>0.150287356321839</v>
      </c>
      <c r="DQ160" s="338">
        <v>0.220986145574452</v>
      </c>
      <c r="DR160" s="338">
        <v>0.210385959136757</v>
      </c>
      <c r="DS160" s="338">
        <v>0.196066626530203</v>
      </c>
      <c r="DT160" s="338">
        <v>0.195827048768225</v>
      </c>
      <c r="DU160" s="324"/>
      <c r="DV160" s="324"/>
      <c r="DW160" s="324"/>
      <c r="DX160" s="324"/>
      <c r="DY160" s="324"/>
      <c r="DZ160" s="324"/>
      <c r="EA160" s="324"/>
      <c r="EB160" s="324"/>
      <c r="EC160" s="324"/>
      <c r="ED160" s="324"/>
      <c r="EE160" s="324"/>
      <c r="EF160" s="324"/>
      <c r="EG160" s="324"/>
      <c r="EH160" s="324"/>
      <c r="EI160" s="324"/>
      <c r="EJ160" s="324"/>
      <c r="EK160" s="324"/>
      <c r="EL160" s="324"/>
      <c r="EM160" s="324"/>
      <c r="EN160" s="324"/>
      <c r="EO160" s="338"/>
      <c r="EP160" s="338"/>
      <c r="EQ160" s="338"/>
      <c r="ER160" s="338"/>
      <c r="ES160" s="338"/>
      <c r="ET160" s="338"/>
      <c r="EU160" s="338"/>
      <c r="EV160" s="338"/>
      <c r="EW160" s="338"/>
      <c r="EX160" s="338"/>
      <c r="EY160" s="339"/>
      <c r="EZ160" s="339"/>
      <c r="FA160" s="339"/>
      <c r="FB160" s="339"/>
      <c r="FC160" s="339"/>
      <c r="FD160" s="339"/>
      <c r="FE160" s="339"/>
      <c r="FF160" s="339"/>
      <c r="FG160" s="339"/>
      <c r="FH160" s="339"/>
      <c r="FI160" s="339"/>
      <c r="FJ160" s="339"/>
      <c r="FK160" s="339"/>
      <c r="FL160" s="339"/>
      <c r="FM160" s="339"/>
      <c r="FN160" s="339"/>
      <c r="FO160" s="339"/>
      <c r="FP160" s="339"/>
      <c r="FQ160" s="339"/>
      <c r="FR160" s="339"/>
      <c r="FS160" s="339"/>
      <c r="FT160" s="339"/>
      <c r="FU160" s="339"/>
      <c r="FV160" s="339"/>
      <c r="FW160" s="339"/>
      <c r="FX160" s="339"/>
      <c r="FY160" s="339"/>
      <c r="FZ160" s="339"/>
      <c r="GA160" s="339"/>
      <c r="GB160" s="339"/>
      <c r="GC160" s="339"/>
      <c r="GD160" s="339"/>
      <c r="GE160" s="339"/>
      <c r="GF160" s="339"/>
      <c r="GG160" s="339"/>
      <c r="GH160" s="339"/>
      <c r="GI160" s="339"/>
      <c r="GJ160" s="339"/>
      <c r="GK160" s="339"/>
      <c r="GL160" s="339"/>
      <c r="GM160" s="339"/>
      <c r="GN160" s="339"/>
      <c r="GO160" s="339"/>
      <c r="GP160" s="339"/>
      <c r="GQ160" s="339"/>
      <c r="GR160" s="339"/>
      <c r="GS160" s="339"/>
      <c r="GT160" s="339"/>
      <c r="GU160" s="339"/>
      <c r="GV160" s="339"/>
      <c r="GW160" s="339"/>
      <c r="GX160" s="339"/>
      <c r="GY160" s="339"/>
      <c r="GZ160" s="339"/>
      <c r="HA160" s="339"/>
      <c r="HB160" s="339"/>
      <c r="HC160" s="339"/>
      <c r="HD160" s="339"/>
      <c r="HE160" s="339"/>
      <c r="HF160" s="339"/>
      <c r="HG160" s="339"/>
      <c r="HH160" s="339"/>
      <c r="HI160" s="339"/>
      <c r="HJ160" s="339"/>
      <c r="HK160" s="339"/>
      <c r="HL160" s="339"/>
      <c r="HM160" s="339"/>
      <c r="HN160" s="339"/>
      <c r="HO160" s="339"/>
      <c r="HP160" s="339"/>
      <c r="HQ160" s="339"/>
      <c r="HR160" s="339"/>
      <c r="HS160" s="339"/>
      <c r="HT160" s="339"/>
      <c r="HU160" s="339"/>
      <c r="HV160" s="339"/>
      <c r="HW160" s="339"/>
      <c r="HX160" s="339"/>
      <c r="HY160" s="339"/>
      <c r="HZ160" s="339"/>
      <c r="IA160" s="339"/>
      <c r="IB160" s="339"/>
      <c r="IC160" s="339"/>
      <c r="ID160" s="339"/>
      <c r="IE160" s="339"/>
      <c r="IF160" s="339"/>
      <c r="IG160" s="339"/>
      <c r="IH160" s="339"/>
      <c r="II160" s="339"/>
      <c r="IJ160" s="339"/>
      <c r="IK160" s="339"/>
      <c r="IL160" s="339"/>
      <c r="IM160" s="339"/>
      <c r="IN160" s="339"/>
      <c r="IO160" s="339"/>
      <c r="IP160" s="339"/>
      <c r="IQ160" s="339"/>
      <c r="IR160" s="337"/>
      <c r="IS160" s="337"/>
      <c r="IT160" s="337"/>
      <c r="IU160" s="337"/>
      <c r="IV160" s="337"/>
      <c r="IW160" s="337"/>
      <c r="IX160" s="337"/>
      <c r="IY160" s="337"/>
      <c r="IZ160" s="337"/>
      <c r="JA160" s="337"/>
      <c r="JB160" s="337"/>
      <c r="JC160" s="337"/>
      <c r="JD160" s="337"/>
      <c r="JE160" s="337"/>
      <c r="JF160" s="337"/>
      <c r="JG160" s="337"/>
      <c r="JH160" s="337"/>
      <c r="JI160" s="337"/>
      <c r="JJ160" s="337"/>
      <c r="JK160" s="337"/>
      <c r="JL160" s="337"/>
      <c r="JM160" s="337"/>
      <c r="JN160" s="337"/>
      <c r="JO160" s="337"/>
      <c r="JP160" s="337"/>
      <c r="JQ160" s="337"/>
      <c r="JR160" s="337"/>
      <c r="JS160" s="337"/>
      <c r="JT160" s="337"/>
      <c r="JU160" s="337"/>
      <c r="JV160" s="337"/>
      <c r="JW160" s="337"/>
      <c r="JX160" s="337"/>
      <c r="JY160" s="337"/>
      <c r="JZ160" s="337"/>
      <c r="KA160" s="337"/>
      <c r="KB160" s="337"/>
      <c r="KC160" s="337"/>
      <c r="KD160" s="337"/>
      <c r="KE160" s="337"/>
      <c r="KF160" s="337"/>
      <c r="KG160" s="337"/>
      <c r="KH160" s="337"/>
      <c r="KI160" s="337"/>
      <c r="KJ160" s="337"/>
      <c r="KK160" s="337"/>
      <c r="KL160" s="337"/>
      <c r="KM160" s="337"/>
      <c r="KN160" s="337"/>
      <c r="KO160" s="337"/>
      <c r="KP160" s="337"/>
      <c r="KQ160" s="337"/>
      <c r="KR160" s="337"/>
      <c r="KS160" s="337"/>
      <c r="KT160" s="337"/>
      <c r="KU160" s="337"/>
      <c r="KV160" s="337"/>
      <c r="KW160" s="337"/>
      <c r="KX160" s="337"/>
      <c r="KY160" s="337"/>
      <c r="KZ160" s="337"/>
      <c r="LA160" s="337"/>
      <c r="LB160" s="337"/>
      <c r="LC160" s="337"/>
      <c r="LD160" s="337"/>
      <c r="LE160" s="337"/>
      <c r="LF160" s="337"/>
      <c r="LG160" s="337"/>
      <c r="LH160" s="337"/>
      <c r="LI160" s="337"/>
      <c r="LJ160" s="337"/>
      <c r="LK160" s="337"/>
      <c r="LL160" s="337"/>
      <c r="LM160" s="337"/>
      <c r="LN160" s="337"/>
      <c r="LO160" s="337"/>
      <c r="LP160" s="337"/>
      <c r="LQ160" s="337"/>
      <c r="LR160" s="337"/>
      <c r="LS160" s="337"/>
      <c r="LT160" s="337"/>
      <c r="LU160" s="337"/>
      <c r="LV160" s="337"/>
      <c r="LW160" s="337"/>
      <c r="LX160" s="337"/>
      <c r="LY160" s="337"/>
      <c r="LZ160" s="337"/>
      <c r="MA160" s="337"/>
      <c r="MB160" s="337"/>
      <c r="MC160" s="337"/>
      <c r="MD160" s="337"/>
      <c r="ME160" s="337"/>
      <c r="MF160" s="337"/>
      <c r="MG160" s="337"/>
      <c r="MH160" s="337"/>
      <c r="MI160" s="337"/>
      <c r="MJ160" s="337"/>
      <c r="MK160" s="337"/>
      <c r="ML160" s="337"/>
      <c r="MM160" s="337"/>
      <c r="MN160" s="337"/>
      <c r="MO160" s="337"/>
      <c r="MP160" s="337"/>
      <c r="MQ160" s="337"/>
      <c r="MR160" s="337"/>
      <c r="MS160" s="337"/>
      <c r="MT160" s="337"/>
      <c r="MU160" s="337"/>
      <c r="MV160" s="337"/>
      <c r="MW160" s="337"/>
      <c r="MX160" s="337"/>
      <c r="MY160" s="337"/>
      <c r="MZ160" s="337"/>
      <c r="NA160" s="337"/>
      <c r="NB160" s="337"/>
      <c r="NC160" s="337"/>
      <c r="ND160" s="337"/>
      <c r="NE160" s="337"/>
      <c r="NF160" s="337"/>
      <c r="NG160" s="337"/>
      <c r="NH160" s="337"/>
      <c r="NI160" s="337"/>
      <c r="NJ160" s="337"/>
      <c r="NK160" s="337"/>
      <c r="NL160" s="337"/>
      <c r="NM160" s="337"/>
      <c r="NN160" s="337"/>
    </row>
    <row r="161" s="8" customFormat="1" customHeight="1" spans="1:378">
      <c r="B161" s="218"/>
      <c r="C161" s="231"/>
      <c r="D161" s="175"/>
      <c r="E161" s="245" t="s">
        <v>267</v>
      </c>
      <c r="F161" s="237"/>
      <c r="G161" s="237"/>
      <c r="H161" s="237"/>
      <c r="I161" s="237"/>
      <c r="J161" s="236"/>
      <c r="K161" s="236"/>
      <c r="L161" s="236"/>
      <c r="M161" s="236"/>
      <c r="N161" s="236"/>
      <c r="O161" s="236"/>
      <c r="P161" s="236"/>
      <c r="Q161" s="236"/>
      <c r="R161" s="236"/>
      <c r="S161" s="236"/>
      <c r="T161" s="328"/>
      <c r="U161" s="314"/>
      <c r="V161" s="314"/>
      <c r="W161" s="314"/>
      <c r="X161" s="314"/>
      <c r="Y161" s="319"/>
      <c r="Z161" s="319"/>
      <c r="AA161" s="324">
        <v>1.40265184449137</v>
      </c>
      <c r="AB161" s="324">
        <v>1.33417053311793</v>
      </c>
      <c r="AC161" s="324">
        <v>1.02587413821251</v>
      </c>
      <c r="AD161" s="324">
        <v>1.12496831524753</v>
      </c>
      <c r="AE161" s="301"/>
      <c r="AF161" s="301"/>
      <c r="AG161" s="301"/>
      <c r="AH161" s="301"/>
      <c r="AI161" s="301"/>
      <c r="AJ161" s="301"/>
      <c r="AK161" s="301"/>
      <c r="AL161" s="301"/>
      <c r="AM161" s="301"/>
      <c r="AN161" s="301"/>
      <c r="AO161" s="301"/>
      <c r="AP161" s="301"/>
      <c r="AQ161" s="301"/>
      <c r="AR161" s="301"/>
      <c r="AS161" s="301"/>
      <c r="AT161" s="301"/>
      <c r="AU161" s="301"/>
      <c r="AV161" s="301"/>
      <c r="AW161" s="301"/>
      <c r="AX161" s="301"/>
      <c r="AY161" s="301"/>
      <c r="AZ161" s="301"/>
      <c r="BA161" s="237"/>
      <c r="BB161" s="237"/>
      <c r="CO161" s="329"/>
      <c r="CP161" s="329"/>
      <c r="CQ161" s="329"/>
      <c r="CR161" s="329"/>
      <c r="CS161" s="329"/>
      <c r="CT161" s="329"/>
      <c r="CU161" s="329"/>
      <c r="CV161" s="329"/>
      <c r="CW161" s="329"/>
      <c r="CX161" s="329"/>
      <c r="CY161" s="329"/>
      <c r="CZ161" s="329"/>
      <c r="DA161" s="329"/>
      <c r="DB161" s="329"/>
      <c r="DC161" s="329"/>
      <c r="DD161" s="329"/>
      <c r="DE161" s="329"/>
      <c r="DF161" s="329"/>
      <c r="DG161" s="329"/>
      <c r="DH161" s="329"/>
      <c r="DI161" s="316"/>
      <c r="DJ161" s="316"/>
      <c r="DK161" s="316"/>
      <c r="DL161" s="316"/>
      <c r="DM161" s="316"/>
      <c r="DN161" s="316"/>
      <c r="DO161" s="316"/>
      <c r="DP161" s="316"/>
      <c r="DQ161" s="316"/>
      <c r="DR161" s="316"/>
      <c r="DS161" s="316"/>
      <c r="DT161" s="316"/>
      <c r="DU161" s="324"/>
      <c r="DV161" s="324"/>
      <c r="DW161" s="324"/>
      <c r="DX161" s="324"/>
      <c r="DY161" s="324"/>
      <c r="DZ161" s="324"/>
      <c r="EA161" s="324"/>
      <c r="EB161" s="324"/>
      <c r="EC161" s="324"/>
      <c r="ED161" s="324"/>
      <c r="EE161" s="324"/>
      <c r="EF161" s="324"/>
      <c r="EG161" s="324"/>
      <c r="EH161" s="324"/>
      <c r="EI161" s="324"/>
      <c r="EJ161" s="324"/>
      <c r="EK161" s="324"/>
      <c r="EL161" s="324"/>
      <c r="EM161" s="324"/>
      <c r="EN161" s="324"/>
      <c r="EO161" s="329"/>
      <c r="EP161" s="329"/>
      <c r="EQ161" s="329"/>
      <c r="ER161" s="329"/>
      <c r="ES161" s="329"/>
      <c r="ET161" s="329"/>
      <c r="EU161" s="329"/>
      <c r="EV161" s="329"/>
      <c r="EW161" s="329"/>
      <c r="EX161" s="329"/>
      <c r="EY161" s="301"/>
      <c r="EZ161" s="301"/>
      <c r="FA161" s="301"/>
      <c r="FB161" s="301"/>
      <c r="FC161" s="301"/>
      <c r="FD161" s="301"/>
      <c r="FE161" s="301"/>
      <c r="FF161" s="301"/>
      <c r="FG161" s="301"/>
      <c r="FH161" s="301"/>
      <c r="FI161" s="301"/>
      <c r="FJ161" s="301"/>
      <c r="FK161" s="301"/>
      <c r="FL161" s="301"/>
      <c r="FM161" s="301"/>
      <c r="FN161" s="301"/>
      <c r="FO161" s="301"/>
      <c r="FP161" s="301"/>
      <c r="FQ161" s="301"/>
      <c r="FR161" s="301"/>
      <c r="FS161" s="301"/>
      <c r="FT161" s="301"/>
      <c r="FU161" s="301"/>
      <c r="FV161" s="301"/>
      <c r="FW161" s="301"/>
      <c r="FX161" s="301"/>
      <c r="FY161" s="301"/>
      <c r="FZ161" s="301"/>
      <c r="GA161" s="301"/>
      <c r="GB161" s="301"/>
      <c r="GC161" s="301"/>
      <c r="GD161" s="301"/>
      <c r="GE161" s="301"/>
      <c r="GF161" s="301"/>
      <c r="GG161" s="301"/>
      <c r="GH161" s="301"/>
      <c r="GI161" s="301"/>
      <c r="GJ161" s="301"/>
      <c r="GK161" s="301"/>
      <c r="GL161" s="301"/>
      <c r="GM161" s="301"/>
      <c r="GN161" s="301"/>
      <c r="GO161" s="301"/>
      <c r="GP161" s="301"/>
      <c r="GQ161" s="301"/>
      <c r="GR161" s="301"/>
      <c r="GS161" s="301"/>
      <c r="GT161" s="301"/>
      <c r="GU161" s="301"/>
      <c r="GV161" s="301"/>
      <c r="GW161" s="301"/>
      <c r="GX161" s="301"/>
      <c r="GY161" s="301"/>
      <c r="GZ161" s="301"/>
      <c r="HA161" s="301"/>
      <c r="HB161" s="301"/>
      <c r="HC161" s="301"/>
      <c r="HD161" s="301"/>
      <c r="HE161" s="301"/>
      <c r="HF161" s="301"/>
      <c r="HG161" s="301"/>
      <c r="HH161" s="301"/>
      <c r="HI161" s="301"/>
      <c r="HJ161" s="301"/>
      <c r="HK161" s="301"/>
      <c r="HL161" s="301"/>
      <c r="HM161" s="301"/>
      <c r="HN161" s="301"/>
      <c r="HO161" s="301"/>
      <c r="HP161" s="301"/>
      <c r="HQ161" s="301"/>
      <c r="HR161" s="301"/>
      <c r="HS161" s="301"/>
      <c r="HT161" s="301"/>
      <c r="HU161" s="301"/>
      <c r="HV161" s="301"/>
      <c r="HW161" s="301"/>
      <c r="HX161" s="301"/>
      <c r="HY161" s="301"/>
      <c r="HZ161" s="301"/>
      <c r="IA161" s="301"/>
      <c r="IB161" s="301"/>
      <c r="IC161" s="301"/>
      <c r="ID161" s="301"/>
      <c r="IE161" s="301"/>
      <c r="IF161" s="301"/>
      <c r="IG161" s="301"/>
      <c r="IH161" s="301"/>
      <c r="II161" s="301"/>
      <c r="IJ161" s="301"/>
      <c r="IK161" s="301"/>
      <c r="IL161" s="301"/>
      <c r="IM161" s="301"/>
      <c r="IN161" s="301"/>
      <c r="IO161" s="301"/>
      <c r="IP161" s="301"/>
      <c r="IQ161" s="301"/>
    </row>
    <row r="162" s="8" customFormat="1" customHeight="1" spans="1:378">
      <c r="B162" s="218"/>
      <c r="C162" s="231"/>
      <c r="D162" s="175"/>
      <c r="E162" s="340" t="s">
        <v>297</v>
      </c>
      <c r="F162" s="237"/>
      <c r="G162" s="237"/>
      <c r="H162" s="237"/>
      <c r="I162" s="237"/>
      <c r="J162" s="236"/>
      <c r="K162" s="236"/>
      <c r="L162" s="236"/>
      <c r="M162" s="236"/>
      <c r="N162" s="236"/>
      <c r="O162" s="236"/>
      <c r="P162" s="236"/>
      <c r="Q162" s="236"/>
      <c r="R162" s="236"/>
      <c r="S162" s="236"/>
      <c r="T162" s="300"/>
      <c r="U162" s="341"/>
      <c r="V162" s="341"/>
      <c r="W162" s="341"/>
      <c r="X162" s="341"/>
      <c r="Y162" s="319"/>
      <c r="Z162" s="342"/>
      <c r="AA162" s="320">
        <v>12.0000000000001</v>
      </c>
      <c r="AB162" s="320">
        <v>49.1</v>
      </c>
      <c r="AC162" s="320">
        <v>0</v>
      </c>
      <c r="AD162" s="320">
        <v>0</v>
      </c>
      <c r="AE162" s="301"/>
      <c r="AF162" s="301"/>
      <c r="AG162" s="301"/>
      <c r="AH162" s="301"/>
      <c r="AI162" s="301"/>
      <c r="AJ162" s="301"/>
      <c r="AK162" s="301"/>
      <c r="AL162" s="301"/>
      <c r="AM162" s="301"/>
      <c r="AN162" s="301"/>
      <c r="AO162" s="301"/>
      <c r="AP162" s="301"/>
      <c r="AQ162" s="301"/>
      <c r="AR162" s="301"/>
      <c r="AS162" s="301"/>
      <c r="AT162" s="301"/>
      <c r="AU162" s="301"/>
      <c r="AV162" s="301"/>
      <c r="AW162" s="301"/>
      <c r="AX162" s="301"/>
      <c r="AY162" s="301"/>
      <c r="AZ162" s="301"/>
      <c r="BA162" s="237"/>
      <c r="BB162" s="237"/>
      <c r="CO162" s="302"/>
      <c r="CP162" s="302"/>
      <c r="CQ162" s="302"/>
      <c r="CR162" s="302"/>
      <c r="CS162" s="302"/>
      <c r="CT162" s="302"/>
      <c r="CU162" s="302"/>
      <c r="CV162" s="302"/>
      <c r="CW162" s="302"/>
      <c r="CX162" s="302"/>
      <c r="CY162" s="302"/>
      <c r="CZ162" s="302"/>
      <c r="DA162" s="302"/>
      <c r="DB162" s="302"/>
      <c r="DC162" s="302"/>
      <c r="DD162" s="302"/>
      <c r="DE162" s="302"/>
      <c r="DF162" s="302"/>
      <c r="DG162" s="302"/>
      <c r="DH162" s="302"/>
      <c r="DI162" s="343"/>
      <c r="DJ162" s="343"/>
      <c r="DK162" s="343"/>
      <c r="DL162" s="343"/>
      <c r="DM162" s="343">
        <v>204</v>
      </c>
      <c r="DN162" s="343">
        <v>341</v>
      </c>
      <c r="DO162" s="343">
        <v>436</v>
      </c>
      <c r="DP162" s="343">
        <v>364</v>
      </c>
      <c r="DQ162" s="343">
        <v>225</v>
      </c>
      <c r="DR162" s="343">
        <v>273</v>
      </c>
      <c r="DS162" s="343">
        <v>313</v>
      </c>
      <c r="DT162" s="343">
        <v>267</v>
      </c>
      <c r="DU162" s="320"/>
      <c r="DV162" s="320"/>
      <c r="DW162" s="320"/>
      <c r="DX162" s="320"/>
      <c r="DY162" s="320"/>
      <c r="DZ162" s="320"/>
      <c r="EA162" s="320"/>
      <c r="EB162" s="320"/>
      <c r="EC162" s="320"/>
      <c r="ED162" s="320"/>
      <c r="EE162" s="320"/>
      <c r="EF162" s="320"/>
      <c r="EG162" s="320"/>
      <c r="EH162" s="320"/>
      <c r="EI162" s="320"/>
      <c r="EJ162" s="320"/>
      <c r="EK162" s="320"/>
      <c r="EL162" s="320"/>
      <c r="EM162" s="320"/>
      <c r="EN162" s="320"/>
      <c r="EO162" s="302"/>
      <c r="EP162" s="302"/>
      <c r="EQ162" s="302"/>
      <c r="ER162" s="302"/>
      <c r="ES162" s="302"/>
      <c r="ET162" s="302"/>
      <c r="EU162" s="302"/>
      <c r="EV162" s="302"/>
      <c r="EW162" s="302"/>
      <c r="EX162" s="302"/>
      <c r="EY162" s="301"/>
      <c r="EZ162" s="301"/>
      <c r="FA162" s="301"/>
      <c r="FB162" s="301"/>
      <c r="FC162" s="301"/>
      <c r="FD162" s="301"/>
      <c r="FE162" s="301"/>
      <c r="FF162" s="301"/>
      <c r="FG162" s="301"/>
      <c r="FH162" s="301"/>
      <c r="FI162" s="301"/>
      <c r="FJ162" s="301"/>
      <c r="FK162" s="301"/>
      <c r="FL162" s="301"/>
      <c r="FM162" s="301"/>
      <c r="FN162" s="301"/>
      <c r="FO162" s="301"/>
      <c r="FP162" s="301"/>
      <c r="FQ162" s="301"/>
      <c r="FR162" s="301"/>
      <c r="FS162" s="301"/>
      <c r="FT162" s="301"/>
      <c r="FU162" s="301"/>
      <c r="FV162" s="301"/>
      <c r="FW162" s="301"/>
      <c r="FX162" s="301"/>
      <c r="FY162" s="301"/>
      <c r="FZ162" s="301"/>
      <c r="GA162" s="301"/>
      <c r="GB162" s="301"/>
      <c r="GC162" s="301"/>
      <c r="GD162" s="301"/>
      <c r="GE162" s="301"/>
      <c r="GF162" s="301"/>
      <c r="GG162" s="301"/>
      <c r="GH162" s="301"/>
      <c r="GI162" s="301"/>
      <c r="GJ162" s="301"/>
      <c r="GK162" s="301"/>
      <c r="GL162" s="301"/>
      <c r="GM162" s="301"/>
      <c r="GN162" s="301"/>
      <c r="GO162" s="301"/>
      <c r="GP162" s="301"/>
      <c r="GQ162" s="301"/>
      <c r="GR162" s="301"/>
      <c r="GS162" s="301"/>
      <c r="GT162" s="301"/>
      <c r="GU162" s="301"/>
      <c r="GV162" s="301"/>
      <c r="GW162" s="301"/>
      <c r="GX162" s="301"/>
      <c r="GY162" s="301"/>
      <c r="GZ162" s="301"/>
      <c r="HA162" s="301"/>
      <c r="HB162" s="301"/>
      <c r="HC162" s="301"/>
      <c r="HD162" s="301"/>
      <c r="HE162" s="301"/>
      <c r="HF162" s="301"/>
      <c r="HG162" s="301"/>
      <c r="HH162" s="301"/>
      <c r="HI162" s="301"/>
      <c r="HJ162" s="301"/>
      <c r="HK162" s="301"/>
      <c r="HL162" s="301"/>
      <c r="HM162" s="301"/>
      <c r="HN162" s="301"/>
      <c r="HO162" s="301"/>
      <c r="HP162" s="301"/>
      <c r="HQ162" s="301"/>
      <c r="HR162" s="301"/>
      <c r="HS162" s="301"/>
      <c r="HT162" s="301"/>
      <c r="HU162" s="301"/>
      <c r="HV162" s="301"/>
      <c r="HW162" s="301"/>
      <c r="HX162" s="301"/>
      <c r="HY162" s="301"/>
      <c r="HZ162" s="301"/>
      <c r="IA162" s="301"/>
      <c r="IB162" s="301"/>
      <c r="IC162" s="301"/>
      <c r="ID162" s="301"/>
      <c r="IE162" s="301"/>
      <c r="IF162" s="301"/>
      <c r="IG162" s="301"/>
      <c r="IH162" s="301"/>
      <c r="II162" s="301"/>
      <c r="IJ162" s="301"/>
      <c r="IK162" s="301"/>
      <c r="IL162" s="301"/>
      <c r="IM162" s="301"/>
      <c r="IN162" s="301"/>
      <c r="IO162" s="301"/>
      <c r="IP162" s="301"/>
      <c r="IQ162" s="301"/>
    </row>
    <row r="163" s="8" customFormat="1" customHeight="1" spans="1:378">
      <c r="A163" s="9"/>
      <c r="B163" s="218"/>
      <c r="C163" s="231"/>
      <c r="D163" s="9"/>
      <c r="E163" s="245" t="s">
        <v>265</v>
      </c>
      <c r="F163" s="237"/>
      <c r="G163" s="237"/>
      <c r="H163" s="237"/>
      <c r="I163" s="237"/>
      <c r="J163" s="236"/>
      <c r="K163" s="236"/>
      <c r="L163" s="236"/>
      <c r="M163" s="236"/>
      <c r="N163" s="236"/>
      <c r="O163" s="236"/>
      <c r="P163" s="236"/>
      <c r="Q163" s="236"/>
      <c r="R163" s="236"/>
      <c r="S163" s="236"/>
      <c r="T163" s="331"/>
      <c r="U163" s="290"/>
      <c r="V163" s="290"/>
      <c r="W163" s="290"/>
      <c r="X163" s="290"/>
      <c r="Y163" s="319"/>
      <c r="Z163" s="319"/>
      <c r="AA163" s="319"/>
      <c r="AB163" s="319"/>
      <c r="AC163" s="319"/>
      <c r="AD163" s="319"/>
      <c r="AE163" s="284"/>
      <c r="AF163" s="236"/>
      <c r="AG163" s="236"/>
      <c r="AH163" s="236"/>
      <c r="AI163" s="236"/>
      <c r="AJ163" s="236"/>
      <c r="AK163" s="236"/>
      <c r="AL163" s="236"/>
      <c r="AM163" s="236"/>
      <c r="AN163" s="236"/>
      <c r="AO163" s="237"/>
      <c r="AP163" s="237"/>
      <c r="AQ163" s="237"/>
      <c r="AR163" s="237"/>
      <c r="AS163" s="237"/>
      <c r="AT163" s="237"/>
      <c r="AU163" s="237"/>
      <c r="AV163" s="237"/>
      <c r="AW163" s="237"/>
      <c r="AX163" s="237"/>
      <c r="AY163" s="237"/>
      <c r="AZ163" s="237"/>
      <c r="BA163" s="237"/>
      <c r="BB163" s="237"/>
      <c r="CO163" s="301"/>
      <c r="CP163" s="301"/>
      <c r="CQ163" s="301"/>
      <c r="CR163" s="301"/>
      <c r="CS163" s="301"/>
      <c r="CT163" s="301"/>
      <c r="CU163" s="301"/>
      <c r="CV163" s="301"/>
      <c r="CW163" s="301"/>
      <c r="CX163" s="301"/>
      <c r="CY163" s="301"/>
      <c r="CZ163" s="301"/>
      <c r="DA163" s="301"/>
      <c r="DB163" s="301"/>
      <c r="DC163" s="301"/>
      <c r="DD163" s="301"/>
      <c r="DE163" s="301"/>
      <c r="DF163" s="301"/>
      <c r="DG163" s="301"/>
      <c r="DH163" s="301"/>
      <c r="DI163" s="290"/>
      <c r="DJ163" s="290"/>
      <c r="DK163" s="290"/>
      <c r="DL163" s="290"/>
      <c r="DM163" s="290">
        <v>-0.59</v>
      </c>
      <c r="DN163" s="290">
        <v>-0.204778106279465</v>
      </c>
      <c r="DO163" s="290">
        <v>-0.13</v>
      </c>
      <c r="DP163" s="290">
        <v>0.17</v>
      </c>
      <c r="DQ163" s="290">
        <v>1.24</v>
      </c>
      <c r="DR163" s="290">
        <v>0.41</v>
      </c>
      <c r="DS163" s="290">
        <v>0.37</v>
      </c>
      <c r="DT163" s="290">
        <v>0.35</v>
      </c>
      <c r="DU163" s="319"/>
      <c r="DV163" s="319"/>
      <c r="DW163" s="319"/>
      <c r="DX163" s="319"/>
      <c r="DY163" s="319"/>
      <c r="DZ163" s="319"/>
      <c r="EA163" s="319"/>
      <c r="EB163" s="319"/>
      <c r="EC163" s="319"/>
      <c r="ED163" s="319"/>
      <c r="EE163" s="319"/>
      <c r="EF163" s="319"/>
      <c r="EG163" s="319"/>
      <c r="EH163" s="319"/>
      <c r="EI163" s="319"/>
      <c r="EJ163" s="319"/>
      <c r="EK163" s="319"/>
      <c r="EL163" s="319"/>
      <c r="EM163" s="319"/>
      <c r="EN163" s="319"/>
      <c r="EO163" s="332"/>
      <c r="EP163" s="332"/>
      <c r="EQ163" s="332"/>
      <c r="ER163" s="332"/>
      <c r="ES163" s="332"/>
      <c r="ET163" s="332"/>
      <c r="EU163" s="332"/>
      <c r="EV163" s="332"/>
      <c r="EW163" s="332"/>
      <c r="EX163" s="332"/>
      <c r="EY163" s="332"/>
      <c r="EZ163" s="332"/>
      <c r="FA163" s="332"/>
      <c r="FB163" s="332"/>
      <c r="FC163" s="332"/>
      <c r="FD163" s="332"/>
      <c r="FE163" s="332"/>
      <c r="FF163" s="332"/>
      <c r="FG163" s="332"/>
      <c r="FH163" s="332"/>
      <c r="FI163" s="332"/>
      <c r="FJ163" s="332"/>
      <c r="FK163" s="332"/>
      <c r="FL163" s="332"/>
      <c r="FM163" s="332"/>
      <c r="FN163" s="332"/>
      <c r="FO163" s="332"/>
      <c r="FP163" s="332"/>
      <c r="FQ163" s="332"/>
      <c r="FR163" s="332"/>
      <c r="FS163" s="332"/>
      <c r="FT163" s="332"/>
      <c r="FU163" s="332"/>
      <c r="FV163" s="332"/>
      <c r="FW163" s="332"/>
      <c r="FX163" s="332"/>
      <c r="FY163" s="332"/>
      <c r="FZ163" s="332"/>
      <c r="GA163" s="332"/>
      <c r="GB163" s="332"/>
      <c r="GC163" s="332"/>
      <c r="GD163" s="332"/>
      <c r="GE163" s="332"/>
      <c r="GF163" s="332"/>
      <c r="GG163" s="332"/>
      <c r="GH163" s="332"/>
      <c r="GI163" s="332"/>
      <c r="GJ163" s="332"/>
      <c r="GK163" s="332"/>
      <c r="GL163" s="332"/>
      <c r="GM163" s="332"/>
      <c r="GN163" s="332"/>
      <c r="GO163" s="332"/>
      <c r="GP163" s="332"/>
      <c r="GQ163" s="332"/>
      <c r="GR163" s="332"/>
      <c r="GS163" s="332"/>
      <c r="GT163" s="332"/>
      <c r="GU163" s="332"/>
      <c r="GV163" s="332"/>
      <c r="GW163" s="332"/>
      <c r="GX163" s="332"/>
      <c r="GY163" s="332"/>
      <c r="GZ163" s="332"/>
      <c r="HA163" s="332"/>
      <c r="HB163" s="332"/>
      <c r="HC163" s="332"/>
      <c r="HD163" s="332"/>
      <c r="HE163" s="332"/>
      <c r="HF163" s="332"/>
      <c r="HG163" s="332"/>
      <c r="HH163" s="332"/>
      <c r="HI163" s="332"/>
      <c r="HJ163" s="332"/>
      <c r="HK163" s="332"/>
      <c r="HL163" s="332"/>
      <c r="HM163" s="332"/>
      <c r="HN163" s="332"/>
      <c r="HO163" s="332"/>
      <c r="HP163" s="332"/>
      <c r="HQ163" s="332"/>
      <c r="HR163" s="332"/>
      <c r="HS163" s="332"/>
      <c r="HT163" s="332"/>
      <c r="HU163" s="332"/>
      <c r="HV163" s="332"/>
      <c r="HW163" s="332"/>
      <c r="HX163" s="332"/>
      <c r="HY163" s="332"/>
      <c r="HZ163" s="332"/>
      <c r="IA163" s="332"/>
      <c r="IB163" s="332"/>
      <c r="IC163" s="332"/>
      <c r="ID163" s="332"/>
      <c r="IE163" s="332"/>
      <c r="IF163" s="332"/>
      <c r="IG163" s="332"/>
      <c r="IH163" s="332"/>
      <c r="II163" s="332"/>
      <c r="IJ163" s="332"/>
      <c r="IK163" s="332"/>
      <c r="IL163" s="332"/>
      <c r="IM163" s="332"/>
      <c r="IN163" s="332"/>
      <c r="IO163" s="332"/>
      <c r="IP163" s="332"/>
      <c r="IQ163" s="332"/>
    </row>
    <row r="164" s="8" customFormat="1" customHeight="1" spans="1:378">
      <c r="A164" s="9"/>
      <c r="B164" s="218"/>
      <c r="C164" s="231"/>
      <c r="D164" s="9"/>
      <c r="E164" s="245" t="s">
        <v>267</v>
      </c>
      <c r="F164" s="237"/>
      <c r="G164" s="237"/>
      <c r="H164" s="237"/>
      <c r="I164" s="237"/>
      <c r="J164" s="236"/>
      <c r="K164" s="236"/>
      <c r="L164" s="236"/>
      <c r="M164" s="236"/>
      <c r="N164" s="236"/>
      <c r="O164" s="236"/>
      <c r="P164" s="236"/>
      <c r="Q164" s="236"/>
      <c r="R164" s="236"/>
      <c r="S164" s="236"/>
      <c r="T164" s="290"/>
      <c r="U164" s="307"/>
      <c r="V164" s="307"/>
      <c r="W164" s="307"/>
      <c r="X164" s="307"/>
      <c r="Y164" s="344"/>
      <c r="Z164" s="344"/>
      <c r="AA164" s="344"/>
      <c r="AB164" s="345"/>
      <c r="AC164" s="345"/>
      <c r="AD164" s="345"/>
      <c r="AE164" s="284"/>
      <c r="AF164" s="236"/>
      <c r="AG164" s="236"/>
      <c r="AH164" s="236"/>
      <c r="AI164" s="236"/>
      <c r="AJ164" s="236"/>
      <c r="AK164" s="236"/>
      <c r="AL164" s="236"/>
      <c r="AM164" s="236"/>
      <c r="AN164" s="236"/>
      <c r="AO164" s="237"/>
      <c r="AP164" s="237"/>
      <c r="AQ164" s="237"/>
      <c r="AR164" s="237"/>
      <c r="AS164" s="237"/>
      <c r="AT164" s="237"/>
      <c r="AU164" s="237"/>
      <c r="AV164" s="237"/>
      <c r="AW164" s="237"/>
      <c r="AX164" s="237"/>
      <c r="AY164" s="237"/>
      <c r="AZ164" s="237"/>
      <c r="BA164" s="237"/>
      <c r="BB164" s="237"/>
      <c r="CO164" s="346"/>
      <c r="CP164" s="346"/>
      <c r="CQ164" s="346"/>
      <c r="CR164" s="346"/>
      <c r="CS164" s="346"/>
      <c r="CT164" s="346"/>
      <c r="CU164" s="346"/>
      <c r="CV164" s="346"/>
      <c r="CW164" s="346"/>
      <c r="CX164" s="346"/>
      <c r="CY164" s="346"/>
      <c r="CZ164" s="346"/>
      <c r="DA164" s="346"/>
      <c r="DB164" s="346"/>
      <c r="DC164" s="346"/>
      <c r="DD164" s="346"/>
      <c r="DE164" s="346"/>
      <c r="DF164" s="346"/>
      <c r="DG164" s="346"/>
      <c r="DH164" s="346"/>
      <c r="DI164" s="307"/>
      <c r="DJ164" s="307"/>
      <c r="DK164" s="307"/>
      <c r="DL164" s="307"/>
      <c r="DM164" s="307">
        <v>-0.586206896551724</v>
      </c>
      <c r="DN164" s="307">
        <v>-0.238839285714286</v>
      </c>
      <c r="DO164" s="307">
        <v>-0.164750957854406</v>
      </c>
      <c r="DP164" s="307">
        <v>0.12</v>
      </c>
      <c r="DQ164" s="307">
        <v>0.102941176470588</v>
      </c>
      <c r="DR164" s="307">
        <v>-0.19941348973607</v>
      </c>
      <c r="DS164" s="307">
        <v>-0.282110091743119</v>
      </c>
      <c r="DT164" s="307">
        <v>-0.266483516483517</v>
      </c>
      <c r="DU164" s="345"/>
      <c r="DV164" s="345"/>
      <c r="DW164" s="345"/>
      <c r="DX164" s="345"/>
      <c r="DY164" s="345"/>
      <c r="DZ164" s="345"/>
      <c r="EA164" s="345"/>
      <c r="EB164" s="345"/>
      <c r="EC164" s="345"/>
      <c r="ED164" s="345"/>
      <c r="EE164" s="345"/>
      <c r="EF164" s="345"/>
      <c r="EG164" s="345"/>
      <c r="EH164" s="345"/>
      <c r="EI164" s="345"/>
      <c r="EJ164" s="345"/>
      <c r="EK164" s="345"/>
      <c r="EL164" s="345"/>
      <c r="EM164" s="345"/>
      <c r="EN164" s="345"/>
      <c r="EO164" s="301"/>
      <c r="EP164" s="301"/>
      <c r="EQ164" s="301"/>
      <c r="ER164" s="301"/>
      <c r="ES164" s="301"/>
      <c r="ET164" s="301"/>
      <c r="EU164" s="301"/>
      <c r="EV164" s="301"/>
      <c r="EW164" s="301"/>
      <c r="EX164" s="301"/>
      <c r="EY164" s="301"/>
      <c r="EZ164" s="301"/>
      <c r="FA164" s="301"/>
      <c r="FB164" s="301"/>
      <c r="FC164" s="301"/>
      <c r="FD164" s="301"/>
      <c r="FE164" s="301"/>
      <c r="FF164" s="301"/>
      <c r="FG164" s="301"/>
      <c r="FH164" s="301"/>
      <c r="FI164" s="301"/>
      <c r="FJ164" s="301"/>
      <c r="FK164" s="301"/>
      <c r="FL164" s="301"/>
      <c r="FM164" s="301"/>
      <c r="FN164" s="301"/>
      <c r="FO164" s="301"/>
      <c r="FP164" s="301"/>
      <c r="FQ164" s="301"/>
      <c r="FR164" s="301"/>
      <c r="FS164" s="301"/>
      <c r="FT164" s="301"/>
      <c r="FU164" s="301"/>
      <c r="FV164" s="301"/>
      <c r="FW164" s="301"/>
      <c r="FX164" s="301"/>
      <c r="FY164" s="301"/>
      <c r="FZ164" s="301"/>
      <c r="GA164" s="301"/>
      <c r="GB164" s="301"/>
      <c r="GC164" s="301"/>
      <c r="GD164" s="301"/>
      <c r="GE164" s="301"/>
      <c r="GF164" s="301"/>
      <c r="GG164" s="301"/>
      <c r="GH164" s="301"/>
      <c r="GI164" s="301"/>
      <c r="GJ164" s="301"/>
      <c r="GK164" s="301"/>
      <c r="GL164" s="301"/>
      <c r="GM164" s="301"/>
      <c r="GN164" s="301"/>
      <c r="GO164" s="301"/>
      <c r="GP164" s="301"/>
      <c r="GQ164" s="301"/>
      <c r="GR164" s="301"/>
      <c r="GS164" s="301"/>
      <c r="GT164" s="301"/>
      <c r="GU164" s="301"/>
      <c r="GV164" s="301"/>
      <c r="GW164" s="301"/>
      <c r="GX164" s="301"/>
      <c r="GY164" s="301"/>
      <c r="GZ164" s="301"/>
      <c r="HA164" s="301"/>
      <c r="HB164" s="301"/>
      <c r="HC164" s="301"/>
      <c r="HD164" s="301"/>
      <c r="HE164" s="301"/>
      <c r="HF164" s="301"/>
      <c r="HG164" s="301"/>
      <c r="HH164" s="301"/>
      <c r="HI164" s="301"/>
      <c r="HJ164" s="301"/>
      <c r="HK164" s="301"/>
      <c r="HL164" s="301"/>
      <c r="HM164" s="301"/>
      <c r="HN164" s="301"/>
      <c r="HO164" s="301"/>
      <c r="HP164" s="301"/>
      <c r="HQ164" s="301"/>
      <c r="HR164" s="301"/>
      <c r="HS164" s="301"/>
      <c r="HT164" s="301"/>
      <c r="HU164" s="301"/>
      <c r="HV164" s="301"/>
      <c r="HW164" s="301"/>
      <c r="HX164" s="301"/>
      <c r="HY164" s="301"/>
      <c r="HZ164" s="301"/>
      <c r="IA164" s="301"/>
      <c r="IB164" s="301"/>
      <c r="IC164" s="301"/>
      <c r="ID164" s="301"/>
      <c r="IE164" s="301"/>
      <c r="IF164" s="301"/>
      <c r="IG164" s="301"/>
      <c r="IH164" s="301"/>
      <c r="II164" s="301"/>
      <c r="IJ164" s="301"/>
      <c r="IK164" s="301"/>
      <c r="IL164" s="301"/>
      <c r="IM164" s="301"/>
      <c r="IN164" s="301"/>
      <c r="IO164" s="301"/>
      <c r="IP164" s="301"/>
      <c r="IQ164" s="301"/>
    </row>
    <row r="165" s="17" customFormat="1" customHeight="1" spans="1:378">
      <c r="A165" s="347"/>
      <c r="B165" s="348"/>
      <c r="C165" s="349"/>
      <c r="D165" s="347"/>
      <c r="E165" s="245"/>
      <c r="F165" s="350"/>
      <c r="G165" s="350"/>
      <c r="H165" s="350"/>
      <c r="I165" s="350"/>
      <c r="J165" s="351"/>
      <c r="K165" s="351"/>
      <c r="L165" s="351"/>
      <c r="M165" s="351"/>
      <c r="N165" s="351"/>
      <c r="O165" s="351"/>
      <c r="P165" s="351"/>
      <c r="Q165" s="351"/>
      <c r="R165" s="351"/>
      <c r="S165" s="351"/>
      <c r="T165" s="352"/>
      <c r="U165" s="352"/>
      <c r="V165" s="352"/>
      <c r="W165" s="352"/>
      <c r="X165" s="352"/>
      <c r="Y165" s="245"/>
      <c r="Z165" s="245"/>
      <c r="AA165" s="245"/>
      <c r="AB165" s="245"/>
      <c r="AC165" s="245"/>
      <c r="AD165" s="245"/>
      <c r="AE165" s="353"/>
      <c r="AF165" s="351"/>
      <c r="AG165" s="351"/>
      <c r="AH165" s="351"/>
      <c r="AI165" s="351"/>
      <c r="AJ165" s="351"/>
      <c r="AK165" s="351"/>
      <c r="AL165" s="351"/>
      <c r="AM165" s="351"/>
      <c r="AN165" s="351"/>
      <c r="AO165" s="350"/>
      <c r="AP165" s="350"/>
      <c r="AQ165" s="350"/>
      <c r="AR165" s="350"/>
      <c r="AS165" s="350"/>
      <c r="AT165" s="350"/>
      <c r="AU165" s="350"/>
      <c r="AV165" s="350"/>
      <c r="AW165" s="350"/>
      <c r="AX165" s="350"/>
      <c r="AY165" s="350"/>
      <c r="AZ165" s="350"/>
      <c r="BA165" s="350"/>
      <c r="BB165" s="350"/>
      <c r="CO165" s="354"/>
      <c r="CP165" s="354"/>
      <c r="CQ165" s="354"/>
      <c r="CR165" s="354"/>
      <c r="CS165" s="354"/>
      <c r="CT165" s="354"/>
      <c r="CU165" s="354"/>
      <c r="CV165" s="354"/>
      <c r="CW165" s="354"/>
      <c r="CX165" s="354"/>
      <c r="CY165" s="354"/>
      <c r="CZ165" s="354"/>
      <c r="DA165" s="354"/>
      <c r="DB165" s="354"/>
      <c r="DC165" s="354"/>
      <c r="DD165" s="354"/>
      <c r="DE165" s="354"/>
      <c r="DF165" s="354"/>
      <c r="DG165" s="354"/>
      <c r="DH165" s="354"/>
      <c r="DI165" s="354"/>
      <c r="DJ165" s="354"/>
      <c r="DK165" s="354"/>
      <c r="DL165" s="354"/>
      <c r="DM165" s="354">
        <v>0.10235825388861</v>
      </c>
      <c r="DN165" s="354">
        <v>0.0978479196556672</v>
      </c>
      <c r="DO165" s="354">
        <v>0.104156712852365</v>
      </c>
      <c r="DP165" s="354">
        <v>0.104597701149425</v>
      </c>
      <c r="DQ165" s="354">
        <v>0.0585652329260916</v>
      </c>
      <c r="DR165" s="354">
        <v>0.0691992371618491</v>
      </c>
      <c r="DS165" s="354">
        <v>0.0628135661248244</v>
      </c>
      <c r="DT165" s="354">
        <v>0.0671191553544495</v>
      </c>
      <c r="DU165" s="245"/>
      <c r="DV165" s="245"/>
      <c r="DW165" s="245"/>
      <c r="DX165" s="245"/>
      <c r="DY165" s="245"/>
      <c r="DZ165" s="245"/>
      <c r="EA165" s="245"/>
      <c r="EB165" s="245"/>
      <c r="EC165" s="245"/>
      <c r="ED165" s="245"/>
      <c r="EE165" s="245"/>
      <c r="EF165" s="245"/>
      <c r="EG165" s="245"/>
      <c r="EH165" s="245"/>
      <c r="EI165" s="245"/>
      <c r="EJ165" s="245"/>
      <c r="EK165" s="245"/>
      <c r="EL165" s="245"/>
      <c r="EM165" s="245"/>
      <c r="EN165" s="245"/>
      <c r="EO165" s="355"/>
      <c r="EP165" s="355"/>
      <c r="EQ165" s="355"/>
      <c r="ER165" s="355"/>
      <c r="ES165" s="355"/>
      <c r="ET165" s="355"/>
      <c r="EU165" s="355"/>
      <c r="EV165" s="355"/>
      <c r="EW165" s="355"/>
      <c r="EX165" s="355"/>
      <c r="EY165" s="355"/>
      <c r="EZ165" s="355"/>
      <c r="FA165" s="355"/>
      <c r="FB165" s="355"/>
      <c r="FC165" s="355"/>
      <c r="FD165" s="355"/>
      <c r="FE165" s="355"/>
      <c r="FF165" s="355"/>
      <c r="FG165" s="355"/>
      <c r="FH165" s="355"/>
      <c r="FI165" s="355"/>
      <c r="FJ165" s="355"/>
      <c r="FK165" s="355"/>
      <c r="FL165" s="355"/>
      <c r="FM165" s="355"/>
      <c r="FN165" s="355"/>
      <c r="FO165" s="355"/>
      <c r="FP165" s="355"/>
      <c r="FQ165" s="355"/>
      <c r="FR165" s="355"/>
      <c r="FS165" s="355"/>
      <c r="FT165" s="355"/>
      <c r="FU165" s="355"/>
      <c r="FV165" s="355"/>
      <c r="FW165" s="355"/>
      <c r="FX165" s="355"/>
      <c r="FY165" s="355"/>
      <c r="FZ165" s="355"/>
      <c r="GA165" s="355"/>
      <c r="GB165" s="355"/>
      <c r="GC165" s="355"/>
      <c r="GD165" s="355"/>
      <c r="GE165" s="355"/>
      <c r="GF165" s="355"/>
      <c r="GG165" s="355"/>
      <c r="GH165" s="355"/>
      <c r="GI165" s="355"/>
      <c r="GJ165" s="355"/>
      <c r="GK165" s="355"/>
      <c r="GL165" s="355"/>
      <c r="GM165" s="355"/>
      <c r="GN165" s="355"/>
      <c r="GO165" s="355"/>
      <c r="GP165" s="355"/>
      <c r="GQ165" s="355"/>
      <c r="GR165" s="355"/>
      <c r="GS165" s="355"/>
      <c r="GT165" s="355"/>
      <c r="GU165" s="355"/>
      <c r="GV165" s="355"/>
      <c r="GW165" s="355"/>
      <c r="GX165" s="355"/>
      <c r="GY165" s="355"/>
      <c r="GZ165" s="355"/>
      <c r="HA165" s="355"/>
      <c r="HB165" s="355"/>
      <c r="HC165" s="355"/>
      <c r="HD165" s="355"/>
      <c r="HE165" s="355"/>
      <c r="HF165" s="355"/>
      <c r="HG165" s="355"/>
      <c r="HH165" s="355"/>
      <c r="HI165" s="355"/>
      <c r="HJ165" s="355"/>
      <c r="HK165" s="355"/>
      <c r="HL165" s="355"/>
      <c r="HM165" s="355"/>
      <c r="HN165" s="355"/>
      <c r="HO165" s="355"/>
      <c r="HP165" s="355"/>
      <c r="HQ165" s="355"/>
      <c r="HR165" s="355"/>
      <c r="HS165" s="355"/>
      <c r="HT165" s="355"/>
      <c r="HU165" s="355"/>
      <c r="HV165" s="355"/>
      <c r="HW165" s="355"/>
      <c r="HX165" s="355"/>
      <c r="HY165" s="355"/>
      <c r="HZ165" s="355"/>
      <c r="IA165" s="355"/>
      <c r="IB165" s="355"/>
      <c r="IC165" s="355"/>
      <c r="ID165" s="355"/>
      <c r="IE165" s="355"/>
      <c r="IF165" s="355"/>
      <c r="IG165" s="355"/>
      <c r="IH165" s="355"/>
      <c r="II165" s="355"/>
      <c r="IJ165" s="355"/>
      <c r="IK165" s="355"/>
      <c r="IL165" s="355"/>
      <c r="IM165" s="355"/>
      <c r="IN165" s="355"/>
      <c r="IO165" s="355"/>
      <c r="IP165" s="355"/>
      <c r="IQ165" s="355"/>
    </row>
    <row r="166" s="8" customFormat="1" customHeight="1" spans="1:378">
      <c r="A166" s="9"/>
      <c r="B166" s="218"/>
      <c r="C166" s="231"/>
      <c r="D166" s="9"/>
      <c r="E166" s="356" t="s">
        <v>298</v>
      </c>
      <c r="F166" s="357"/>
      <c r="G166" s="357"/>
      <c r="H166" s="357"/>
      <c r="I166" s="357"/>
      <c r="J166" s="358"/>
      <c r="K166" s="358"/>
      <c r="L166" s="358"/>
      <c r="M166" s="358"/>
      <c r="N166" s="358"/>
      <c r="O166" s="358"/>
      <c r="P166" s="358"/>
      <c r="Q166" s="358"/>
      <c r="R166" s="358"/>
      <c r="S166" s="358"/>
      <c r="T166" s="359"/>
      <c r="U166" s="360"/>
      <c r="V166" s="360"/>
      <c r="W166" s="360"/>
      <c r="X166" s="360"/>
      <c r="Y166" s="361">
        <v>66.404</v>
      </c>
      <c r="Z166" s="361">
        <v>160.476</v>
      </c>
      <c r="AA166" s="361">
        <v>275.5</v>
      </c>
      <c r="AB166" s="361">
        <v>445.1</v>
      </c>
      <c r="AC166" s="362">
        <v>671.8</v>
      </c>
      <c r="AD166" s="362">
        <v>942.8</v>
      </c>
      <c r="AE166" s="294">
        <v>1260.5</v>
      </c>
      <c r="AF166" s="236"/>
      <c r="AG166" s="236"/>
      <c r="AH166" s="236"/>
      <c r="AI166" s="236"/>
      <c r="AJ166" s="236"/>
      <c r="AK166" s="236"/>
      <c r="AL166" s="236"/>
      <c r="AM166" s="236"/>
      <c r="AN166" s="236"/>
      <c r="AO166" s="237"/>
      <c r="AP166" s="237"/>
      <c r="AQ166" s="237"/>
      <c r="AR166" s="237"/>
      <c r="AS166" s="237"/>
      <c r="AT166" s="237"/>
      <c r="AU166" s="237"/>
      <c r="AV166" s="237"/>
      <c r="AW166" s="237"/>
      <c r="AX166" s="237"/>
      <c r="AY166" s="237"/>
      <c r="AZ166" s="237"/>
      <c r="BA166" s="237"/>
      <c r="BB166" s="237"/>
      <c r="CO166" s="329"/>
      <c r="CP166" s="329"/>
      <c r="CQ166" s="329"/>
      <c r="CR166" s="329"/>
      <c r="CS166" s="329"/>
      <c r="CT166" s="329"/>
      <c r="CU166" s="329"/>
      <c r="CV166" s="329"/>
      <c r="CW166" s="329"/>
      <c r="CX166" s="329"/>
      <c r="CY166" s="329"/>
      <c r="CZ166" s="329"/>
      <c r="DA166" s="329"/>
      <c r="DB166" s="329"/>
      <c r="DC166" s="329"/>
      <c r="DD166" s="329"/>
      <c r="DE166" s="329"/>
      <c r="DF166" s="329"/>
      <c r="DG166" s="329"/>
      <c r="DH166" s="329"/>
      <c r="DI166" s="316"/>
      <c r="DJ166" s="316"/>
      <c r="DK166" s="316"/>
      <c r="DL166" s="316"/>
      <c r="DM166" s="316"/>
      <c r="DN166" s="316"/>
      <c r="DO166" s="316"/>
      <c r="DP166" s="316"/>
      <c r="DQ166" s="316"/>
      <c r="DR166" s="316"/>
      <c r="DS166" s="316"/>
      <c r="DT166" s="316"/>
      <c r="DU166" s="362">
        <v>137</v>
      </c>
      <c r="DV166" s="362">
        <v>163.5</v>
      </c>
      <c r="DW166" s="362">
        <v>164.7</v>
      </c>
      <c r="DX166" s="362">
        <v>206.6</v>
      </c>
      <c r="DY166" s="362">
        <v>190.5</v>
      </c>
      <c r="DZ166" s="362">
        <v>209.4</v>
      </c>
      <c r="EA166" s="362">
        <v>246.7</v>
      </c>
      <c r="EB166" s="362">
        <v>296.2</v>
      </c>
      <c r="EC166" s="362">
        <v>276.9</v>
      </c>
      <c r="ED166" s="362">
        <v>308.3</v>
      </c>
      <c r="EE166" s="362">
        <v>314.7</v>
      </c>
      <c r="EF166" s="362">
        <v>360.6</v>
      </c>
      <c r="EG166" s="362">
        <v>322.3</v>
      </c>
      <c r="EH166" s="362">
        <v>388.4</v>
      </c>
      <c r="EI166" s="361"/>
      <c r="EJ166" s="361"/>
      <c r="EK166" s="361"/>
      <c r="EL166" s="361"/>
      <c r="EM166" s="361"/>
      <c r="EN166" s="361"/>
      <c r="EO166" s="363"/>
      <c r="EP166" s="363"/>
      <c r="EQ166" s="363"/>
      <c r="ER166" s="363"/>
      <c r="ES166" s="363"/>
      <c r="ET166" s="363"/>
      <c r="EU166" s="363"/>
      <c r="EV166" s="363"/>
      <c r="EW166" s="363"/>
      <c r="EX166" s="363"/>
      <c r="EY166" s="363"/>
      <c r="EZ166" s="363"/>
      <c r="FA166" s="363"/>
      <c r="FB166" s="363"/>
      <c r="FC166" s="363"/>
      <c r="FD166" s="363"/>
      <c r="FE166" s="363"/>
      <c r="FF166" s="363"/>
      <c r="FG166" s="363"/>
      <c r="FH166" s="363"/>
      <c r="FI166" s="363"/>
      <c r="FJ166" s="363"/>
      <c r="FK166" s="363"/>
      <c r="FL166" s="363"/>
      <c r="FM166" s="363"/>
      <c r="FN166" s="363"/>
      <c r="FO166" s="363"/>
      <c r="FP166" s="363"/>
      <c r="FQ166" s="363"/>
      <c r="FR166" s="363"/>
      <c r="FS166" s="363"/>
      <c r="FT166" s="363"/>
      <c r="FU166" s="363"/>
      <c r="FV166" s="363"/>
      <c r="FW166" s="363"/>
      <c r="FX166" s="363"/>
      <c r="FY166" s="363"/>
      <c r="FZ166" s="363"/>
      <c r="GA166" s="363"/>
      <c r="GB166" s="363"/>
      <c r="GC166" s="363"/>
      <c r="GD166" s="363"/>
      <c r="GE166" s="363"/>
      <c r="GF166" s="363"/>
      <c r="GG166" s="363"/>
      <c r="GH166" s="363"/>
      <c r="GI166" s="363"/>
      <c r="GJ166" s="363"/>
      <c r="GK166" s="363"/>
      <c r="GL166" s="363"/>
      <c r="GM166" s="363"/>
      <c r="GN166" s="363"/>
      <c r="GO166" s="363"/>
      <c r="GP166" s="363"/>
      <c r="GQ166" s="363"/>
      <c r="GR166" s="363"/>
      <c r="GS166" s="363"/>
      <c r="GT166" s="363"/>
      <c r="GU166" s="363"/>
      <c r="GV166" s="363"/>
      <c r="GW166" s="363"/>
      <c r="GX166" s="363"/>
      <c r="GY166" s="363"/>
      <c r="GZ166" s="363"/>
      <c r="HA166" s="363"/>
      <c r="HB166" s="363"/>
      <c r="HC166" s="363"/>
      <c r="HD166" s="363"/>
      <c r="HE166" s="363"/>
      <c r="HF166" s="363"/>
      <c r="HG166" s="363"/>
      <c r="HH166" s="363"/>
      <c r="HI166" s="363"/>
      <c r="HJ166" s="363"/>
      <c r="HK166" s="363"/>
      <c r="HL166" s="363"/>
      <c r="HM166" s="363"/>
      <c r="HN166" s="363"/>
      <c r="HO166" s="363"/>
      <c r="HP166" s="363"/>
      <c r="HQ166" s="363"/>
      <c r="HR166" s="363"/>
      <c r="HS166" s="363"/>
      <c r="HT166" s="363"/>
      <c r="HU166" s="363"/>
      <c r="HV166" s="363"/>
      <c r="HW166" s="363"/>
      <c r="HX166" s="363"/>
      <c r="HY166" s="363"/>
      <c r="HZ166" s="363"/>
      <c r="IA166" s="363"/>
      <c r="IB166" s="363"/>
      <c r="IC166" s="363"/>
      <c r="ID166" s="363"/>
      <c r="IE166" s="363"/>
      <c r="IF166" s="363"/>
      <c r="IG166" s="363"/>
      <c r="IH166" s="363"/>
      <c r="II166" s="363"/>
      <c r="IJ166" s="363"/>
      <c r="IK166" s="363"/>
      <c r="IL166" s="363"/>
      <c r="IM166" s="363"/>
      <c r="IN166" s="363"/>
      <c r="IO166" s="363"/>
      <c r="IP166" s="363"/>
      <c r="IQ166" s="363"/>
    </row>
    <row r="167" s="18" customFormat="1" customHeight="1" spans="1:378">
      <c r="A167" s="364"/>
      <c r="B167" s="365"/>
      <c r="C167" s="366"/>
      <c r="D167" s="364"/>
      <c r="E167" s="245" t="s">
        <v>265</v>
      </c>
      <c r="F167" s="367"/>
      <c r="G167" s="367"/>
      <c r="H167" s="367"/>
      <c r="I167" s="367"/>
      <c r="J167" s="367"/>
      <c r="K167" s="367"/>
      <c r="L167" s="367"/>
      <c r="M167" s="367"/>
      <c r="N167" s="367"/>
      <c r="O167" s="367"/>
      <c r="P167" s="367"/>
      <c r="Q167" s="367"/>
      <c r="R167" s="367"/>
      <c r="S167" s="367"/>
      <c r="T167" s="300"/>
      <c r="U167" s="368"/>
      <c r="V167" s="368"/>
      <c r="W167" s="368"/>
      <c r="X167" s="368"/>
      <c r="Y167" s="245"/>
      <c r="Z167" s="245"/>
      <c r="AA167" s="369">
        <v>0.739091609545219</v>
      </c>
      <c r="AB167" s="369">
        <v>0.542490085910997</v>
      </c>
      <c r="AC167" s="250">
        <v>0.6</v>
      </c>
      <c r="AD167" s="246">
        <v>0.446</v>
      </c>
      <c r="AE167" s="301"/>
      <c r="AF167" s="301"/>
      <c r="AG167" s="301"/>
      <c r="AH167" s="301"/>
      <c r="AI167" s="301"/>
      <c r="AJ167" s="301"/>
      <c r="AK167" s="301"/>
      <c r="AL167" s="301"/>
      <c r="AM167" s="301"/>
      <c r="AN167" s="367"/>
      <c r="AO167" s="367"/>
      <c r="AP167" s="367"/>
      <c r="AQ167" s="367"/>
      <c r="AR167" s="367"/>
      <c r="AS167" s="367"/>
      <c r="AT167" s="367"/>
      <c r="AU167" s="367"/>
      <c r="AV167" s="367"/>
      <c r="AW167" s="367"/>
      <c r="AX167" s="367"/>
      <c r="AY167" s="367"/>
      <c r="AZ167" s="367"/>
      <c r="BA167" s="367"/>
      <c r="BB167" s="367"/>
      <c r="CO167" s="370"/>
      <c r="CP167" s="370"/>
      <c r="CQ167" s="370"/>
      <c r="CR167" s="370"/>
      <c r="CS167" s="370"/>
      <c r="CT167" s="370"/>
      <c r="CU167" s="370"/>
      <c r="CV167" s="370"/>
      <c r="CW167" s="370"/>
      <c r="CX167" s="370"/>
      <c r="CY167" s="370"/>
      <c r="CZ167" s="370"/>
      <c r="DA167" s="370"/>
      <c r="DB167" s="370"/>
      <c r="DC167" s="370"/>
      <c r="DD167" s="370"/>
      <c r="DE167" s="370"/>
      <c r="DF167" s="370"/>
      <c r="DG167" s="370"/>
      <c r="DH167" s="370"/>
      <c r="DI167" s="370"/>
      <c r="DJ167" s="370"/>
      <c r="DK167" s="370"/>
      <c r="DL167" s="370"/>
      <c r="DM167" s="370"/>
      <c r="DN167" s="370"/>
      <c r="DO167" s="370"/>
      <c r="DP167" s="370"/>
      <c r="DQ167" s="370"/>
      <c r="DR167" s="370"/>
      <c r="DS167" s="370"/>
      <c r="DT167" s="370"/>
      <c r="DU167" s="247">
        <v>0.633453342131418</v>
      </c>
      <c r="DV167" s="247">
        <v>0.63015471790213</v>
      </c>
      <c r="DW167" s="247">
        <v>0.745075044356862</v>
      </c>
      <c r="DX167" s="247">
        <v>0.485065657440739</v>
      </c>
      <c r="DY167" s="247">
        <v>0.486644577407257</v>
      </c>
      <c r="DZ167" s="247">
        <v>0.304017506523442</v>
      </c>
      <c r="EA167" s="247">
        <v>0.506963563684745</v>
      </c>
      <c r="EB167" s="247">
        <v>0.482</v>
      </c>
      <c r="EC167" s="247">
        <v>0.424304783451802</v>
      </c>
      <c r="ED167" s="247">
        <v>0.542895598996225</v>
      </c>
      <c r="EE167" s="247">
        <v>0.375</v>
      </c>
      <c r="EF167" s="247">
        <v>0.3</v>
      </c>
      <c r="EG167" s="247">
        <v>0.287</v>
      </c>
      <c r="EH167" s="247">
        <v>0.343</v>
      </c>
      <c r="EI167" s="246"/>
      <c r="EJ167" s="246"/>
      <c r="EK167" s="246"/>
      <c r="EL167" s="246"/>
      <c r="EM167" s="246"/>
      <c r="EN167" s="246"/>
      <c r="EO167" s="316"/>
      <c r="EP167" s="316"/>
      <c r="EQ167" s="316"/>
      <c r="ER167" s="316"/>
      <c r="ES167" s="316"/>
      <c r="ET167" s="316"/>
      <c r="EU167" s="316"/>
      <c r="EV167" s="316"/>
      <c r="EW167" s="316"/>
      <c r="EX167" s="316"/>
      <c r="EY167" s="316"/>
      <c r="EZ167" s="316"/>
      <c r="FA167" s="316"/>
      <c r="FB167" s="316"/>
      <c r="FC167" s="316"/>
      <c r="FD167" s="316"/>
      <c r="FE167" s="316"/>
      <c r="FF167" s="316"/>
      <c r="FG167" s="316"/>
      <c r="FH167" s="316"/>
      <c r="FI167" s="316"/>
      <c r="FJ167" s="316"/>
      <c r="FK167" s="316"/>
      <c r="FL167" s="316"/>
      <c r="FM167" s="316"/>
      <c r="FN167" s="316"/>
      <c r="FO167" s="316"/>
      <c r="FP167" s="316"/>
      <c r="FQ167" s="316"/>
      <c r="FR167" s="316"/>
      <c r="FS167" s="316"/>
      <c r="FT167" s="316"/>
      <c r="FU167" s="316"/>
      <c r="FV167" s="316"/>
      <c r="FW167" s="316"/>
      <c r="FX167" s="316"/>
      <c r="FY167" s="316"/>
      <c r="FZ167" s="316"/>
      <c r="GA167" s="316"/>
      <c r="GB167" s="316"/>
      <c r="GC167" s="316"/>
      <c r="GD167" s="316"/>
      <c r="GE167" s="316"/>
      <c r="GF167" s="316"/>
      <c r="GG167" s="316"/>
      <c r="GH167" s="316"/>
      <c r="GI167" s="316"/>
      <c r="GJ167" s="316"/>
      <c r="GK167" s="316"/>
      <c r="GL167" s="316"/>
      <c r="GM167" s="316"/>
      <c r="GN167" s="316"/>
      <c r="GO167" s="316"/>
      <c r="GP167" s="316"/>
      <c r="GQ167" s="316"/>
      <c r="GR167" s="316"/>
      <c r="GS167" s="316"/>
      <c r="GT167" s="316"/>
      <c r="GU167" s="316"/>
      <c r="GV167" s="316"/>
      <c r="GW167" s="316"/>
      <c r="GX167" s="316"/>
      <c r="GY167" s="316"/>
      <c r="GZ167" s="316"/>
      <c r="HA167" s="316"/>
      <c r="HB167" s="316"/>
      <c r="HC167" s="316"/>
      <c r="HD167" s="316"/>
      <c r="HE167" s="316"/>
      <c r="HF167" s="316"/>
      <c r="HG167" s="316"/>
      <c r="HH167" s="316"/>
      <c r="HI167" s="316"/>
      <c r="HJ167" s="316"/>
      <c r="HK167" s="316"/>
      <c r="HL167" s="316"/>
      <c r="HM167" s="316"/>
      <c r="HN167" s="316"/>
      <c r="HO167" s="316"/>
      <c r="HP167" s="316"/>
      <c r="HQ167" s="316"/>
      <c r="HR167" s="316"/>
      <c r="HS167" s="316"/>
      <c r="HT167" s="316"/>
      <c r="HU167" s="316"/>
      <c r="HV167" s="316"/>
      <c r="HW167" s="316"/>
      <c r="HX167" s="316"/>
      <c r="HY167" s="316"/>
      <c r="HZ167" s="316"/>
      <c r="IA167" s="316"/>
      <c r="IB167" s="316"/>
      <c r="IC167" s="316"/>
      <c r="ID167" s="316"/>
      <c r="IE167" s="316"/>
      <c r="IF167" s="316"/>
      <c r="IG167" s="316"/>
      <c r="IH167" s="316"/>
      <c r="II167" s="316"/>
      <c r="IJ167" s="316"/>
      <c r="IK167" s="316"/>
      <c r="IL167" s="316"/>
      <c r="IM167" s="316"/>
      <c r="IN167" s="316"/>
      <c r="IO167" s="316"/>
      <c r="IP167" s="316"/>
      <c r="IQ167" s="316"/>
      <c r="NL167" s="371"/>
      <c r="NM167" s="371"/>
      <c r="NN167" s="371"/>
    </row>
    <row r="168" s="8" customFormat="1" customHeight="1" spans="1:378">
      <c r="A168" s="9"/>
      <c r="B168" s="218"/>
      <c r="C168" s="231"/>
      <c r="D168" s="9"/>
      <c r="E168" s="245" t="s">
        <v>267</v>
      </c>
      <c r="F168" s="266"/>
      <c r="G168" s="266"/>
      <c r="H168" s="266"/>
      <c r="I168" s="266"/>
      <c r="J168" s="266"/>
      <c r="K168" s="266"/>
      <c r="L168" s="266"/>
      <c r="M168" s="266"/>
      <c r="N168" s="266"/>
      <c r="O168" s="266"/>
      <c r="P168" s="266"/>
      <c r="Q168" s="266"/>
      <c r="R168" s="266"/>
      <c r="S168" s="266"/>
      <c r="T168" s="289"/>
      <c r="U168" s="290"/>
      <c r="V168" s="290"/>
      <c r="W168" s="290"/>
      <c r="X168" s="290"/>
      <c r="Y168" s="245"/>
      <c r="Z168" s="250">
        <v>1.41666164688874</v>
      </c>
      <c r="AA168" s="250">
        <v>0.716767616341385</v>
      </c>
      <c r="AB168" s="250">
        <v>0.615607985480944</v>
      </c>
      <c r="AC168" s="250">
        <v>0.509323747472478</v>
      </c>
      <c r="AD168" s="250">
        <v>0.403393867222388</v>
      </c>
      <c r="AE168" s="284"/>
      <c r="AF168" s="236"/>
      <c r="AG168" s="236"/>
      <c r="AH168" s="236"/>
      <c r="AI168" s="236"/>
      <c r="AJ168" s="236"/>
      <c r="AK168" s="236"/>
      <c r="AL168" s="236"/>
      <c r="AM168" s="236"/>
      <c r="AN168" s="236"/>
      <c r="AO168" s="237"/>
      <c r="AP168" s="237"/>
      <c r="AQ168" s="237"/>
      <c r="AR168" s="237"/>
      <c r="AS168" s="237"/>
      <c r="AT168" s="237"/>
      <c r="AU168" s="237"/>
      <c r="AV168" s="237"/>
      <c r="AW168" s="237"/>
      <c r="AX168" s="237"/>
      <c r="AY168" s="237"/>
      <c r="AZ168" s="237"/>
      <c r="BA168" s="237"/>
      <c r="BB168" s="237"/>
      <c r="CO168" s="291"/>
      <c r="CP168" s="291"/>
      <c r="CQ168" s="291"/>
      <c r="CR168" s="291"/>
      <c r="CS168" s="291"/>
      <c r="CT168" s="291"/>
      <c r="CU168" s="291"/>
      <c r="CV168" s="291"/>
      <c r="CW168" s="291"/>
      <c r="CX168" s="291"/>
      <c r="CY168" s="291"/>
      <c r="CZ168" s="291"/>
      <c r="DA168" s="291"/>
      <c r="DB168" s="291"/>
      <c r="DC168" s="291"/>
      <c r="DD168" s="291"/>
      <c r="DE168" s="291"/>
      <c r="DF168" s="291"/>
      <c r="DG168" s="291"/>
      <c r="DH168" s="291"/>
      <c r="DI168" s="290"/>
      <c r="DJ168" s="290"/>
      <c r="DK168" s="290"/>
      <c r="DL168" s="290"/>
      <c r="DM168" s="290">
        <v>-0.42</v>
      </c>
      <c r="DN168" s="290">
        <v>-0.00912548167517752</v>
      </c>
      <c r="DO168" s="290">
        <v>0.04</v>
      </c>
      <c r="DP168" s="290">
        <v>0.08</v>
      </c>
      <c r="DQ168" s="290">
        <v>0.67</v>
      </c>
      <c r="DR168" s="290">
        <v>0.140813142345371</v>
      </c>
      <c r="DS168" s="290">
        <v>0.19</v>
      </c>
      <c r="DT168" s="290">
        <v>0.194093959731544</v>
      </c>
      <c r="DU168" s="251">
        <v>0.642685851318945</v>
      </c>
      <c r="DV168" s="251">
        <v>0.547694550411299</v>
      </c>
      <c r="DW168" s="251">
        <v>0.545376069659211</v>
      </c>
      <c r="DX168" s="251">
        <v>0.382096960858423</v>
      </c>
      <c r="DY168" s="251">
        <v>0.390510948905109</v>
      </c>
      <c r="DZ168" s="251">
        <v>0.280733944954128</v>
      </c>
      <c r="EA168" s="251">
        <v>0.497874924104432</v>
      </c>
      <c r="EB168" s="251">
        <v>0.433688286544048</v>
      </c>
      <c r="EC168" s="251">
        <v>0.453543307086614</v>
      </c>
      <c r="ED168" s="251">
        <v>0.472301814708692</v>
      </c>
      <c r="EE168" s="251">
        <v>0.275638427239562</v>
      </c>
      <c r="EF168" s="251">
        <v>0.217420661715054</v>
      </c>
      <c r="EG168" s="251">
        <v>0.163958107620079</v>
      </c>
      <c r="EH168" s="251">
        <v>0.259811871553682</v>
      </c>
      <c r="EI168" s="250"/>
      <c r="EJ168" s="250"/>
      <c r="EK168" s="250"/>
      <c r="EL168" s="250"/>
      <c r="EM168" s="250"/>
      <c r="EN168" s="250"/>
      <c r="EO168" s="292"/>
      <c r="EP168" s="292"/>
      <c r="EQ168" s="292"/>
      <c r="ER168" s="292"/>
      <c r="ES168" s="292"/>
      <c r="ET168" s="292"/>
      <c r="EU168" s="292"/>
      <c r="EV168" s="292"/>
      <c r="EW168" s="292"/>
      <c r="EX168" s="292"/>
      <c r="EY168" s="292"/>
      <c r="EZ168" s="292"/>
      <c r="FA168" s="292"/>
      <c r="FB168" s="292"/>
      <c r="FC168" s="292"/>
      <c r="FD168" s="292"/>
      <c r="FE168" s="292"/>
      <c r="FF168" s="292"/>
      <c r="FG168" s="292"/>
      <c r="FH168" s="292"/>
      <c r="FI168" s="292"/>
      <c r="FJ168" s="292"/>
      <c r="FK168" s="292"/>
      <c r="FL168" s="292"/>
      <c r="FM168" s="292"/>
      <c r="FN168" s="292"/>
      <c r="FO168" s="292"/>
      <c r="FP168" s="292"/>
      <c r="FQ168" s="292"/>
      <c r="FR168" s="292"/>
      <c r="FS168" s="292"/>
      <c r="FT168" s="292"/>
      <c r="FU168" s="292"/>
      <c r="FV168" s="292"/>
      <c r="FW168" s="292"/>
      <c r="FX168" s="292"/>
      <c r="FY168" s="292"/>
      <c r="FZ168" s="292"/>
      <c r="GA168" s="292"/>
      <c r="GB168" s="292"/>
      <c r="GC168" s="292"/>
      <c r="GD168" s="292"/>
      <c r="GE168" s="292"/>
      <c r="GF168" s="292"/>
      <c r="GG168" s="292"/>
      <c r="GH168" s="292"/>
      <c r="GI168" s="292"/>
      <c r="GJ168" s="292"/>
      <c r="GK168" s="292"/>
      <c r="GL168" s="292"/>
      <c r="GM168" s="292"/>
      <c r="GN168" s="292"/>
      <c r="GO168" s="292"/>
      <c r="GP168" s="292"/>
      <c r="GQ168" s="292"/>
      <c r="GR168" s="292"/>
      <c r="GS168" s="292"/>
      <c r="GT168" s="292"/>
      <c r="GU168" s="292"/>
      <c r="GV168" s="292"/>
      <c r="GW168" s="292"/>
      <c r="GX168" s="292"/>
      <c r="GY168" s="292"/>
      <c r="GZ168" s="292"/>
      <c r="HA168" s="292"/>
      <c r="HB168" s="292"/>
      <c r="HC168" s="292"/>
      <c r="HD168" s="292"/>
      <c r="HE168" s="292"/>
      <c r="HF168" s="292"/>
      <c r="HG168" s="292"/>
      <c r="HH168" s="292"/>
      <c r="HI168" s="292"/>
      <c r="HJ168" s="292"/>
      <c r="HK168" s="292"/>
      <c r="HL168" s="292"/>
      <c r="HM168" s="292"/>
      <c r="HN168" s="292"/>
      <c r="HO168" s="292"/>
      <c r="HP168" s="292"/>
      <c r="HQ168" s="292"/>
      <c r="HR168" s="292"/>
      <c r="HS168" s="292"/>
      <c r="HT168" s="292"/>
      <c r="HU168" s="292"/>
      <c r="HV168" s="292"/>
      <c r="HW168" s="292"/>
      <c r="HX168" s="292"/>
      <c r="HY168" s="292"/>
      <c r="HZ168" s="292"/>
      <c r="IA168" s="292"/>
      <c r="IB168" s="292"/>
      <c r="IC168" s="292"/>
      <c r="ID168" s="292"/>
      <c r="IE168" s="292"/>
      <c r="IF168" s="292"/>
      <c r="IG168" s="292"/>
      <c r="IH168" s="292"/>
      <c r="II168" s="292"/>
      <c r="IJ168" s="292"/>
      <c r="IK168" s="292"/>
      <c r="IL168" s="292"/>
      <c r="IM168" s="292"/>
      <c r="IN168" s="292"/>
      <c r="IO168" s="292"/>
      <c r="IP168" s="292"/>
      <c r="IQ168" s="292"/>
    </row>
    <row r="169" s="17" customFormat="1" customHeight="1" spans="1:378">
      <c r="B169" s="348"/>
      <c r="C169" s="349"/>
      <c r="D169" s="372"/>
      <c r="E169" s="340" t="s">
        <v>299</v>
      </c>
      <c r="F169" s="350"/>
      <c r="G169" s="350"/>
      <c r="H169" s="350"/>
      <c r="I169" s="350"/>
      <c r="J169" s="351"/>
      <c r="K169" s="351"/>
      <c r="L169" s="351"/>
      <c r="M169" s="351"/>
      <c r="N169" s="351"/>
      <c r="O169" s="351"/>
      <c r="P169" s="351"/>
      <c r="Q169" s="351"/>
      <c r="R169" s="351"/>
      <c r="S169" s="351"/>
      <c r="T169" s="373"/>
      <c r="U169" s="352"/>
      <c r="V169" s="352"/>
      <c r="W169" s="352"/>
      <c r="X169" s="352"/>
      <c r="Y169" s="340"/>
      <c r="Z169" s="374">
        <v>112.3332</v>
      </c>
      <c r="AA169" s="374">
        <v>204.812917055754</v>
      </c>
      <c r="AB169" s="374">
        <v>316.721729913871</v>
      </c>
      <c r="AC169" s="374"/>
      <c r="AD169" s="374"/>
      <c r="AE169" s="354"/>
      <c r="AF169" s="354"/>
      <c r="AG169" s="354"/>
      <c r="AH169" s="354"/>
      <c r="AI169" s="354"/>
      <c r="AJ169" s="354"/>
      <c r="AK169" s="354"/>
      <c r="AL169" s="354"/>
      <c r="AM169" s="354"/>
      <c r="AN169" s="354"/>
      <c r="AO169" s="354"/>
      <c r="AP169" s="354"/>
      <c r="AQ169" s="354"/>
      <c r="AR169" s="354"/>
      <c r="AS169" s="354"/>
      <c r="AT169" s="354"/>
      <c r="AU169" s="354"/>
      <c r="AV169" s="354"/>
      <c r="AW169" s="354"/>
      <c r="AX169" s="354"/>
      <c r="AY169" s="354"/>
      <c r="AZ169" s="354"/>
      <c r="BA169" s="350"/>
      <c r="BB169" s="350"/>
      <c r="CO169" s="355"/>
      <c r="CP169" s="355"/>
      <c r="CQ169" s="355"/>
      <c r="CR169" s="355"/>
      <c r="CS169" s="355"/>
      <c r="CT169" s="355"/>
      <c r="CU169" s="355"/>
      <c r="CV169" s="355"/>
      <c r="CW169" s="355"/>
      <c r="CX169" s="355"/>
      <c r="CY169" s="355"/>
      <c r="CZ169" s="355"/>
      <c r="DA169" s="355"/>
      <c r="DB169" s="355"/>
      <c r="DC169" s="355"/>
      <c r="DD169" s="355"/>
      <c r="DE169" s="355"/>
      <c r="DF169" s="355"/>
      <c r="DG169" s="355"/>
      <c r="DH169" s="355"/>
      <c r="DI169" s="354"/>
      <c r="DJ169" s="354"/>
      <c r="DK169" s="354"/>
      <c r="DL169" s="354"/>
      <c r="DM169" s="354">
        <v>0.178625188158555</v>
      </c>
      <c r="DN169" s="354">
        <v>0.165853658536585</v>
      </c>
      <c r="DO169" s="354">
        <v>0.159579550883899</v>
      </c>
      <c r="DP169" s="354">
        <v>0.170977011494253</v>
      </c>
      <c r="DQ169" s="354">
        <v>0.0658194623478107</v>
      </c>
      <c r="DR169" s="354">
        <v>0.065937036844638</v>
      </c>
      <c r="DS169" s="354">
        <v>0.0702388119606663</v>
      </c>
      <c r="DT169" s="354">
        <v>0.0726495726495727</v>
      </c>
      <c r="DU169" s="374"/>
      <c r="DV169" s="374"/>
      <c r="DW169" s="374"/>
      <c r="DX169" s="374"/>
      <c r="DY169" s="374"/>
      <c r="DZ169" s="374"/>
      <c r="EA169" s="374"/>
      <c r="EB169" s="374"/>
      <c r="EC169" s="374"/>
      <c r="ED169" s="374"/>
      <c r="EE169" s="374"/>
      <c r="EF169" s="374"/>
      <c r="EG169" s="374"/>
      <c r="EH169" s="374"/>
      <c r="EI169" s="374"/>
      <c r="EJ169" s="374"/>
      <c r="EK169" s="374"/>
      <c r="EL169" s="374"/>
      <c r="EM169" s="374"/>
      <c r="EN169" s="374"/>
      <c r="EO169" s="354"/>
      <c r="EP169" s="354"/>
      <c r="EQ169" s="354"/>
      <c r="ER169" s="354"/>
      <c r="ES169" s="354"/>
      <c r="ET169" s="354"/>
      <c r="EU169" s="354"/>
      <c r="EV169" s="354"/>
      <c r="EW169" s="354"/>
      <c r="EX169" s="354"/>
      <c r="EY169" s="354"/>
      <c r="EZ169" s="354"/>
      <c r="FA169" s="354"/>
      <c r="FB169" s="354"/>
      <c r="FC169" s="354"/>
      <c r="FD169" s="354"/>
      <c r="FE169" s="354"/>
      <c r="FF169" s="354"/>
      <c r="FG169" s="354"/>
      <c r="FH169" s="354"/>
      <c r="FI169" s="354"/>
      <c r="FJ169" s="354"/>
      <c r="FK169" s="354"/>
      <c r="FL169" s="354"/>
      <c r="FM169" s="354"/>
      <c r="FN169" s="354"/>
      <c r="FO169" s="354"/>
      <c r="FP169" s="354"/>
      <c r="FQ169" s="354"/>
      <c r="FR169" s="354"/>
      <c r="FS169" s="354"/>
      <c r="FT169" s="354"/>
      <c r="FU169" s="354"/>
      <c r="FV169" s="354"/>
      <c r="FW169" s="354"/>
      <c r="FX169" s="354"/>
      <c r="FY169" s="354"/>
      <c r="FZ169" s="354"/>
      <c r="GA169" s="354"/>
      <c r="GB169" s="354"/>
      <c r="GC169" s="354"/>
      <c r="GD169" s="354"/>
      <c r="GE169" s="354"/>
      <c r="GF169" s="354"/>
      <c r="GG169" s="354"/>
      <c r="GH169" s="354"/>
      <c r="GI169" s="354"/>
      <c r="GJ169" s="354"/>
      <c r="GK169" s="354"/>
      <c r="GL169" s="354"/>
      <c r="GM169" s="354"/>
      <c r="GN169" s="354"/>
      <c r="GO169" s="354"/>
      <c r="GP169" s="354"/>
      <c r="GQ169" s="354"/>
      <c r="GR169" s="354"/>
      <c r="GS169" s="354"/>
      <c r="GT169" s="354"/>
      <c r="GU169" s="354"/>
      <c r="GV169" s="354"/>
      <c r="GW169" s="354"/>
      <c r="GX169" s="354"/>
      <c r="GY169" s="354"/>
      <c r="GZ169" s="354"/>
      <c r="HA169" s="354"/>
      <c r="HB169" s="354"/>
      <c r="HC169" s="354"/>
      <c r="HD169" s="354"/>
      <c r="HE169" s="354"/>
      <c r="HF169" s="354"/>
      <c r="HG169" s="354"/>
      <c r="HH169" s="354"/>
      <c r="HI169" s="354"/>
      <c r="HJ169" s="354"/>
      <c r="HK169" s="354"/>
      <c r="HL169" s="354"/>
      <c r="HM169" s="354"/>
      <c r="HN169" s="354"/>
      <c r="HO169" s="354"/>
      <c r="HP169" s="354"/>
      <c r="HQ169" s="354"/>
      <c r="HR169" s="354"/>
      <c r="HS169" s="354"/>
      <c r="HT169" s="354"/>
      <c r="HU169" s="354"/>
      <c r="HV169" s="354"/>
      <c r="HW169" s="354"/>
      <c r="HX169" s="354"/>
      <c r="HY169" s="354"/>
      <c r="HZ169" s="354"/>
      <c r="IA169" s="354"/>
      <c r="IB169" s="354"/>
      <c r="IC169" s="354"/>
      <c r="ID169" s="354"/>
      <c r="IE169" s="354"/>
      <c r="IF169" s="354"/>
      <c r="IG169" s="354"/>
      <c r="IH169" s="354"/>
      <c r="II169" s="354"/>
      <c r="IJ169" s="354"/>
      <c r="IK169" s="354"/>
      <c r="IL169" s="354"/>
      <c r="IM169" s="354"/>
      <c r="IN169" s="354"/>
      <c r="IO169" s="354"/>
      <c r="IP169" s="354"/>
      <c r="IQ169" s="354"/>
    </row>
    <row r="170" s="8" customFormat="1" customHeight="1" spans="1:378">
      <c r="B170" s="218"/>
      <c r="C170" s="231"/>
      <c r="D170" s="175"/>
      <c r="E170" s="245" t="s">
        <v>300</v>
      </c>
      <c r="F170" s="237"/>
      <c r="G170" s="237"/>
      <c r="H170" s="237"/>
      <c r="I170" s="237"/>
      <c r="J170" s="236"/>
      <c r="K170" s="236"/>
      <c r="L170" s="236"/>
      <c r="M170" s="236"/>
      <c r="N170" s="236"/>
      <c r="O170" s="236"/>
      <c r="P170" s="236"/>
      <c r="Q170" s="236"/>
      <c r="R170" s="236"/>
      <c r="S170" s="236"/>
      <c r="T170" s="300"/>
      <c r="U170" s="368"/>
      <c r="V170" s="368"/>
      <c r="W170" s="368"/>
      <c r="X170" s="368"/>
      <c r="Y170" s="245"/>
      <c r="Z170" s="250">
        <v>0.7</v>
      </c>
      <c r="AA170" s="250">
        <v>0.743422566445569</v>
      </c>
      <c r="AB170" s="246">
        <v>0.711574320183939</v>
      </c>
      <c r="AC170" s="246"/>
      <c r="AD170" s="246"/>
      <c r="AE170" s="301"/>
      <c r="AF170" s="301"/>
      <c r="AG170" s="301"/>
      <c r="AH170" s="301"/>
      <c r="AI170" s="301"/>
      <c r="AJ170" s="301"/>
      <c r="AK170" s="301"/>
      <c r="AL170" s="301"/>
      <c r="AM170" s="301"/>
      <c r="AN170" s="301"/>
      <c r="AO170" s="301"/>
      <c r="AP170" s="301"/>
      <c r="AQ170" s="301"/>
      <c r="AR170" s="301"/>
      <c r="AS170" s="301"/>
      <c r="AT170" s="301"/>
      <c r="AU170" s="301"/>
      <c r="AV170" s="301"/>
      <c r="AW170" s="301"/>
      <c r="AX170" s="301"/>
      <c r="AY170" s="301"/>
      <c r="AZ170" s="301"/>
      <c r="BA170" s="237"/>
      <c r="BB170" s="237"/>
      <c r="CO170" s="370"/>
      <c r="CP170" s="370"/>
      <c r="CQ170" s="370"/>
      <c r="CR170" s="370"/>
      <c r="CS170" s="370"/>
      <c r="CT170" s="370"/>
      <c r="CU170" s="370"/>
      <c r="CV170" s="370"/>
      <c r="CW170" s="370"/>
      <c r="CX170" s="370"/>
      <c r="CY170" s="370"/>
      <c r="CZ170" s="370"/>
      <c r="DA170" s="370"/>
      <c r="DB170" s="370"/>
      <c r="DC170" s="370"/>
      <c r="DD170" s="370"/>
      <c r="DE170" s="370"/>
      <c r="DF170" s="370"/>
      <c r="DG170" s="370"/>
      <c r="DH170" s="370"/>
      <c r="DI170" s="370"/>
      <c r="DJ170" s="370"/>
      <c r="DK170" s="370"/>
      <c r="DL170" s="370"/>
      <c r="DM170" s="370"/>
      <c r="DN170" s="370"/>
      <c r="DO170" s="370"/>
      <c r="DP170" s="370"/>
      <c r="DQ170" s="370"/>
      <c r="DR170" s="370"/>
      <c r="DS170" s="370"/>
      <c r="DT170" s="370"/>
      <c r="DU170" s="246"/>
      <c r="DV170" s="246"/>
      <c r="DW170" s="246"/>
      <c r="DX170" s="246"/>
      <c r="DY170" s="246"/>
      <c r="DZ170" s="246"/>
      <c r="EA170" s="246"/>
      <c r="EB170" s="246"/>
      <c r="EC170" s="246"/>
      <c r="ED170" s="246"/>
      <c r="EE170" s="246"/>
      <c r="EF170" s="246"/>
      <c r="EG170" s="246"/>
      <c r="EH170" s="246"/>
      <c r="EI170" s="246"/>
      <c r="EJ170" s="246"/>
      <c r="EK170" s="246"/>
      <c r="EL170" s="246"/>
      <c r="EM170" s="246"/>
      <c r="EN170" s="246"/>
      <c r="EO170" s="301"/>
      <c r="EP170" s="301"/>
      <c r="EQ170" s="301"/>
      <c r="ER170" s="301"/>
      <c r="ES170" s="301"/>
      <c r="ET170" s="301"/>
      <c r="EU170" s="301"/>
      <c r="EV170" s="301"/>
      <c r="EW170" s="301"/>
      <c r="EX170" s="301"/>
      <c r="EY170" s="301"/>
      <c r="EZ170" s="301"/>
      <c r="FA170" s="301"/>
      <c r="FB170" s="301"/>
      <c r="FC170" s="301"/>
      <c r="FD170" s="301"/>
      <c r="FE170" s="301"/>
      <c r="FF170" s="301"/>
      <c r="FG170" s="301"/>
      <c r="FH170" s="301"/>
      <c r="FI170" s="301"/>
      <c r="FJ170" s="301"/>
      <c r="FK170" s="301"/>
      <c r="FL170" s="301"/>
      <c r="FM170" s="301"/>
      <c r="FN170" s="301"/>
      <c r="FO170" s="301"/>
      <c r="FP170" s="301"/>
      <c r="FQ170" s="301"/>
      <c r="FR170" s="301"/>
      <c r="FS170" s="301"/>
      <c r="FT170" s="301"/>
      <c r="FU170" s="301"/>
      <c r="FV170" s="301"/>
      <c r="FW170" s="301"/>
      <c r="FX170" s="301"/>
      <c r="FY170" s="301"/>
      <c r="FZ170" s="301"/>
      <c r="GA170" s="301"/>
      <c r="GB170" s="301"/>
      <c r="GC170" s="301"/>
      <c r="GD170" s="301"/>
      <c r="GE170" s="301"/>
      <c r="GF170" s="301"/>
      <c r="GG170" s="301"/>
      <c r="GH170" s="301"/>
      <c r="GI170" s="301"/>
      <c r="GJ170" s="301"/>
      <c r="GK170" s="301"/>
      <c r="GL170" s="301"/>
      <c r="GM170" s="301"/>
      <c r="GN170" s="301"/>
      <c r="GO170" s="301"/>
      <c r="GP170" s="301"/>
      <c r="GQ170" s="301"/>
      <c r="GR170" s="301"/>
      <c r="GS170" s="301"/>
      <c r="GT170" s="301"/>
      <c r="GU170" s="301"/>
      <c r="GV170" s="301"/>
      <c r="GW170" s="301"/>
      <c r="GX170" s="301"/>
      <c r="GY170" s="301"/>
      <c r="GZ170" s="301"/>
      <c r="HA170" s="301"/>
      <c r="HB170" s="301"/>
      <c r="HC170" s="301"/>
      <c r="HD170" s="301"/>
      <c r="HE170" s="301"/>
      <c r="HF170" s="301"/>
      <c r="HG170" s="301"/>
      <c r="HH170" s="301"/>
      <c r="HI170" s="301"/>
      <c r="HJ170" s="301"/>
      <c r="HK170" s="301"/>
      <c r="HL170" s="301"/>
      <c r="HM170" s="301"/>
      <c r="HN170" s="301"/>
      <c r="HO170" s="301"/>
      <c r="HP170" s="301"/>
      <c r="HQ170" s="301"/>
      <c r="HR170" s="301"/>
      <c r="HS170" s="301"/>
      <c r="HT170" s="301"/>
      <c r="HU170" s="301"/>
      <c r="HV170" s="301"/>
      <c r="HW170" s="301"/>
      <c r="HX170" s="301"/>
      <c r="HY170" s="301"/>
      <c r="HZ170" s="301"/>
      <c r="IA170" s="301"/>
      <c r="IB170" s="301"/>
      <c r="IC170" s="301"/>
      <c r="ID170" s="301"/>
      <c r="IE170" s="301"/>
      <c r="IF170" s="301"/>
      <c r="IG170" s="301"/>
      <c r="IH170" s="301"/>
      <c r="II170" s="301"/>
      <c r="IJ170" s="301"/>
      <c r="IK170" s="301"/>
      <c r="IL170" s="301"/>
      <c r="IM170" s="301"/>
      <c r="IN170" s="301"/>
      <c r="IO170" s="301"/>
      <c r="IP170" s="301"/>
      <c r="IQ170" s="301"/>
    </row>
    <row r="171" s="16" customFormat="1" customHeight="1" spans="1:378">
      <c r="A171" s="364"/>
      <c r="B171" s="333"/>
      <c r="C171" s="334"/>
      <c r="D171" s="335"/>
      <c r="E171" s="245"/>
      <c r="F171" s="336"/>
      <c r="G171" s="336"/>
      <c r="H171" s="336"/>
      <c r="I171" s="336"/>
      <c r="J171" s="336"/>
      <c r="K171" s="336"/>
      <c r="L171" s="336"/>
      <c r="M171" s="336"/>
      <c r="N171" s="336"/>
      <c r="O171" s="336"/>
      <c r="P171" s="336"/>
      <c r="Q171" s="336"/>
      <c r="R171" s="336"/>
      <c r="S171" s="336"/>
      <c r="T171" s="373"/>
      <c r="U171" s="352"/>
      <c r="V171" s="352"/>
      <c r="W171" s="352"/>
      <c r="X171" s="352"/>
      <c r="Y171" s="245"/>
      <c r="Z171" s="245"/>
      <c r="AA171" s="246"/>
      <c r="AB171" s="245"/>
      <c r="AC171" s="245"/>
      <c r="AD171" s="245"/>
      <c r="AE171" s="354"/>
      <c r="AF171" s="354"/>
      <c r="AG171" s="354"/>
      <c r="AH171" s="354"/>
      <c r="AI171" s="354"/>
      <c r="AJ171" s="354"/>
      <c r="AK171" s="354"/>
      <c r="AL171" s="354"/>
      <c r="AM171" s="354"/>
      <c r="AN171" s="354"/>
      <c r="AO171" s="354"/>
      <c r="AP171" s="354"/>
      <c r="AQ171" s="354"/>
      <c r="AR171" s="354"/>
      <c r="AS171" s="354"/>
      <c r="AT171" s="354"/>
      <c r="AU171" s="354"/>
      <c r="AV171" s="354"/>
      <c r="AW171" s="354"/>
      <c r="AX171" s="354"/>
      <c r="AY171" s="354"/>
      <c r="AZ171" s="354"/>
      <c r="BA171" s="336"/>
      <c r="BB171" s="336"/>
      <c r="CO171" s="355"/>
      <c r="CP171" s="355"/>
      <c r="CQ171" s="355"/>
      <c r="CR171" s="355"/>
      <c r="CS171" s="355"/>
      <c r="CT171" s="355"/>
      <c r="CU171" s="355"/>
      <c r="CV171" s="355"/>
      <c r="CW171" s="355"/>
      <c r="CX171" s="355"/>
      <c r="CY171" s="355"/>
      <c r="CZ171" s="355"/>
      <c r="DA171" s="355"/>
      <c r="DB171" s="355"/>
      <c r="DC171" s="355"/>
      <c r="DD171" s="355"/>
      <c r="DE171" s="355"/>
      <c r="DF171" s="355"/>
      <c r="DG171" s="355"/>
      <c r="DH171" s="355"/>
      <c r="DI171" s="354"/>
      <c r="DJ171" s="354"/>
      <c r="DK171" s="354"/>
      <c r="DL171" s="354"/>
      <c r="DM171" s="354"/>
      <c r="DN171" s="354"/>
      <c r="DO171" s="354"/>
      <c r="DP171" s="354"/>
      <c r="DQ171" s="354"/>
      <c r="DR171" s="354"/>
      <c r="DS171" s="354"/>
      <c r="DT171" s="354"/>
      <c r="DU171" s="245"/>
      <c r="DV171" s="245"/>
      <c r="DW171" s="245"/>
      <c r="DX171" s="245"/>
      <c r="DY171" s="245"/>
      <c r="DZ171" s="245"/>
      <c r="EA171" s="245"/>
      <c r="EB171" s="245"/>
      <c r="EC171" s="245"/>
      <c r="ED171" s="245"/>
      <c r="EE171" s="245"/>
      <c r="EF171" s="245"/>
      <c r="EG171" s="245"/>
      <c r="EH171" s="245"/>
      <c r="EI171" s="245"/>
      <c r="EJ171" s="245"/>
      <c r="EK171" s="245"/>
      <c r="EL171" s="245"/>
      <c r="EM171" s="245"/>
      <c r="EN171" s="245"/>
      <c r="EO171" s="354"/>
      <c r="EP171" s="354"/>
      <c r="EQ171" s="354"/>
      <c r="ER171" s="354"/>
      <c r="ES171" s="354"/>
      <c r="ET171" s="354"/>
      <c r="EU171" s="354"/>
      <c r="EV171" s="354"/>
      <c r="EW171" s="354"/>
      <c r="EX171" s="354"/>
      <c r="EY171" s="354"/>
      <c r="EZ171" s="354"/>
      <c r="FA171" s="354"/>
      <c r="FB171" s="354"/>
      <c r="FC171" s="354"/>
      <c r="FD171" s="354"/>
      <c r="FE171" s="354"/>
      <c r="FF171" s="354"/>
      <c r="FG171" s="354"/>
      <c r="FH171" s="354"/>
      <c r="FI171" s="354"/>
      <c r="FJ171" s="354"/>
      <c r="FK171" s="354"/>
      <c r="FL171" s="354"/>
      <c r="FM171" s="354"/>
      <c r="FN171" s="354"/>
      <c r="FO171" s="354"/>
      <c r="FP171" s="354"/>
      <c r="FQ171" s="354"/>
      <c r="FR171" s="354"/>
      <c r="FS171" s="354"/>
      <c r="FT171" s="354"/>
      <c r="FU171" s="354"/>
      <c r="FV171" s="354"/>
      <c r="FW171" s="354"/>
      <c r="FX171" s="354"/>
      <c r="FY171" s="354"/>
      <c r="FZ171" s="354"/>
      <c r="GA171" s="354"/>
      <c r="GB171" s="354"/>
      <c r="GC171" s="354"/>
      <c r="GD171" s="354"/>
      <c r="GE171" s="354"/>
      <c r="GF171" s="354"/>
      <c r="GG171" s="354"/>
      <c r="GH171" s="354"/>
      <c r="GI171" s="354"/>
      <c r="GJ171" s="354"/>
      <c r="GK171" s="354"/>
      <c r="GL171" s="354"/>
      <c r="GM171" s="354"/>
      <c r="GN171" s="354"/>
      <c r="GO171" s="354"/>
      <c r="GP171" s="354"/>
      <c r="GQ171" s="354"/>
      <c r="GR171" s="354"/>
      <c r="GS171" s="354"/>
      <c r="GT171" s="354"/>
      <c r="GU171" s="354"/>
      <c r="GV171" s="354"/>
      <c r="GW171" s="354"/>
      <c r="GX171" s="354"/>
      <c r="GY171" s="354"/>
      <c r="GZ171" s="354"/>
      <c r="HA171" s="354"/>
      <c r="HB171" s="354"/>
      <c r="HC171" s="354"/>
      <c r="HD171" s="354"/>
      <c r="HE171" s="354"/>
      <c r="HF171" s="354"/>
      <c r="HG171" s="354"/>
      <c r="HH171" s="354"/>
      <c r="HI171" s="354"/>
      <c r="HJ171" s="354"/>
      <c r="HK171" s="354"/>
      <c r="HL171" s="354"/>
      <c r="HM171" s="354"/>
      <c r="HN171" s="354"/>
      <c r="HO171" s="354"/>
      <c r="HP171" s="354"/>
      <c r="HQ171" s="354"/>
      <c r="HR171" s="354"/>
      <c r="HS171" s="354"/>
      <c r="HT171" s="354"/>
      <c r="HU171" s="354"/>
      <c r="HV171" s="354"/>
      <c r="HW171" s="354"/>
      <c r="HX171" s="354"/>
      <c r="HY171" s="354"/>
      <c r="HZ171" s="354"/>
      <c r="IA171" s="354"/>
      <c r="IB171" s="354"/>
      <c r="IC171" s="354"/>
      <c r="ID171" s="354"/>
      <c r="IE171" s="354"/>
      <c r="IF171" s="354"/>
      <c r="IG171" s="354"/>
      <c r="IH171" s="354"/>
      <c r="II171" s="354"/>
      <c r="IJ171" s="354"/>
      <c r="IK171" s="354"/>
      <c r="IL171" s="354"/>
      <c r="IM171" s="354"/>
      <c r="IN171" s="354"/>
      <c r="IO171" s="354"/>
      <c r="IP171" s="354"/>
      <c r="IQ171" s="354"/>
      <c r="IR171" s="16"/>
      <c r="IS171" s="16"/>
      <c r="IT171" s="16"/>
      <c r="IU171" s="16"/>
      <c r="IV171" s="16"/>
      <c r="IW171" s="16"/>
      <c r="IX171" s="16"/>
      <c r="IY171" s="16"/>
      <c r="IZ171" s="16"/>
      <c r="JA171" s="16"/>
      <c r="JB171" s="16"/>
      <c r="JC171" s="16"/>
      <c r="JD171" s="16"/>
      <c r="JE171" s="16"/>
      <c r="JF171" s="16"/>
      <c r="JG171" s="16"/>
      <c r="JH171" s="16"/>
      <c r="JI171" s="16"/>
      <c r="JJ171" s="16"/>
      <c r="JK171" s="16"/>
      <c r="JL171" s="16"/>
      <c r="JM171" s="16"/>
      <c r="JN171" s="16"/>
      <c r="JO171" s="16"/>
      <c r="JP171" s="16"/>
      <c r="JQ171" s="16"/>
      <c r="JR171" s="16"/>
      <c r="JS171" s="16"/>
      <c r="JT171" s="16"/>
      <c r="JU171" s="16"/>
      <c r="JV171" s="16"/>
      <c r="JW171" s="16"/>
      <c r="JX171" s="16"/>
      <c r="JY171" s="16"/>
      <c r="JZ171" s="16"/>
      <c r="KA171" s="16"/>
      <c r="KB171" s="16"/>
      <c r="KC171" s="16"/>
      <c r="KD171" s="16"/>
      <c r="KE171" s="16"/>
      <c r="KF171" s="16"/>
      <c r="KG171" s="16"/>
      <c r="KH171" s="16"/>
      <c r="KI171" s="16"/>
      <c r="KJ171" s="16"/>
      <c r="KK171" s="16"/>
      <c r="KL171" s="16"/>
      <c r="KM171" s="16"/>
      <c r="KN171" s="16"/>
      <c r="KO171" s="16"/>
      <c r="KP171" s="16"/>
      <c r="KQ171" s="16"/>
      <c r="KR171" s="16"/>
      <c r="KS171" s="16"/>
      <c r="KT171" s="16"/>
      <c r="KU171" s="16"/>
      <c r="KV171" s="16"/>
      <c r="KW171" s="16"/>
      <c r="KX171" s="16"/>
      <c r="KY171" s="16"/>
      <c r="KZ171" s="16"/>
      <c r="LA171" s="16"/>
      <c r="LB171" s="16"/>
      <c r="LC171" s="16"/>
      <c r="LD171" s="16"/>
      <c r="LE171" s="16"/>
      <c r="LF171" s="16"/>
      <c r="LG171" s="16"/>
      <c r="LH171" s="16"/>
      <c r="LI171" s="16"/>
      <c r="LJ171" s="16"/>
      <c r="LK171" s="16"/>
      <c r="LL171" s="16"/>
      <c r="LM171" s="16"/>
      <c r="LN171" s="16"/>
      <c r="LO171" s="16"/>
      <c r="LP171" s="16"/>
      <c r="LQ171" s="16"/>
      <c r="LR171" s="16"/>
      <c r="LS171" s="16"/>
      <c r="LT171" s="16"/>
      <c r="LU171" s="16"/>
      <c r="LV171" s="16"/>
      <c r="LW171" s="16"/>
      <c r="LX171" s="16"/>
      <c r="LY171" s="16"/>
      <c r="LZ171" s="16"/>
      <c r="MA171" s="16"/>
      <c r="MB171" s="16"/>
      <c r="MC171" s="16"/>
      <c r="MD171" s="16"/>
      <c r="ME171" s="16"/>
      <c r="MF171" s="16"/>
      <c r="MG171" s="16"/>
      <c r="MH171" s="16"/>
      <c r="MI171" s="16"/>
      <c r="MJ171" s="16"/>
      <c r="MK171" s="16"/>
      <c r="ML171" s="16"/>
      <c r="MM171" s="16"/>
      <c r="MN171" s="16"/>
      <c r="MO171" s="16"/>
      <c r="MP171" s="16"/>
      <c r="MQ171" s="16"/>
      <c r="MR171" s="16"/>
      <c r="MS171" s="16"/>
      <c r="MT171" s="16"/>
      <c r="MU171" s="16"/>
      <c r="MV171" s="16"/>
      <c r="MW171" s="16"/>
      <c r="MX171" s="16"/>
      <c r="MY171" s="16"/>
      <c r="MZ171" s="16"/>
      <c r="NA171" s="16"/>
      <c r="NB171" s="16"/>
      <c r="NC171" s="16"/>
      <c r="ND171" s="16"/>
      <c r="NE171" s="16"/>
      <c r="NF171" s="16"/>
      <c r="NG171" s="16"/>
      <c r="NH171" s="16"/>
      <c r="NI171" s="16"/>
      <c r="NJ171" s="16"/>
      <c r="NK171" s="16"/>
      <c r="NL171" s="364"/>
      <c r="NM171" s="364"/>
      <c r="NN171" s="364"/>
    </row>
    <row r="172" s="16" customFormat="1" customHeight="1" spans="1:378">
      <c r="A172" s="364"/>
      <c r="B172" s="333"/>
      <c r="C172" s="334"/>
      <c r="D172" s="335"/>
      <c r="E172" s="375" t="s">
        <v>301</v>
      </c>
      <c r="F172" s="336"/>
      <c r="G172" s="336"/>
      <c r="H172" s="336"/>
      <c r="I172" s="336"/>
      <c r="J172" s="336"/>
      <c r="K172" s="336"/>
      <c r="L172" s="336"/>
      <c r="M172" s="336"/>
      <c r="N172" s="336"/>
      <c r="O172" s="336"/>
      <c r="P172" s="336"/>
      <c r="Q172" s="336"/>
      <c r="R172" s="336"/>
      <c r="S172" s="336"/>
      <c r="T172" s="373"/>
      <c r="U172" s="352"/>
      <c r="V172" s="352"/>
      <c r="W172" s="352"/>
      <c r="X172" s="352"/>
      <c r="Y172" s="376"/>
      <c r="Z172" s="376"/>
      <c r="AA172" s="377"/>
      <c r="AB172" s="376"/>
      <c r="AC172" s="376"/>
      <c r="AD172" s="376"/>
      <c r="AE172" s="354"/>
      <c r="AF172" s="354"/>
      <c r="AG172" s="354"/>
      <c r="AH172" s="354"/>
      <c r="AI172" s="354"/>
      <c r="AJ172" s="354"/>
      <c r="AK172" s="354"/>
      <c r="AL172" s="354"/>
      <c r="AM172" s="354"/>
      <c r="AN172" s="354"/>
      <c r="AO172" s="354"/>
      <c r="AP172" s="354"/>
      <c r="AQ172" s="354"/>
      <c r="AR172" s="354"/>
      <c r="AS172" s="354"/>
      <c r="AT172" s="354"/>
      <c r="AU172" s="354"/>
      <c r="AV172" s="354"/>
      <c r="AW172" s="354"/>
      <c r="AX172" s="354"/>
      <c r="AY172" s="354"/>
      <c r="AZ172" s="354"/>
      <c r="BA172" s="336"/>
      <c r="BB172" s="336"/>
      <c r="CO172" s="355"/>
      <c r="CP172" s="355"/>
      <c r="CQ172" s="355"/>
      <c r="CR172" s="355"/>
      <c r="CS172" s="355"/>
      <c r="CT172" s="355"/>
      <c r="CU172" s="355"/>
      <c r="CV172" s="355"/>
      <c r="CW172" s="355"/>
      <c r="CX172" s="355"/>
      <c r="CY172" s="355"/>
      <c r="CZ172" s="355"/>
      <c r="DA172" s="355"/>
      <c r="DB172" s="355"/>
      <c r="DC172" s="355"/>
      <c r="DD172" s="355"/>
      <c r="DE172" s="355"/>
      <c r="DF172" s="355"/>
      <c r="DG172" s="355"/>
      <c r="DH172" s="355"/>
      <c r="DI172" s="354"/>
      <c r="DJ172" s="354"/>
      <c r="DK172" s="354"/>
      <c r="DL172" s="354"/>
      <c r="DM172" s="354"/>
      <c r="DN172" s="354"/>
      <c r="DO172" s="354"/>
      <c r="DP172" s="354"/>
      <c r="DQ172" s="354"/>
      <c r="DR172" s="354"/>
      <c r="DS172" s="354"/>
      <c r="DT172" s="354"/>
      <c r="DU172" s="376"/>
      <c r="DV172" s="376"/>
      <c r="DW172" s="376"/>
      <c r="DX172" s="376"/>
      <c r="DY172" s="376"/>
      <c r="DZ172" s="376"/>
      <c r="EA172" s="376"/>
      <c r="EB172" s="376"/>
      <c r="EC172" s="376"/>
      <c r="ED172" s="376"/>
      <c r="EE172" s="376"/>
      <c r="EF172" s="376"/>
      <c r="EG172" s="376"/>
      <c r="EH172" s="376"/>
      <c r="EI172" s="376"/>
      <c r="EJ172" s="376"/>
      <c r="EK172" s="376"/>
      <c r="EL172" s="376"/>
      <c r="EM172" s="376"/>
      <c r="EN172" s="376"/>
      <c r="EO172" s="354"/>
      <c r="EP172" s="354"/>
      <c r="EQ172" s="354"/>
      <c r="ER172" s="354"/>
      <c r="ES172" s="354"/>
      <c r="ET172" s="354"/>
      <c r="EU172" s="354"/>
      <c r="EV172" s="354"/>
      <c r="EW172" s="354"/>
      <c r="EX172" s="354"/>
      <c r="EY172" s="354"/>
      <c r="EZ172" s="354"/>
      <c r="FA172" s="354"/>
      <c r="FB172" s="354"/>
      <c r="FC172" s="354"/>
      <c r="FD172" s="354"/>
      <c r="FE172" s="354"/>
      <c r="FF172" s="354"/>
      <c r="FG172" s="354"/>
      <c r="FH172" s="354"/>
      <c r="FI172" s="354"/>
      <c r="FJ172" s="354"/>
      <c r="FK172" s="354"/>
      <c r="FL172" s="354"/>
      <c r="FM172" s="354"/>
      <c r="FN172" s="354"/>
      <c r="FO172" s="354"/>
      <c r="FP172" s="354"/>
      <c r="FQ172" s="354"/>
      <c r="FR172" s="354"/>
      <c r="FS172" s="354"/>
      <c r="FT172" s="354"/>
      <c r="FU172" s="354"/>
      <c r="FV172" s="354"/>
      <c r="FW172" s="354"/>
      <c r="FX172" s="354"/>
      <c r="FY172" s="354"/>
      <c r="FZ172" s="354"/>
      <c r="GA172" s="354"/>
      <c r="GB172" s="354"/>
      <c r="GC172" s="354"/>
      <c r="GD172" s="354"/>
      <c r="GE172" s="354"/>
      <c r="GF172" s="354"/>
      <c r="GG172" s="354"/>
      <c r="GH172" s="354"/>
      <c r="GI172" s="354"/>
      <c r="GJ172" s="354"/>
      <c r="GK172" s="354"/>
      <c r="GL172" s="354"/>
      <c r="GM172" s="354"/>
      <c r="GN172" s="354"/>
      <c r="GO172" s="354"/>
      <c r="GP172" s="354"/>
      <c r="GQ172" s="354"/>
      <c r="GR172" s="354"/>
      <c r="GS172" s="354"/>
      <c r="GT172" s="354"/>
      <c r="GU172" s="354"/>
      <c r="GV172" s="354"/>
      <c r="GW172" s="354"/>
      <c r="GX172" s="354"/>
      <c r="GY172" s="354"/>
      <c r="GZ172" s="354"/>
      <c r="HA172" s="354"/>
      <c r="HB172" s="354"/>
      <c r="HC172" s="354"/>
      <c r="HD172" s="354"/>
      <c r="HE172" s="354"/>
      <c r="HF172" s="354"/>
      <c r="HG172" s="354"/>
      <c r="HH172" s="354"/>
      <c r="HI172" s="354"/>
      <c r="HJ172" s="354"/>
      <c r="HK172" s="354"/>
      <c r="HL172" s="354"/>
      <c r="HM172" s="354"/>
      <c r="HN172" s="354"/>
      <c r="HO172" s="354"/>
      <c r="HP172" s="354"/>
      <c r="HQ172" s="354"/>
      <c r="HR172" s="354"/>
      <c r="HS172" s="354"/>
      <c r="HT172" s="354"/>
      <c r="HU172" s="354"/>
      <c r="HV172" s="354"/>
      <c r="HW172" s="354"/>
      <c r="HX172" s="354"/>
      <c r="HY172" s="354"/>
      <c r="HZ172" s="354"/>
      <c r="IA172" s="354"/>
      <c r="IB172" s="354"/>
      <c r="IC172" s="354"/>
      <c r="ID172" s="354"/>
      <c r="IE172" s="354"/>
      <c r="IF172" s="354"/>
      <c r="IG172" s="354"/>
      <c r="IH172" s="354"/>
      <c r="II172" s="354"/>
      <c r="IJ172" s="354"/>
      <c r="IK172" s="354"/>
      <c r="IL172" s="354"/>
      <c r="IM172" s="354"/>
      <c r="IN172" s="354"/>
      <c r="IO172" s="354"/>
      <c r="IP172" s="354"/>
      <c r="IQ172" s="354"/>
      <c r="IR172" s="16"/>
      <c r="IS172" s="16"/>
      <c r="IT172" s="16"/>
      <c r="IU172" s="16"/>
      <c r="IV172" s="16"/>
      <c r="IW172" s="16"/>
      <c r="IX172" s="16"/>
      <c r="IY172" s="16"/>
      <c r="IZ172" s="16"/>
      <c r="JA172" s="16"/>
      <c r="JB172" s="16"/>
      <c r="JC172" s="16"/>
      <c r="JD172" s="16"/>
      <c r="JE172" s="16"/>
      <c r="JF172" s="16"/>
      <c r="JG172" s="16"/>
      <c r="JH172" s="16"/>
      <c r="JI172" s="16"/>
      <c r="JJ172" s="16"/>
      <c r="JK172" s="16"/>
      <c r="JL172" s="16"/>
      <c r="JM172" s="16"/>
      <c r="JN172" s="16"/>
      <c r="JO172" s="16"/>
      <c r="JP172" s="16"/>
      <c r="JQ172" s="16"/>
      <c r="JR172" s="16"/>
      <c r="JS172" s="16"/>
      <c r="JT172" s="16"/>
      <c r="JU172" s="16"/>
      <c r="JV172" s="16"/>
      <c r="JW172" s="16"/>
      <c r="JX172" s="16"/>
      <c r="JY172" s="16"/>
      <c r="JZ172" s="16"/>
      <c r="KA172" s="16"/>
      <c r="KB172" s="16"/>
      <c r="KC172" s="16"/>
      <c r="KD172" s="16"/>
      <c r="KE172" s="16"/>
      <c r="KF172" s="16"/>
      <c r="KG172" s="16"/>
      <c r="KH172" s="16"/>
      <c r="KI172" s="16"/>
      <c r="KJ172" s="16"/>
      <c r="KK172" s="16"/>
      <c r="KL172" s="16"/>
      <c r="KM172" s="16"/>
      <c r="KN172" s="16"/>
      <c r="KO172" s="16"/>
      <c r="KP172" s="16"/>
      <c r="KQ172" s="16"/>
      <c r="KR172" s="16"/>
      <c r="KS172" s="16"/>
      <c r="KT172" s="16"/>
      <c r="KU172" s="16"/>
      <c r="KV172" s="16"/>
      <c r="KW172" s="16"/>
      <c r="KX172" s="16"/>
      <c r="KY172" s="16"/>
      <c r="KZ172" s="16"/>
      <c r="LA172" s="16"/>
      <c r="LB172" s="16"/>
      <c r="LC172" s="16"/>
      <c r="LD172" s="16"/>
      <c r="LE172" s="16"/>
      <c r="LF172" s="16"/>
      <c r="LG172" s="16"/>
      <c r="LH172" s="16"/>
      <c r="LI172" s="16"/>
      <c r="LJ172" s="16"/>
      <c r="LK172" s="16"/>
      <c r="LL172" s="16"/>
      <c r="LM172" s="16"/>
      <c r="LN172" s="16"/>
      <c r="LO172" s="16"/>
      <c r="LP172" s="16"/>
      <c r="LQ172" s="16"/>
      <c r="LR172" s="16"/>
      <c r="LS172" s="16"/>
      <c r="LT172" s="16"/>
      <c r="LU172" s="16"/>
      <c r="LV172" s="16"/>
      <c r="LW172" s="16"/>
      <c r="LX172" s="16"/>
      <c r="LY172" s="16"/>
      <c r="LZ172" s="16"/>
      <c r="MA172" s="16"/>
      <c r="MB172" s="16"/>
      <c r="MC172" s="16"/>
      <c r="MD172" s="16"/>
      <c r="ME172" s="16"/>
      <c r="MF172" s="16"/>
      <c r="MG172" s="16"/>
      <c r="MH172" s="16"/>
      <c r="MI172" s="16"/>
      <c r="MJ172" s="16"/>
      <c r="MK172" s="16"/>
      <c r="ML172" s="16"/>
      <c r="MM172" s="16"/>
      <c r="MN172" s="16"/>
      <c r="MO172" s="16"/>
      <c r="MP172" s="16"/>
      <c r="MQ172" s="16"/>
      <c r="MR172" s="16"/>
      <c r="MS172" s="16"/>
      <c r="MT172" s="16"/>
      <c r="MU172" s="16"/>
      <c r="MV172" s="16"/>
      <c r="MW172" s="16"/>
      <c r="MX172" s="16"/>
      <c r="MY172" s="16"/>
      <c r="MZ172" s="16"/>
      <c r="NA172" s="16"/>
      <c r="NB172" s="16"/>
      <c r="NC172" s="16"/>
      <c r="ND172" s="16"/>
      <c r="NE172" s="16"/>
      <c r="NF172" s="16"/>
      <c r="NG172" s="16"/>
      <c r="NH172" s="16"/>
      <c r="NI172" s="16"/>
      <c r="NJ172" s="16"/>
      <c r="NK172" s="16"/>
      <c r="NL172" s="364"/>
      <c r="NM172" s="364"/>
      <c r="NN172" s="364"/>
    </row>
    <row r="173" s="16" customFormat="1" customHeight="1" spans="1:378">
      <c r="A173" s="364"/>
      <c r="B173" s="333"/>
      <c r="C173" s="334"/>
      <c r="D173" s="335"/>
      <c r="E173" s="340" t="s">
        <v>302</v>
      </c>
      <c r="F173" s="336"/>
      <c r="G173" s="336"/>
      <c r="H173" s="336"/>
      <c r="I173" s="336"/>
      <c r="J173" s="336"/>
      <c r="K173" s="336"/>
      <c r="L173" s="336"/>
      <c r="M173" s="336"/>
      <c r="N173" s="336"/>
      <c r="O173" s="336"/>
      <c r="P173" s="336"/>
      <c r="Q173" s="336"/>
      <c r="R173" s="336"/>
      <c r="S173" s="336"/>
      <c r="T173" s="373"/>
      <c r="U173" s="378"/>
      <c r="V173" s="378"/>
      <c r="W173" s="378"/>
      <c r="X173" s="378"/>
      <c r="Y173" s="340"/>
      <c r="Z173" s="379">
        <v>126.412</v>
      </c>
      <c r="AA173" s="379">
        <v>177.861684</v>
      </c>
      <c r="AB173" s="379">
        <v>224.10572184</v>
      </c>
      <c r="AC173" s="380">
        <v>258.8</v>
      </c>
      <c r="AD173" s="380">
        <v>295</v>
      </c>
      <c r="AE173" s="381">
        <v>340.8</v>
      </c>
      <c r="AF173" s="354"/>
      <c r="AG173" s="354"/>
      <c r="AH173" s="354"/>
      <c r="AI173" s="354"/>
      <c r="AJ173" s="354"/>
      <c r="AK173" s="354"/>
      <c r="AL173" s="354"/>
      <c r="AM173" s="354"/>
      <c r="AN173" s="354"/>
      <c r="AO173" s="354"/>
      <c r="AP173" s="354"/>
      <c r="AQ173" s="354"/>
      <c r="AR173" s="354"/>
      <c r="AS173" s="354"/>
      <c r="AT173" s="354"/>
      <c r="AU173" s="354"/>
      <c r="AV173" s="354"/>
      <c r="AW173" s="354"/>
      <c r="AX173" s="354"/>
      <c r="AY173" s="354"/>
      <c r="AZ173" s="354"/>
      <c r="BA173" s="336"/>
      <c r="BB173" s="336"/>
      <c r="CO173" s="355"/>
      <c r="CP173" s="355"/>
      <c r="CQ173" s="355"/>
      <c r="CR173" s="355"/>
      <c r="CS173" s="355"/>
      <c r="CT173" s="355"/>
      <c r="CU173" s="355"/>
      <c r="CV173" s="355"/>
      <c r="CW173" s="355"/>
      <c r="CX173" s="355"/>
      <c r="CY173" s="355"/>
      <c r="CZ173" s="355"/>
      <c r="DA173" s="355"/>
      <c r="DB173" s="355"/>
      <c r="DC173" s="355"/>
      <c r="DD173" s="355"/>
      <c r="DE173" s="355"/>
      <c r="DF173" s="355"/>
      <c r="DG173" s="355"/>
      <c r="DH173" s="355"/>
      <c r="DI173" s="354"/>
      <c r="DJ173" s="354"/>
      <c r="DK173" s="354"/>
      <c r="DL173" s="354"/>
      <c r="DM173" s="354"/>
      <c r="DN173" s="354"/>
      <c r="DO173" s="354"/>
      <c r="DP173" s="354"/>
      <c r="DQ173" s="354"/>
      <c r="DR173" s="354"/>
      <c r="DS173" s="354"/>
      <c r="DT173" s="354"/>
      <c r="DU173" s="379"/>
      <c r="DV173" s="379"/>
      <c r="DW173" s="379"/>
      <c r="DX173" s="379"/>
      <c r="DY173" s="379"/>
      <c r="DZ173" s="379"/>
      <c r="EA173" s="379"/>
      <c r="EB173" s="379"/>
      <c r="EC173" s="379"/>
      <c r="ED173" s="379"/>
      <c r="EE173" s="379"/>
      <c r="EF173" s="379"/>
      <c r="EG173" s="379"/>
      <c r="EH173" s="379"/>
      <c r="EI173" s="379"/>
      <c r="EJ173" s="379"/>
      <c r="EK173" s="379"/>
      <c r="EL173" s="379"/>
      <c r="EM173" s="379"/>
      <c r="EN173" s="379"/>
      <c r="EO173" s="354"/>
      <c r="EP173" s="354"/>
      <c r="EQ173" s="354"/>
      <c r="ER173" s="354"/>
      <c r="ES173" s="354"/>
      <c r="ET173" s="354"/>
      <c r="EU173" s="354"/>
      <c r="EV173" s="354"/>
      <c r="EW173" s="354"/>
      <c r="EX173" s="354"/>
      <c r="EY173" s="354"/>
      <c r="EZ173" s="354"/>
      <c r="FA173" s="354"/>
      <c r="FB173" s="354"/>
      <c r="FC173" s="354"/>
      <c r="FD173" s="354"/>
      <c r="FE173" s="354"/>
      <c r="FF173" s="354"/>
      <c r="FG173" s="354"/>
      <c r="FH173" s="354"/>
      <c r="FI173" s="354"/>
      <c r="FJ173" s="354"/>
      <c r="FK173" s="354"/>
      <c r="FL173" s="354"/>
      <c r="FM173" s="354"/>
      <c r="FN173" s="354"/>
      <c r="FO173" s="354"/>
      <c r="FP173" s="354"/>
      <c r="FQ173" s="354"/>
      <c r="FR173" s="354"/>
      <c r="FS173" s="354"/>
      <c r="FT173" s="354"/>
      <c r="FU173" s="354"/>
      <c r="FV173" s="354"/>
      <c r="FW173" s="354"/>
      <c r="FX173" s="354"/>
      <c r="FY173" s="354"/>
      <c r="FZ173" s="354"/>
      <c r="GA173" s="354"/>
      <c r="GB173" s="354"/>
      <c r="GC173" s="354"/>
      <c r="GD173" s="354"/>
      <c r="GE173" s="354"/>
      <c r="GF173" s="354"/>
      <c r="GG173" s="354"/>
      <c r="GH173" s="354"/>
      <c r="GI173" s="354"/>
      <c r="GJ173" s="354"/>
      <c r="GK173" s="354"/>
      <c r="GL173" s="354"/>
      <c r="GM173" s="354"/>
      <c r="GN173" s="354"/>
      <c r="GO173" s="354"/>
      <c r="GP173" s="354"/>
      <c r="GQ173" s="354"/>
      <c r="GR173" s="354"/>
      <c r="GS173" s="354"/>
      <c r="GT173" s="354"/>
      <c r="GU173" s="354"/>
      <c r="GV173" s="354"/>
      <c r="GW173" s="354"/>
      <c r="GX173" s="354"/>
      <c r="GY173" s="354"/>
      <c r="GZ173" s="354"/>
      <c r="HA173" s="354"/>
      <c r="HB173" s="354"/>
      <c r="HC173" s="354"/>
      <c r="HD173" s="354"/>
      <c r="HE173" s="354"/>
      <c r="HF173" s="354"/>
      <c r="HG173" s="354"/>
      <c r="HH173" s="354"/>
      <c r="HI173" s="354"/>
      <c r="HJ173" s="354"/>
      <c r="HK173" s="354"/>
      <c r="HL173" s="354"/>
      <c r="HM173" s="354"/>
      <c r="HN173" s="354"/>
      <c r="HO173" s="354"/>
      <c r="HP173" s="354"/>
      <c r="HQ173" s="354"/>
      <c r="HR173" s="354"/>
      <c r="HS173" s="354"/>
      <c r="HT173" s="354"/>
      <c r="HU173" s="354"/>
      <c r="HV173" s="354"/>
      <c r="HW173" s="354"/>
      <c r="HX173" s="354"/>
      <c r="HY173" s="354"/>
      <c r="HZ173" s="354"/>
      <c r="IA173" s="354"/>
      <c r="IB173" s="354"/>
      <c r="IC173" s="354"/>
      <c r="ID173" s="354"/>
      <c r="IE173" s="354"/>
      <c r="IF173" s="354"/>
      <c r="IG173" s="354"/>
      <c r="IH173" s="354"/>
      <c r="II173" s="354"/>
      <c r="IJ173" s="354"/>
      <c r="IK173" s="354"/>
      <c r="IL173" s="354"/>
      <c r="IM173" s="354"/>
      <c r="IN173" s="354"/>
      <c r="IO173" s="354"/>
      <c r="IP173" s="354"/>
      <c r="IQ173" s="354"/>
      <c r="IR173" s="16"/>
      <c r="IS173" s="16"/>
      <c r="IT173" s="16"/>
      <c r="IU173" s="16"/>
      <c r="IV173" s="16"/>
      <c r="IW173" s="16"/>
      <c r="IX173" s="16"/>
      <c r="IY173" s="16"/>
      <c r="IZ173" s="16"/>
      <c r="JA173" s="16"/>
      <c r="JB173" s="16"/>
      <c r="JC173" s="16"/>
      <c r="JD173" s="16"/>
      <c r="JE173" s="16"/>
      <c r="JF173" s="16"/>
      <c r="JG173" s="16"/>
      <c r="JH173" s="16"/>
      <c r="JI173" s="16"/>
      <c r="JJ173" s="16"/>
      <c r="JK173" s="16"/>
      <c r="JL173" s="16"/>
      <c r="JM173" s="16"/>
      <c r="JN173" s="16"/>
      <c r="JO173" s="16"/>
      <c r="JP173" s="16"/>
      <c r="JQ173" s="16"/>
      <c r="JR173" s="16"/>
      <c r="JS173" s="16"/>
      <c r="JT173" s="16"/>
      <c r="JU173" s="16"/>
      <c r="JV173" s="16"/>
      <c r="JW173" s="16"/>
      <c r="JX173" s="16"/>
      <c r="JY173" s="16"/>
      <c r="JZ173" s="16"/>
      <c r="KA173" s="16"/>
      <c r="KB173" s="16"/>
      <c r="KC173" s="16"/>
      <c r="KD173" s="16"/>
      <c r="KE173" s="16"/>
      <c r="KF173" s="16"/>
      <c r="KG173" s="16"/>
      <c r="KH173" s="16"/>
      <c r="KI173" s="16"/>
      <c r="KJ173" s="16"/>
      <c r="KK173" s="16"/>
      <c r="KL173" s="16"/>
      <c r="KM173" s="16"/>
      <c r="KN173" s="16"/>
      <c r="KO173" s="16"/>
      <c r="KP173" s="16"/>
      <c r="KQ173" s="16"/>
      <c r="KR173" s="16"/>
      <c r="KS173" s="16"/>
      <c r="KT173" s="16"/>
      <c r="KU173" s="16"/>
      <c r="KV173" s="16"/>
      <c r="KW173" s="16"/>
      <c r="KX173" s="16"/>
      <c r="KY173" s="16"/>
      <c r="KZ173" s="16"/>
      <c r="LA173" s="16"/>
      <c r="LB173" s="16"/>
      <c r="LC173" s="16"/>
      <c r="LD173" s="16"/>
      <c r="LE173" s="16"/>
      <c r="LF173" s="16"/>
      <c r="LG173" s="16"/>
      <c r="LH173" s="16"/>
      <c r="LI173" s="16"/>
      <c r="LJ173" s="16"/>
      <c r="LK173" s="16"/>
      <c r="LL173" s="16"/>
      <c r="LM173" s="16"/>
      <c r="LN173" s="16"/>
      <c r="LO173" s="16"/>
      <c r="LP173" s="16"/>
      <c r="LQ173" s="16"/>
      <c r="LR173" s="16"/>
      <c r="LS173" s="16"/>
      <c r="LT173" s="16"/>
      <c r="LU173" s="16"/>
      <c r="LV173" s="16"/>
      <c r="LW173" s="16"/>
      <c r="LX173" s="16"/>
      <c r="LY173" s="16"/>
      <c r="LZ173" s="16"/>
      <c r="MA173" s="16"/>
      <c r="MB173" s="16"/>
      <c r="MC173" s="16"/>
      <c r="MD173" s="16"/>
      <c r="ME173" s="16"/>
      <c r="MF173" s="16"/>
      <c r="MG173" s="16"/>
      <c r="MH173" s="16"/>
      <c r="MI173" s="16"/>
      <c r="MJ173" s="16"/>
      <c r="MK173" s="16"/>
      <c r="ML173" s="16"/>
      <c r="MM173" s="16"/>
      <c r="MN173" s="16"/>
      <c r="MO173" s="16"/>
      <c r="MP173" s="16"/>
      <c r="MQ173" s="16"/>
      <c r="MR173" s="16"/>
      <c r="MS173" s="16"/>
      <c r="MT173" s="16"/>
      <c r="MU173" s="16"/>
      <c r="MV173" s="16"/>
      <c r="MW173" s="16"/>
      <c r="MX173" s="16"/>
      <c r="MY173" s="16"/>
      <c r="MZ173" s="16"/>
      <c r="NA173" s="16"/>
      <c r="NB173" s="16"/>
      <c r="NC173" s="16"/>
      <c r="ND173" s="16"/>
      <c r="NE173" s="16"/>
      <c r="NF173" s="16"/>
      <c r="NG173" s="16"/>
      <c r="NH173" s="16"/>
      <c r="NI173" s="16"/>
      <c r="NJ173" s="16"/>
      <c r="NK173" s="16"/>
      <c r="NL173" s="364"/>
      <c r="NM173" s="364"/>
      <c r="NN173" s="364"/>
    </row>
    <row r="174" s="16" customFormat="1" customHeight="1" spans="1:378">
      <c r="A174" s="364"/>
      <c r="B174" s="333"/>
      <c r="C174" s="334"/>
      <c r="D174" s="335"/>
      <c r="E174" s="382" t="s">
        <v>303</v>
      </c>
      <c r="F174" s="336"/>
      <c r="G174" s="336"/>
      <c r="H174" s="336"/>
      <c r="I174" s="336"/>
      <c r="J174" s="336"/>
      <c r="K174" s="336"/>
      <c r="L174" s="336"/>
      <c r="M174" s="336"/>
      <c r="N174" s="336"/>
      <c r="O174" s="336"/>
      <c r="P174" s="336"/>
      <c r="Q174" s="336"/>
      <c r="R174" s="336"/>
      <c r="S174" s="336"/>
      <c r="T174" s="373"/>
      <c r="U174" s="378"/>
      <c r="V174" s="378"/>
      <c r="W174" s="378"/>
      <c r="X174" s="378"/>
      <c r="Y174" s="382"/>
      <c r="Z174" s="382">
        <v>3740</v>
      </c>
      <c r="AA174" s="382">
        <v>3927</v>
      </c>
      <c r="AB174" s="382">
        <v>4123.35</v>
      </c>
      <c r="AC174" s="383">
        <v>4330</v>
      </c>
      <c r="AD174" s="383">
        <v>4560</v>
      </c>
      <c r="AE174" s="381">
        <v>4788</v>
      </c>
      <c r="AF174" s="354"/>
      <c r="AG174" s="354"/>
      <c r="AH174" s="354"/>
      <c r="AI174" s="354"/>
      <c r="AJ174" s="354"/>
      <c r="AK174" s="354"/>
      <c r="AL174" s="354"/>
      <c r="AM174" s="354"/>
      <c r="AN174" s="354"/>
      <c r="AO174" s="354"/>
      <c r="AP174" s="354"/>
      <c r="AQ174" s="354"/>
      <c r="AR174" s="354"/>
      <c r="AS174" s="354"/>
      <c r="AT174" s="354"/>
      <c r="AU174" s="354"/>
      <c r="AV174" s="354"/>
      <c r="AW174" s="354"/>
      <c r="AX174" s="354"/>
      <c r="AY174" s="354"/>
      <c r="AZ174" s="354"/>
      <c r="BA174" s="336"/>
      <c r="BB174" s="336"/>
      <c r="CO174" s="355"/>
      <c r="CP174" s="355"/>
      <c r="CQ174" s="355"/>
      <c r="CR174" s="355"/>
      <c r="CS174" s="355"/>
      <c r="CT174" s="355"/>
      <c r="CU174" s="355"/>
      <c r="CV174" s="355"/>
      <c r="CW174" s="355"/>
      <c r="CX174" s="355"/>
      <c r="CY174" s="355"/>
      <c r="CZ174" s="355"/>
      <c r="DA174" s="355"/>
      <c r="DB174" s="355"/>
      <c r="DC174" s="355"/>
      <c r="DD174" s="355"/>
      <c r="DE174" s="355"/>
      <c r="DF174" s="355"/>
      <c r="DG174" s="355"/>
      <c r="DH174" s="355"/>
      <c r="DI174" s="354"/>
      <c r="DJ174" s="354"/>
      <c r="DK174" s="354"/>
      <c r="DL174" s="354"/>
      <c r="DM174" s="354"/>
      <c r="DN174" s="354"/>
      <c r="DO174" s="354"/>
      <c r="DP174" s="354"/>
      <c r="DQ174" s="354"/>
      <c r="DR174" s="354"/>
      <c r="DS174" s="354"/>
      <c r="DT174" s="354"/>
      <c r="DU174" s="382"/>
      <c r="DV174" s="382"/>
      <c r="DW174" s="382"/>
      <c r="DX174" s="382"/>
      <c r="DY174" s="382"/>
      <c r="DZ174" s="382"/>
      <c r="EA174" s="382"/>
      <c r="EB174" s="382"/>
      <c r="EC174" s="382"/>
      <c r="ED174" s="382"/>
      <c r="EE174" s="382"/>
      <c r="EF174" s="382"/>
      <c r="EG174" s="382"/>
      <c r="EH174" s="382"/>
      <c r="EI174" s="382"/>
      <c r="EJ174" s="382"/>
      <c r="EK174" s="382"/>
      <c r="EL174" s="382"/>
      <c r="EM174" s="382"/>
      <c r="EN174" s="382"/>
      <c r="EO174" s="354"/>
      <c r="EP174" s="354"/>
      <c r="EQ174" s="354"/>
      <c r="ER174" s="354"/>
      <c r="ES174" s="354"/>
      <c r="ET174" s="354"/>
      <c r="EU174" s="354"/>
      <c r="EV174" s="354"/>
      <c r="EW174" s="354"/>
      <c r="EX174" s="354"/>
      <c r="EY174" s="354"/>
      <c r="EZ174" s="354"/>
      <c r="FA174" s="354"/>
      <c r="FB174" s="354"/>
      <c r="FC174" s="354"/>
      <c r="FD174" s="354"/>
      <c r="FE174" s="354"/>
      <c r="FF174" s="354"/>
      <c r="FG174" s="354"/>
      <c r="FH174" s="354"/>
      <c r="FI174" s="354"/>
      <c r="FJ174" s="354"/>
      <c r="FK174" s="354"/>
      <c r="FL174" s="354"/>
      <c r="FM174" s="354"/>
      <c r="FN174" s="354"/>
      <c r="FO174" s="354"/>
      <c r="FP174" s="354"/>
      <c r="FQ174" s="354"/>
      <c r="FR174" s="354"/>
      <c r="FS174" s="354"/>
      <c r="FT174" s="354"/>
      <c r="FU174" s="354"/>
      <c r="FV174" s="354"/>
      <c r="FW174" s="354"/>
      <c r="FX174" s="354"/>
      <c r="FY174" s="354"/>
      <c r="FZ174" s="354"/>
      <c r="GA174" s="354"/>
      <c r="GB174" s="354"/>
      <c r="GC174" s="354"/>
      <c r="GD174" s="354"/>
      <c r="GE174" s="354"/>
      <c r="GF174" s="354"/>
      <c r="GG174" s="354"/>
      <c r="GH174" s="354"/>
      <c r="GI174" s="354"/>
      <c r="GJ174" s="354"/>
      <c r="GK174" s="354"/>
      <c r="GL174" s="354"/>
      <c r="GM174" s="354"/>
      <c r="GN174" s="354"/>
      <c r="GO174" s="354"/>
      <c r="GP174" s="354"/>
      <c r="GQ174" s="354"/>
      <c r="GR174" s="354"/>
      <c r="GS174" s="354"/>
      <c r="GT174" s="354"/>
      <c r="GU174" s="354"/>
      <c r="GV174" s="354"/>
      <c r="GW174" s="354"/>
      <c r="GX174" s="354"/>
      <c r="GY174" s="354"/>
      <c r="GZ174" s="354"/>
      <c r="HA174" s="354"/>
      <c r="HB174" s="354"/>
      <c r="HC174" s="354"/>
      <c r="HD174" s="354"/>
      <c r="HE174" s="354"/>
      <c r="HF174" s="354"/>
      <c r="HG174" s="354"/>
      <c r="HH174" s="354"/>
      <c r="HI174" s="354"/>
      <c r="HJ174" s="354"/>
      <c r="HK174" s="354"/>
      <c r="HL174" s="354"/>
      <c r="HM174" s="354"/>
      <c r="HN174" s="354"/>
      <c r="HO174" s="354"/>
      <c r="HP174" s="354"/>
      <c r="HQ174" s="354"/>
      <c r="HR174" s="354"/>
      <c r="HS174" s="354"/>
      <c r="HT174" s="354"/>
      <c r="HU174" s="354"/>
      <c r="HV174" s="354"/>
      <c r="HW174" s="354"/>
      <c r="HX174" s="354"/>
      <c r="HY174" s="354"/>
      <c r="HZ174" s="354"/>
      <c r="IA174" s="354"/>
      <c r="IB174" s="354"/>
      <c r="IC174" s="354"/>
      <c r="ID174" s="354"/>
      <c r="IE174" s="354"/>
      <c r="IF174" s="354"/>
      <c r="IG174" s="354"/>
      <c r="IH174" s="354"/>
      <c r="II174" s="354"/>
      <c r="IJ174" s="354"/>
      <c r="IK174" s="354"/>
      <c r="IL174" s="354"/>
      <c r="IM174" s="354"/>
      <c r="IN174" s="354"/>
      <c r="IO174" s="354"/>
      <c r="IP174" s="354"/>
      <c r="IQ174" s="354"/>
      <c r="IR174" s="16"/>
      <c r="IS174" s="16"/>
      <c r="IT174" s="16"/>
      <c r="IU174" s="16"/>
      <c r="IV174" s="16"/>
      <c r="IW174" s="16"/>
      <c r="IX174" s="16"/>
      <c r="IY174" s="16"/>
      <c r="IZ174" s="16"/>
      <c r="JA174" s="16"/>
      <c r="JB174" s="16"/>
      <c r="JC174" s="16"/>
      <c r="JD174" s="16"/>
      <c r="JE174" s="16"/>
      <c r="JF174" s="16"/>
      <c r="JG174" s="16"/>
      <c r="JH174" s="16"/>
      <c r="JI174" s="16"/>
      <c r="JJ174" s="16"/>
      <c r="JK174" s="16"/>
      <c r="JL174" s="16"/>
      <c r="JM174" s="16"/>
      <c r="JN174" s="16"/>
      <c r="JO174" s="16"/>
      <c r="JP174" s="16"/>
      <c r="JQ174" s="16"/>
      <c r="JR174" s="16"/>
      <c r="JS174" s="16"/>
      <c r="JT174" s="16"/>
      <c r="JU174" s="16"/>
      <c r="JV174" s="16"/>
      <c r="JW174" s="16"/>
      <c r="JX174" s="16"/>
      <c r="JY174" s="16"/>
      <c r="JZ174" s="16"/>
      <c r="KA174" s="16"/>
      <c r="KB174" s="16"/>
      <c r="KC174" s="16"/>
      <c r="KD174" s="16"/>
      <c r="KE174" s="16"/>
      <c r="KF174" s="16"/>
      <c r="KG174" s="16"/>
      <c r="KH174" s="16"/>
      <c r="KI174" s="16"/>
      <c r="KJ174" s="16"/>
      <c r="KK174" s="16"/>
      <c r="KL174" s="16"/>
      <c r="KM174" s="16"/>
      <c r="KN174" s="16"/>
      <c r="KO174" s="16"/>
      <c r="KP174" s="16"/>
      <c r="KQ174" s="16"/>
      <c r="KR174" s="16"/>
      <c r="KS174" s="16"/>
      <c r="KT174" s="16"/>
      <c r="KU174" s="16"/>
      <c r="KV174" s="16"/>
      <c r="KW174" s="16"/>
      <c r="KX174" s="16"/>
      <c r="KY174" s="16"/>
      <c r="KZ174" s="16"/>
      <c r="LA174" s="16"/>
      <c r="LB174" s="16"/>
      <c r="LC174" s="16"/>
      <c r="LD174" s="16"/>
      <c r="LE174" s="16"/>
      <c r="LF174" s="16"/>
      <c r="LG174" s="16"/>
      <c r="LH174" s="16"/>
      <c r="LI174" s="16"/>
      <c r="LJ174" s="16"/>
      <c r="LK174" s="16"/>
      <c r="LL174" s="16"/>
      <c r="LM174" s="16"/>
      <c r="LN174" s="16"/>
      <c r="LO174" s="16"/>
      <c r="LP174" s="16"/>
      <c r="LQ174" s="16"/>
      <c r="LR174" s="16"/>
      <c r="LS174" s="16"/>
      <c r="LT174" s="16"/>
      <c r="LU174" s="16"/>
      <c r="LV174" s="16"/>
      <c r="LW174" s="16"/>
      <c r="LX174" s="16"/>
      <c r="LY174" s="16"/>
      <c r="LZ174" s="16"/>
      <c r="MA174" s="16"/>
      <c r="MB174" s="16"/>
      <c r="MC174" s="16"/>
      <c r="MD174" s="16"/>
      <c r="ME174" s="16"/>
      <c r="MF174" s="16"/>
      <c r="MG174" s="16"/>
      <c r="MH174" s="16"/>
      <c r="MI174" s="16"/>
      <c r="MJ174" s="16"/>
      <c r="MK174" s="16"/>
      <c r="ML174" s="16"/>
      <c r="MM174" s="16"/>
      <c r="MN174" s="16"/>
      <c r="MO174" s="16"/>
      <c r="MP174" s="16"/>
      <c r="MQ174" s="16"/>
      <c r="MR174" s="16"/>
      <c r="MS174" s="16"/>
      <c r="MT174" s="16"/>
      <c r="MU174" s="16"/>
      <c r="MV174" s="16"/>
      <c r="MW174" s="16"/>
      <c r="MX174" s="16"/>
      <c r="MY174" s="16"/>
      <c r="MZ174" s="16"/>
      <c r="NA174" s="16"/>
      <c r="NB174" s="16"/>
      <c r="NC174" s="16"/>
      <c r="ND174" s="16"/>
      <c r="NE174" s="16"/>
      <c r="NF174" s="16"/>
      <c r="NG174" s="16"/>
      <c r="NH174" s="16"/>
      <c r="NI174" s="16"/>
      <c r="NJ174" s="16"/>
      <c r="NK174" s="16"/>
      <c r="NL174" s="364"/>
      <c r="NM174" s="364"/>
      <c r="NN174" s="364"/>
    </row>
    <row r="175" s="16" customFormat="1" customHeight="1" spans="1:378">
      <c r="A175" s="364"/>
      <c r="B175" s="333"/>
      <c r="C175" s="334"/>
      <c r="D175" s="335"/>
      <c r="E175" s="382" t="s">
        <v>304</v>
      </c>
      <c r="F175" s="336"/>
      <c r="G175" s="336"/>
      <c r="H175" s="336"/>
      <c r="I175" s="336"/>
      <c r="J175" s="336"/>
      <c r="K175" s="336"/>
      <c r="L175" s="336"/>
      <c r="M175" s="336"/>
      <c r="N175" s="336"/>
      <c r="O175" s="336"/>
      <c r="P175" s="336"/>
      <c r="Q175" s="336"/>
      <c r="R175" s="336"/>
      <c r="S175" s="336"/>
      <c r="T175" s="373"/>
      <c r="U175" s="378"/>
      <c r="V175" s="352"/>
      <c r="W175" s="352"/>
      <c r="X175" s="352"/>
      <c r="Y175" s="382"/>
      <c r="Z175" s="382"/>
      <c r="AA175" s="250">
        <v>0.05</v>
      </c>
      <c r="AB175" s="250">
        <v>0.05</v>
      </c>
      <c r="AC175" s="250">
        <v>0.05</v>
      </c>
      <c r="AD175" s="250">
        <v>0.0532351468726016</v>
      </c>
      <c r="AE175" s="354"/>
      <c r="AF175" s="354"/>
      <c r="AG175" s="354"/>
      <c r="AH175" s="354"/>
      <c r="AI175" s="354"/>
      <c r="AJ175" s="354"/>
      <c r="AK175" s="354"/>
      <c r="AL175" s="354"/>
      <c r="AM175" s="354"/>
      <c r="AN175" s="354"/>
      <c r="AO175" s="354"/>
      <c r="AP175" s="354"/>
      <c r="AQ175" s="354"/>
      <c r="AR175" s="354"/>
      <c r="AS175" s="354"/>
      <c r="AT175" s="354"/>
      <c r="AU175" s="354"/>
      <c r="AV175" s="354"/>
      <c r="AW175" s="354"/>
      <c r="AX175" s="354"/>
      <c r="AY175" s="354"/>
      <c r="AZ175" s="354"/>
      <c r="BA175" s="336"/>
      <c r="BB175" s="336"/>
      <c r="CO175" s="355"/>
      <c r="CP175" s="355"/>
      <c r="CQ175" s="355"/>
      <c r="CR175" s="355"/>
      <c r="CS175" s="355"/>
      <c r="CT175" s="355"/>
      <c r="CU175" s="355"/>
      <c r="CV175" s="355"/>
      <c r="CW175" s="355"/>
      <c r="CX175" s="355"/>
      <c r="CY175" s="355"/>
      <c r="CZ175" s="355"/>
      <c r="DA175" s="355"/>
      <c r="DB175" s="355"/>
      <c r="DC175" s="355"/>
      <c r="DD175" s="355"/>
      <c r="DE175" s="355"/>
      <c r="DF175" s="355"/>
      <c r="DG175" s="355"/>
      <c r="DH175" s="355"/>
      <c r="DI175" s="354"/>
      <c r="DJ175" s="354"/>
      <c r="DK175" s="354"/>
      <c r="DL175" s="354"/>
      <c r="DM175" s="354"/>
      <c r="DN175" s="354"/>
      <c r="DO175" s="354"/>
      <c r="DP175" s="354"/>
      <c r="DQ175" s="354"/>
      <c r="DR175" s="354"/>
      <c r="DS175" s="354"/>
      <c r="DT175" s="354"/>
      <c r="DU175" s="250"/>
      <c r="DV175" s="250"/>
      <c r="DW175" s="250"/>
      <c r="DX175" s="250"/>
      <c r="DY175" s="250"/>
      <c r="DZ175" s="250"/>
      <c r="EA175" s="250"/>
      <c r="EB175" s="250"/>
      <c r="EC175" s="250"/>
      <c r="ED175" s="250"/>
      <c r="EE175" s="250"/>
      <c r="EF175" s="250"/>
      <c r="EG175" s="250"/>
      <c r="EH175" s="250"/>
      <c r="EI175" s="250"/>
      <c r="EJ175" s="250"/>
      <c r="EK175" s="250"/>
      <c r="EL175" s="250"/>
      <c r="EM175" s="250"/>
      <c r="EN175" s="250"/>
      <c r="EO175" s="354"/>
      <c r="EP175" s="354"/>
      <c r="EQ175" s="354"/>
      <c r="ER175" s="354"/>
      <c r="ES175" s="354"/>
      <c r="ET175" s="354"/>
      <c r="EU175" s="354"/>
      <c r="EV175" s="354"/>
      <c r="EW175" s="354"/>
      <c r="EX175" s="354"/>
      <c r="EY175" s="354"/>
      <c r="EZ175" s="354"/>
      <c r="FA175" s="354"/>
      <c r="FB175" s="354"/>
      <c r="FC175" s="354"/>
      <c r="FD175" s="354"/>
      <c r="FE175" s="354"/>
      <c r="FF175" s="354"/>
      <c r="FG175" s="354"/>
      <c r="FH175" s="354"/>
      <c r="FI175" s="354"/>
      <c r="FJ175" s="354"/>
      <c r="FK175" s="354"/>
      <c r="FL175" s="354"/>
      <c r="FM175" s="354"/>
      <c r="FN175" s="354"/>
      <c r="FO175" s="354"/>
      <c r="FP175" s="354"/>
      <c r="FQ175" s="354"/>
      <c r="FR175" s="354"/>
      <c r="FS175" s="354"/>
      <c r="FT175" s="354"/>
      <c r="FU175" s="354"/>
      <c r="FV175" s="354"/>
      <c r="FW175" s="354"/>
      <c r="FX175" s="354"/>
      <c r="FY175" s="354"/>
      <c r="FZ175" s="354"/>
      <c r="GA175" s="354"/>
      <c r="GB175" s="354"/>
      <c r="GC175" s="354"/>
      <c r="GD175" s="354"/>
      <c r="GE175" s="354"/>
      <c r="GF175" s="354"/>
      <c r="GG175" s="354"/>
      <c r="GH175" s="354"/>
      <c r="GI175" s="354"/>
      <c r="GJ175" s="354"/>
      <c r="GK175" s="354"/>
      <c r="GL175" s="354"/>
      <c r="GM175" s="354"/>
      <c r="GN175" s="354"/>
      <c r="GO175" s="354"/>
      <c r="GP175" s="354"/>
      <c r="GQ175" s="354"/>
      <c r="GR175" s="354"/>
      <c r="GS175" s="354"/>
      <c r="GT175" s="354"/>
      <c r="GU175" s="354"/>
      <c r="GV175" s="354"/>
      <c r="GW175" s="354"/>
      <c r="GX175" s="354"/>
      <c r="GY175" s="354"/>
      <c r="GZ175" s="354"/>
      <c r="HA175" s="354"/>
      <c r="HB175" s="354"/>
      <c r="HC175" s="354"/>
      <c r="HD175" s="354"/>
      <c r="HE175" s="354"/>
      <c r="HF175" s="354"/>
      <c r="HG175" s="354"/>
      <c r="HH175" s="354"/>
      <c r="HI175" s="354"/>
      <c r="HJ175" s="354"/>
      <c r="HK175" s="354"/>
      <c r="HL175" s="354"/>
      <c r="HM175" s="354"/>
      <c r="HN175" s="354"/>
      <c r="HO175" s="354"/>
      <c r="HP175" s="354"/>
      <c r="HQ175" s="354"/>
      <c r="HR175" s="354"/>
      <c r="HS175" s="354"/>
      <c r="HT175" s="354"/>
      <c r="HU175" s="354"/>
      <c r="HV175" s="354"/>
      <c r="HW175" s="354"/>
      <c r="HX175" s="354"/>
      <c r="HY175" s="354"/>
      <c r="HZ175" s="354"/>
      <c r="IA175" s="354"/>
      <c r="IB175" s="354"/>
      <c r="IC175" s="354"/>
      <c r="ID175" s="354"/>
      <c r="IE175" s="354"/>
      <c r="IF175" s="354"/>
      <c r="IG175" s="354"/>
      <c r="IH175" s="354"/>
      <c r="II175" s="354"/>
      <c r="IJ175" s="354"/>
      <c r="IK175" s="354"/>
      <c r="IL175" s="354"/>
      <c r="IM175" s="354"/>
      <c r="IN175" s="354"/>
      <c r="IO175" s="354"/>
      <c r="IP175" s="354"/>
      <c r="IQ175" s="354"/>
      <c r="IR175" s="16"/>
      <c r="IS175" s="16"/>
      <c r="IT175" s="16"/>
      <c r="IU175" s="16"/>
      <c r="IV175" s="16"/>
      <c r="IW175" s="16"/>
      <c r="IX175" s="16"/>
      <c r="IY175" s="16"/>
      <c r="IZ175" s="16"/>
      <c r="JA175" s="16"/>
      <c r="JB175" s="16"/>
      <c r="JC175" s="16"/>
      <c r="JD175" s="16"/>
      <c r="JE175" s="16"/>
      <c r="JF175" s="16"/>
      <c r="JG175" s="16"/>
      <c r="JH175" s="16"/>
      <c r="JI175" s="16"/>
      <c r="JJ175" s="16"/>
      <c r="JK175" s="16"/>
      <c r="JL175" s="16"/>
      <c r="JM175" s="16"/>
      <c r="JN175" s="16"/>
      <c r="JO175" s="16"/>
      <c r="JP175" s="16"/>
      <c r="JQ175" s="16"/>
      <c r="JR175" s="16"/>
      <c r="JS175" s="16"/>
      <c r="JT175" s="16"/>
      <c r="JU175" s="16"/>
      <c r="JV175" s="16"/>
      <c r="JW175" s="16"/>
      <c r="JX175" s="16"/>
      <c r="JY175" s="16"/>
      <c r="JZ175" s="16"/>
      <c r="KA175" s="16"/>
      <c r="KB175" s="16"/>
      <c r="KC175" s="16"/>
      <c r="KD175" s="16"/>
      <c r="KE175" s="16"/>
      <c r="KF175" s="16"/>
      <c r="KG175" s="16"/>
      <c r="KH175" s="16"/>
      <c r="KI175" s="16"/>
      <c r="KJ175" s="16"/>
      <c r="KK175" s="16"/>
      <c r="KL175" s="16"/>
      <c r="KM175" s="16"/>
      <c r="KN175" s="16"/>
      <c r="KO175" s="16"/>
      <c r="KP175" s="16"/>
      <c r="KQ175" s="16"/>
      <c r="KR175" s="16"/>
      <c r="KS175" s="16"/>
      <c r="KT175" s="16"/>
      <c r="KU175" s="16"/>
      <c r="KV175" s="16"/>
      <c r="KW175" s="16"/>
      <c r="KX175" s="16"/>
      <c r="KY175" s="16"/>
      <c r="KZ175" s="16"/>
      <c r="LA175" s="16"/>
      <c r="LB175" s="16"/>
      <c r="LC175" s="16"/>
      <c r="LD175" s="16"/>
      <c r="LE175" s="16"/>
      <c r="LF175" s="16"/>
      <c r="LG175" s="16"/>
      <c r="LH175" s="16"/>
      <c r="LI175" s="16"/>
      <c r="LJ175" s="16"/>
      <c r="LK175" s="16"/>
      <c r="LL175" s="16"/>
      <c r="LM175" s="16"/>
      <c r="LN175" s="16"/>
      <c r="LO175" s="16"/>
      <c r="LP175" s="16"/>
      <c r="LQ175" s="16"/>
      <c r="LR175" s="16"/>
      <c r="LS175" s="16"/>
      <c r="LT175" s="16"/>
      <c r="LU175" s="16"/>
      <c r="LV175" s="16"/>
      <c r="LW175" s="16"/>
      <c r="LX175" s="16"/>
      <c r="LY175" s="16"/>
      <c r="LZ175" s="16"/>
      <c r="MA175" s="16"/>
      <c r="MB175" s="16"/>
      <c r="MC175" s="16"/>
      <c r="MD175" s="16"/>
      <c r="ME175" s="16"/>
      <c r="MF175" s="16"/>
      <c r="MG175" s="16"/>
      <c r="MH175" s="16"/>
      <c r="MI175" s="16"/>
      <c r="MJ175" s="16"/>
      <c r="MK175" s="16"/>
      <c r="ML175" s="16"/>
      <c r="MM175" s="16"/>
      <c r="MN175" s="16"/>
      <c r="MO175" s="16"/>
      <c r="MP175" s="16"/>
      <c r="MQ175" s="16"/>
      <c r="MR175" s="16"/>
      <c r="MS175" s="16"/>
      <c r="MT175" s="16"/>
      <c r="MU175" s="16"/>
      <c r="MV175" s="16"/>
      <c r="MW175" s="16"/>
      <c r="MX175" s="16"/>
      <c r="MY175" s="16"/>
      <c r="MZ175" s="16"/>
      <c r="NA175" s="16"/>
      <c r="NB175" s="16"/>
      <c r="NC175" s="16"/>
      <c r="ND175" s="16"/>
      <c r="NE175" s="16"/>
      <c r="NF175" s="16"/>
      <c r="NG175" s="16"/>
      <c r="NH175" s="16"/>
      <c r="NI175" s="16"/>
      <c r="NJ175" s="16"/>
      <c r="NK175" s="16"/>
      <c r="NL175" s="364"/>
      <c r="NM175" s="364"/>
      <c r="NN175" s="364"/>
    </row>
    <row r="176" s="16" customFormat="1" customHeight="1" spans="1:378">
      <c r="A176" s="364"/>
      <c r="B176" s="333"/>
      <c r="C176" s="334"/>
      <c r="D176" s="335"/>
      <c r="E176" s="382" t="s">
        <v>305</v>
      </c>
      <c r="F176" s="336"/>
      <c r="G176" s="336"/>
      <c r="H176" s="336"/>
      <c r="I176" s="336"/>
      <c r="J176" s="336"/>
      <c r="K176" s="336"/>
      <c r="L176" s="336"/>
      <c r="M176" s="336"/>
      <c r="N176" s="336"/>
      <c r="O176" s="336"/>
      <c r="P176" s="336"/>
      <c r="Q176" s="336"/>
      <c r="R176" s="336"/>
      <c r="S176" s="336"/>
      <c r="T176" s="373"/>
      <c r="U176" s="378"/>
      <c r="V176" s="378"/>
      <c r="W176" s="378"/>
      <c r="X176" s="378"/>
      <c r="Y176" s="382"/>
      <c r="Z176" s="382">
        <v>33800</v>
      </c>
      <c r="AA176" s="382">
        <v>45292</v>
      </c>
      <c r="AB176" s="382">
        <v>54350.4</v>
      </c>
      <c r="AC176" s="383">
        <v>59785</v>
      </c>
      <c r="AD176" s="383">
        <v>64700</v>
      </c>
      <c r="AE176" s="381">
        <v>71170</v>
      </c>
      <c r="AF176" s="354"/>
      <c r="AG176" s="354"/>
      <c r="AH176" s="354"/>
      <c r="AI176" s="354"/>
      <c r="AJ176" s="354"/>
      <c r="AK176" s="354"/>
      <c r="AL176" s="354"/>
      <c r="AM176" s="354"/>
      <c r="AN176" s="354"/>
      <c r="AO176" s="354"/>
      <c r="AP176" s="354"/>
      <c r="AQ176" s="354"/>
      <c r="AR176" s="354"/>
      <c r="AS176" s="354"/>
      <c r="AT176" s="354"/>
      <c r="AU176" s="354"/>
      <c r="AV176" s="354"/>
      <c r="AW176" s="354"/>
      <c r="AX176" s="354"/>
      <c r="AY176" s="354"/>
      <c r="AZ176" s="354"/>
      <c r="BA176" s="336"/>
      <c r="BB176" s="336"/>
      <c r="CO176" s="355"/>
      <c r="CP176" s="355"/>
      <c r="CQ176" s="355"/>
      <c r="CR176" s="355"/>
      <c r="CS176" s="355"/>
      <c r="CT176" s="355"/>
      <c r="CU176" s="355"/>
      <c r="CV176" s="355"/>
      <c r="CW176" s="355"/>
      <c r="CX176" s="355"/>
      <c r="CY176" s="355"/>
      <c r="CZ176" s="355"/>
      <c r="DA176" s="355"/>
      <c r="DB176" s="355"/>
      <c r="DC176" s="355"/>
      <c r="DD176" s="355"/>
      <c r="DE176" s="355"/>
      <c r="DF176" s="355"/>
      <c r="DG176" s="355"/>
      <c r="DH176" s="355"/>
      <c r="DI176" s="354"/>
      <c r="DJ176" s="354"/>
      <c r="DK176" s="354"/>
      <c r="DL176" s="354"/>
      <c r="DM176" s="354"/>
      <c r="DN176" s="354"/>
      <c r="DO176" s="354"/>
      <c r="DP176" s="354"/>
      <c r="DQ176" s="354"/>
      <c r="DR176" s="354"/>
      <c r="DS176" s="354"/>
      <c r="DT176" s="354"/>
      <c r="DU176" s="382"/>
      <c r="DV176" s="382"/>
      <c r="DW176" s="382"/>
      <c r="DX176" s="382"/>
      <c r="DY176" s="382"/>
      <c r="DZ176" s="382"/>
      <c r="EA176" s="382"/>
      <c r="EB176" s="382"/>
      <c r="EC176" s="382"/>
      <c r="ED176" s="382"/>
      <c r="EE176" s="382"/>
      <c r="EF176" s="382"/>
      <c r="EG176" s="382"/>
      <c r="EH176" s="382"/>
      <c r="EI176" s="382"/>
      <c r="EJ176" s="382"/>
      <c r="EK176" s="382"/>
      <c r="EL176" s="382"/>
      <c r="EM176" s="382"/>
      <c r="EN176" s="382"/>
      <c r="EO176" s="354"/>
      <c r="EP176" s="354"/>
      <c r="EQ176" s="354"/>
      <c r="ER176" s="354"/>
      <c r="ES176" s="354"/>
      <c r="ET176" s="354"/>
      <c r="EU176" s="354"/>
      <c r="EV176" s="354"/>
      <c r="EW176" s="354"/>
      <c r="EX176" s="354"/>
      <c r="EY176" s="354"/>
      <c r="EZ176" s="354"/>
      <c r="FA176" s="354"/>
      <c r="FB176" s="354"/>
      <c r="FC176" s="354"/>
      <c r="FD176" s="354"/>
      <c r="FE176" s="354"/>
      <c r="FF176" s="354"/>
      <c r="FG176" s="354"/>
      <c r="FH176" s="354"/>
      <c r="FI176" s="354"/>
      <c r="FJ176" s="354"/>
      <c r="FK176" s="354"/>
      <c r="FL176" s="354"/>
      <c r="FM176" s="354"/>
      <c r="FN176" s="354"/>
      <c r="FO176" s="354"/>
      <c r="FP176" s="354"/>
      <c r="FQ176" s="354"/>
      <c r="FR176" s="354"/>
      <c r="FS176" s="354"/>
      <c r="FT176" s="354"/>
      <c r="FU176" s="354"/>
      <c r="FV176" s="354"/>
      <c r="FW176" s="354"/>
      <c r="FX176" s="354"/>
      <c r="FY176" s="354"/>
      <c r="FZ176" s="354"/>
      <c r="GA176" s="354"/>
      <c r="GB176" s="354"/>
      <c r="GC176" s="354"/>
      <c r="GD176" s="354"/>
      <c r="GE176" s="354"/>
      <c r="GF176" s="354"/>
      <c r="GG176" s="354"/>
      <c r="GH176" s="354"/>
      <c r="GI176" s="354"/>
      <c r="GJ176" s="354"/>
      <c r="GK176" s="354"/>
      <c r="GL176" s="354"/>
      <c r="GM176" s="354"/>
      <c r="GN176" s="354"/>
      <c r="GO176" s="354"/>
      <c r="GP176" s="354"/>
      <c r="GQ176" s="354"/>
      <c r="GR176" s="354"/>
      <c r="GS176" s="354"/>
      <c r="GT176" s="354"/>
      <c r="GU176" s="354"/>
      <c r="GV176" s="354"/>
      <c r="GW176" s="354"/>
      <c r="GX176" s="354"/>
      <c r="GY176" s="354"/>
      <c r="GZ176" s="354"/>
      <c r="HA176" s="354"/>
      <c r="HB176" s="354"/>
      <c r="HC176" s="354"/>
      <c r="HD176" s="354"/>
      <c r="HE176" s="354"/>
      <c r="HF176" s="354"/>
      <c r="HG176" s="354"/>
      <c r="HH176" s="354"/>
      <c r="HI176" s="354"/>
      <c r="HJ176" s="354"/>
      <c r="HK176" s="354"/>
      <c r="HL176" s="354"/>
      <c r="HM176" s="354"/>
      <c r="HN176" s="354"/>
      <c r="HO176" s="354"/>
      <c r="HP176" s="354"/>
      <c r="HQ176" s="354"/>
      <c r="HR176" s="354"/>
      <c r="HS176" s="354"/>
      <c r="HT176" s="354"/>
      <c r="HU176" s="354"/>
      <c r="HV176" s="354"/>
      <c r="HW176" s="354"/>
      <c r="HX176" s="354"/>
      <c r="HY176" s="354"/>
      <c r="HZ176" s="354"/>
      <c r="IA176" s="354"/>
      <c r="IB176" s="354"/>
      <c r="IC176" s="354"/>
      <c r="ID176" s="354"/>
      <c r="IE176" s="354"/>
      <c r="IF176" s="354"/>
      <c r="IG176" s="354"/>
      <c r="IH176" s="354"/>
      <c r="II176" s="354"/>
      <c r="IJ176" s="354"/>
      <c r="IK176" s="354"/>
      <c r="IL176" s="354"/>
      <c r="IM176" s="354"/>
      <c r="IN176" s="354"/>
      <c r="IO176" s="354"/>
      <c r="IP176" s="354"/>
      <c r="IQ176" s="354"/>
      <c r="IR176" s="16"/>
      <c r="IS176" s="16"/>
      <c r="IT176" s="16"/>
      <c r="IU176" s="16"/>
      <c r="IV176" s="16"/>
      <c r="IW176" s="16"/>
      <c r="IX176" s="16"/>
      <c r="IY176" s="16"/>
      <c r="IZ176" s="16"/>
      <c r="JA176" s="16"/>
      <c r="JB176" s="16"/>
      <c r="JC176" s="16"/>
      <c r="JD176" s="16"/>
      <c r="JE176" s="16"/>
      <c r="JF176" s="16"/>
      <c r="JG176" s="16"/>
      <c r="JH176" s="16"/>
      <c r="JI176" s="16"/>
      <c r="JJ176" s="16"/>
      <c r="JK176" s="16"/>
      <c r="JL176" s="16"/>
      <c r="JM176" s="16"/>
      <c r="JN176" s="16"/>
      <c r="JO176" s="16"/>
      <c r="JP176" s="16"/>
      <c r="JQ176" s="16"/>
      <c r="JR176" s="16"/>
      <c r="JS176" s="16"/>
      <c r="JT176" s="16"/>
      <c r="JU176" s="16"/>
      <c r="JV176" s="16"/>
      <c r="JW176" s="16"/>
      <c r="JX176" s="16"/>
      <c r="JY176" s="16"/>
      <c r="JZ176" s="16"/>
      <c r="KA176" s="16"/>
      <c r="KB176" s="16"/>
      <c r="KC176" s="16"/>
      <c r="KD176" s="16"/>
      <c r="KE176" s="16"/>
      <c r="KF176" s="16"/>
      <c r="KG176" s="16"/>
      <c r="KH176" s="16"/>
      <c r="KI176" s="16"/>
      <c r="KJ176" s="16"/>
      <c r="KK176" s="16"/>
      <c r="KL176" s="16"/>
      <c r="KM176" s="16"/>
      <c r="KN176" s="16"/>
      <c r="KO176" s="16"/>
      <c r="KP176" s="16"/>
      <c r="KQ176" s="16"/>
      <c r="KR176" s="16"/>
      <c r="KS176" s="16"/>
      <c r="KT176" s="16"/>
      <c r="KU176" s="16"/>
      <c r="KV176" s="16"/>
      <c r="KW176" s="16"/>
      <c r="KX176" s="16"/>
      <c r="KY176" s="16"/>
      <c r="KZ176" s="16"/>
      <c r="LA176" s="16"/>
      <c r="LB176" s="16"/>
      <c r="LC176" s="16"/>
      <c r="LD176" s="16"/>
      <c r="LE176" s="16"/>
      <c r="LF176" s="16"/>
      <c r="LG176" s="16"/>
      <c r="LH176" s="16"/>
      <c r="LI176" s="16"/>
      <c r="LJ176" s="16"/>
      <c r="LK176" s="16"/>
      <c r="LL176" s="16"/>
      <c r="LM176" s="16"/>
      <c r="LN176" s="16"/>
      <c r="LO176" s="16"/>
      <c r="LP176" s="16"/>
      <c r="LQ176" s="16"/>
      <c r="LR176" s="16"/>
      <c r="LS176" s="16"/>
      <c r="LT176" s="16"/>
      <c r="LU176" s="16"/>
      <c r="LV176" s="16"/>
      <c r="LW176" s="16"/>
      <c r="LX176" s="16"/>
      <c r="LY176" s="16"/>
      <c r="LZ176" s="16"/>
      <c r="MA176" s="16"/>
      <c r="MB176" s="16"/>
      <c r="MC176" s="16"/>
      <c r="MD176" s="16"/>
      <c r="ME176" s="16"/>
      <c r="MF176" s="16"/>
      <c r="MG176" s="16"/>
      <c r="MH176" s="16"/>
      <c r="MI176" s="16"/>
      <c r="MJ176" s="16"/>
      <c r="MK176" s="16"/>
      <c r="ML176" s="16"/>
      <c r="MM176" s="16"/>
      <c r="MN176" s="16"/>
      <c r="MO176" s="16"/>
      <c r="MP176" s="16"/>
      <c r="MQ176" s="16"/>
      <c r="MR176" s="16"/>
      <c r="MS176" s="16"/>
      <c r="MT176" s="16"/>
      <c r="MU176" s="16"/>
      <c r="MV176" s="16"/>
      <c r="MW176" s="16"/>
      <c r="MX176" s="16"/>
      <c r="MY176" s="16"/>
      <c r="MZ176" s="16"/>
      <c r="NA176" s="16"/>
      <c r="NB176" s="16"/>
      <c r="NC176" s="16"/>
      <c r="ND176" s="16"/>
      <c r="NE176" s="16"/>
      <c r="NF176" s="16"/>
      <c r="NG176" s="16"/>
      <c r="NH176" s="16"/>
      <c r="NI176" s="16"/>
      <c r="NJ176" s="16"/>
      <c r="NK176" s="16"/>
      <c r="NL176" s="364"/>
      <c r="NM176" s="364"/>
      <c r="NN176" s="364"/>
    </row>
    <row r="177" s="16" customFormat="1" customHeight="1" spans="1:378">
      <c r="A177" s="364"/>
      <c r="B177" s="333"/>
      <c r="C177" s="334"/>
      <c r="D177" s="335"/>
      <c r="E177" s="382" t="s">
        <v>304</v>
      </c>
      <c r="F177" s="336"/>
      <c r="G177" s="336"/>
      <c r="H177" s="336"/>
      <c r="I177" s="336"/>
      <c r="J177" s="336"/>
      <c r="K177" s="336"/>
      <c r="L177" s="336"/>
      <c r="M177" s="336"/>
      <c r="N177" s="336"/>
      <c r="O177" s="336"/>
      <c r="P177" s="336"/>
      <c r="Q177" s="336"/>
      <c r="R177" s="336"/>
      <c r="S177" s="336"/>
      <c r="T177" s="373"/>
      <c r="U177" s="378"/>
      <c r="V177" s="378"/>
      <c r="W177" s="378"/>
      <c r="X177" s="378"/>
      <c r="Y177" s="382"/>
      <c r="Z177" s="382"/>
      <c r="AA177" s="250">
        <v>0.34</v>
      </c>
      <c r="AB177" s="250">
        <v>0.2</v>
      </c>
      <c r="AC177" s="250">
        <v>0.1</v>
      </c>
      <c r="AD177" s="250">
        <v>0.0822032923066216</v>
      </c>
      <c r="AE177" s="354"/>
      <c r="AF177" s="354"/>
      <c r="AG177" s="354"/>
      <c r="AH177" s="354"/>
      <c r="AI177" s="354"/>
      <c r="AJ177" s="354"/>
      <c r="AK177" s="354"/>
      <c r="AL177" s="354"/>
      <c r="AM177" s="354"/>
      <c r="AN177" s="354"/>
      <c r="AO177" s="354"/>
      <c r="AP177" s="354"/>
      <c r="AQ177" s="354"/>
      <c r="AR177" s="354"/>
      <c r="AS177" s="354"/>
      <c r="AT177" s="354"/>
      <c r="AU177" s="354"/>
      <c r="AV177" s="354"/>
      <c r="AW177" s="354"/>
      <c r="AX177" s="354"/>
      <c r="AY177" s="354"/>
      <c r="AZ177" s="354"/>
      <c r="BA177" s="336"/>
      <c r="BB177" s="336"/>
      <c r="CO177" s="355"/>
      <c r="CP177" s="355"/>
      <c r="CQ177" s="355"/>
      <c r="CR177" s="355"/>
      <c r="CS177" s="355"/>
      <c r="CT177" s="355"/>
      <c r="CU177" s="355"/>
      <c r="CV177" s="355"/>
      <c r="CW177" s="355"/>
      <c r="CX177" s="355"/>
      <c r="CY177" s="355"/>
      <c r="CZ177" s="355"/>
      <c r="DA177" s="355"/>
      <c r="DB177" s="355"/>
      <c r="DC177" s="355"/>
      <c r="DD177" s="355"/>
      <c r="DE177" s="355"/>
      <c r="DF177" s="355"/>
      <c r="DG177" s="355"/>
      <c r="DH177" s="355"/>
      <c r="DI177" s="355"/>
      <c r="DJ177" s="355"/>
      <c r="DK177" s="355"/>
      <c r="DL177" s="355"/>
      <c r="DM177" s="355"/>
      <c r="DN177" s="355"/>
      <c r="DO177" s="355"/>
      <c r="DP177" s="355"/>
      <c r="DQ177" s="355"/>
      <c r="DR177" s="355"/>
      <c r="DS177" s="355"/>
      <c r="DT177" s="355"/>
      <c r="DU177" s="250"/>
      <c r="DV177" s="250"/>
      <c r="DW177" s="250"/>
      <c r="DX177" s="250"/>
      <c r="DY177" s="250"/>
      <c r="DZ177" s="250"/>
      <c r="EA177" s="250"/>
      <c r="EB177" s="250"/>
      <c r="EC177" s="250"/>
      <c r="ED177" s="250"/>
      <c r="EE177" s="250"/>
      <c r="EF177" s="250"/>
      <c r="EG177" s="250"/>
      <c r="EH177" s="250"/>
      <c r="EI177" s="250"/>
      <c r="EJ177" s="250"/>
      <c r="EK177" s="250"/>
      <c r="EL177" s="250"/>
      <c r="EM177" s="250"/>
      <c r="EN177" s="250"/>
      <c r="EO177" s="354"/>
      <c r="EP177" s="354"/>
      <c r="EQ177" s="354"/>
      <c r="ER177" s="354"/>
      <c r="ES177" s="354"/>
      <c r="ET177" s="354"/>
      <c r="EU177" s="354"/>
      <c r="EV177" s="354"/>
      <c r="EW177" s="354"/>
      <c r="EX177" s="354"/>
      <c r="EY177" s="354"/>
      <c r="EZ177" s="354"/>
      <c r="FA177" s="354"/>
      <c r="FB177" s="354"/>
      <c r="FC177" s="354"/>
      <c r="FD177" s="354"/>
      <c r="FE177" s="354"/>
      <c r="FF177" s="354"/>
      <c r="FG177" s="354"/>
      <c r="FH177" s="354"/>
      <c r="FI177" s="354"/>
      <c r="FJ177" s="354"/>
      <c r="FK177" s="354"/>
      <c r="FL177" s="354"/>
      <c r="FM177" s="354"/>
      <c r="FN177" s="354"/>
      <c r="FO177" s="354"/>
      <c r="FP177" s="354"/>
      <c r="FQ177" s="354"/>
      <c r="FR177" s="354"/>
      <c r="FS177" s="354"/>
      <c r="FT177" s="354"/>
      <c r="FU177" s="354"/>
      <c r="FV177" s="354"/>
      <c r="FW177" s="354"/>
      <c r="FX177" s="354"/>
      <c r="FY177" s="354"/>
      <c r="FZ177" s="354"/>
      <c r="GA177" s="354"/>
      <c r="GB177" s="354"/>
      <c r="GC177" s="354"/>
      <c r="GD177" s="354"/>
      <c r="GE177" s="354"/>
      <c r="GF177" s="354"/>
      <c r="GG177" s="354"/>
      <c r="GH177" s="354"/>
      <c r="GI177" s="354"/>
      <c r="GJ177" s="354"/>
      <c r="GK177" s="354"/>
      <c r="GL177" s="354"/>
      <c r="GM177" s="354"/>
      <c r="GN177" s="354"/>
      <c r="GO177" s="354"/>
      <c r="GP177" s="354"/>
      <c r="GQ177" s="354"/>
      <c r="GR177" s="354"/>
      <c r="GS177" s="354"/>
      <c r="GT177" s="354"/>
      <c r="GU177" s="354"/>
      <c r="GV177" s="354"/>
      <c r="GW177" s="354"/>
      <c r="GX177" s="354"/>
      <c r="GY177" s="354"/>
      <c r="GZ177" s="354"/>
      <c r="HA177" s="354"/>
      <c r="HB177" s="354"/>
      <c r="HC177" s="354"/>
      <c r="HD177" s="354"/>
      <c r="HE177" s="354"/>
      <c r="HF177" s="354"/>
      <c r="HG177" s="354"/>
      <c r="HH177" s="354"/>
      <c r="HI177" s="354"/>
      <c r="HJ177" s="354"/>
      <c r="HK177" s="354"/>
      <c r="HL177" s="354"/>
      <c r="HM177" s="354"/>
      <c r="HN177" s="354"/>
      <c r="HO177" s="354"/>
      <c r="HP177" s="354"/>
      <c r="HQ177" s="354"/>
      <c r="HR177" s="354"/>
      <c r="HS177" s="354"/>
      <c r="HT177" s="354"/>
      <c r="HU177" s="354"/>
      <c r="HV177" s="354"/>
      <c r="HW177" s="354"/>
      <c r="HX177" s="354"/>
      <c r="HY177" s="354"/>
      <c r="HZ177" s="354"/>
      <c r="IA177" s="354"/>
      <c r="IB177" s="354"/>
      <c r="IC177" s="354"/>
      <c r="ID177" s="354"/>
      <c r="IE177" s="354"/>
      <c r="IF177" s="354"/>
      <c r="IG177" s="354"/>
      <c r="IH177" s="354"/>
      <c r="II177" s="354"/>
      <c r="IJ177" s="354"/>
      <c r="IK177" s="354"/>
      <c r="IL177" s="354"/>
      <c r="IM177" s="354"/>
      <c r="IN177" s="354"/>
      <c r="IO177" s="354"/>
      <c r="IP177" s="354"/>
      <c r="IQ177" s="354"/>
      <c r="IR177" s="16"/>
      <c r="IS177" s="16"/>
      <c r="IT177" s="16"/>
      <c r="IU177" s="16"/>
      <c r="IV177" s="16"/>
      <c r="IW177" s="16"/>
      <c r="IX177" s="16"/>
      <c r="IY177" s="16"/>
      <c r="IZ177" s="16"/>
      <c r="JA177" s="16"/>
      <c r="JB177" s="16"/>
      <c r="JC177" s="16"/>
      <c r="JD177" s="16"/>
      <c r="JE177" s="16"/>
      <c r="JF177" s="16"/>
      <c r="JG177" s="16"/>
      <c r="JH177" s="16"/>
      <c r="JI177" s="16"/>
      <c r="JJ177" s="16"/>
      <c r="JK177" s="16"/>
      <c r="JL177" s="16"/>
      <c r="JM177" s="16"/>
      <c r="JN177" s="16"/>
      <c r="JO177" s="16"/>
      <c r="JP177" s="16"/>
      <c r="JQ177" s="16"/>
      <c r="JR177" s="16"/>
      <c r="JS177" s="16"/>
      <c r="JT177" s="16"/>
      <c r="JU177" s="16"/>
      <c r="JV177" s="16"/>
      <c r="JW177" s="16"/>
      <c r="JX177" s="16"/>
      <c r="JY177" s="16"/>
      <c r="JZ177" s="16"/>
      <c r="KA177" s="16"/>
      <c r="KB177" s="16"/>
      <c r="KC177" s="16"/>
      <c r="KD177" s="16"/>
      <c r="KE177" s="16"/>
      <c r="KF177" s="16"/>
      <c r="KG177" s="16"/>
      <c r="KH177" s="16"/>
      <c r="KI177" s="16"/>
      <c r="KJ177" s="16"/>
      <c r="KK177" s="16"/>
      <c r="KL177" s="16"/>
      <c r="KM177" s="16"/>
      <c r="KN177" s="16"/>
      <c r="KO177" s="16"/>
      <c r="KP177" s="16"/>
      <c r="KQ177" s="16"/>
      <c r="KR177" s="16"/>
      <c r="KS177" s="16"/>
      <c r="KT177" s="16"/>
      <c r="KU177" s="16"/>
      <c r="KV177" s="16"/>
      <c r="KW177" s="16"/>
      <c r="KX177" s="16"/>
      <c r="KY177" s="16"/>
      <c r="KZ177" s="16"/>
      <c r="LA177" s="16"/>
      <c r="LB177" s="16"/>
      <c r="LC177" s="16"/>
      <c r="LD177" s="16"/>
      <c r="LE177" s="16"/>
      <c r="LF177" s="16"/>
      <c r="LG177" s="16"/>
      <c r="LH177" s="16"/>
      <c r="LI177" s="16"/>
      <c r="LJ177" s="16"/>
      <c r="LK177" s="16"/>
      <c r="LL177" s="16"/>
      <c r="LM177" s="16"/>
      <c r="LN177" s="16"/>
      <c r="LO177" s="16"/>
      <c r="LP177" s="16"/>
      <c r="LQ177" s="16"/>
      <c r="LR177" s="16"/>
      <c r="LS177" s="16"/>
      <c r="LT177" s="16"/>
      <c r="LU177" s="16"/>
      <c r="LV177" s="16"/>
      <c r="LW177" s="16"/>
      <c r="LX177" s="16"/>
      <c r="LY177" s="16"/>
      <c r="LZ177" s="16"/>
      <c r="MA177" s="16"/>
      <c r="MB177" s="16"/>
      <c r="MC177" s="16"/>
      <c r="MD177" s="16"/>
      <c r="ME177" s="16"/>
      <c r="MF177" s="16"/>
      <c r="MG177" s="16"/>
      <c r="MH177" s="16"/>
      <c r="MI177" s="16"/>
      <c r="MJ177" s="16"/>
      <c r="MK177" s="16"/>
      <c r="ML177" s="16"/>
      <c r="MM177" s="16"/>
      <c r="MN177" s="16"/>
      <c r="MO177" s="16"/>
      <c r="MP177" s="16"/>
      <c r="MQ177" s="16"/>
      <c r="MR177" s="16"/>
      <c r="MS177" s="16"/>
      <c r="MT177" s="16"/>
      <c r="MU177" s="16"/>
      <c r="MV177" s="16"/>
      <c r="MW177" s="16"/>
      <c r="MX177" s="16"/>
      <c r="MY177" s="16"/>
      <c r="MZ177" s="16"/>
      <c r="NA177" s="16"/>
      <c r="NB177" s="16"/>
      <c r="NC177" s="16"/>
      <c r="ND177" s="16"/>
      <c r="NE177" s="16"/>
      <c r="NF177" s="16"/>
      <c r="NG177" s="16"/>
      <c r="NH177" s="16"/>
      <c r="NI177" s="16"/>
      <c r="NJ177" s="16"/>
      <c r="NK177" s="16"/>
      <c r="NL177" s="364"/>
      <c r="NM177" s="364"/>
      <c r="NN177" s="364"/>
    </row>
    <row r="178" s="16" customFormat="1" customHeight="1" spans="1:378">
      <c r="A178" s="364"/>
      <c r="B178" s="333"/>
      <c r="C178" s="334"/>
      <c r="D178" s="335"/>
      <c r="E178" s="340" t="s">
        <v>306</v>
      </c>
      <c r="F178" s="336"/>
      <c r="G178" s="336"/>
      <c r="H178" s="336"/>
      <c r="I178" s="336"/>
      <c r="J178" s="336"/>
      <c r="K178" s="336"/>
      <c r="L178" s="336"/>
      <c r="M178" s="336"/>
      <c r="N178" s="336"/>
      <c r="O178" s="336"/>
      <c r="P178" s="336"/>
      <c r="Q178" s="336"/>
      <c r="R178" s="336"/>
      <c r="S178" s="336"/>
      <c r="T178" s="373"/>
      <c r="U178" s="378"/>
      <c r="V178" s="378"/>
      <c r="W178" s="378"/>
      <c r="X178" s="378"/>
      <c r="Y178" s="340"/>
      <c r="Z178" s="379">
        <v>115.29</v>
      </c>
      <c r="AA178" s="379">
        <v>247.882066</v>
      </c>
      <c r="AB178" s="379">
        <v>517.84588941</v>
      </c>
      <c r="AC178" s="380">
        <v>811.8</v>
      </c>
      <c r="AD178" s="380">
        <v>1014.6</v>
      </c>
      <c r="AE178" s="381">
        <v>1325.7</v>
      </c>
      <c r="AF178" s="354"/>
      <c r="AG178" s="354"/>
      <c r="AH178" s="354"/>
      <c r="AI178" s="354"/>
      <c r="AJ178" s="354"/>
      <c r="AK178" s="354"/>
      <c r="AL178" s="354"/>
      <c r="AM178" s="354"/>
      <c r="AN178" s="354"/>
      <c r="AO178" s="354"/>
      <c r="AP178" s="354"/>
      <c r="AQ178" s="354"/>
      <c r="AR178" s="354"/>
      <c r="AS178" s="354"/>
      <c r="AT178" s="354"/>
      <c r="AU178" s="354"/>
      <c r="AV178" s="354"/>
      <c r="AW178" s="354"/>
      <c r="AX178" s="354"/>
      <c r="AY178" s="354"/>
      <c r="AZ178" s="354"/>
      <c r="BA178" s="336"/>
      <c r="BB178" s="336"/>
      <c r="CO178" s="355"/>
      <c r="CP178" s="355"/>
      <c r="CQ178" s="355"/>
      <c r="CR178" s="355"/>
      <c r="CS178" s="355"/>
      <c r="CT178" s="355"/>
      <c r="CU178" s="355"/>
      <c r="CV178" s="355"/>
      <c r="CW178" s="355"/>
      <c r="CX178" s="355"/>
      <c r="CY178" s="355"/>
      <c r="CZ178" s="355"/>
      <c r="DA178" s="355"/>
      <c r="DB178" s="355"/>
      <c r="DC178" s="355"/>
      <c r="DD178" s="355"/>
      <c r="DE178" s="355"/>
      <c r="DF178" s="355"/>
      <c r="DG178" s="355"/>
      <c r="DH178" s="355"/>
      <c r="DI178" s="355"/>
      <c r="DJ178" s="355"/>
      <c r="DK178" s="355"/>
      <c r="DL178" s="355"/>
      <c r="DM178" s="355"/>
      <c r="DN178" s="355"/>
      <c r="DO178" s="355"/>
      <c r="DP178" s="355"/>
      <c r="DQ178" s="355"/>
      <c r="DR178" s="355"/>
      <c r="DS178" s="355"/>
      <c r="DT178" s="355"/>
      <c r="DU178" s="379"/>
      <c r="DV178" s="379"/>
      <c r="DW178" s="379"/>
      <c r="DX178" s="379"/>
      <c r="DY178" s="379"/>
      <c r="DZ178" s="379"/>
      <c r="EA178" s="379"/>
      <c r="EB178" s="379"/>
      <c r="EC178" s="379"/>
      <c r="ED178" s="379"/>
      <c r="EE178" s="379"/>
      <c r="EF178" s="379"/>
      <c r="EG178" s="379"/>
      <c r="EH178" s="379"/>
      <c r="EI178" s="379"/>
      <c r="EJ178" s="379"/>
      <c r="EK178" s="379"/>
      <c r="EL178" s="379"/>
      <c r="EM178" s="379"/>
      <c r="EN178" s="379"/>
      <c r="EO178" s="354"/>
      <c r="EP178" s="354"/>
      <c r="EQ178" s="354"/>
      <c r="ER178" s="354"/>
      <c r="ES178" s="354"/>
      <c r="ET178" s="354"/>
      <c r="EU178" s="354"/>
      <c r="EV178" s="354"/>
      <c r="EW178" s="354"/>
      <c r="EX178" s="354"/>
      <c r="EY178" s="354"/>
      <c r="EZ178" s="354"/>
      <c r="FA178" s="354"/>
      <c r="FB178" s="354"/>
      <c r="FC178" s="354"/>
      <c r="FD178" s="354"/>
      <c r="FE178" s="354"/>
      <c r="FF178" s="354"/>
      <c r="FG178" s="354"/>
      <c r="FH178" s="354"/>
      <c r="FI178" s="354"/>
      <c r="FJ178" s="354"/>
      <c r="FK178" s="354"/>
      <c r="FL178" s="354"/>
      <c r="FM178" s="354"/>
      <c r="FN178" s="354"/>
      <c r="FO178" s="354"/>
      <c r="FP178" s="354"/>
      <c r="FQ178" s="354"/>
      <c r="FR178" s="354"/>
      <c r="FS178" s="354"/>
      <c r="FT178" s="354"/>
      <c r="FU178" s="354"/>
      <c r="FV178" s="354"/>
      <c r="FW178" s="354"/>
      <c r="FX178" s="354"/>
      <c r="FY178" s="354"/>
      <c r="FZ178" s="354"/>
      <c r="GA178" s="354"/>
      <c r="GB178" s="354"/>
      <c r="GC178" s="354"/>
      <c r="GD178" s="354"/>
      <c r="GE178" s="354"/>
      <c r="GF178" s="354"/>
      <c r="GG178" s="354"/>
      <c r="GH178" s="354"/>
      <c r="GI178" s="354"/>
      <c r="GJ178" s="354"/>
      <c r="GK178" s="354"/>
      <c r="GL178" s="354"/>
      <c r="GM178" s="354"/>
      <c r="GN178" s="354"/>
      <c r="GO178" s="354"/>
      <c r="GP178" s="354"/>
      <c r="GQ178" s="354"/>
      <c r="GR178" s="354"/>
      <c r="GS178" s="354"/>
      <c r="GT178" s="354"/>
      <c r="GU178" s="354"/>
      <c r="GV178" s="354"/>
      <c r="GW178" s="354"/>
      <c r="GX178" s="354"/>
      <c r="GY178" s="354"/>
      <c r="GZ178" s="354"/>
      <c r="HA178" s="354"/>
      <c r="HB178" s="354"/>
      <c r="HC178" s="354"/>
      <c r="HD178" s="354"/>
      <c r="HE178" s="354"/>
      <c r="HF178" s="354"/>
      <c r="HG178" s="354"/>
      <c r="HH178" s="354"/>
      <c r="HI178" s="354"/>
      <c r="HJ178" s="354"/>
      <c r="HK178" s="354"/>
      <c r="HL178" s="354"/>
      <c r="HM178" s="354"/>
      <c r="HN178" s="354"/>
      <c r="HO178" s="354"/>
      <c r="HP178" s="354"/>
      <c r="HQ178" s="354"/>
      <c r="HR178" s="354"/>
      <c r="HS178" s="354"/>
      <c r="HT178" s="354"/>
      <c r="HU178" s="354"/>
      <c r="HV178" s="354"/>
      <c r="HW178" s="354"/>
      <c r="HX178" s="354"/>
      <c r="HY178" s="354"/>
      <c r="HZ178" s="354"/>
      <c r="IA178" s="354"/>
      <c r="IB178" s="354"/>
      <c r="IC178" s="354"/>
      <c r="ID178" s="354"/>
      <c r="IE178" s="354"/>
      <c r="IF178" s="354"/>
      <c r="IG178" s="354"/>
      <c r="IH178" s="354"/>
      <c r="II178" s="354"/>
      <c r="IJ178" s="354"/>
      <c r="IK178" s="354"/>
      <c r="IL178" s="354"/>
      <c r="IM178" s="354"/>
      <c r="IN178" s="354"/>
      <c r="IO178" s="354"/>
      <c r="IP178" s="354"/>
      <c r="IQ178" s="354"/>
      <c r="IR178" s="16"/>
      <c r="IS178" s="16"/>
      <c r="IT178" s="16"/>
      <c r="IU178" s="16"/>
      <c r="IV178" s="16"/>
      <c r="IW178" s="16"/>
      <c r="IX178" s="16"/>
      <c r="IY178" s="16"/>
      <c r="IZ178" s="16"/>
      <c r="JA178" s="16"/>
      <c r="JB178" s="16"/>
      <c r="JC178" s="16"/>
      <c r="JD178" s="16"/>
      <c r="JE178" s="16"/>
      <c r="JF178" s="16"/>
      <c r="JG178" s="16"/>
      <c r="JH178" s="16"/>
      <c r="JI178" s="16"/>
      <c r="JJ178" s="16"/>
      <c r="JK178" s="16"/>
      <c r="JL178" s="16"/>
      <c r="JM178" s="16"/>
      <c r="JN178" s="16"/>
      <c r="JO178" s="16"/>
      <c r="JP178" s="16"/>
      <c r="JQ178" s="16"/>
      <c r="JR178" s="16"/>
      <c r="JS178" s="16"/>
      <c r="JT178" s="16"/>
      <c r="JU178" s="16"/>
      <c r="JV178" s="16"/>
      <c r="JW178" s="16"/>
      <c r="JX178" s="16"/>
      <c r="JY178" s="16"/>
      <c r="JZ178" s="16"/>
      <c r="KA178" s="16"/>
      <c r="KB178" s="16"/>
      <c r="KC178" s="16"/>
      <c r="KD178" s="16"/>
      <c r="KE178" s="16"/>
      <c r="KF178" s="16"/>
      <c r="KG178" s="16"/>
      <c r="KH178" s="16"/>
      <c r="KI178" s="16"/>
      <c r="KJ178" s="16"/>
      <c r="KK178" s="16"/>
      <c r="KL178" s="16"/>
      <c r="KM178" s="16"/>
      <c r="KN178" s="16"/>
      <c r="KO178" s="16"/>
      <c r="KP178" s="16"/>
      <c r="KQ178" s="16"/>
      <c r="KR178" s="16"/>
      <c r="KS178" s="16"/>
      <c r="KT178" s="16"/>
      <c r="KU178" s="16"/>
      <c r="KV178" s="16"/>
      <c r="KW178" s="16"/>
      <c r="KX178" s="16"/>
      <c r="KY178" s="16"/>
      <c r="KZ178" s="16"/>
      <c r="LA178" s="16"/>
      <c r="LB178" s="16"/>
      <c r="LC178" s="16"/>
      <c r="LD178" s="16"/>
      <c r="LE178" s="16"/>
      <c r="LF178" s="16"/>
      <c r="LG178" s="16"/>
      <c r="LH178" s="16"/>
      <c r="LI178" s="16"/>
      <c r="LJ178" s="16"/>
      <c r="LK178" s="16"/>
      <c r="LL178" s="16"/>
      <c r="LM178" s="16"/>
      <c r="LN178" s="16"/>
      <c r="LO178" s="16"/>
      <c r="LP178" s="16"/>
      <c r="LQ178" s="16"/>
      <c r="LR178" s="16"/>
      <c r="LS178" s="16"/>
      <c r="LT178" s="16"/>
      <c r="LU178" s="16"/>
      <c r="LV178" s="16"/>
      <c r="LW178" s="16"/>
      <c r="LX178" s="16"/>
      <c r="LY178" s="16"/>
      <c r="LZ178" s="16"/>
      <c r="MA178" s="16"/>
      <c r="MB178" s="16"/>
      <c r="MC178" s="16"/>
      <c r="MD178" s="16"/>
      <c r="ME178" s="16"/>
      <c r="MF178" s="16"/>
      <c r="MG178" s="16"/>
      <c r="MH178" s="16"/>
      <c r="MI178" s="16"/>
      <c r="MJ178" s="16"/>
      <c r="MK178" s="16"/>
      <c r="ML178" s="16"/>
      <c r="MM178" s="16"/>
      <c r="MN178" s="16"/>
      <c r="MO178" s="16"/>
      <c r="MP178" s="16"/>
      <c r="MQ178" s="16"/>
      <c r="MR178" s="16"/>
      <c r="MS178" s="16"/>
      <c r="MT178" s="16"/>
      <c r="MU178" s="16"/>
      <c r="MV178" s="16"/>
      <c r="MW178" s="16"/>
      <c r="MX178" s="16"/>
      <c r="MY178" s="16"/>
      <c r="MZ178" s="16"/>
      <c r="NA178" s="16"/>
      <c r="NB178" s="16"/>
      <c r="NC178" s="16"/>
      <c r="ND178" s="16"/>
      <c r="NE178" s="16"/>
      <c r="NF178" s="16"/>
      <c r="NG178" s="16"/>
      <c r="NH178" s="16"/>
      <c r="NI178" s="16"/>
      <c r="NJ178" s="16"/>
      <c r="NK178" s="16"/>
      <c r="NL178" s="364"/>
      <c r="NM178" s="364"/>
      <c r="NN178" s="364"/>
    </row>
    <row r="179" s="16" customFormat="1" customHeight="1" spans="1:378">
      <c r="A179" s="364"/>
      <c r="B179" s="333"/>
      <c r="C179" s="334"/>
      <c r="D179" s="335"/>
      <c r="E179" s="382" t="s">
        <v>303</v>
      </c>
      <c r="F179" s="336"/>
      <c r="G179" s="336"/>
      <c r="H179" s="336"/>
      <c r="I179" s="336"/>
      <c r="J179" s="336"/>
      <c r="K179" s="336"/>
      <c r="L179" s="336"/>
      <c r="M179" s="336"/>
      <c r="N179" s="336"/>
      <c r="O179" s="336"/>
      <c r="P179" s="336"/>
      <c r="Q179" s="336"/>
      <c r="R179" s="336"/>
      <c r="S179" s="336"/>
      <c r="T179" s="373"/>
      <c r="U179" s="352"/>
      <c r="V179" s="352"/>
      <c r="W179" s="352"/>
      <c r="X179" s="352"/>
      <c r="Y179" s="382"/>
      <c r="Z179" s="382">
        <v>2700</v>
      </c>
      <c r="AA179" s="382">
        <v>3186</v>
      </c>
      <c r="AB179" s="382">
        <v>3663.9</v>
      </c>
      <c r="AC179" s="383">
        <v>4104</v>
      </c>
      <c r="AD179" s="383">
        <v>4450</v>
      </c>
      <c r="AE179" s="381">
        <v>4806</v>
      </c>
      <c r="AF179" s="354"/>
      <c r="AG179" s="354"/>
      <c r="AH179" s="354"/>
      <c r="AI179" s="354"/>
      <c r="AJ179" s="354"/>
      <c r="AK179" s="354"/>
      <c r="AL179" s="354"/>
      <c r="AM179" s="354"/>
      <c r="AN179" s="354"/>
      <c r="AO179" s="354"/>
      <c r="AP179" s="354"/>
      <c r="AQ179" s="354"/>
      <c r="AR179" s="354"/>
      <c r="AS179" s="354"/>
      <c r="AT179" s="354"/>
      <c r="AU179" s="354"/>
      <c r="AV179" s="354"/>
      <c r="AW179" s="354"/>
      <c r="AX179" s="354"/>
      <c r="AY179" s="354"/>
      <c r="AZ179" s="354"/>
      <c r="BA179" s="336"/>
      <c r="BB179" s="336"/>
      <c r="CO179" s="355"/>
      <c r="CP179" s="355"/>
      <c r="CQ179" s="355"/>
      <c r="CR179" s="355"/>
      <c r="CS179" s="355"/>
      <c r="CT179" s="355"/>
      <c r="CU179" s="355"/>
      <c r="CV179" s="355"/>
      <c r="CW179" s="355"/>
      <c r="CX179" s="355"/>
      <c r="CY179" s="355"/>
      <c r="CZ179" s="355"/>
      <c r="DA179" s="355"/>
      <c r="DB179" s="355"/>
      <c r="DC179" s="355"/>
      <c r="DD179" s="355"/>
      <c r="DE179" s="355"/>
      <c r="DF179" s="355"/>
      <c r="DG179" s="355"/>
      <c r="DH179" s="355"/>
      <c r="DI179" s="355"/>
      <c r="DJ179" s="355"/>
      <c r="DK179" s="355"/>
      <c r="DL179" s="355"/>
      <c r="DM179" s="355"/>
      <c r="DN179" s="355"/>
      <c r="DO179" s="355"/>
      <c r="DP179" s="355"/>
      <c r="DQ179" s="355"/>
      <c r="DR179" s="355"/>
      <c r="DS179" s="355"/>
      <c r="DT179" s="355"/>
      <c r="DU179" s="382"/>
      <c r="DV179" s="382"/>
      <c r="DW179" s="382"/>
      <c r="DX179" s="382"/>
      <c r="DY179" s="382"/>
      <c r="DZ179" s="382"/>
      <c r="EA179" s="382"/>
      <c r="EB179" s="382"/>
      <c r="EC179" s="382"/>
      <c r="ED179" s="382"/>
      <c r="EE179" s="382"/>
      <c r="EF179" s="382"/>
      <c r="EG179" s="382"/>
      <c r="EH179" s="382"/>
      <c r="EI179" s="382"/>
      <c r="EJ179" s="382"/>
      <c r="EK179" s="382"/>
      <c r="EL179" s="382"/>
      <c r="EM179" s="382"/>
      <c r="EN179" s="382"/>
      <c r="EO179" s="354"/>
      <c r="EP179" s="354"/>
      <c r="EQ179" s="354"/>
      <c r="ER179" s="354"/>
      <c r="ES179" s="354"/>
      <c r="ET179" s="354"/>
      <c r="EU179" s="354"/>
      <c r="EV179" s="354"/>
      <c r="EW179" s="354"/>
      <c r="EX179" s="354"/>
      <c r="EY179" s="354"/>
      <c r="EZ179" s="354"/>
      <c r="FA179" s="354"/>
      <c r="FB179" s="354"/>
      <c r="FC179" s="354"/>
      <c r="FD179" s="354"/>
      <c r="FE179" s="354"/>
      <c r="FF179" s="354"/>
      <c r="FG179" s="354"/>
      <c r="FH179" s="354"/>
      <c r="FI179" s="354"/>
      <c r="FJ179" s="354"/>
      <c r="FK179" s="354"/>
      <c r="FL179" s="354"/>
      <c r="FM179" s="354"/>
      <c r="FN179" s="354"/>
      <c r="FO179" s="354"/>
      <c r="FP179" s="354"/>
      <c r="FQ179" s="354"/>
      <c r="FR179" s="354"/>
      <c r="FS179" s="354"/>
      <c r="FT179" s="354"/>
      <c r="FU179" s="354"/>
      <c r="FV179" s="354"/>
      <c r="FW179" s="354"/>
      <c r="FX179" s="354"/>
      <c r="FY179" s="354"/>
      <c r="FZ179" s="354"/>
      <c r="GA179" s="354"/>
      <c r="GB179" s="354"/>
      <c r="GC179" s="354"/>
      <c r="GD179" s="354"/>
      <c r="GE179" s="354"/>
      <c r="GF179" s="354"/>
      <c r="GG179" s="354"/>
      <c r="GH179" s="354"/>
      <c r="GI179" s="354"/>
      <c r="GJ179" s="354"/>
      <c r="GK179" s="354"/>
      <c r="GL179" s="354"/>
      <c r="GM179" s="354"/>
      <c r="GN179" s="354"/>
      <c r="GO179" s="354"/>
      <c r="GP179" s="354"/>
      <c r="GQ179" s="354"/>
      <c r="GR179" s="354"/>
      <c r="GS179" s="354"/>
      <c r="GT179" s="354"/>
      <c r="GU179" s="354"/>
      <c r="GV179" s="354"/>
      <c r="GW179" s="354"/>
      <c r="GX179" s="354"/>
      <c r="GY179" s="354"/>
      <c r="GZ179" s="354"/>
      <c r="HA179" s="354"/>
      <c r="HB179" s="354"/>
      <c r="HC179" s="354"/>
      <c r="HD179" s="354"/>
      <c r="HE179" s="354"/>
      <c r="HF179" s="354"/>
      <c r="HG179" s="354"/>
      <c r="HH179" s="354"/>
      <c r="HI179" s="354"/>
      <c r="HJ179" s="354"/>
      <c r="HK179" s="354"/>
      <c r="HL179" s="354"/>
      <c r="HM179" s="354"/>
      <c r="HN179" s="354"/>
      <c r="HO179" s="354"/>
      <c r="HP179" s="354"/>
      <c r="HQ179" s="354"/>
      <c r="HR179" s="354"/>
      <c r="HS179" s="354"/>
      <c r="HT179" s="354"/>
      <c r="HU179" s="354"/>
      <c r="HV179" s="354"/>
      <c r="HW179" s="354"/>
      <c r="HX179" s="354"/>
      <c r="HY179" s="354"/>
      <c r="HZ179" s="354"/>
      <c r="IA179" s="354"/>
      <c r="IB179" s="354"/>
      <c r="IC179" s="354"/>
      <c r="ID179" s="354"/>
      <c r="IE179" s="354"/>
      <c r="IF179" s="354"/>
      <c r="IG179" s="354"/>
      <c r="IH179" s="354"/>
      <c r="II179" s="354"/>
      <c r="IJ179" s="354"/>
      <c r="IK179" s="354"/>
      <c r="IL179" s="354"/>
      <c r="IM179" s="354"/>
      <c r="IN179" s="354"/>
      <c r="IO179" s="354"/>
      <c r="IP179" s="354"/>
      <c r="IQ179" s="354"/>
      <c r="IR179" s="16"/>
      <c r="IS179" s="16"/>
      <c r="IT179" s="16"/>
      <c r="IU179" s="16"/>
      <c r="IV179" s="16"/>
      <c r="IW179" s="16"/>
      <c r="IX179" s="16"/>
      <c r="IY179" s="16"/>
      <c r="IZ179" s="16"/>
      <c r="JA179" s="16"/>
      <c r="JB179" s="16"/>
      <c r="JC179" s="16"/>
      <c r="JD179" s="16"/>
      <c r="JE179" s="16"/>
      <c r="JF179" s="16"/>
      <c r="JG179" s="16"/>
      <c r="JH179" s="16"/>
      <c r="JI179" s="16"/>
      <c r="JJ179" s="16"/>
      <c r="JK179" s="16"/>
      <c r="JL179" s="16"/>
      <c r="JM179" s="16"/>
      <c r="JN179" s="16"/>
      <c r="JO179" s="16"/>
      <c r="JP179" s="16"/>
      <c r="JQ179" s="16"/>
      <c r="JR179" s="16"/>
      <c r="JS179" s="16"/>
      <c r="JT179" s="16"/>
      <c r="JU179" s="16"/>
      <c r="JV179" s="16"/>
      <c r="JW179" s="16"/>
      <c r="JX179" s="16"/>
      <c r="JY179" s="16"/>
      <c r="JZ179" s="16"/>
      <c r="KA179" s="16"/>
      <c r="KB179" s="16"/>
      <c r="KC179" s="16"/>
      <c r="KD179" s="16"/>
      <c r="KE179" s="16"/>
      <c r="KF179" s="16"/>
      <c r="KG179" s="16"/>
      <c r="KH179" s="16"/>
      <c r="KI179" s="16"/>
      <c r="KJ179" s="16"/>
      <c r="KK179" s="16"/>
      <c r="KL179" s="16"/>
      <c r="KM179" s="16"/>
      <c r="KN179" s="16"/>
      <c r="KO179" s="16"/>
      <c r="KP179" s="16"/>
      <c r="KQ179" s="16"/>
      <c r="KR179" s="16"/>
      <c r="KS179" s="16"/>
      <c r="KT179" s="16"/>
      <c r="KU179" s="16"/>
      <c r="KV179" s="16"/>
      <c r="KW179" s="16"/>
      <c r="KX179" s="16"/>
      <c r="KY179" s="16"/>
      <c r="KZ179" s="16"/>
      <c r="LA179" s="16"/>
      <c r="LB179" s="16"/>
      <c r="LC179" s="16"/>
      <c r="LD179" s="16"/>
      <c r="LE179" s="16"/>
      <c r="LF179" s="16"/>
      <c r="LG179" s="16"/>
      <c r="LH179" s="16"/>
      <c r="LI179" s="16"/>
      <c r="LJ179" s="16"/>
      <c r="LK179" s="16"/>
      <c r="LL179" s="16"/>
      <c r="LM179" s="16"/>
      <c r="LN179" s="16"/>
      <c r="LO179" s="16"/>
      <c r="LP179" s="16"/>
      <c r="LQ179" s="16"/>
      <c r="LR179" s="16"/>
      <c r="LS179" s="16"/>
      <c r="LT179" s="16"/>
      <c r="LU179" s="16"/>
      <c r="LV179" s="16"/>
      <c r="LW179" s="16"/>
      <c r="LX179" s="16"/>
      <c r="LY179" s="16"/>
      <c r="LZ179" s="16"/>
      <c r="MA179" s="16"/>
      <c r="MB179" s="16"/>
      <c r="MC179" s="16"/>
      <c r="MD179" s="16"/>
      <c r="ME179" s="16"/>
      <c r="MF179" s="16"/>
      <c r="MG179" s="16"/>
      <c r="MH179" s="16"/>
      <c r="MI179" s="16"/>
      <c r="MJ179" s="16"/>
      <c r="MK179" s="16"/>
      <c r="ML179" s="16"/>
      <c r="MM179" s="16"/>
      <c r="MN179" s="16"/>
      <c r="MO179" s="16"/>
      <c r="MP179" s="16"/>
      <c r="MQ179" s="16"/>
      <c r="MR179" s="16"/>
      <c r="MS179" s="16"/>
      <c r="MT179" s="16"/>
      <c r="MU179" s="16"/>
      <c r="MV179" s="16"/>
      <c r="MW179" s="16"/>
      <c r="MX179" s="16"/>
      <c r="MY179" s="16"/>
      <c r="MZ179" s="16"/>
      <c r="NA179" s="16"/>
      <c r="NB179" s="16"/>
      <c r="NC179" s="16"/>
      <c r="ND179" s="16"/>
      <c r="NE179" s="16"/>
      <c r="NF179" s="16"/>
      <c r="NG179" s="16"/>
      <c r="NH179" s="16"/>
      <c r="NI179" s="16"/>
      <c r="NJ179" s="16"/>
      <c r="NK179" s="16"/>
      <c r="NL179" s="364"/>
      <c r="NM179" s="364"/>
      <c r="NN179" s="364"/>
    </row>
    <row r="180" s="16" customFormat="1" customHeight="1" spans="1:378">
      <c r="A180" s="364"/>
      <c r="B180" s="333"/>
      <c r="C180" s="334"/>
      <c r="D180" s="299"/>
      <c r="E180" s="382" t="s">
        <v>304</v>
      </c>
      <c r="F180" s="336"/>
      <c r="G180" s="336"/>
      <c r="H180" s="336"/>
      <c r="I180" s="336"/>
      <c r="J180" s="336"/>
      <c r="K180" s="336"/>
      <c r="L180" s="336"/>
      <c r="M180" s="336"/>
      <c r="N180" s="336"/>
      <c r="O180" s="336"/>
      <c r="P180" s="336"/>
      <c r="Q180" s="336"/>
      <c r="R180" s="336"/>
      <c r="S180" s="336"/>
      <c r="T180" s="373"/>
      <c r="U180" s="384"/>
      <c r="V180" s="384"/>
      <c r="W180" s="384"/>
      <c r="X180" s="384"/>
      <c r="Y180" s="382"/>
      <c r="Z180" s="382"/>
      <c r="AA180" s="250">
        <v>0.18</v>
      </c>
      <c r="AB180" s="250">
        <v>0.15</v>
      </c>
      <c r="AC180" s="250">
        <v>0.12</v>
      </c>
      <c r="AD180" s="250">
        <v>0.0844221419018765</v>
      </c>
      <c r="AE180" s="354"/>
      <c r="AF180" s="354"/>
      <c r="AG180" s="354"/>
      <c r="AH180" s="354"/>
      <c r="AI180" s="354"/>
      <c r="AJ180" s="354"/>
      <c r="AK180" s="354"/>
      <c r="AL180" s="354"/>
      <c r="AM180" s="354"/>
      <c r="AN180" s="354"/>
      <c r="AO180" s="354"/>
      <c r="AP180" s="354"/>
      <c r="AQ180" s="354"/>
      <c r="AR180" s="354"/>
      <c r="AS180" s="354"/>
      <c r="AT180" s="354"/>
      <c r="AU180" s="354"/>
      <c r="AV180" s="354"/>
      <c r="AW180" s="354"/>
      <c r="AX180" s="354"/>
      <c r="AY180" s="354"/>
      <c r="AZ180" s="354"/>
      <c r="BA180" s="336"/>
      <c r="BB180" s="336"/>
      <c r="CO180" s="355"/>
      <c r="CP180" s="355"/>
      <c r="CQ180" s="355"/>
      <c r="CR180" s="355"/>
      <c r="CS180" s="355"/>
      <c r="CT180" s="355"/>
      <c r="CU180" s="355"/>
      <c r="CV180" s="355"/>
      <c r="CW180" s="355"/>
      <c r="CX180" s="355"/>
      <c r="CY180" s="355"/>
      <c r="CZ180" s="355"/>
      <c r="DA180" s="355"/>
      <c r="DB180" s="355"/>
      <c r="DC180" s="355"/>
      <c r="DD180" s="355"/>
      <c r="DE180" s="355"/>
      <c r="DF180" s="355"/>
      <c r="DG180" s="355"/>
      <c r="DH180" s="355"/>
      <c r="DI180" s="355"/>
      <c r="DJ180" s="355"/>
      <c r="DK180" s="355"/>
      <c r="DL180" s="355"/>
      <c r="DM180" s="355"/>
      <c r="DN180" s="355"/>
      <c r="DO180" s="355"/>
      <c r="DP180" s="355"/>
      <c r="DQ180" s="355"/>
      <c r="DR180" s="355"/>
      <c r="DS180" s="355"/>
      <c r="DT180" s="355"/>
      <c r="DU180" s="250"/>
      <c r="DV180" s="250"/>
      <c r="DW180" s="250"/>
      <c r="DX180" s="250"/>
      <c r="DY180" s="250"/>
      <c r="DZ180" s="250"/>
      <c r="EA180" s="250"/>
      <c r="EB180" s="250"/>
      <c r="EC180" s="250"/>
      <c r="ED180" s="250"/>
      <c r="EE180" s="250"/>
      <c r="EF180" s="250"/>
      <c r="EG180" s="250"/>
      <c r="EH180" s="250"/>
      <c r="EI180" s="250"/>
      <c r="EJ180" s="250"/>
      <c r="EK180" s="250"/>
      <c r="EL180" s="250"/>
      <c r="EM180" s="250"/>
      <c r="EN180" s="250"/>
      <c r="EO180" s="354"/>
      <c r="EP180" s="354"/>
      <c r="EQ180" s="354"/>
      <c r="ER180" s="354"/>
      <c r="ES180" s="354"/>
      <c r="ET180" s="354"/>
      <c r="EU180" s="354"/>
      <c r="EV180" s="354"/>
      <c r="EW180" s="354"/>
      <c r="EX180" s="354"/>
      <c r="EY180" s="354"/>
      <c r="EZ180" s="354"/>
      <c r="FA180" s="354"/>
      <c r="FB180" s="354"/>
      <c r="FC180" s="354"/>
      <c r="FD180" s="354"/>
      <c r="FE180" s="354"/>
      <c r="FF180" s="354"/>
      <c r="FG180" s="354"/>
      <c r="FH180" s="354"/>
      <c r="FI180" s="354"/>
      <c r="FJ180" s="354"/>
      <c r="FK180" s="354"/>
      <c r="FL180" s="354"/>
      <c r="FM180" s="354"/>
      <c r="FN180" s="354"/>
      <c r="FO180" s="354"/>
      <c r="FP180" s="354"/>
      <c r="FQ180" s="354"/>
      <c r="FR180" s="354"/>
      <c r="FS180" s="354"/>
      <c r="FT180" s="354"/>
      <c r="FU180" s="354"/>
      <c r="FV180" s="354"/>
      <c r="FW180" s="354"/>
      <c r="FX180" s="354"/>
      <c r="FY180" s="354"/>
      <c r="FZ180" s="354"/>
      <c r="GA180" s="354"/>
      <c r="GB180" s="354"/>
      <c r="GC180" s="354"/>
      <c r="GD180" s="354"/>
      <c r="GE180" s="354"/>
      <c r="GF180" s="354"/>
      <c r="GG180" s="354"/>
      <c r="GH180" s="354"/>
      <c r="GI180" s="354"/>
      <c r="GJ180" s="354"/>
      <c r="GK180" s="354"/>
      <c r="GL180" s="354"/>
      <c r="GM180" s="354"/>
      <c r="GN180" s="354"/>
      <c r="GO180" s="354"/>
      <c r="GP180" s="354"/>
      <c r="GQ180" s="354"/>
      <c r="GR180" s="354"/>
      <c r="GS180" s="354"/>
      <c r="GT180" s="354"/>
      <c r="GU180" s="354"/>
      <c r="GV180" s="354"/>
      <c r="GW180" s="354"/>
      <c r="GX180" s="354"/>
      <c r="GY180" s="354"/>
      <c r="GZ180" s="354"/>
      <c r="HA180" s="354"/>
      <c r="HB180" s="354"/>
      <c r="HC180" s="354"/>
      <c r="HD180" s="354"/>
      <c r="HE180" s="354"/>
      <c r="HF180" s="354"/>
      <c r="HG180" s="354"/>
      <c r="HH180" s="354"/>
      <c r="HI180" s="354"/>
      <c r="HJ180" s="354"/>
      <c r="HK180" s="354"/>
      <c r="HL180" s="354"/>
      <c r="HM180" s="354"/>
      <c r="HN180" s="354"/>
      <c r="HO180" s="354"/>
      <c r="HP180" s="354"/>
      <c r="HQ180" s="354"/>
      <c r="HR180" s="354"/>
      <c r="HS180" s="354"/>
      <c r="HT180" s="354"/>
      <c r="HU180" s="354"/>
      <c r="HV180" s="354"/>
      <c r="HW180" s="354"/>
      <c r="HX180" s="354"/>
      <c r="HY180" s="354"/>
      <c r="HZ180" s="354"/>
      <c r="IA180" s="354"/>
      <c r="IB180" s="354"/>
      <c r="IC180" s="354"/>
      <c r="ID180" s="354"/>
      <c r="IE180" s="354"/>
      <c r="IF180" s="354"/>
      <c r="IG180" s="354"/>
      <c r="IH180" s="354"/>
      <c r="II180" s="354"/>
      <c r="IJ180" s="354"/>
      <c r="IK180" s="354"/>
      <c r="IL180" s="354"/>
      <c r="IM180" s="354"/>
      <c r="IN180" s="354"/>
      <c r="IO180" s="354"/>
      <c r="IP180" s="354"/>
      <c r="IQ180" s="354"/>
      <c r="IR180" s="16"/>
      <c r="IS180" s="16"/>
      <c r="IT180" s="16"/>
      <c r="IU180" s="16"/>
      <c r="IV180" s="16"/>
      <c r="IW180" s="16"/>
      <c r="IX180" s="16"/>
      <c r="IY180" s="16"/>
      <c r="IZ180" s="16"/>
      <c r="JA180" s="16"/>
      <c r="JB180" s="16"/>
      <c r="JC180" s="16"/>
      <c r="JD180" s="16"/>
      <c r="JE180" s="16"/>
      <c r="JF180" s="16"/>
      <c r="JG180" s="16"/>
      <c r="JH180" s="16"/>
      <c r="JI180" s="16"/>
      <c r="JJ180" s="16"/>
      <c r="JK180" s="16"/>
      <c r="JL180" s="16"/>
      <c r="JM180" s="16"/>
      <c r="JN180" s="16"/>
      <c r="JO180" s="16"/>
      <c r="JP180" s="16"/>
      <c r="JQ180" s="16"/>
      <c r="JR180" s="16"/>
      <c r="JS180" s="16"/>
      <c r="JT180" s="16"/>
      <c r="JU180" s="16"/>
      <c r="JV180" s="16"/>
      <c r="JW180" s="16"/>
      <c r="JX180" s="16"/>
      <c r="JY180" s="16"/>
      <c r="JZ180" s="16"/>
      <c r="KA180" s="16"/>
      <c r="KB180" s="16"/>
      <c r="KC180" s="16"/>
      <c r="KD180" s="16"/>
      <c r="KE180" s="16"/>
      <c r="KF180" s="16"/>
      <c r="KG180" s="16"/>
      <c r="KH180" s="16"/>
      <c r="KI180" s="16"/>
      <c r="KJ180" s="16"/>
      <c r="KK180" s="16"/>
      <c r="KL180" s="16"/>
      <c r="KM180" s="16"/>
      <c r="KN180" s="16"/>
      <c r="KO180" s="16"/>
      <c r="KP180" s="16"/>
      <c r="KQ180" s="16"/>
      <c r="KR180" s="16"/>
      <c r="KS180" s="16"/>
      <c r="KT180" s="16"/>
      <c r="KU180" s="16"/>
      <c r="KV180" s="16"/>
      <c r="KW180" s="16"/>
      <c r="KX180" s="16"/>
      <c r="KY180" s="16"/>
      <c r="KZ180" s="16"/>
      <c r="LA180" s="16"/>
      <c r="LB180" s="16"/>
      <c r="LC180" s="16"/>
      <c r="LD180" s="16"/>
      <c r="LE180" s="16"/>
      <c r="LF180" s="16"/>
      <c r="LG180" s="16"/>
      <c r="LH180" s="16"/>
      <c r="LI180" s="16"/>
      <c r="LJ180" s="16"/>
      <c r="LK180" s="16"/>
      <c r="LL180" s="16"/>
      <c r="LM180" s="16"/>
      <c r="LN180" s="16"/>
      <c r="LO180" s="16"/>
      <c r="LP180" s="16"/>
      <c r="LQ180" s="16"/>
      <c r="LR180" s="16"/>
      <c r="LS180" s="16"/>
      <c r="LT180" s="16"/>
      <c r="LU180" s="16"/>
      <c r="LV180" s="16"/>
      <c r="LW180" s="16"/>
      <c r="LX180" s="16"/>
      <c r="LY180" s="16"/>
      <c r="LZ180" s="16"/>
      <c r="MA180" s="16"/>
      <c r="MB180" s="16"/>
      <c r="MC180" s="16"/>
      <c r="MD180" s="16"/>
      <c r="ME180" s="16"/>
      <c r="MF180" s="16"/>
      <c r="MG180" s="16"/>
      <c r="MH180" s="16"/>
      <c r="MI180" s="16"/>
      <c r="MJ180" s="16"/>
      <c r="MK180" s="16"/>
      <c r="ML180" s="16"/>
      <c r="MM180" s="16"/>
      <c r="MN180" s="16"/>
      <c r="MO180" s="16"/>
      <c r="MP180" s="16"/>
      <c r="MQ180" s="16"/>
      <c r="MR180" s="16"/>
      <c r="MS180" s="16"/>
      <c r="MT180" s="16"/>
      <c r="MU180" s="16"/>
      <c r="MV180" s="16"/>
      <c r="MW180" s="16"/>
      <c r="MX180" s="16"/>
      <c r="MY180" s="16"/>
      <c r="MZ180" s="16"/>
      <c r="NA180" s="16"/>
      <c r="NB180" s="16"/>
      <c r="NC180" s="16"/>
      <c r="ND180" s="16"/>
      <c r="NE180" s="16"/>
      <c r="NF180" s="16"/>
      <c r="NG180" s="16"/>
      <c r="NH180" s="16"/>
      <c r="NI180" s="16"/>
      <c r="NJ180" s="16"/>
      <c r="NK180" s="16"/>
      <c r="NL180" s="364"/>
      <c r="NM180" s="364"/>
      <c r="NN180" s="364"/>
    </row>
    <row r="181" s="16" customFormat="1" customHeight="1" spans="1:378">
      <c r="A181" s="364"/>
      <c r="B181" s="333"/>
      <c r="C181" s="334"/>
      <c r="D181" s="335"/>
      <c r="E181" s="382" t="s">
        <v>305</v>
      </c>
      <c r="F181" s="336"/>
      <c r="G181" s="336"/>
      <c r="H181" s="336"/>
      <c r="I181" s="336"/>
      <c r="J181" s="336"/>
      <c r="K181" s="336"/>
      <c r="L181" s="336"/>
      <c r="M181" s="336"/>
      <c r="N181" s="336"/>
      <c r="O181" s="336"/>
      <c r="P181" s="336"/>
      <c r="Q181" s="336"/>
      <c r="R181" s="336"/>
      <c r="S181" s="336"/>
      <c r="T181" s="373"/>
      <c r="U181" s="378"/>
      <c r="V181" s="378"/>
      <c r="W181" s="378"/>
      <c r="X181" s="378"/>
      <c r="Y181" s="382"/>
      <c r="Z181" s="382">
        <v>42700</v>
      </c>
      <c r="AA181" s="385">
        <v>77803.5360954175</v>
      </c>
      <c r="AB181" s="385">
        <v>141337.342561205</v>
      </c>
      <c r="AC181" s="386">
        <v>197835</v>
      </c>
      <c r="AD181" s="386">
        <v>228009</v>
      </c>
      <c r="AE181" s="381">
        <v>275839</v>
      </c>
      <c r="AF181" s="354"/>
      <c r="AG181" s="354"/>
      <c r="AH181" s="354"/>
      <c r="AI181" s="354"/>
      <c r="AJ181" s="354"/>
      <c r="AK181" s="354"/>
      <c r="AL181" s="354"/>
      <c r="AM181" s="354"/>
      <c r="AN181" s="354"/>
      <c r="AO181" s="354"/>
      <c r="AP181" s="354"/>
      <c r="AQ181" s="354"/>
      <c r="AR181" s="354"/>
      <c r="AS181" s="354"/>
      <c r="AT181" s="354"/>
      <c r="AU181" s="354"/>
      <c r="AV181" s="354"/>
      <c r="AW181" s="354"/>
      <c r="AX181" s="354"/>
      <c r="AY181" s="354"/>
      <c r="AZ181" s="354"/>
      <c r="BA181" s="336"/>
      <c r="BB181" s="336"/>
      <c r="CO181" s="355"/>
      <c r="CP181" s="355"/>
      <c r="CQ181" s="355"/>
      <c r="CR181" s="355"/>
      <c r="CS181" s="355"/>
      <c r="CT181" s="355"/>
      <c r="CU181" s="355"/>
      <c r="CV181" s="355"/>
      <c r="CW181" s="355"/>
      <c r="CX181" s="355"/>
      <c r="CY181" s="355"/>
      <c r="CZ181" s="355"/>
      <c r="DA181" s="355"/>
      <c r="DB181" s="355"/>
      <c r="DC181" s="355"/>
      <c r="DD181" s="355"/>
      <c r="DE181" s="355"/>
      <c r="DF181" s="355"/>
      <c r="DG181" s="355"/>
      <c r="DH181" s="355"/>
      <c r="DI181" s="355"/>
      <c r="DJ181" s="355"/>
      <c r="DK181" s="355"/>
      <c r="DL181" s="355"/>
      <c r="DM181" s="355"/>
      <c r="DN181" s="355"/>
      <c r="DO181" s="355"/>
      <c r="DP181" s="355"/>
      <c r="DQ181" s="355"/>
      <c r="DR181" s="355"/>
      <c r="DS181" s="355"/>
      <c r="DT181" s="355"/>
      <c r="DU181" s="385"/>
      <c r="DV181" s="385"/>
      <c r="DW181" s="385"/>
      <c r="DX181" s="385"/>
      <c r="DY181" s="385"/>
      <c r="DZ181" s="385"/>
      <c r="EA181" s="385"/>
      <c r="EB181" s="385"/>
      <c r="EC181" s="385"/>
      <c r="ED181" s="385"/>
      <c r="EE181" s="385"/>
      <c r="EF181" s="385"/>
      <c r="EG181" s="385"/>
      <c r="EH181" s="385"/>
      <c r="EI181" s="385"/>
      <c r="EJ181" s="385"/>
      <c r="EK181" s="385"/>
      <c r="EL181" s="385"/>
      <c r="EM181" s="385"/>
      <c r="EN181" s="385"/>
      <c r="EO181" s="354"/>
      <c r="EP181" s="354"/>
      <c r="EQ181" s="354"/>
      <c r="ER181" s="354"/>
      <c r="ES181" s="354"/>
      <c r="ET181" s="354"/>
      <c r="EU181" s="354"/>
      <c r="EV181" s="354"/>
      <c r="EW181" s="354"/>
      <c r="EX181" s="354"/>
      <c r="EY181" s="354"/>
      <c r="EZ181" s="354"/>
      <c r="FA181" s="354"/>
      <c r="FB181" s="354"/>
      <c r="FC181" s="354"/>
      <c r="FD181" s="354"/>
      <c r="FE181" s="354"/>
      <c r="FF181" s="354"/>
      <c r="FG181" s="354"/>
      <c r="FH181" s="354"/>
      <c r="FI181" s="354"/>
      <c r="FJ181" s="354"/>
      <c r="FK181" s="354"/>
      <c r="FL181" s="354"/>
      <c r="FM181" s="354"/>
      <c r="FN181" s="354"/>
      <c r="FO181" s="354"/>
      <c r="FP181" s="354"/>
      <c r="FQ181" s="354"/>
      <c r="FR181" s="354"/>
      <c r="FS181" s="354"/>
      <c r="FT181" s="354"/>
      <c r="FU181" s="354"/>
      <c r="FV181" s="354"/>
      <c r="FW181" s="354"/>
      <c r="FX181" s="354"/>
      <c r="FY181" s="354"/>
      <c r="FZ181" s="354"/>
      <c r="GA181" s="354"/>
      <c r="GB181" s="354"/>
      <c r="GC181" s="354"/>
      <c r="GD181" s="354"/>
      <c r="GE181" s="354"/>
      <c r="GF181" s="354"/>
      <c r="GG181" s="354"/>
      <c r="GH181" s="354"/>
      <c r="GI181" s="354"/>
      <c r="GJ181" s="354"/>
      <c r="GK181" s="354"/>
      <c r="GL181" s="354"/>
      <c r="GM181" s="354"/>
      <c r="GN181" s="354"/>
      <c r="GO181" s="354"/>
      <c r="GP181" s="354"/>
      <c r="GQ181" s="354"/>
      <c r="GR181" s="354"/>
      <c r="GS181" s="354"/>
      <c r="GT181" s="354"/>
      <c r="GU181" s="354"/>
      <c r="GV181" s="354"/>
      <c r="GW181" s="354"/>
      <c r="GX181" s="354"/>
      <c r="GY181" s="354"/>
      <c r="GZ181" s="354"/>
      <c r="HA181" s="354"/>
      <c r="HB181" s="354"/>
      <c r="HC181" s="354"/>
      <c r="HD181" s="354"/>
      <c r="HE181" s="354"/>
      <c r="HF181" s="354"/>
      <c r="HG181" s="354"/>
      <c r="HH181" s="354"/>
      <c r="HI181" s="354"/>
      <c r="HJ181" s="354"/>
      <c r="HK181" s="354"/>
      <c r="HL181" s="354"/>
      <c r="HM181" s="354"/>
      <c r="HN181" s="354"/>
      <c r="HO181" s="354"/>
      <c r="HP181" s="354"/>
      <c r="HQ181" s="354"/>
      <c r="HR181" s="354"/>
      <c r="HS181" s="354"/>
      <c r="HT181" s="354"/>
      <c r="HU181" s="354"/>
      <c r="HV181" s="354"/>
      <c r="HW181" s="354"/>
      <c r="HX181" s="354"/>
      <c r="HY181" s="354"/>
      <c r="HZ181" s="354"/>
      <c r="IA181" s="354"/>
      <c r="IB181" s="354"/>
      <c r="IC181" s="354"/>
      <c r="ID181" s="354"/>
      <c r="IE181" s="354"/>
      <c r="IF181" s="354"/>
      <c r="IG181" s="354"/>
      <c r="IH181" s="354"/>
      <c r="II181" s="354"/>
      <c r="IJ181" s="354"/>
      <c r="IK181" s="354"/>
      <c r="IL181" s="354"/>
      <c r="IM181" s="354"/>
      <c r="IN181" s="354"/>
      <c r="IO181" s="354"/>
      <c r="IP181" s="354"/>
      <c r="IQ181" s="354"/>
      <c r="IR181" s="16"/>
      <c r="IS181" s="16"/>
      <c r="IT181" s="16"/>
      <c r="IU181" s="16"/>
      <c r="IV181" s="16"/>
      <c r="IW181" s="16"/>
      <c r="IX181" s="16"/>
      <c r="IY181" s="16"/>
      <c r="IZ181" s="16"/>
      <c r="JA181" s="16"/>
      <c r="JB181" s="16"/>
      <c r="JC181" s="16"/>
      <c r="JD181" s="16"/>
      <c r="JE181" s="16"/>
      <c r="JF181" s="16"/>
      <c r="JG181" s="16"/>
      <c r="JH181" s="16"/>
      <c r="JI181" s="16"/>
      <c r="JJ181" s="16"/>
      <c r="JK181" s="16"/>
      <c r="JL181" s="16"/>
      <c r="JM181" s="16"/>
      <c r="JN181" s="16"/>
      <c r="JO181" s="16"/>
      <c r="JP181" s="16"/>
      <c r="JQ181" s="16"/>
      <c r="JR181" s="16"/>
      <c r="JS181" s="16"/>
      <c r="JT181" s="16"/>
      <c r="JU181" s="16"/>
      <c r="JV181" s="16"/>
      <c r="JW181" s="16"/>
      <c r="JX181" s="16"/>
      <c r="JY181" s="16"/>
      <c r="JZ181" s="16"/>
      <c r="KA181" s="16"/>
      <c r="KB181" s="16"/>
      <c r="KC181" s="16"/>
      <c r="KD181" s="16"/>
      <c r="KE181" s="16"/>
      <c r="KF181" s="16"/>
      <c r="KG181" s="16"/>
      <c r="KH181" s="16"/>
      <c r="KI181" s="16"/>
      <c r="KJ181" s="16"/>
      <c r="KK181" s="16"/>
      <c r="KL181" s="16"/>
      <c r="KM181" s="16"/>
      <c r="KN181" s="16"/>
      <c r="KO181" s="16"/>
      <c r="KP181" s="16"/>
      <c r="KQ181" s="16"/>
      <c r="KR181" s="16"/>
      <c r="KS181" s="16"/>
      <c r="KT181" s="16"/>
      <c r="KU181" s="16"/>
      <c r="KV181" s="16"/>
      <c r="KW181" s="16"/>
      <c r="KX181" s="16"/>
      <c r="KY181" s="16"/>
      <c r="KZ181" s="16"/>
      <c r="LA181" s="16"/>
      <c r="LB181" s="16"/>
      <c r="LC181" s="16"/>
      <c r="LD181" s="16"/>
      <c r="LE181" s="16"/>
      <c r="LF181" s="16"/>
      <c r="LG181" s="16"/>
      <c r="LH181" s="16"/>
      <c r="LI181" s="16"/>
      <c r="LJ181" s="16"/>
      <c r="LK181" s="16"/>
      <c r="LL181" s="16"/>
      <c r="LM181" s="16"/>
      <c r="LN181" s="16"/>
      <c r="LO181" s="16"/>
      <c r="LP181" s="16"/>
      <c r="LQ181" s="16"/>
      <c r="LR181" s="16"/>
      <c r="LS181" s="16"/>
      <c r="LT181" s="16"/>
      <c r="LU181" s="16"/>
      <c r="LV181" s="16"/>
      <c r="LW181" s="16"/>
      <c r="LX181" s="16"/>
      <c r="LY181" s="16"/>
      <c r="LZ181" s="16"/>
      <c r="MA181" s="16"/>
      <c r="MB181" s="16"/>
      <c r="MC181" s="16"/>
      <c r="MD181" s="16"/>
      <c r="ME181" s="16"/>
      <c r="MF181" s="16"/>
      <c r="MG181" s="16"/>
      <c r="MH181" s="16"/>
      <c r="MI181" s="16"/>
      <c r="MJ181" s="16"/>
      <c r="MK181" s="16"/>
      <c r="ML181" s="16"/>
      <c r="MM181" s="16"/>
      <c r="MN181" s="16"/>
      <c r="MO181" s="16"/>
      <c r="MP181" s="16"/>
      <c r="MQ181" s="16"/>
      <c r="MR181" s="16"/>
      <c r="MS181" s="16"/>
      <c r="MT181" s="16"/>
      <c r="MU181" s="16"/>
      <c r="MV181" s="16"/>
      <c r="MW181" s="16"/>
      <c r="MX181" s="16"/>
      <c r="MY181" s="16"/>
      <c r="MZ181" s="16"/>
      <c r="NA181" s="16"/>
      <c r="NB181" s="16"/>
      <c r="NC181" s="16"/>
      <c r="ND181" s="16"/>
      <c r="NE181" s="16"/>
      <c r="NF181" s="16"/>
      <c r="NG181" s="16"/>
      <c r="NH181" s="16"/>
      <c r="NI181" s="16"/>
      <c r="NJ181" s="16"/>
      <c r="NK181" s="16"/>
      <c r="NL181" s="364"/>
      <c r="NM181" s="364"/>
      <c r="NN181" s="364"/>
    </row>
    <row r="182" s="16" customFormat="1" customHeight="1" spans="1:378">
      <c r="A182" s="364"/>
      <c r="B182" s="333"/>
      <c r="C182" s="334"/>
      <c r="D182" s="335"/>
      <c r="E182" s="387" t="s">
        <v>304</v>
      </c>
      <c r="F182" s="336"/>
      <c r="G182" s="336"/>
      <c r="H182" s="336"/>
      <c r="I182" s="336"/>
      <c r="J182" s="336"/>
      <c r="K182" s="336"/>
      <c r="L182" s="336"/>
      <c r="M182" s="336"/>
      <c r="N182" s="336"/>
      <c r="O182" s="336"/>
      <c r="P182" s="336"/>
      <c r="Q182" s="336"/>
      <c r="R182" s="336"/>
      <c r="S182" s="336"/>
      <c r="T182" s="373"/>
      <c r="U182" s="378"/>
      <c r="V182" s="378"/>
      <c r="W182" s="378"/>
      <c r="X182" s="378"/>
      <c r="Y182" s="382"/>
      <c r="Z182" s="382"/>
      <c r="AA182" s="250">
        <v>0.822096864061299</v>
      </c>
      <c r="AB182" s="250">
        <v>0.81659278812046</v>
      </c>
      <c r="AC182" s="250">
        <v>0.39973623256109</v>
      </c>
      <c r="AD182" s="250">
        <v>0.152523258763257</v>
      </c>
      <c r="AE182" s="354"/>
      <c r="AF182" s="354"/>
      <c r="AG182" s="354"/>
      <c r="AH182" s="354"/>
      <c r="AI182" s="354"/>
      <c r="AJ182" s="354"/>
      <c r="AK182" s="354"/>
      <c r="AL182" s="354"/>
      <c r="AM182" s="354"/>
      <c r="AN182" s="354"/>
      <c r="AO182" s="354"/>
      <c r="AP182" s="354"/>
      <c r="AQ182" s="354"/>
      <c r="AR182" s="354"/>
      <c r="AS182" s="354"/>
      <c r="AT182" s="354"/>
      <c r="AU182" s="354"/>
      <c r="AV182" s="354"/>
      <c r="AW182" s="354"/>
      <c r="AX182" s="354"/>
      <c r="AY182" s="354"/>
      <c r="AZ182" s="354"/>
      <c r="BA182" s="336"/>
      <c r="BB182" s="336"/>
      <c r="CO182" s="355"/>
      <c r="CP182" s="355"/>
      <c r="CQ182" s="355"/>
      <c r="CR182" s="355"/>
      <c r="CS182" s="355"/>
      <c r="CT182" s="355"/>
      <c r="CU182" s="355"/>
      <c r="CV182" s="355"/>
      <c r="CW182" s="355"/>
      <c r="CX182" s="355"/>
      <c r="CY182" s="355"/>
      <c r="CZ182" s="355"/>
      <c r="DA182" s="355"/>
      <c r="DB182" s="355"/>
      <c r="DC182" s="355"/>
      <c r="DD182" s="355"/>
      <c r="DE182" s="355"/>
      <c r="DF182" s="355"/>
      <c r="DG182" s="355"/>
      <c r="DH182" s="355"/>
      <c r="DI182" s="355"/>
      <c r="DJ182" s="355"/>
      <c r="DK182" s="355"/>
      <c r="DL182" s="355"/>
      <c r="DM182" s="355"/>
      <c r="DN182" s="355"/>
      <c r="DO182" s="355"/>
      <c r="DP182" s="355"/>
      <c r="DQ182" s="355"/>
      <c r="DR182" s="355"/>
      <c r="DS182" s="355"/>
      <c r="DT182" s="355"/>
      <c r="DU182" s="250"/>
      <c r="DV182" s="250"/>
      <c r="DW182" s="250"/>
      <c r="DX182" s="250"/>
      <c r="DY182" s="250"/>
      <c r="DZ182" s="250"/>
      <c r="EA182" s="250"/>
      <c r="EB182" s="250"/>
      <c r="EC182" s="250"/>
      <c r="ED182" s="250"/>
      <c r="EE182" s="250"/>
      <c r="EF182" s="250"/>
      <c r="EG182" s="250"/>
      <c r="EH182" s="250"/>
      <c r="EI182" s="250"/>
      <c r="EJ182" s="250"/>
      <c r="EK182" s="250"/>
      <c r="EL182" s="250"/>
      <c r="EM182" s="250"/>
      <c r="EN182" s="250"/>
      <c r="EO182" s="354"/>
      <c r="EP182" s="354"/>
      <c r="EQ182" s="354"/>
      <c r="ER182" s="354"/>
      <c r="ES182" s="354"/>
      <c r="ET182" s="354"/>
      <c r="EU182" s="354"/>
      <c r="EV182" s="354"/>
      <c r="EW182" s="354"/>
      <c r="EX182" s="354"/>
      <c r="EY182" s="354"/>
      <c r="EZ182" s="354"/>
      <c r="FA182" s="354"/>
      <c r="FB182" s="354"/>
      <c r="FC182" s="354"/>
      <c r="FD182" s="354"/>
      <c r="FE182" s="354"/>
      <c r="FF182" s="354"/>
      <c r="FG182" s="354"/>
      <c r="FH182" s="354"/>
      <c r="FI182" s="354"/>
      <c r="FJ182" s="354"/>
      <c r="FK182" s="354"/>
      <c r="FL182" s="354"/>
      <c r="FM182" s="354"/>
      <c r="FN182" s="354"/>
      <c r="FO182" s="354"/>
      <c r="FP182" s="354"/>
      <c r="FQ182" s="354"/>
      <c r="FR182" s="354"/>
      <c r="FS182" s="354"/>
      <c r="FT182" s="354"/>
      <c r="FU182" s="354"/>
      <c r="FV182" s="354"/>
      <c r="FW182" s="354"/>
      <c r="FX182" s="354"/>
      <c r="FY182" s="354"/>
      <c r="FZ182" s="354"/>
      <c r="GA182" s="354"/>
      <c r="GB182" s="354"/>
      <c r="GC182" s="354"/>
      <c r="GD182" s="354"/>
      <c r="GE182" s="354"/>
      <c r="GF182" s="354"/>
      <c r="GG182" s="354"/>
      <c r="GH182" s="354"/>
      <c r="GI182" s="354"/>
      <c r="GJ182" s="354"/>
      <c r="GK182" s="354"/>
      <c r="GL182" s="354"/>
      <c r="GM182" s="354"/>
      <c r="GN182" s="354"/>
      <c r="GO182" s="354"/>
      <c r="GP182" s="354"/>
      <c r="GQ182" s="354"/>
      <c r="GR182" s="354"/>
      <c r="GS182" s="354"/>
      <c r="GT182" s="354"/>
      <c r="GU182" s="354"/>
      <c r="GV182" s="354"/>
      <c r="GW182" s="354"/>
      <c r="GX182" s="354"/>
      <c r="GY182" s="354"/>
      <c r="GZ182" s="354"/>
      <c r="HA182" s="354"/>
      <c r="HB182" s="354"/>
      <c r="HC182" s="354"/>
      <c r="HD182" s="354"/>
      <c r="HE182" s="354"/>
      <c r="HF182" s="354"/>
      <c r="HG182" s="354"/>
      <c r="HH182" s="354"/>
      <c r="HI182" s="354"/>
      <c r="HJ182" s="354"/>
      <c r="HK182" s="354"/>
      <c r="HL182" s="354"/>
      <c r="HM182" s="354"/>
      <c r="HN182" s="354"/>
      <c r="HO182" s="354"/>
      <c r="HP182" s="354"/>
      <c r="HQ182" s="354"/>
      <c r="HR182" s="354"/>
      <c r="HS182" s="354"/>
      <c r="HT182" s="354"/>
      <c r="HU182" s="354"/>
      <c r="HV182" s="354"/>
      <c r="HW182" s="354"/>
      <c r="HX182" s="354"/>
      <c r="HY182" s="354"/>
      <c r="HZ182" s="354"/>
      <c r="IA182" s="354"/>
      <c r="IB182" s="354"/>
      <c r="IC182" s="354"/>
      <c r="ID182" s="354"/>
      <c r="IE182" s="354"/>
      <c r="IF182" s="354"/>
      <c r="IG182" s="354"/>
      <c r="IH182" s="354"/>
      <c r="II182" s="354"/>
      <c r="IJ182" s="354"/>
      <c r="IK182" s="354"/>
      <c r="IL182" s="354"/>
      <c r="IM182" s="354"/>
      <c r="IN182" s="354"/>
      <c r="IO182" s="354"/>
      <c r="IP182" s="354"/>
      <c r="IQ182" s="354"/>
      <c r="IR182" s="16"/>
      <c r="IS182" s="16"/>
      <c r="IT182" s="16"/>
      <c r="IU182" s="16"/>
      <c r="IV182" s="16"/>
      <c r="IW182" s="16"/>
      <c r="IX182" s="16"/>
      <c r="IY182" s="16"/>
      <c r="IZ182" s="16"/>
      <c r="JA182" s="16"/>
      <c r="JB182" s="16"/>
      <c r="JC182" s="16"/>
      <c r="JD182" s="16"/>
      <c r="JE182" s="16"/>
      <c r="JF182" s="16"/>
      <c r="JG182" s="16"/>
      <c r="JH182" s="16"/>
      <c r="JI182" s="16"/>
      <c r="JJ182" s="16"/>
      <c r="JK182" s="16"/>
      <c r="JL182" s="16"/>
      <c r="JM182" s="16"/>
      <c r="JN182" s="16"/>
      <c r="JO182" s="16"/>
      <c r="JP182" s="16"/>
      <c r="JQ182" s="16"/>
      <c r="JR182" s="16"/>
      <c r="JS182" s="16"/>
      <c r="JT182" s="16"/>
      <c r="JU182" s="16"/>
      <c r="JV182" s="16"/>
      <c r="JW182" s="16"/>
      <c r="JX182" s="16"/>
      <c r="JY182" s="16"/>
      <c r="JZ182" s="16"/>
      <c r="KA182" s="16"/>
      <c r="KB182" s="16"/>
      <c r="KC182" s="16"/>
      <c r="KD182" s="16"/>
      <c r="KE182" s="16"/>
      <c r="KF182" s="16"/>
      <c r="KG182" s="16"/>
      <c r="KH182" s="16"/>
      <c r="KI182" s="16"/>
      <c r="KJ182" s="16"/>
      <c r="KK182" s="16"/>
      <c r="KL182" s="16"/>
      <c r="KM182" s="16"/>
      <c r="KN182" s="16"/>
      <c r="KO182" s="16"/>
      <c r="KP182" s="16"/>
      <c r="KQ182" s="16"/>
      <c r="KR182" s="16"/>
      <c r="KS182" s="16"/>
      <c r="KT182" s="16"/>
      <c r="KU182" s="16"/>
      <c r="KV182" s="16"/>
      <c r="KW182" s="16"/>
      <c r="KX182" s="16"/>
      <c r="KY182" s="16"/>
      <c r="KZ182" s="16"/>
      <c r="LA182" s="16"/>
      <c r="LB182" s="16"/>
      <c r="LC182" s="16"/>
      <c r="LD182" s="16"/>
      <c r="LE182" s="16"/>
      <c r="LF182" s="16"/>
      <c r="LG182" s="16"/>
      <c r="LH182" s="16"/>
      <c r="LI182" s="16"/>
      <c r="LJ182" s="16"/>
      <c r="LK182" s="16"/>
      <c r="LL182" s="16"/>
      <c r="LM182" s="16"/>
      <c r="LN182" s="16"/>
      <c r="LO182" s="16"/>
      <c r="LP182" s="16"/>
      <c r="LQ182" s="16"/>
      <c r="LR182" s="16"/>
      <c r="LS182" s="16"/>
      <c r="LT182" s="16"/>
      <c r="LU182" s="16"/>
      <c r="LV182" s="16"/>
      <c r="LW182" s="16"/>
      <c r="LX182" s="16"/>
      <c r="LY182" s="16"/>
      <c r="LZ182" s="16"/>
      <c r="MA182" s="16"/>
      <c r="MB182" s="16"/>
      <c r="MC182" s="16"/>
      <c r="MD182" s="16"/>
      <c r="ME182" s="16"/>
      <c r="MF182" s="16"/>
      <c r="MG182" s="16"/>
      <c r="MH182" s="16"/>
      <c r="MI182" s="16"/>
      <c r="MJ182" s="16"/>
      <c r="MK182" s="16"/>
      <c r="ML182" s="16"/>
      <c r="MM182" s="16"/>
      <c r="MN182" s="16"/>
      <c r="MO182" s="16"/>
      <c r="MP182" s="16"/>
      <c r="MQ182" s="16"/>
      <c r="MR182" s="16"/>
      <c r="MS182" s="16"/>
      <c r="MT182" s="16"/>
      <c r="MU182" s="16"/>
      <c r="MV182" s="16"/>
      <c r="MW182" s="16"/>
      <c r="MX182" s="16"/>
      <c r="MY182" s="16"/>
      <c r="MZ182" s="16"/>
      <c r="NA182" s="16"/>
      <c r="NB182" s="16"/>
      <c r="NC182" s="16"/>
      <c r="ND182" s="16"/>
      <c r="NE182" s="16"/>
      <c r="NF182" s="16"/>
      <c r="NG182" s="16"/>
      <c r="NH182" s="16"/>
      <c r="NI182" s="16"/>
      <c r="NJ182" s="16"/>
      <c r="NK182" s="16"/>
      <c r="NL182" s="364"/>
      <c r="NM182" s="364"/>
      <c r="NN182" s="364"/>
    </row>
    <row r="183" s="16" customFormat="1" customHeight="1" spans="1:378">
      <c r="A183" s="364"/>
      <c r="B183" s="333"/>
      <c r="C183" s="334"/>
      <c r="D183" s="335"/>
      <c r="E183" s="317" t="s">
        <v>307</v>
      </c>
      <c r="F183" s="336"/>
      <c r="G183" s="336"/>
      <c r="H183" s="336"/>
      <c r="I183" s="336"/>
      <c r="J183" s="336"/>
      <c r="K183" s="336"/>
      <c r="L183" s="336"/>
      <c r="M183" s="336"/>
      <c r="N183" s="336"/>
      <c r="O183" s="336"/>
      <c r="P183" s="336"/>
      <c r="Q183" s="336"/>
      <c r="R183" s="336"/>
      <c r="S183" s="336"/>
      <c r="T183" s="373"/>
      <c r="U183" s="388"/>
      <c r="V183" s="388"/>
      <c r="W183" s="388"/>
      <c r="X183" s="388"/>
      <c r="Y183" s="340"/>
      <c r="Z183" s="379">
        <v>14.948</v>
      </c>
      <c r="AA183" s="379">
        <v>23.35625</v>
      </c>
      <c r="AB183" s="379">
        <v>35.04838875</v>
      </c>
      <c r="AC183" s="380">
        <v>49.6</v>
      </c>
      <c r="AD183" s="380">
        <v>65.8</v>
      </c>
      <c r="AE183" s="381">
        <v>87.1</v>
      </c>
      <c r="AF183" s="354"/>
      <c r="AG183" s="354"/>
      <c r="AH183" s="354"/>
      <c r="AI183" s="354"/>
      <c r="AJ183" s="354"/>
      <c r="AK183" s="354"/>
      <c r="AL183" s="354"/>
      <c r="AM183" s="354"/>
      <c r="AN183" s="354"/>
      <c r="AO183" s="354"/>
      <c r="AP183" s="354"/>
      <c r="AQ183" s="354"/>
      <c r="AR183" s="354"/>
      <c r="AS183" s="354"/>
      <c r="AT183" s="354"/>
      <c r="AU183" s="354"/>
      <c r="AV183" s="354"/>
      <c r="AW183" s="354"/>
      <c r="AX183" s="354"/>
      <c r="AY183" s="354"/>
      <c r="AZ183" s="354"/>
      <c r="BA183" s="336"/>
      <c r="BB183" s="336"/>
      <c r="CO183" s="355"/>
      <c r="CP183" s="355"/>
      <c r="CQ183" s="355"/>
      <c r="CR183" s="355"/>
      <c r="CS183" s="355"/>
      <c r="CT183" s="355"/>
      <c r="CU183" s="355"/>
      <c r="CV183" s="355"/>
      <c r="CW183" s="355"/>
      <c r="CX183" s="355"/>
      <c r="CY183" s="355"/>
      <c r="CZ183" s="355"/>
      <c r="DA183" s="355"/>
      <c r="DB183" s="355"/>
      <c r="DC183" s="355"/>
      <c r="DD183" s="355"/>
      <c r="DE183" s="355"/>
      <c r="DF183" s="355"/>
      <c r="DG183" s="355"/>
      <c r="DH183" s="355"/>
      <c r="DI183" s="355"/>
      <c r="DJ183" s="355"/>
      <c r="DK183" s="355"/>
      <c r="DL183" s="355"/>
      <c r="DM183" s="355"/>
      <c r="DN183" s="355"/>
      <c r="DO183" s="355"/>
      <c r="DP183" s="355"/>
      <c r="DQ183" s="355"/>
      <c r="DR183" s="355"/>
      <c r="DS183" s="355"/>
      <c r="DT183" s="355"/>
      <c r="DU183" s="379"/>
      <c r="DV183" s="379"/>
      <c r="DW183" s="379"/>
      <c r="DX183" s="379"/>
      <c r="DY183" s="379"/>
      <c r="DZ183" s="379"/>
      <c r="EA183" s="379"/>
      <c r="EB183" s="379"/>
      <c r="EC183" s="379"/>
      <c r="ED183" s="379"/>
      <c r="EE183" s="379"/>
      <c r="EF183" s="379"/>
      <c r="EG183" s="379"/>
      <c r="EH183" s="379"/>
      <c r="EI183" s="379"/>
      <c r="EJ183" s="379"/>
      <c r="EK183" s="379"/>
      <c r="EL183" s="379"/>
      <c r="EM183" s="379"/>
      <c r="EN183" s="379"/>
      <c r="EO183" s="354"/>
      <c r="EP183" s="354"/>
      <c r="EQ183" s="354"/>
      <c r="ER183" s="354"/>
      <c r="ES183" s="354"/>
      <c r="ET183" s="354"/>
      <c r="EU183" s="354"/>
      <c r="EV183" s="354"/>
      <c r="EW183" s="354"/>
      <c r="EX183" s="354"/>
      <c r="EY183" s="354"/>
      <c r="EZ183" s="354"/>
      <c r="FA183" s="354"/>
      <c r="FB183" s="354"/>
      <c r="FC183" s="354"/>
      <c r="FD183" s="354"/>
      <c r="FE183" s="354"/>
      <c r="FF183" s="354"/>
      <c r="FG183" s="354"/>
      <c r="FH183" s="354"/>
      <c r="FI183" s="354"/>
      <c r="FJ183" s="354"/>
      <c r="FK183" s="354"/>
      <c r="FL183" s="354"/>
      <c r="FM183" s="354"/>
      <c r="FN183" s="354"/>
      <c r="FO183" s="354"/>
      <c r="FP183" s="354"/>
      <c r="FQ183" s="354"/>
      <c r="FR183" s="354"/>
      <c r="FS183" s="354"/>
      <c r="FT183" s="354"/>
      <c r="FU183" s="354"/>
      <c r="FV183" s="354"/>
      <c r="FW183" s="354"/>
      <c r="FX183" s="354"/>
      <c r="FY183" s="354"/>
      <c r="FZ183" s="354"/>
      <c r="GA183" s="354"/>
      <c r="GB183" s="354"/>
      <c r="GC183" s="354"/>
      <c r="GD183" s="354"/>
      <c r="GE183" s="354"/>
      <c r="GF183" s="354"/>
      <c r="GG183" s="354"/>
      <c r="GH183" s="354"/>
      <c r="GI183" s="354"/>
      <c r="GJ183" s="354"/>
      <c r="GK183" s="354"/>
      <c r="GL183" s="354"/>
      <c r="GM183" s="354"/>
      <c r="GN183" s="354"/>
      <c r="GO183" s="354"/>
      <c r="GP183" s="354"/>
      <c r="GQ183" s="354"/>
      <c r="GR183" s="354"/>
      <c r="GS183" s="354"/>
      <c r="GT183" s="354"/>
      <c r="GU183" s="354"/>
      <c r="GV183" s="354"/>
      <c r="GW183" s="354"/>
      <c r="GX183" s="354"/>
      <c r="GY183" s="354"/>
      <c r="GZ183" s="354"/>
      <c r="HA183" s="354"/>
      <c r="HB183" s="354"/>
      <c r="HC183" s="354"/>
      <c r="HD183" s="354"/>
      <c r="HE183" s="354"/>
      <c r="HF183" s="354"/>
      <c r="HG183" s="354"/>
      <c r="HH183" s="354"/>
      <c r="HI183" s="354"/>
      <c r="HJ183" s="354"/>
      <c r="HK183" s="354"/>
      <c r="HL183" s="354"/>
      <c r="HM183" s="354"/>
      <c r="HN183" s="354"/>
      <c r="HO183" s="354"/>
      <c r="HP183" s="354"/>
      <c r="HQ183" s="354"/>
      <c r="HR183" s="354"/>
      <c r="HS183" s="354"/>
      <c r="HT183" s="354"/>
      <c r="HU183" s="354"/>
      <c r="HV183" s="354"/>
      <c r="HW183" s="354"/>
      <c r="HX183" s="354"/>
      <c r="HY183" s="354"/>
      <c r="HZ183" s="354"/>
      <c r="IA183" s="354"/>
      <c r="IB183" s="354"/>
      <c r="IC183" s="354"/>
      <c r="ID183" s="354"/>
      <c r="IE183" s="354"/>
      <c r="IF183" s="354"/>
      <c r="IG183" s="354"/>
      <c r="IH183" s="354"/>
      <c r="II183" s="354"/>
      <c r="IJ183" s="354"/>
      <c r="IK183" s="354"/>
      <c r="IL183" s="354"/>
      <c r="IM183" s="354"/>
      <c r="IN183" s="354"/>
      <c r="IO183" s="354"/>
      <c r="IP183" s="354"/>
      <c r="IQ183" s="354"/>
      <c r="IR183" s="16"/>
      <c r="IS183" s="16"/>
      <c r="IT183" s="16"/>
      <c r="IU183" s="16"/>
      <c r="IV183" s="16"/>
      <c r="IW183" s="16"/>
      <c r="IX183" s="16"/>
      <c r="IY183" s="16"/>
      <c r="IZ183" s="16"/>
      <c r="JA183" s="16"/>
      <c r="JB183" s="16"/>
      <c r="JC183" s="16"/>
      <c r="JD183" s="16"/>
      <c r="JE183" s="16"/>
      <c r="JF183" s="16"/>
      <c r="JG183" s="16"/>
      <c r="JH183" s="16"/>
      <c r="JI183" s="16"/>
      <c r="JJ183" s="16"/>
      <c r="JK183" s="16"/>
      <c r="JL183" s="16"/>
      <c r="JM183" s="16"/>
      <c r="JN183" s="16"/>
      <c r="JO183" s="16"/>
      <c r="JP183" s="16"/>
      <c r="JQ183" s="16"/>
      <c r="JR183" s="16"/>
      <c r="JS183" s="16"/>
      <c r="JT183" s="16"/>
      <c r="JU183" s="16"/>
      <c r="JV183" s="16"/>
      <c r="JW183" s="16"/>
      <c r="JX183" s="16"/>
      <c r="JY183" s="16"/>
      <c r="JZ183" s="16"/>
      <c r="KA183" s="16"/>
      <c r="KB183" s="16"/>
      <c r="KC183" s="16"/>
      <c r="KD183" s="16"/>
      <c r="KE183" s="16"/>
      <c r="KF183" s="16"/>
      <c r="KG183" s="16"/>
      <c r="KH183" s="16"/>
      <c r="KI183" s="16"/>
      <c r="KJ183" s="16"/>
      <c r="KK183" s="16"/>
      <c r="KL183" s="16"/>
      <c r="KM183" s="16"/>
      <c r="KN183" s="16"/>
      <c r="KO183" s="16"/>
      <c r="KP183" s="16"/>
      <c r="KQ183" s="16"/>
      <c r="KR183" s="16"/>
      <c r="KS183" s="16"/>
      <c r="KT183" s="16"/>
      <c r="KU183" s="16"/>
      <c r="KV183" s="16"/>
      <c r="KW183" s="16"/>
      <c r="KX183" s="16"/>
      <c r="KY183" s="16"/>
      <c r="KZ183" s="16"/>
      <c r="LA183" s="16"/>
      <c r="LB183" s="16"/>
      <c r="LC183" s="16"/>
      <c r="LD183" s="16"/>
      <c r="LE183" s="16"/>
      <c r="LF183" s="16"/>
      <c r="LG183" s="16"/>
      <c r="LH183" s="16"/>
      <c r="LI183" s="16"/>
      <c r="LJ183" s="16"/>
      <c r="LK183" s="16"/>
      <c r="LL183" s="16"/>
      <c r="LM183" s="16"/>
      <c r="LN183" s="16"/>
      <c r="LO183" s="16"/>
      <c r="LP183" s="16"/>
      <c r="LQ183" s="16"/>
      <c r="LR183" s="16"/>
      <c r="LS183" s="16"/>
      <c r="LT183" s="16"/>
      <c r="LU183" s="16"/>
      <c r="LV183" s="16"/>
      <c r="LW183" s="16"/>
      <c r="LX183" s="16"/>
      <c r="LY183" s="16"/>
      <c r="LZ183" s="16"/>
      <c r="MA183" s="16"/>
      <c r="MB183" s="16"/>
      <c r="MC183" s="16"/>
      <c r="MD183" s="16"/>
      <c r="ME183" s="16"/>
      <c r="MF183" s="16"/>
      <c r="MG183" s="16"/>
      <c r="MH183" s="16"/>
      <c r="MI183" s="16"/>
      <c r="MJ183" s="16"/>
      <c r="MK183" s="16"/>
      <c r="ML183" s="16"/>
      <c r="MM183" s="16"/>
      <c r="MN183" s="16"/>
      <c r="MO183" s="16"/>
      <c r="MP183" s="16"/>
      <c r="MQ183" s="16"/>
      <c r="MR183" s="16"/>
      <c r="MS183" s="16"/>
      <c r="MT183" s="16"/>
      <c r="MU183" s="16"/>
      <c r="MV183" s="16"/>
      <c r="MW183" s="16"/>
      <c r="MX183" s="16"/>
      <c r="MY183" s="16"/>
      <c r="MZ183" s="16"/>
      <c r="NA183" s="16"/>
      <c r="NB183" s="16"/>
      <c r="NC183" s="16"/>
      <c r="ND183" s="16"/>
      <c r="NE183" s="16"/>
      <c r="NF183" s="16"/>
      <c r="NG183" s="16"/>
      <c r="NH183" s="16"/>
      <c r="NI183" s="16"/>
      <c r="NJ183" s="16"/>
      <c r="NK183" s="16"/>
      <c r="NL183" s="364"/>
      <c r="NM183" s="364"/>
      <c r="NN183" s="364"/>
    </row>
    <row r="184" s="16" customFormat="1" customHeight="1" spans="1:378">
      <c r="A184" s="364"/>
      <c r="B184" s="333"/>
      <c r="C184" s="334"/>
      <c r="D184" s="335"/>
      <c r="E184" s="387" t="s">
        <v>303</v>
      </c>
      <c r="F184" s="336"/>
      <c r="G184" s="336"/>
      <c r="H184" s="336"/>
      <c r="I184" s="336"/>
      <c r="J184" s="336"/>
      <c r="K184" s="336"/>
      <c r="L184" s="336"/>
      <c r="M184" s="336"/>
      <c r="N184" s="336"/>
      <c r="O184" s="336"/>
      <c r="P184" s="336"/>
      <c r="Q184" s="336"/>
      <c r="R184" s="336"/>
      <c r="S184" s="336"/>
      <c r="T184" s="373"/>
      <c r="U184" s="352"/>
      <c r="V184" s="352"/>
      <c r="W184" s="352"/>
      <c r="X184" s="352"/>
      <c r="Y184" s="382"/>
      <c r="Z184" s="382">
        <v>1010</v>
      </c>
      <c r="AA184" s="382">
        <v>1262.5</v>
      </c>
      <c r="AB184" s="382">
        <v>1540.25</v>
      </c>
      <c r="AC184" s="383">
        <v>1817</v>
      </c>
      <c r="AD184" s="383">
        <v>2070</v>
      </c>
      <c r="AE184" s="381">
        <v>2380</v>
      </c>
      <c r="AF184" s="354"/>
      <c r="AG184" s="354"/>
      <c r="AH184" s="354"/>
      <c r="AI184" s="354"/>
      <c r="AJ184" s="354"/>
      <c r="AK184" s="354"/>
      <c r="AL184" s="354"/>
      <c r="AM184" s="354"/>
      <c r="AN184" s="354"/>
      <c r="AO184" s="354"/>
      <c r="AP184" s="354"/>
      <c r="AQ184" s="354"/>
      <c r="AR184" s="354"/>
      <c r="AS184" s="354"/>
      <c r="AT184" s="354"/>
      <c r="AU184" s="354"/>
      <c r="AV184" s="354"/>
      <c r="AW184" s="354"/>
      <c r="AX184" s="354"/>
      <c r="AY184" s="354"/>
      <c r="AZ184" s="354"/>
      <c r="BA184" s="336"/>
      <c r="BB184" s="336"/>
      <c r="CO184" s="355"/>
      <c r="CP184" s="355"/>
      <c r="CQ184" s="355"/>
      <c r="CR184" s="355"/>
      <c r="CS184" s="355"/>
      <c r="CT184" s="355"/>
      <c r="CU184" s="355"/>
      <c r="CV184" s="355"/>
      <c r="CW184" s="355"/>
      <c r="CX184" s="355"/>
      <c r="CY184" s="355"/>
      <c r="CZ184" s="355"/>
      <c r="DA184" s="355"/>
      <c r="DB184" s="355"/>
      <c r="DC184" s="355"/>
      <c r="DD184" s="355"/>
      <c r="DE184" s="355"/>
      <c r="DF184" s="355"/>
      <c r="DG184" s="355"/>
      <c r="DH184" s="355"/>
      <c r="DI184" s="355"/>
      <c r="DJ184" s="355"/>
      <c r="DK184" s="355"/>
      <c r="DL184" s="355"/>
      <c r="DM184" s="355"/>
      <c r="DN184" s="355"/>
      <c r="DO184" s="355"/>
      <c r="DP184" s="355"/>
      <c r="DQ184" s="355"/>
      <c r="DR184" s="355"/>
      <c r="DS184" s="355"/>
      <c r="DT184" s="355"/>
      <c r="DU184" s="382"/>
      <c r="DV184" s="382"/>
      <c r="DW184" s="382"/>
      <c r="DX184" s="382"/>
      <c r="DY184" s="382"/>
      <c r="DZ184" s="382"/>
      <c r="EA184" s="382"/>
      <c r="EB184" s="382"/>
      <c r="EC184" s="382"/>
      <c r="ED184" s="382"/>
      <c r="EE184" s="382"/>
      <c r="EF184" s="382"/>
      <c r="EG184" s="382"/>
      <c r="EH184" s="382"/>
      <c r="EI184" s="382"/>
      <c r="EJ184" s="382"/>
      <c r="EK184" s="382"/>
      <c r="EL184" s="382"/>
      <c r="EM184" s="382"/>
      <c r="EN184" s="382"/>
      <c r="EO184" s="354"/>
      <c r="EP184" s="354"/>
      <c r="EQ184" s="354"/>
      <c r="ER184" s="354"/>
      <c r="ES184" s="354"/>
      <c r="ET184" s="354"/>
      <c r="EU184" s="354"/>
      <c r="EV184" s="354"/>
      <c r="EW184" s="354"/>
      <c r="EX184" s="354"/>
      <c r="EY184" s="354"/>
      <c r="EZ184" s="354"/>
      <c r="FA184" s="354"/>
      <c r="FB184" s="354"/>
      <c r="FC184" s="354"/>
      <c r="FD184" s="354"/>
      <c r="FE184" s="354"/>
      <c r="FF184" s="354"/>
      <c r="FG184" s="354"/>
      <c r="FH184" s="354"/>
      <c r="FI184" s="354"/>
      <c r="FJ184" s="354"/>
      <c r="FK184" s="354"/>
      <c r="FL184" s="354"/>
      <c r="FM184" s="354"/>
      <c r="FN184" s="354"/>
      <c r="FO184" s="354"/>
      <c r="FP184" s="354"/>
      <c r="FQ184" s="354"/>
      <c r="FR184" s="354"/>
      <c r="FS184" s="354"/>
      <c r="FT184" s="354"/>
      <c r="FU184" s="354"/>
      <c r="FV184" s="354"/>
      <c r="FW184" s="354"/>
      <c r="FX184" s="354"/>
      <c r="FY184" s="354"/>
      <c r="FZ184" s="354"/>
      <c r="GA184" s="354"/>
      <c r="GB184" s="354"/>
      <c r="GC184" s="354"/>
      <c r="GD184" s="354"/>
      <c r="GE184" s="354"/>
      <c r="GF184" s="354"/>
      <c r="GG184" s="354"/>
      <c r="GH184" s="354"/>
      <c r="GI184" s="354"/>
      <c r="GJ184" s="354"/>
      <c r="GK184" s="354"/>
      <c r="GL184" s="354"/>
      <c r="GM184" s="354"/>
      <c r="GN184" s="354"/>
      <c r="GO184" s="354"/>
      <c r="GP184" s="354"/>
      <c r="GQ184" s="354"/>
      <c r="GR184" s="354"/>
      <c r="GS184" s="354"/>
      <c r="GT184" s="354"/>
      <c r="GU184" s="354"/>
      <c r="GV184" s="354"/>
      <c r="GW184" s="354"/>
      <c r="GX184" s="354"/>
      <c r="GY184" s="354"/>
      <c r="GZ184" s="354"/>
      <c r="HA184" s="354"/>
      <c r="HB184" s="354"/>
      <c r="HC184" s="354"/>
      <c r="HD184" s="354"/>
      <c r="HE184" s="354"/>
      <c r="HF184" s="354"/>
      <c r="HG184" s="354"/>
      <c r="HH184" s="354"/>
      <c r="HI184" s="354"/>
      <c r="HJ184" s="354"/>
      <c r="HK184" s="354"/>
      <c r="HL184" s="354"/>
      <c r="HM184" s="354"/>
      <c r="HN184" s="354"/>
      <c r="HO184" s="354"/>
      <c r="HP184" s="354"/>
      <c r="HQ184" s="354"/>
      <c r="HR184" s="354"/>
      <c r="HS184" s="354"/>
      <c r="HT184" s="354"/>
      <c r="HU184" s="354"/>
      <c r="HV184" s="354"/>
      <c r="HW184" s="354"/>
      <c r="HX184" s="354"/>
      <c r="HY184" s="354"/>
      <c r="HZ184" s="354"/>
      <c r="IA184" s="354"/>
      <c r="IB184" s="354"/>
      <c r="IC184" s="354"/>
      <c r="ID184" s="354"/>
      <c r="IE184" s="354"/>
      <c r="IF184" s="354"/>
      <c r="IG184" s="354"/>
      <c r="IH184" s="354"/>
      <c r="II184" s="354"/>
      <c r="IJ184" s="354"/>
      <c r="IK184" s="354"/>
      <c r="IL184" s="354"/>
      <c r="IM184" s="354"/>
      <c r="IN184" s="354"/>
      <c r="IO184" s="354"/>
      <c r="IP184" s="354"/>
      <c r="IQ184" s="354"/>
      <c r="IR184" s="16"/>
      <c r="IS184" s="16"/>
      <c r="IT184" s="16"/>
      <c r="IU184" s="16"/>
      <c r="IV184" s="16"/>
      <c r="IW184" s="16"/>
      <c r="IX184" s="16"/>
      <c r="IY184" s="16"/>
      <c r="IZ184" s="16"/>
      <c r="JA184" s="16"/>
      <c r="JB184" s="16"/>
      <c r="JC184" s="16"/>
      <c r="JD184" s="16"/>
      <c r="JE184" s="16"/>
      <c r="JF184" s="16"/>
      <c r="JG184" s="16"/>
      <c r="JH184" s="16"/>
      <c r="JI184" s="16"/>
      <c r="JJ184" s="16"/>
      <c r="JK184" s="16"/>
      <c r="JL184" s="16"/>
      <c r="JM184" s="16"/>
      <c r="JN184" s="16"/>
      <c r="JO184" s="16"/>
      <c r="JP184" s="16"/>
      <c r="JQ184" s="16"/>
      <c r="JR184" s="16"/>
      <c r="JS184" s="16"/>
      <c r="JT184" s="16"/>
      <c r="JU184" s="16"/>
      <c r="JV184" s="16"/>
      <c r="JW184" s="16"/>
      <c r="JX184" s="16"/>
      <c r="JY184" s="16"/>
      <c r="JZ184" s="16"/>
      <c r="KA184" s="16"/>
      <c r="KB184" s="16"/>
      <c r="KC184" s="16"/>
      <c r="KD184" s="16"/>
      <c r="KE184" s="16"/>
      <c r="KF184" s="16"/>
      <c r="KG184" s="16"/>
      <c r="KH184" s="16"/>
      <c r="KI184" s="16"/>
      <c r="KJ184" s="16"/>
      <c r="KK184" s="16"/>
      <c r="KL184" s="16"/>
      <c r="KM184" s="16"/>
      <c r="KN184" s="16"/>
      <c r="KO184" s="16"/>
      <c r="KP184" s="16"/>
      <c r="KQ184" s="16"/>
      <c r="KR184" s="16"/>
      <c r="KS184" s="16"/>
      <c r="KT184" s="16"/>
      <c r="KU184" s="16"/>
      <c r="KV184" s="16"/>
      <c r="KW184" s="16"/>
      <c r="KX184" s="16"/>
      <c r="KY184" s="16"/>
      <c r="KZ184" s="16"/>
      <c r="LA184" s="16"/>
      <c r="LB184" s="16"/>
      <c r="LC184" s="16"/>
      <c r="LD184" s="16"/>
      <c r="LE184" s="16"/>
      <c r="LF184" s="16"/>
      <c r="LG184" s="16"/>
      <c r="LH184" s="16"/>
      <c r="LI184" s="16"/>
      <c r="LJ184" s="16"/>
      <c r="LK184" s="16"/>
      <c r="LL184" s="16"/>
      <c r="LM184" s="16"/>
      <c r="LN184" s="16"/>
      <c r="LO184" s="16"/>
      <c r="LP184" s="16"/>
      <c r="LQ184" s="16"/>
      <c r="LR184" s="16"/>
      <c r="LS184" s="16"/>
      <c r="LT184" s="16"/>
      <c r="LU184" s="16"/>
      <c r="LV184" s="16"/>
      <c r="LW184" s="16"/>
      <c r="LX184" s="16"/>
      <c r="LY184" s="16"/>
      <c r="LZ184" s="16"/>
      <c r="MA184" s="16"/>
      <c r="MB184" s="16"/>
      <c r="MC184" s="16"/>
      <c r="MD184" s="16"/>
      <c r="ME184" s="16"/>
      <c r="MF184" s="16"/>
      <c r="MG184" s="16"/>
      <c r="MH184" s="16"/>
      <c r="MI184" s="16"/>
      <c r="MJ184" s="16"/>
      <c r="MK184" s="16"/>
      <c r="ML184" s="16"/>
      <c r="MM184" s="16"/>
      <c r="MN184" s="16"/>
      <c r="MO184" s="16"/>
      <c r="MP184" s="16"/>
      <c r="MQ184" s="16"/>
      <c r="MR184" s="16"/>
      <c r="MS184" s="16"/>
      <c r="MT184" s="16"/>
      <c r="MU184" s="16"/>
      <c r="MV184" s="16"/>
      <c r="MW184" s="16"/>
      <c r="MX184" s="16"/>
      <c r="MY184" s="16"/>
      <c r="MZ184" s="16"/>
      <c r="NA184" s="16"/>
      <c r="NB184" s="16"/>
      <c r="NC184" s="16"/>
      <c r="ND184" s="16"/>
      <c r="NE184" s="16"/>
      <c r="NF184" s="16"/>
      <c r="NG184" s="16"/>
      <c r="NH184" s="16"/>
      <c r="NI184" s="16"/>
      <c r="NJ184" s="16"/>
      <c r="NK184" s="16"/>
      <c r="NL184" s="364"/>
      <c r="NM184" s="364"/>
      <c r="NN184" s="364"/>
    </row>
    <row r="185" s="16" customFormat="1" customHeight="1" spans="1:378">
      <c r="A185" s="364"/>
      <c r="B185" s="333"/>
      <c r="C185" s="334"/>
      <c r="D185" s="335"/>
      <c r="E185" s="387" t="s">
        <v>304</v>
      </c>
      <c r="F185" s="336"/>
      <c r="G185" s="336"/>
      <c r="H185" s="336"/>
      <c r="I185" s="336"/>
      <c r="J185" s="336"/>
      <c r="K185" s="336"/>
      <c r="L185" s="336"/>
      <c r="M185" s="336"/>
      <c r="N185" s="336"/>
      <c r="O185" s="336"/>
      <c r="P185" s="336"/>
      <c r="Q185" s="336"/>
      <c r="R185" s="336"/>
      <c r="S185" s="336"/>
      <c r="T185" s="373"/>
      <c r="U185" s="352"/>
      <c r="V185" s="352"/>
      <c r="W185" s="352"/>
      <c r="X185" s="352"/>
      <c r="Y185" s="245"/>
      <c r="Z185" s="245"/>
      <c r="AA185" s="250">
        <v>0.25</v>
      </c>
      <c r="AB185" s="250">
        <v>0.22</v>
      </c>
      <c r="AC185" s="250">
        <v>0.18</v>
      </c>
      <c r="AD185" s="250">
        <v>0.13893023089472</v>
      </c>
      <c r="AE185" s="354"/>
      <c r="AF185" s="354"/>
      <c r="AG185" s="354"/>
      <c r="AH185" s="354"/>
      <c r="AI185" s="354"/>
      <c r="AJ185" s="354"/>
      <c r="AK185" s="354"/>
      <c r="AL185" s="354"/>
      <c r="AM185" s="354"/>
      <c r="AN185" s="354"/>
      <c r="AO185" s="354"/>
      <c r="AP185" s="354"/>
      <c r="AQ185" s="354"/>
      <c r="AR185" s="354"/>
      <c r="AS185" s="354"/>
      <c r="AT185" s="354"/>
      <c r="AU185" s="354"/>
      <c r="AV185" s="354"/>
      <c r="AW185" s="354"/>
      <c r="AX185" s="354"/>
      <c r="AY185" s="354"/>
      <c r="AZ185" s="354"/>
      <c r="BA185" s="336"/>
      <c r="BB185" s="336"/>
      <c r="CO185" s="355"/>
      <c r="CP185" s="355"/>
      <c r="CQ185" s="355"/>
      <c r="CR185" s="355"/>
      <c r="CS185" s="355"/>
      <c r="CT185" s="355"/>
      <c r="CU185" s="355"/>
      <c r="CV185" s="355"/>
      <c r="CW185" s="355"/>
      <c r="CX185" s="355"/>
      <c r="CY185" s="355"/>
      <c r="CZ185" s="355"/>
      <c r="DA185" s="355"/>
      <c r="DB185" s="355"/>
      <c r="DC185" s="355"/>
      <c r="DD185" s="355"/>
      <c r="DE185" s="355"/>
      <c r="DF185" s="355"/>
      <c r="DG185" s="355"/>
      <c r="DH185" s="355"/>
      <c r="DI185" s="355"/>
      <c r="DJ185" s="355"/>
      <c r="DK185" s="355"/>
      <c r="DL185" s="355"/>
      <c r="DM185" s="355"/>
      <c r="DN185" s="355"/>
      <c r="DO185" s="355"/>
      <c r="DP185" s="355"/>
      <c r="DQ185" s="355"/>
      <c r="DR185" s="355"/>
      <c r="DS185" s="355"/>
      <c r="DT185" s="355"/>
      <c r="DU185" s="250"/>
      <c r="DV185" s="250"/>
      <c r="DW185" s="250"/>
      <c r="DX185" s="250"/>
      <c r="DY185" s="250"/>
      <c r="DZ185" s="250"/>
      <c r="EA185" s="250"/>
      <c r="EB185" s="250"/>
      <c r="EC185" s="250"/>
      <c r="ED185" s="250"/>
      <c r="EE185" s="250"/>
      <c r="EF185" s="250"/>
      <c r="EG185" s="250"/>
      <c r="EH185" s="250"/>
      <c r="EI185" s="250"/>
      <c r="EJ185" s="250"/>
      <c r="EK185" s="250"/>
      <c r="EL185" s="250"/>
      <c r="EM185" s="250"/>
      <c r="EN185" s="250"/>
      <c r="EO185" s="354"/>
      <c r="EP185" s="354"/>
      <c r="EQ185" s="354"/>
      <c r="ER185" s="354"/>
      <c r="ES185" s="354"/>
      <c r="ET185" s="354"/>
      <c r="EU185" s="354"/>
      <c r="EV185" s="354"/>
      <c r="EW185" s="354"/>
      <c r="EX185" s="354"/>
      <c r="EY185" s="354"/>
      <c r="EZ185" s="354"/>
      <c r="FA185" s="354"/>
      <c r="FB185" s="354"/>
      <c r="FC185" s="354"/>
      <c r="FD185" s="354"/>
      <c r="FE185" s="354"/>
      <c r="FF185" s="354"/>
      <c r="FG185" s="354"/>
      <c r="FH185" s="354"/>
      <c r="FI185" s="354"/>
      <c r="FJ185" s="354"/>
      <c r="FK185" s="354"/>
      <c r="FL185" s="354"/>
      <c r="FM185" s="354"/>
      <c r="FN185" s="354"/>
      <c r="FO185" s="354"/>
      <c r="FP185" s="354"/>
      <c r="FQ185" s="354"/>
      <c r="FR185" s="354"/>
      <c r="FS185" s="354"/>
      <c r="FT185" s="354"/>
      <c r="FU185" s="354"/>
      <c r="FV185" s="354"/>
      <c r="FW185" s="354"/>
      <c r="FX185" s="354"/>
      <c r="FY185" s="354"/>
      <c r="FZ185" s="354"/>
      <c r="GA185" s="354"/>
      <c r="GB185" s="354"/>
      <c r="GC185" s="354"/>
      <c r="GD185" s="354"/>
      <c r="GE185" s="354"/>
      <c r="GF185" s="354"/>
      <c r="GG185" s="354"/>
      <c r="GH185" s="354"/>
      <c r="GI185" s="354"/>
      <c r="GJ185" s="354"/>
      <c r="GK185" s="354"/>
      <c r="GL185" s="354"/>
      <c r="GM185" s="354"/>
      <c r="GN185" s="354"/>
      <c r="GO185" s="354"/>
      <c r="GP185" s="354"/>
      <c r="GQ185" s="354"/>
      <c r="GR185" s="354"/>
      <c r="GS185" s="354"/>
      <c r="GT185" s="354"/>
      <c r="GU185" s="354"/>
      <c r="GV185" s="354"/>
      <c r="GW185" s="354"/>
      <c r="GX185" s="354"/>
      <c r="GY185" s="354"/>
      <c r="GZ185" s="354"/>
      <c r="HA185" s="354"/>
      <c r="HB185" s="354"/>
      <c r="HC185" s="354"/>
      <c r="HD185" s="354"/>
      <c r="HE185" s="354"/>
      <c r="HF185" s="354"/>
      <c r="HG185" s="354"/>
      <c r="HH185" s="354"/>
      <c r="HI185" s="354"/>
      <c r="HJ185" s="354"/>
      <c r="HK185" s="354"/>
      <c r="HL185" s="354"/>
      <c r="HM185" s="354"/>
      <c r="HN185" s="354"/>
      <c r="HO185" s="354"/>
      <c r="HP185" s="354"/>
      <c r="HQ185" s="354"/>
      <c r="HR185" s="354"/>
      <c r="HS185" s="354"/>
      <c r="HT185" s="354"/>
      <c r="HU185" s="354"/>
      <c r="HV185" s="354"/>
      <c r="HW185" s="354"/>
      <c r="HX185" s="354"/>
      <c r="HY185" s="354"/>
      <c r="HZ185" s="354"/>
      <c r="IA185" s="354"/>
      <c r="IB185" s="354"/>
      <c r="IC185" s="354"/>
      <c r="ID185" s="354"/>
      <c r="IE185" s="354"/>
      <c r="IF185" s="354"/>
      <c r="IG185" s="354"/>
      <c r="IH185" s="354"/>
      <c r="II185" s="354"/>
      <c r="IJ185" s="354"/>
      <c r="IK185" s="354"/>
      <c r="IL185" s="354"/>
      <c r="IM185" s="354"/>
      <c r="IN185" s="354"/>
      <c r="IO185" s="354"/>
      <c r="IP185" s="354"/>
      <c r="IQ185" s="354"/>
      <c r="IR185" s="16"/>
      <c r="IS185" s="16"/>
      <c r="IT185" s="16"/>
      <c r="IU185" s="16"/>
      <c r="IV185" s="16"/>
      <c r="IW185" s="16"/>
      <c r="IX185" s="16"/>
      <c r="IY185" s="16"/>
      <c r="IZ185" s="16"/>
      <c r="JA185" s="16"/>
      <c r="JB185" s="16"/>
      <c r="JC185" s="16"/>
      <c r="JD185" s="16"/>
      <c r="JE185" s="16"/>
      <c r="JF185" s="16"/>
      <c r="JG185" s="16"/>
      <c r="JH185" s="16"/>
      <c r="JI185" s="16"/>
      <c r="JJ185" s="16"/>
      <c r="JK185" s="16"/>
      <c r="JL185" s="16"/>
      <c r="JM185" s="16"/>
      <c r="JN185" s="16"/>
      <c r="JO185" s="16"/>
      <c r="JP185" s="16"/>
      <c r="JQ185" s="16"/>
      <c r="JR185" s="16"/>
      <c r="JS185" s="16"/>
      <c r="JT185" s="16"/>
      <c r="JU185" s="16"/>
      <c r="JV185" s="16"/>
      <c r="JW185" s="16"/>
      <c r="JX185" s="16"/>
      <c r="JY185" s="16"/>
      <c r="JZ185" s="16"/>
      <c r="KA185" s="16"/>
      <c r="KB185" s="16"/>
      <c r="KC185" s="16"/>
      <c r="KD185" s="16"/>
      <c r="KE185" s="16"/>
      <c r="KF185" s="16"/>
      <c r="KG185" s="16"/>
      <c r="KH185" s="16"/>
      <c r="KI185" s="16"/>
      <c r="KJ185" s="16"/>
      <c r="KK185" s="16"/>
      <c r="KL185" s="16"/>
      <c r="KM185" s="16"/>
      <c r="KN185" s="16"/>
      <c r="KO185" s="16"/>
      <c r="KP185" s="16"/>
      <c r="KQ185" s="16"/>
      <c r="KR185" s="16"/>
      <c r="KS185" s="16"/>
      <c r="KT185" s="16"/>
      <c r="KU185" s="16"/>
      <c r="KV185" s="16"/>
      <c r="KW185" s="16"/>
      <c r="KX185" s="16"/>
      <c r="KY185" s="16"/>
      <c r="KZ185" s="16"/>
      <c r="LA185" s="16"/>
      <c r="LB185" s="16"/>
      <c r="LC185" s="16"/>
      <c r="LD185" s="16"/>
      <c r="LE185" s="16"/>
      <c r="LF185" s="16"/>
      <c r="LG185" s="16"/>
      <c r="LH185" s="16"/>
      <c r="LI185" s="16"/>
      <c r="LJ185" s="16"/>
      <c r="LK185" s="16"/>
      <c r="LL185" s="16"/>
      <c r="LM185" s="16"/>
      <c r="LN185" s="16"/>
      <c r="LO185" s="16"/>
      <c r="LP185" s="16"/>
      <c r="LQ185" s="16"/>
      <c r="LR185" s="16"/>
      <c r="LS185" s="16"/>
      <c r="LT185" s="16"/>
      <c r="LU185" s="16"/>
      <c r="LV185" s="16"/>
      <c r="LW185" s="16"/>
      <c r="LX185" s="16"/>
      <c r="LY185" s="16"/>
      <c r="LZ185" s="16"/>
      <c r="MA185" s="16"/>
      <c r="MB185" s="16"/>
      <c r="MC185" s="16"/>
      <c r="MD185" s="16"/>
      <c r="ME185" s="16"/>
      <c r="MF185" s="16"/>
      <c r="MG185" s="16"/>
      <c r="MH185" s="16"/>
      <c r="MI185" s="16"/>
      <c r="MJ185" s="16"/>
      <c r="MK185" s="16"/>
      <c r="ML185" s="16"/>
      <c r="MM185" s="16"/>
      <c r="MN185" s="16"/>
      <c r="MO185" s="16"/>
      <c r="MP185" s="16"/>
      <c r="MQ185" s="16"/>
      <c r="MR185" s="16"/>
      <c r="MS185" s="16"/>
      <c r="MT185" s="16"/>
      <c r="MU185" s="16"/>
      <c r="MV185" s="16"/>
      <c r="MW185" s="16"/>
      <c r="MX185" s="16"/>
      <c r="MY185" s="16"/>
      <c r="MZ185" s="16"/>
      <c r="NA185" s="16"/>
      <c r="NB185" s="16"/>
      <c r="NC185" s="16"/>
      <c r="ND185" s="16"/>
      <c r="NE185" s="16"/>
      <c r="NF185" s="16"/>
      <c r="NG185" s="16"/>
      <c r="NH185" s="16"/>
      <c r="NI185" s="16"/>
      <c r="NJ185" s="16"/>
      <c r="NK185" s="16"/>
      <c r="NL185" s="364"/>
      <c r="NM185" s="364"/>
      <c r="NN185" s="364"/>
    </row>
    <row r="186" s="16" customFormat="1" customHeight="1" spans="1:378">
      <c r="A186" s="364"/>
      <c r="B186" s="333"/>
      <c r="C186" s="334"/>
      <c r="D186" s="335"/>
      <c r="E186" s="387" t="s">
        <v>305</v>
      </c>
      <c r="F186" s="336"/>
      <c r="G186" s="336"/>
      <c r="H186" s="336"/>
      <c r="I186" s="336"/>
      <c r="J186" s="336"/>
      <c r="K186" s="336"/>
      <c r="L186" s="336"/>
      <c r="M186" s="336"/>
      <c r="N186" s="336"/>
      <c r="O186" s="336"/>
      <c r="P186" s="336"/>
      <c r="Q186" s="336"/>
      <c r="R186" s="336"/>
      <c r="S186" s="336"/>
      <c r="T186" s="373"/>
      <c r="U186" s="384"/>
      <c r="V186" s="384"/>
      <c r="W186" s="384"/>
      <c r="X186" s="384"/>
      <c r="Y186" s="382"/>
      <c r="Z186" s="382">
        <v>14800</v>
      </c>
      <c r="AA186" s="382">
        <v>18500</v>
      </c>
      <c r="AB186" s="382">
        <v>22755</v>
      </c>
      <c r="AC186" s="383">
        <v>27306</v>
      </c>
      <c r="AD186" s="383">
        <v>31800</v>
      </c>
      <c r="AE186" s="381">
        <v>36570</v>
      </c>
      <c r="AF186" s="354"/>
      <c r="AG186" s="354"/>
      <c r="AH186" s="354"/>
      <c r="AI186" s="354"/>
      <c r="AJ186" s="354"/>
      <c r="AK186" s="354"/>
      <c r="AL186" s="354"/>
      <c r="AM186" s="354"/>
      <c r="AN186" s="354"/>
      <c r="AO186" s="354"/>
      <c r="AP186" s="354"/>
      <c r="AQ186" s="354"/>
      <c r="AR186" s="354"/>
      <c r="AS186" s="354"/>
      <c r="AT186" s="354"/>
      <c r="AU186" s="354"/>
      <c r="AV186" s="354"/>
      <c r="AW186" s="354"/>
      <c r="AX186" s="354"/>
      <c r="AY186" s="354"/>
      <c r="AZ186" s="354"/>
      <c r="BA186" s="336"/>
      <c r="BB186" s="336"/>
      <c r="CO186" s="355"/>
      <c r="CP186" s="355"/>
      <c r="CQ186" s="355"/>
      <c r="CR186" s="355"/>
      <c r="CS186" s="355"/>
      <c r="CT186" s="355"/>
      <c r="CU186" s="355"/>
      <c r="CV186" s="355"/>
      <c r="CW186" s="355"/>
      <c r="CX186" s="355"/>
      <c r="CY186" s="355"/>
      <c r="CZ186" s="355"/>
      <c r="DA186" s="355"/>
      <c r="DB186" s="355"/>
      <c r="DC186" s="355"/>
      <c r="DD186" s="355"/>
      <c r="DE186" s="355"/>
      <c r="DF186" s="355"/>
      <c r="DG186" s="355"/>
      <c r="DH186" s="355"/>
      <c r="DI186" s="355"/>
      <c r="DJ186" s="355"/>
      <c r="DK186" s="355"/>
      <c r="DL186" s="355"/>
      <c r="DM186" s="355"/>
      <c r="DN186" s="355"/>
      <c r="DO186" s="355"/>
      <c r="DP186" s="355"/>
      <c r="DQ186" s="355"/>
      <c r="DR186" s="355"/>
      <c r="DS186" s="355"/>
      <c r="DT186" s="355"/>
      <c r="DU186" s="382"/>
      <c r="DV186" s="382"/>
      <c r="DW186" s="382"/>
      <c r="DX186" s="382"/>
      <c r="DY186" s="382"/>
      <c r="DZ186" s="382"/>
      <c r="EA186" s="382"/>
      <c r="EB186" s="382"/>
      <c r="EC186" s="382"/>
      <c r="ED186" s="382"/>
      <c r="EE186" s="382"/>
      <c r="EF186" s="382"/>
      <c r="EG186" s="382"/>
      <c r="EH186" s="382"/>
      <c r="EI186" s="382"/>
      <c r="EJ186" s="382"/>
      <c r="EK186" s="382"/>
      <c r="EL186" s="382"/>
      <c r="EM186" s="382"/>
      <c r="EN186" s="382"/>
      <c r="EO186" s="354"/>
      <c r="EP186" s="354"/>
      <c r="EQ186" s="354"/>
      <c r="ER186" s="354"/>
      <c r="ES186" s="354"/>
      <c r="ET186" s="354"/>
      <c r="EU186" s="354"/>
      <c r="EV186" s="354"/>
      <c r="EW186" s="354"/>
      <c r="EX186" s="354"/>
      <c r="EY186" s="354"/>
      <c r="EZ186" s="354"/>
      <c r="FA186" s="354"/>
      <c r="FB186" s="354"/>
      <c r="FC186" s="354"/>
      <c r="FD186" s="354"/>
      <c r="FE186" s="354"/>
      <c r="FF186" s="354"/>
      <c r="FG186" s="354"/>
      <c r="FH186" s="354"/>
      <c r="FI186" s="354"/>
      <c r="FJ186" s="354"/>
      <c r="FK186" s="354"/>
      <c r="FL186" s="354"/>
      <c r="FM186" s="354"/>
      <c r="FN186" s="354"/>
      <c r="FO186" s="354"/>
      <c r="FP186" s="354"/>
      <c r="FQ186" s="354"/>
      <c r="FR186" s="354"/>
      <c r="FS186" s="354"/>
      <c r="FT186" s="354"/>
      <c r="FU186" s="354"/>
      <c r="FV186" s="354"/>
      <c r="FW186" s="354"/>
      <c r="FX186" s="354"/>
      <c r="FY186" s="354"/>
      <c r="FZ186" s="354"/>
      <c r="GA186" s="354"/>
      <c r="GB186" s="354"/>
      <c r="GC186" s="354"/>
      <c r="GD186" s="354"/>
      <c r="GE186" s="354"/>
      <c r="GF186" s="354"/>
      <c r="GG186" s="354"/>
      <c r="GH186" s="354"/>
      <c r="GI186" s="354"/>
      <c r="GJ186" s="354"/>
      <c r="GK186" s="354"/>
      <c r="GL186" s="354"/>
      <c r="GM186" s="354"/>
      <c r="GN186" s="354"/>
      <c r="GO186" s="354"/>
      <c r="GP186" s="354"/>
      <c r="GQ186" s="354"/>
      <c r="GR186" s="354"/>
      <c r="GS186" s="354"/>
      <c r="GT186" s="354"/>
      <c r="GU186" s="354"/>
      <c r="GV186" s="354"/>
      <c r="GW186" s="354"/>
      <c r="GX186" s="354"/>
      <c r="GY186" s="354"/>
      <c r="GZ186" s="354"/>
      <c r="HA186" s="354"/>
      <c r="HB186" s="354"/>
      <c r="HC186" s="354"/>
      <c r="HD186" s="354"/>
      <c r="HE186" s="354"/>
      <c r="HF186" s="354"/>
      <c r="HG186" s="354"/>
      <c r="HH186" s="354"/>
      <c r="HI186" s="354"/>
      <c r="HJ186" s="354"/>
      <c r="HK186" s="354"/>
      <c r="HL186" s="354"/>
      <c r="HM186" s="354"/>
      <c r="HN186" s="354"/>
      <c r="HO186" s="354"/>
      <c r="HP186" s="354"/>
      <c r="HQ186" s="354"/>
      <c r="HR186" s="354"/>
      <c r="HS186" s="354"/>
      <c r="HT186" s="354"/>
      <c r="HU186" s="354"/>
      <c r="HV186" s="354"/>
      <c r="HW186" s="354"/>
      <c r="HX186" s="354"/>
      <c r="HY186" s="354"/>
      <c r="HZ186" s="354"/>
      <c r="IA186" s="354"/>
      <c r="IB186" s="354"/>
      <c r="IC186" s="354"/>
      <c r="ID186" s="354"/>
      <c r="IE186" s="354"/>
      <c r="IF186" s="354"/>
      <c r="IG186" s="354"/>
      <c r="IH186" s="354"/>
      <c r="II186" s="354"/>
      <c r="IJ186" s="354"/>
      <c r="IK186" s="354"/>
      <c r="IL186" s="354"/>
      <c r="IM186" s="354"/>
      <c r="IN186" s="354"/>
      <c r="IO186" s="354"/>
      <c r="IP186" s="354"/>
      <c r="IQ186" s="354"/>
      <c r="IR186" s="16"/>
      <c r="IS186" s="16"/>
      <c r="IT186" s="16"/>
      <c r="IU186" s="16"/>
      <c r="IV186" s="16"/>
      <c r="IW186" s="16"/>
      <c r="IX186" s="16"/>
      <c r="IY186" s="16"/>
      <c r="IZ186" s="16"/>
      <c r="JA186" s="16"/>
      <c r="JB186" s="16"/>
      <c r="JC186" s="16"/>
      <c r="JD186" s="16"/>
      <c r="JE186" s="16"/>
      <c r="JF186" s="16"/>
      <c r="JG186" s="16"/>
      <c r="JH186" s="16"/>
      <c r="JI186" s="16"/>
      <c r="JJ186" s="16"/>
      <c r="JK186" s="16"/>
      <c r="JL186" s="16"/>
      <c r="JM186" s="16"/>
      <c r="JN186" s="16"/>
      <c r="JO186" s="16"/>
      <c r="JP186" s="16"/>
      <c r="JQ186" s="16"/>
      <c r="JR186" s="16"/>
      <c r="JS186" s="16"/>
      <c r="JT186" s="16"/>
      <c r="JU186" s="16"/>
      <c r="JV186" s="16"/>
      <c r="JW186" s="16"/>
      <c r="JX186" s="16"/>
      <c r="JY186" s="16"/>
      <c r="JZ186" s="16"/>
      <c r="KA186" s="16"/>
      <c r="KB186" s="16"/>
      <c r="KC186" s="16"/>
      <c r="KD186" s="16"/>
      <c r="KE186" s="16"/>
      <c r="KF186" s="16"/>
      <c r="KG186" s="16"/>
      <c r="KH186" s="16"/>
      <c r="KI186" s="16"/>
      <c r="KJ186" s="16"/>
      <c r="KK186" s="16"/>
      <c r="KL186" s="16"/>
      <c r="KM186" s="16"/>
      <c r="KN186" s="16"/>
      <c r="KO186" s="16"/>
      <c r="KP186" s="16"/>
      <c r="KQ186" s="16"/>
      <c r="KR186" s="16"/>
      <c r="KS186" s="16"/>
      <c r="KT186" s="16"/>
      <c r="KU186" s="16"/>
      <c r="KV186" s="16"/>
      <c r="KW186" s="16"/>
      <c r="KX186" s="16"/>
      <c r="KY186" s="16"/>
      <c r="KZ186" s="16"/>
      <c r="LA186" s="16"/>
      <c r="LB186" s="16"/>
      <c r="LC186" s="16"/>
      <c r="LD186" s="16"/>
      <c r="LE186" s="16"/>
      <c r="LF186" s="16"/>
      <c r="LG186" s="16"/>
      <c r="LH186" s="16"/>
      <c r="LI186" s="16"/>
      <c r="LJ186" s="16"/>
      <c r="LK186" s="16"/>
      <c r="LL186" s="16"/>
      <c r="LM186" s="16"/>
      <c r="LN186" s="16"/>
      <c r="LO186" s="16"/>
      <c r="LP186" s="16"/>
      <c r="LQ186" s="16"/>
      <c r="LR186" s="16"/>
      <c r="LS186" s="16"/>
      <c r="LT186" s="16"/>
      <c r="LU186" s="16"/>
      <c r="LV186" s="16"/>
      <c r="LW186" s="16"/>
      <c r="LX186" s="16"/>
      <c r="LY186" s="16"/>
      <c r="LZ186" s="16"/>
      <c r="MA186" s="16"/>
      <c r="MB186" s="16"/>
      <c r="MC186" s="16"/>
      <c r="MD186" s="16"/>
      <c r="ME186" s="16"/>
      <c r="MF186" s="16"/>
      <c r="MG186" s="16"/>
      <c r="MH186" s="16"/>
      <c r="MI186" s="16"/>
      <c r="MJ186" s="16"/>
      <c r="MK186" s="16"/>
      <c r="ML186" s="16"/>
      <c r="MM186" s="16"/>
      <c r="MN186" s="16"/>
      <c r="MO186" s="16"/>
      <c r="MP186" s="16"/>
      <c r="MQ186" s="16"/>
      <c r="MR186" s="16"/>
      <c r="MS186" s="16"/>
      <c r="MT186" s="16"/>
      <c r="MU186" s="16"/>
      <c r="MV186" s="16"/>
      <c r="MW186" s="16"/>
      <c r="MX186" s="16"/>
      <c r="MY186" s="16"/>
      <c r="MZ186" s="16"/>
      <c r="NA186" s="16"/>
      <c r="NB186" s="16"/>
      <c r="NC186" s="16"/>
      <c r="ND186" s="16"/>
      <c r="NE186" s="16"/>
      <c r="NF186" s="16"/>
      <c r="NG186" s="16"/>
      <c r="NH186" s="16"/>
      <c r="NI186" s="16"/>
      <c r="NJ186" s="16"/>
      <c r="NK186" s="16"/>
      <c r="NL186" s="364"/>
      <c r="NM186" s="364"/>
      <c r="NN186" s="364"/>
    </row>
    <row r="187" s="16" customFormat="1" customHeight="1" spans="1:378">
      <c r="A187" s="364"/>
      <c r="B187" s="333"/>
      <c r="C187" s="334"/>
      <c r="D187" s="335"/>
      <c r="E187" s="387" t="s">
        <v>304</v>
      </c>
      <c r="F187" s="336"/>
      <c r="G187" s="336"/>
      <c r="H187" s="336"/>
      <c r="I187" s="336"/>
      <c r="J187" s="336"/>
      <c r="K187" s="336"/>
      <c r="L187" s="336"/>
      <c r="M187" s="336"/>
      <c r="N187" s="336"/>
      <c r="O187" s="336"/>
      <c r="P187" s="336"/>
      <c r="Q187" s="336"/>
      <c r="R187" s="336"/>
      <c r="S187" s="336"/>
      <c r="T187" s="373"/>
      <c r="U187" s="378"/>
      <c r="V187" s="378"/>
      <c r="W187" s="378"/>
      <c r="X187" s="378"/>
      <c r="Y187" s="382"/>
      <c r="Z187" s="382"/>
      <c r="AA187" s="250">
        <v>0.25</v>
      </c>
      <c r="AB187" s="250">
        <v>0.23</v>
      </c>
      <c r="AC187" s="250">
        <v>0.2</v>
      </c>
      <c r="AD187" s="250">
        <v>0.164579213359701</v>
      </c>
      <c r="AE187" s="354"/>
      <c r="AF187" s="354"/>
      <c r="AG187" s="354"/>
      <c r="AH187" s="354"/>
      <c r="AI187" s="354"/>
      <c r="AJ187" s="354"/>
      <c r="AK187" s="354"/>
      <c r="AL187" s="354"/>
      <c r="AM187" s="354"/>
      <c r="AN187" s="354"/>
      <c r="AO187" s="354"/>
      <c r="AP187" s="354"/>
      <c r="AQ187" s="354"/>
      <c r="AR187" s="354"/>
      <c r="AS187" s="354"/>
      <c r="AT187" s="354"/>
      <c r="AU187" s="354"/>
      <c r="AV187" s="354"/>
      <c r="AW187" s="354"/>
      <c r="AX187" s="354"/>
      <c r="AY187" s="354"/>
      <c r="AZ187" s="354"/>
      <c r="BA187" s="336"/>
      <c r="BB187" s="336"/>
      <c r="CO187" s="355"/>
      <c r="CP187" s="355"/>
      <c r="CQ187" s="355"/>
      <c r="CR187" s="355"/>
      <c r="CS187" s="355"/>
      <c r="CT187" s="355"/>
      <c r="CU187" s="355"/>
      <c r="CV187" s="355"/>
      <c r="CW187" s="355"/>
      <c r="CX187" s="355"/>
      <c r="CY187" s="355"/>
      <c r="CZ187" s="355"/>
      <c r="DA187" s="355"/>
      <c r="DB187" s="355"/>
      <c r="DC187" s="355"/>
      <c r="DD187" s="355"/>
      <c r="DE187" s="355"/>
      <c r="DF187" s="355"/>
      <c r="DG187" s="355"/>
      <c r="DH187" s="355"/>
      <c r="DI187" s="355"/>
      <c r="DJ187" s="355"/>
      <c r="DK187" s="355"/>
      <c r="DL187" s="355"/>
      <c r="DM187" s="355"/>
      <c r="DN187" s="355"/>
      <c r="DO187" s="355"/>
      <c r="DP187" s="355"/>
      <c r="DQ187" s="355"/>
      <c r="DR187" s="355"/>
      <c r="DS187" s="355"/>
      <c r="DT187" s="355"/>
      <c r="DU187" s="250"/>
      <c r="DV187" s="250"/>
      <c r="DW187" s="250"/>
      <c r="DX187" s="250"/>
      <c r="DY187" s="250"/>
      <c r="DZ187" s="250"/>
      <c r="EA187" s="250"/>
      <c r="EB187" s="250"/>
      <c r="EC187" s="250"/>
      <c r="ED187" s="250"/>
      <c r="EE187" s="250"/>
      <c r="EF187" s="250"/>
      <c r="EG187" s="250"/>
      <c r="EH187" s="250"/>
      <c r="EI187" s="250"/>
      <c r="EJ187" s="250"/>
      <c r="EK187" s="250"/>
      <c r="EL187" s="250"/>
      <c r="EM187" s="250"/>
      <c r="EN187" s="250"/>
      <c r="EO187" s="354"/>
      <c r="EP187" s="354"/>
      <c r="EQ187" s="354"/>
      <c r="ER187" s="354"/>
      <c r="ES187" s="354"/>
      <c r="ET187" s="354"/>
      <c r="EU187" s="354"/>
      <c r="EV187" s="354"/>
      <c r="EW187" s="354"/>
      <c r="EX187" s="354"/>
      <c r="EY187" s="354"/>
      <c r="EZ187" s="354"/>
      <c r="FA187" s="354"/>
      <c r="FB187" s="354"/>
      <c r="FC187" s="354"/>
      <c r="FD187" s="354"/>
      <c r="FE187" s="354"/>
      <c r="FF187" s="354"/>
      <c r="FG187" s="354"/>
      <c r="FH187" s="354"/>
      <c r="FI187" s="354"/>
      <c r="FJ187" s="354"/>
      <c r="FK187" s="354"/>
      <c r="FL187" s="354"/>
      <c r="FM187" s="354"/>
      <c r="FN187" s="354"/>
      <c r="FO187" s="354"/>
      <c r="FP187" s="354"/>
      <c r="FQ187" s="354"/>
      <c r="FR187" s="354"/>
      <c r="FS187" s="354"/>
      <c r="FT187" s="354"/>
      <c r="FU187" s="354"/>
      <c r="FV187" s="354"/>
      <c r="FW187" s="354"/>
      <c r="FX187" s="354"/>
      <c r="FY187" s="354"/>
      <c r="FZ187" s="354"/>
      <c r="GA187" s="354"/>
      <c r="GB187" s="354"/>
      <c r="GC187" s="354"/>
      <c r="GD187" s="354"/>
      <c r="GE187" s="354"/>
      <c r="GF187" s="354"/>
      <c r="GG187" s="354"/>
      <c r="GH187" s="354"/>
      <c r="GI187" s="354"/>
      <c r="GJ187" s="354"/>
      <c r="GK187" s="354"/>
      <c r="GL187" s="354"/>
      <c r="GM187" s="354"/>
      <c r="GN187" s="354"/>
      <c r="GO187" s="354"/>
      <c r="GP187" s="354"/>
      <c r="GQ187" s="354"/>
      <c r="GR187" s="354"/>
      <c r="GS187" s="354"/>
      <c r="GT187" s="354"/>
      <c r="GU187" s="354"/>
      <c r="GV187" s="354"/>
      <c r="GW187" s="354"/>
      <c r="GX187" s="354"/>
      <c r="GY187" s="354"/>
      <c r="GZ187" s="354"/>
      <c r="HA187" s="354"/>
      <c r="HB187" s="354"/>
      <c r="HC187" s="354"/>
      <c r="HD187" s="354"/>
      <c r="HE187" s="354"/>
      <c r="HF187" s="354"/>
      <c r="HG187" s="354"/>
      <c r="HH187" s="354"/>
      <c r="HI187" s="354"/>
      <c r="HJ187" s="354"/>
      <c r="HK187" s="354"/>
      <c r="HL187" s="354"/>
      <c r="HM187" s="354"/>
      <c r="HN187" s="354"/>
      <c r="HO187" s="354"/>
      <c r="HP187" s="354"/>
      <c r="HQ187" s="354"/>
      <c r="HR187" s="354"/>
      <c r="HS187" s="354"/>
      <c r="HT187" s="354"/>
      <c r="HU187" s="354"/>
      <c r="HV187" s="354"/>
      <c r="HW187" s="354"/>
      <c r="HX187" s="354"/>
      <c r="HY187" s="354"/>
      <c r="HZ187" s="354"/>
      <c r="IA187" s="354"/>
      <c r="IB187" s="354"/>
      <c r="IC187" s="354"/>
      <c r="ID187" s="354"/>
      <c r="IE187" s="354"/>
      <c r="IF187" s="354"/>
      <c r="IG187" s="354"/>
      <c r="IH187" s="354"/>
      <c r="II187" s="354"/>
      <c r="IJ187" s="354"/>
      <c r="IK187" s="354"/>
      <c r="IL187" s="354"/>
      <c r="IM187" s="354"/>
      <c r="IN187" s="354"/>
      <c r="IO187" s="354"/>
      <c r="IP187" s="354"/>
      <c r="IQ187" s="354"/>
      <c r="IR187" s="16"/>
      <c r="IS187" s="16"/>
      <c r="IT187" s="16"/>
      <c r="IU187" s="16"/>
      <c r="IV187" s="16"/>
      <c r="IW187" s="16"/>
      <c r="IX187" s="16"/>
      <c r="IY187" s="16"/>
      <c r="IZ187" s="16"/>
      <c r="JA187" s="16"/>
      <c r="JB187" s="16"/>
      <c r="JC187" s="16"/>
      <c r="JD187" s="16"/>
      <c r="JE187" s="16"/>
      <c r="JF187" s="16"/>
      <c r="JG187" s="16"/>
      <c r="JH187" s="16"/>
      <c r="JI187" s="16"/>
      <c r="JJ187" s="16"/>
      <c r="JK187" s="16"/>
      <c r="JL187" s="16"/>
      <c r="JM187" s="16"/>
      <c r="JN187" s="16"/>
      <c r="JO187" s="16"/>
      <c r="JP187" s="16"/>
      <c r="JQ187" s="16"/>
      <c r="JR187" s="16"/>
      <c r="JS187" s="16"/>
      <c r="JT187" s="16"/>
      <c r="JU187" s="16"/>
      <c r="JV187" s="16"/>
      <c r="JW187" s="16"/>
      <c r="JX187" s="16"/>
      <c r="JY187" s="16"/>
      <c r="JZ187" s="16"/>
      <c r="KA187" s="16"/>
      <c r="KB187" s="16"/>
      <c r="KC187" s="16"/>
      <c r="KD187" s="16"/>
      <c r="KE187" s="16"/>
      <c r="KF187" s="16"/>
      <c r="KG187" s="16"/>
      <c r="KH187" s="16"/>
      <c r="KI187" s="16"/>
      <c r="KJ187" s="16"/>
      <c r="KK187" s="16"/>
      <c r="KL187" s="16"/>
      <c r="KM187" s="16"/>
      <c r="KN187" s="16"/>
      <c r="KO187" s="16"/>
      <c r="KP187" s="16"/>
      <c r="KQ187" s="16"/>
      <c r="KR187" s="16"/>
      <c r="KS187" s="16"/>
      <c r="KT187" s="16"/>
      <c r="KU187" s="16"/>
      <c r="KV187" s="16"/>
      <c r="KW187" s="16"/>
      <c r="KX187" s="16"/>
      <c r="KY187" s="16"/>
      <c r="KZ187" s="16"/>
      <c r="LA187" s="16"/>
      <c r="LB187" s="16"/>
      <c r="LC187" s="16"/>
      <c r="LD187" s="16"/>
      <c r="LE187" s="16"/>
      <c r="LF187" s="16"/>
      <c r="LG187" s="16"/>
      <c r="LH187" s="16"/>
      <c r="LI187" s="16"/>
      <c r="LJ187" s="16"/>
      <c r="LK187" s="16"/>
      <c r="LL187" s="16"/>
      <c r="LM187" s="16"/>
      <c r="LN187" s="16"/>
      <c r="LO187" s="16"/>
      <c r="LP187" s="16"/>
      <c r="LQ187" s="16"/>
      <c r="LR187" s="16"/>
      <c r="LS187" s="16"/>
      <c r="LT187" s="16"/>
      <c r="LU187" s="16"/>
      <c r="LV187" s="16"/>
      <c r="LW187" s="16"/>
      <c r="LX187" s="16"/>
      <c r="LY187" s="16"/>
      <c r="LZ187" s="16"/>
      <c r="MA187" s="16"/>
      <c r="MB187" s="16"/>
      <c r="MC187" s="16"/>
      <c r="MD187" s="16"/>
      <c r="ME187" s="16"/>
      <c r="MF187" s="16"/>
      <c r="MG187" s="16"/>
      <c r="MH187" s="16"/>
      <c r="MI187" s="16"/>
      <c r="MJ187" s="16"/>
      <c r="MK187" s="16"/>
      <c r="ML187" s="16"/>
      <c r="MM187" s="16"/>
      <c r="MN187" s="16"/>
      <c r="MO187" s="16"/>
      <c r="MP187" s="16"/>
      <c r="MQ187" s="16"/>
      <c r="MR187" s="16"/>
      <c r="MS187" s="16"/>
      <c r="MT187" s="16"/>
      <c r="MU187" s="16"/>
      <c r="MV187" s="16"/>
      <c r="MW187" s="16"/>
      <c r="MX187" s="16"/>
      <c r="MY187" s="16"/>
      <c r="MZ187" s="16"/>
      <c r="NA187" s="16"/>
      <c r="NB187" s="16"/>
      <c r="NC187" s="16"/>
      <c r="ND187" s="16"/>
      <c r="NE187" s="16"/>
      <c r="NF187" s="16"/>
      <c r="NG187" s="16"/>
      <c r="NH187" s="16"/>
      <c r="NI187" s="16"/>
      <c r="NJ187" s="16"/>
      <c r="NK187" s="16"/>
      <c r="NL187" s="364"/>
      <c r="NM187" s="364"/>
      <c r="NN187" s="364"/>
    </row>
    <row r="188" s="16" customFormat="1" customHeight="1" spans="1:378">
      <c r="A188" s="364"/>
      <c r="B188" s="333"/>
      <c r="C188" s="334"/>
      <c r="D188" s="335"/>
      <c r="E188" s="317" t="s">
        <v>308</v>
      </c>
      <c r="F188" s="336"/>
      <c r="G188" s="336"/>
      <c r="H188" s="336"/>
      <c r="I188" s="336"/>
      <c r="J188" s="336"/>
      <c r="K188" s="336"/>
      <c r="L188" s="336"/>
      <c r="M188" s="336"/>
      <c r="N188" s="336"/>
      <c r="O188" s="336"/>
      <c r="P188" s="336"/>
      <c r="Q188" s="336"/>
      <c r="R188" s="336"/>
      <c r="S188" s="336"/>
      <c r="T188" s="373"/>
      <c r="U188" s="378"/>
      <c r="V188" s="378"/>
      <c r="W188" s="378"/>
      <c r="X188" s="378"/>
      <c r="Y188" s="389">
        <v>200.71593959</v>
      </c>
      <c r="Z188" s="389">
        <v>256.65</v>
      </c>
      <c r="AA188" s="389">
        <v>449.1</v>
      </c>
      <c r="AB188" s="389">
        <v>777</v>
      </c>
      <c r="AC188" s="390">
        <v>1120.3</v>
      </c>
      <c r="AD188" s="390">
        <v>1375.5</v>
      </c>
      <c r="AE188" s="381">
        <v>1753.5</v>
      </c>
      <c r="AF188" s="354"/>
      <c r="AG188" s="354"/>
      <c r="AH188" s="354"/>
      <c r="AI188" s="354"/>
      <c r="AJ188" s="354"/>
      <c r="AK188" s="354"/>
      <c r="AL188" s="354"/>
      <c r="AM188" s="354"/>
      <c r="AN188" s="354"/>
      <c r="AO188" s="354"/>
      <c r="AP188" s="354"/>
      <c r="AQ188" s="354"/>
      <c r="AR188" s="354"/>
      <c r="AS188" s="354"/>
      <c r="AT188" s="354"/>
      <c r="AU188" s="354"/>
      <c r="AV188" s="354"/>
      <c r="AW188" s="354"/>
      <c r="AX188" s="354"/>
      <c r="AY188" s="354"/>
      <c r="AZ188" s="354"/>
      <c r="BA188" s="336"/>
      <c r="BB188" s="336"/>
      <c r="CO188" s="355"/>
      <c r="CP188" s="355"/>
      <c r="CQ188" s="355"/>
      <c r="CR188" s="355"/>
      <c r="CS188" s="355"/>
      <c r="CT188" s="355"/>
      <c r="CU188" s="355"/>
      <c r="CV188" s="355"/>
      <c r="CW188" s="355"/>
      <c r="CX188" s="355"/>
      <c r="CY188" s="355"/>
      <c r="CZ188" s="355"/>
      <c r="DA188" s="355"/>
      <c r="DB188" s="355"/>
      <c r="DC188" s="355"/>
      <c r="DD188" s="355"/>
      <c r="DE188" s="355"/>
      <c r="DF188" s="355"/>
      <c r="DG188" s="355"/>
      <c r="DH188" s="355"/>
      <c r="DI188" s="355"/>
      <c r="DJ188" s="355"/>
      <c r="DK188" s="355"/>
      <c r="DL188" s="355"/>
      <c r="DM188" s="355"/>
      <c r="DN188" s="355"/>
      <c r="DO188" s="355"/>
      <c r="DP188" s="355"/>
      <c r="DQ188" s="355"/>
      <c r="DR188" s="355"/>
      <c r="DS188" s="355"/>
      <c r="DT188" s="355"/>
      <c r="DU188" s="389"/>
      <c r="DV188" s="389"/>
      <c r="DW188" s="389"/>
      <c r="DX188" s="389"/>
      <c r="DY188" s="389"/>
      <c r="DZ188" s="389"/>
      <c r="EA188" s="389"/>
      <c r="EB188" s="389"/>
      <c r="EC188" s="389"/>
      <c r="ED188" s="389"/>
      <c r="EE188" s="389"/>
      <c r="EF188" s="389"/>
      <c r="EG188" s="389"/>
      <c r="EH188" s="389"/>
      <c r="EI188" s="389"/>
      <c r="EJ188" s="389"/>
      <c r="EK188" s="389"/>
      <c r="EL188" s="389"/>
      <c r="EM188" s="389"/>
      <c r="EN188" s="389"/>
      <c r="EO188" s="354"/>
      <c r="EP188" s="354"/>
      <c r="EQ188" s="354"/>
      <c r="ER188" s="354"/>
      <c r="ES188" s="354"/>
      <c r="ET188" s="354"/>
      <c r="EU188" s="354"/>
      <c r="EV188" s="354"/>
      <c r="EW188" s="354"/>
      <c r="EX188" s="354"/>
      <c r="EY188" s="354"/>
      <c r="EZ188" s="354"/>
      <c r="FA188" s="354"/>
      <c r="FB188" s="354"/>
      <c r="FC188" s="354"/>
      <c r="FD188" s="354"/>
      <c r="FE188" s="354"/>
      <c r="FF188" s="354"/>
      <c r="FG188" s="354"/>
      <c r="FH188" s="354"/>
      <c r="FI188" s="354"/>
      <c r="FJ188" s="354"/>
      <c r="FK188" s="354"/>
      <c r="FL188" s="354"/>
      <c r="FM188" s="354"/>
      <c r="FN188" s="354"/>
      <c r="FO188" s="354"/>
      <c r="FP188" s="354"/>
      <c r="FQ188" s="354"/>
      <c r="FR188" s="354"/>
      <c r="FS188" s="354"/>
      <c r="FT188" s="354"/>
      <c r="FU188" s="354"/>
      <c r="FV188" s="354"/>
      <c r="FW188" s="354"/>
      <c r="FX188" s="354"/>
      <c r="FY188" s="354"/>
      <c r="FZ188" s="354"/>
      <c r="GA188" s="354"/>
      <c r="GB188" s="354"/>
      <c r="GC188" s="354"/>
      <c r="GD188" s="354"/>
      <c r="GE188" s="354"/>
      <c r="GF188" s="354"/>
      <c r="GG188" s="354"/>
      <c r="GH188" s="354"/>
      <c r="GI188" s="354"/>
      <c r="GJ188" s="354"/>
      <c r="GK188" s="354"/>
      <c r="GL188" s="354"/>
      <c r="GM188" s="354"/>
      <c r="GN188" s="354"/>
      <c r="GO188" s="354"/>
      <c r="GP188" s="354"/>
      <c r="GQ188" s="354"/>
      <c r="GR188" s="354"/>
      <c r="GS188" s="354"/>
      <c r="GT188" s="354"/>
      <c r="GU188" s="354"/>
      <c r="GV188" s="354"/>
      <c r="GW188" s="354"/>
      <c r="GX188" s="354"/>
      <c r="GY188" s="354"/>
      <c r="GZ188" s="354"/>
      <c r="HA188" s="354"/>
      <c r="HB188" s="354"/>
      <c r="HC188" s="354"/>
      <c r="HD188" s="354"/>
      <c r="HE188" s="354"/>
      <c r="HF188" s="354"/>
      <c r="HG188" s="354"/>
      <c r="HH188" s="354"/>
      <c r="HI188" s="354"/>
      <c r="HJ188" s="354"/>
      <c r="HK188" s="354"/>
      <c r="HL188" s="354"/>
      <c r="HM188" s="354"/>
      <c r="HN188" s="354"/>
      <c r="HO188" s="354"/>
      <c r="HP188" s="354"/>
      <c r="HQ188" s="354"/>
      <c r="HR188" s="354"/>
      <c r="HS188" s="354"/>
      <c r="HT188" s="354"/>
      <c r="HU188" s="354"/>
      <c r="HV188" s="354"/>
      <c r="HW188" s="354"/>
      <c r="HX188" s="354"/>
      <c r="HY188" s="354"/>
      <c r="HZ188" s="354"/>
      <c r="IA188" s="354"/>
      <c r="IB188" s="354"/>
      <c r="IC188" s="354"/>
      <c r="ID188" s="354"/>
      <c r="IE188" s="354"/>
      <c r="IF188" s="354"/>
      <c r="IG188" s="354"/>
      <c r="IH188" s="354"/>
      <c r="II188" s="354"/>
      <c r="IJ188" s="354"/>
      <c r="IK188" s="354"/>
      <c r="IL188" s="354"/>
      <c r="IM188" s="354"/>
      <c r="IN188" s="354"/>
      <c r="IO188" s="354"/>
      <c r="IP188" s="354"/>
      <c r="IQ188" s="354"/>
      <c r="IR188" s="16"/>
      <c r="IS188" s="16"/>
      <c r="IT188" s="16"/>
      <c r="IU188" s="16"/>
      <c r="IV188" s="16"/>
      <c r="IW188" s="16"/>
      <c r="IX188" s="16"/>
      <c r="IY188" s="16"/>
      <c r="IZ188" s="16"/>
      <c r="JA188" s="16"/>
      <c r="JB188" s="16"/>
      <c r="JC188" s="16"/>
      <c r="JD188" s="16"/>
      <c r="JE188" s="16"/>
      <c r="JF188" s="16"/>
      <c r="JG188" s="16"/>
      <c r="JH188" s="16"/>
      <c r="JI188" s="16"/>
      <c r="JJ188" s="16"/>
      <c r="JK188" s="16"/>
      <c r="JL188" s="16"/>
      <c r="JM188" s="16"/>
      <c r="JN188" s="16"/>
      <c r="JO188" s="16"/>
      <c r="JP188" s="16"/>
      <c r="JQ188" s="16"/>
      <c r="JR188" s="16"/>
      <c r="JS188" s="16"/>
      <c r="JT188" s="16"/>
      <c r="JU188" s="16"/>
      <c r="JV188" s="16"/>
      <c r="JW188" s="16"/>
      <c r="JX188" s="16"/>
      <c r="JY188" s="16"/>
      <c r="JZ188" s="16"/>
      <c r="KA188" s="16"/>
      <c r="KB188" s="16"/>
      <c r="KC188" s="16"/>
      <c r="KD188" s="16"/>
      <c r="KE188" s="16"/>
      <c r="KF188" s="16"/>
      <c r="KG188" s="16"/>
      <c r="KH188" s="16"/>
      <c r="KI188" s="16"/>
      <c r="KJ188" s="16"/>
      <c r="KK188" s="16"/>
      <c r="KL188" s="16"/>
      <c r="KM188" s="16"/>
      <c r="KN188" s="16"/>
      <c r="KO188" s="16"/>
      <c r="KP188" s="16"/>
      <c r="KQ188" s="16"/>
      <c r="KR188" s="16"/>
      <c r="KS188" s="16"/>
      <c r="KT188" s="16"/>
      <c r="KU188" s="16"/>
      <c r="KV188" s="16"/>
      <c r="KW188" s="16"/>
      <c r="KX188" s="16"/>
      <c r="KY188" s="16"/>
      <c r="KZ188" s="16"/>
      <c r="LA188" s="16"/>
      <c r="LB188" s="16"/>
      <c r="LC188" s="16"/>
      <c r="LD188" s="16"/>
      <c r="LE188" s="16"/>
      <c r="LF188" s="16"/>
      <c r="LG188" s="16"/>
      <c r="LH188" s="16"/>
      <c r="LI188" s="16"/>
      <c r="LJ188" s="16"/>
      <c r="LK188" s="16"/>
      <c r="LL188" s="16"/>
      <c r="LM188" s="16"/>
      <c r="LN188" s="16"/>
      <c r="LO188" s="16"/>
      <c r="LP188" s="16"/>
      <c r="LQ188" s="16"/>
      <c r="LR188" s="16"/>
      <c r="LS188" s="16"/>
      <c r="LT188" s="16"/>
      <c r="LU188" s="16"/>
      <c r="LV188" s="16"/>
      <c r="LW188" s="16"/>
      <c r="LX188" s="16"/>
      <c r="LY188" s="16"/>
      <c r="LZ188" s="16"/>
      <c r="MA188" s="16"/>
      <c r="MB188" s="16"/>
      <c r="MC188" s="16"/>
      <c r="MD188" s="16"/>
      <c r="ME188" s="16"/>
      <c r="MF188" s="16"/>
      <c r="MG188" s="16"/>
      <c r="MH188" s="16"/>
      <c r="MI188" s="16"/>
      <c r="MJ188" s="16"/>
      <c r="MK188" s="16"/>
      <c r="ML188" s="16"/>
      <c r="MM188" s="16"/>
      <c r="MN188" s="16"/>
      <c r="MO188" s="16"/>
      <c r="MP188" s="16"/>
      <c r="MQ188" s="16"/>
      <c r="MR188" s="16"/>
      <c r="MS188" s="16"/>
      <c r="MT188" s="16"/>
      <c r="MU188" s="16"/>
      <c r="MV188" s="16"/>
      <c r="MW188" s="16"/>
      <c r="MX188" s="16"/>
      <c r="MY188" s="16"/>
      <c r="MZ188" s="16"/>
      <c r="NA188" s="16"/>
      <c r="NB188" s="16"/>
      <c r="NC188" s="16"/>
      <c r="ND188" s="16"/>
      <c r="NE188" s="16"/>
      <c r="NF188" s="16"/>
      <c r="NG188" s="16"/>
      <c r="NH188" s="16"/>
      <c r="NI188" s="16"/>
      <c r="NJ188" s="16"/>
      <c r="NK188" s="16"/>
      <c r="NL188" s="364"/>
      <c r="NM188" s="364"/>
      <c r="NN188" s="364"/>
    </row>
    <row r="189" s="16" customFormat="1" customHeight="1" spans="1:378">
      <c r="A189" s="364"/>
      <c r="B189" s="333"/>
      <c r="C189" s="334"/>
      <c r="D189" s="335"/>
      <c r="E189" s="387" t="s">
        <v>303</v>
      </c>
      <c r="F189" s="336"/>
      <c r="G189" s="336"/>
      <c r="H189" s="336"/>
      <c r="I189" s="336"/>
      <c r="J189" s="336"/>
      <c r="K189" s="336"/>
      <c r="L189" s="336"/>
      <c r="M189" s="336"/>
      <c r="N189" s="336"/>
      <c r="O189" s="336"/>
      <c r="P189" s="336"/>
      <c r="Q189" s="336"/>
      <c r="R189" s="336"/>
      <c r="S189" s="336"/>
      <c r="T189" s="373"/>
      <c r="U189" s="388"/>
      <c r="V189" s="388"/>
      <c r="W189" s="388"/>
      <c r="X189" s="388"/>
      <c r="Y189" s="382">
        <v>6380</v>
      </c>
      <c r="Z189" s="382">
        <v>7450</v>
      </c>
      <c r="AA189" s="382">
        <v>8375.5</v>
      </c>
      <c r="AB189" s="382">
        <v>9327.5</v>
      </c>
      <c r="AC189" s="383">
        <v>10251</v>
      </c>
      <c r="AD189" s="383">
        <v>11080</v>
      </c>
      <c r="AE189" s="381">
        <v>11974</v>
      </c>
      <c r="AF189" s="354"/>
      <c r="AG189" s="354"/>
      <c r="AH189" s="354"/>
      <c r="AI189" s="354"/>
      <c r="AJ189" s="354"/>
      <c r="AK189" s="354"/>
      <c r="AL189" s="354"/>
      <c r="AM189" s="354"/>
      <c r="AN189" s="354"/>
      <c r="AO189" s="354"/>
      <c r="AP189" s="354"/>
      <c r="AQ189" s="354"/>
      <c r="AR189" s="354"/>
      <c r="AS189" s="354"/>
      <c r="AT189" s="354"/>
      <c r="AU189" s="354"/>
      <c r="AV189" s="354"/>
      <c r="AW189" s="354"/>
      <c r="AX189" s="354"/>
      <c r="AY189" s="354"/>
      <c r="AZ189" s="354"/>
      <c r="BA189" s="336"/>
      <c r="BB189" s="336"/>
      <c r="CO189" s="355"/>
      <c r="CP189" s="355"/>
      <c r="CQ189" s="355"/>
      <c r="CR189" s="355"/>
      <c r="CS189" s="355"/>
      <c r="CT189" s="355"/>
      <c r="CU189" s="355"/>
      <c r="CV189" s="355"/>
      <c r="CW189" s="355"/>
      <c r="CX189" s="355"/>
      <c r="CY189" s="355"/>
      <c r="CZ189" s="355"/>
      <c r="DA189" s="355"/>
      <c r="DB189" s="355"/>
      <c r="DC189" s="355"/>
      <c r="DD189" s="355"/>
      <c r="DE189" s="355"/>
      <c r="DF189" s="355"/>
      <c r="DG189" s="355"/>
      <c r="DH189" s="355"/>
      <c r="DI189" s="355"/>
      <c r="DJ189" s="355"/>
      <c r="DK189" s="355"/>
      <c r="DL189" s="355"/>
      <c r="DM189" s="355"/>
      <c r="DN189" s="355"/>
      <c r="DO189" s="355"/>
      <c r="DP189" s="355"/>
      <c r="DQ189" s="355"/>
      <c r="DR189" s="355"/>
      <c r="DS189" s="355"/>
      <c r="DT189" s="355"/>
      <c r="DU189" s="382"/>
      <c r="DV189" s="382"/>
      <c r="DW189" s="382"/>
      <c r="DX189" s="382"/>
      <c r="DY189" s="382"/>
      <c r="DZ189" s="382"/>
      <c r="EA189" s="382"/>
      <c r="EB189" s="382"/>
      <c r="EC189" s="382"/>
      <c r="ED189" s="382"/>
      <c r="EE189" s="382"/>
      <c r="EF189" s="382"/>
      <c r="EG189" s="382"/>
      <c r="EH189" s="382"/>
      <c r="EI189" s="382"/>
      <c r="EJ189" s="382"/>
      <c r="EK189" s="382"/>
      <c r="EL189" s="382"/>
      <c r="EM189" s="382"/>
      <c r="EN189" s="382"/>
      <c r="EO189" s="354"/>
      <c r="EP189" s="354"/>
      <c r="EQ189" s="354"/>
      <c r="ER189" s="354"/>
      <c r="ES189" s="354"/>
      <c r="ET189" s="354"/>
      <c r="EU189" s="354"/>
      <c r="EV189" s="354"/>
      <c r="EW189" s="354"/>
      <c r="EX189" s="354"/>
      <c r="EY189" s="354"/>
      <c r="EZ189" s="354"/>
      <c r="FA189" s="354"/>
      <c r="FB189" s="354"/>
      <c r="FC189" s="354"/>
      <c r="FD189" s="354"/>
      <c r="FE189" s="354"/>
      <c r="FF189" s="354"/>
      <c r="FG189" s="354"/>
      <c r="FH189" s="354"/>
      <c r="FI189" s="354"/>
      <c r="FJ189" s="354"/>
      <c r="FK189" s="354"/>
      <c r="FL189" s="354"/>
      <c r="FM189" s="354"/>
      <c r="FN189" s="354"/>
      <c r="FO189" s="354"/>
      <c r="FP189" s="354"/>
      <c r="FQ189" s="354"/>
      <c r="FR189" s="354"/>
      <c r="FS189" s="354"/>
      <c r="FT189" s="354"/>
      <c r="FU189" s="354"/>
      <c r="FV189" s="354"/>
      <c r="FW189" s="354"/>
      <c r="FX189" s="354"/>
      <c r="FY189" s="354"/>
      <c r="FZ189" s="354"/>
      <c r="GA189" s="354"/>
      <c r="GB189" s="354"/>
      <c r="GC189" s="354"/>
      <c r="GD189" s="354"/>
      <c r="GE189" s="354"/>
      <c r="GF189" s="354"/>
      <c r="GG189" s="354"/>
      <c r="GH189" s="354"/>
      <c r="GI189" s="354"/>
      <c r="GJ189" s="354"/>
      <c r="GK189" s="354"/>
      <c r="GL189" s="354"/>
      <c r="GM189" s="354"/>
      <c r="GN189" s="354"/>
      <c r="GO189" s="354"/>
      <c r="GP189" s="354"/>
      <c r="GQ189" s="354"/>
      <c r="GR189" s="354"/>
      <c r="GS189" s="354"/>
      <c r="GT189" s="354"/>
      <c r="GU189" s="354"/>
      <c r="GV189" s="354"/>
      <c r="GW189" s="354"/>
      <c r="GX189" s="354"/>
      <c r="GY189" s="354"/>
      <c r="GZ189" s="354"/>
      <c r="HA189" s="354"/>
      <c r="HB189" s="354"/>
      <c r="HC189" s="354"/>
      <c r="HD189" s="354"/>
      <c r="HE189" s="354"/>
      <c r="HF189" s="354"/>
      <c r="HG189" s="354"/>
      <c r="HH189" s="354"/>
      <c r="HI189" s="354"/>
      <c r="HJ189" s="354"/>
      <c r="HK189" s="354"/>
      <c r="HL189" s="354"/>
      <c r="HM189" s="354"/>
      <c r="HN189" s="354"/>
      <c r="HO189" s="354"/>
      <c r="HP189" s="354"/>
      <c r="HQ189" s="354"/>
      <c r="HR189" s="354"/>
      <c r="HS189" s="354"/>
      <c r="HT189" s="354"/>
      <c r="HU189" s="354"/>
      <c r="HV189" s="354"/>
      <c r="HW189" s="354"/>
      <c r="HX189" s="354"/>
      <c r="HY189" s="354"/>
      <c r="HZ189" s="354"/>
      <c r="IA189" s="354"/>
      <c r="IB189" s="354"/>
      <c r="IC189" s="354"/>
      <c r="ID189" s="354"/>
      <c r="IE189" s="354"/>
      <c r="IF189" s="354"/>
      <c r="IG189" s="354"/>
      <c r="IH189" s="354"/>
      <c r="II189" s="354"/>
      <c r="IJ189" s="354"/>
      <c r="IK189" s="354"/>
      <c r="IL189" s="354"/>
      <c r="IM189" s="354"/>
      <c r="IN189" s="354"/>
      <c r="IO189" s="354"/>
      <c r="IP189" s="354"/>
      <c r="IQ189" s="354"/>
      <c r="IR189" s="16"/>
      <c r="IS189" s="16"/>
      <c r="IT189" s="16"/>
      <c r="IU189" s="16"/>
      <c r="IV189" s="16"/>
      <c r="IW189" s="16"/>
      <c r="IX189" s="16"/>
      <c r="IY189" s="16"/>
      <c r="IZ189" s="16"/>
      <c r="JA189" s="16"/>
      <c r="JB189" s="16"/>
      <c r="JC189" s="16"/>
      <c r="JD189" s="16"/>
      <c r="JE189" s="16"/>
      <c r="JF189" s="16"/>
      <c r="JG189" s="16"/>
      <c r="JH189" s="16"/>
      <c r="JI189" s="16"/>
      <c r="JJ189" s="16"/>
      <c r="JK189" s="16"/>
      <c r="JL189" s="16"/>
      <c r="JM189" s="16"/>
      <c r="JN189" s="16"/>
      <c r="JO189" s="16"/>
      <c r="JP189" s="16"/>
      <c r="JQ189" s="16"/>
      <c r="JR189" s="16"/>
      <c r="JS189" s="16"/>
      <c r="JT189" s="16"/>
      <c r="JU189" s="16"/>
      <c r="JV189" s="16"/>
      <c r="JW189" s="16"/>
      <c r="JX189" s="16"/>
      <c r="JY189" s="16"/>
      <c r="JZ189" s="16"/>
      <c r="KA189" s="16"/>
      <c r="KB189" s="16"/>
      <c r="KC189" s="16"/>
      <c r="KD189" s="16"/>
      <c r="KE189" s="16"/>
      <c r="KF189" s="16"/>
      <c r="KG189" s="16"/>
      <c r="KH189" s="16"/>
      <c r="KI189" s="16"/>
      <c r="KJ189" s="16"/>
      <c r="KK189" s="16"/>
      <c r="KL189" s="16"/>
      <c r="KM189" s="16"/>
      <c r="KN189" s="16"/>
      <c r="KO189" s="16"/>
      <c r="KP189" s="16"/>
      <c r="KQ189" s="16"/>
      <c r="KR189" s="16"/>
      <c r="KS189" s="16"/>
      <c r="KT189" s="16"/>
      <c r="KU189" s="16"/>
      <c r="KV189" s="16"/>
      <c r="KW189" s="16"/>
      <c r="KX189" s="16"/>
      <c r="KY189" s="16"/>
      <c r="KZ189" s="16"/>
      <c r="LA189" s="16"/>
      <c r="LB189" s="16"/>
      <c r="LC189" s="16"/>
      <c r="LD189" s="16"/>
      <c r="LE189" s="16"/>
      <c r="LF189" s="16"/>
      <c r="LG189" s="16"/>
      <c r="LH189" s="16"/>
      <c r="LI189" s="16"/>
      <c r="LJ189" s="16"/>
      <c r="LK189" s="16"/>
      <c r="LL189" s="16"/>
      <c r="LM189" s="16"/>
      <c r="LN189" s="16"/>
      <c r="LO189" s="16"/>
      <c r="LP189" s="16"/>
      <c r="LQ189" s="16"/>
      <c r="LR189" s="16"/>
      <c r="LS189" s="16"/>
      <c r="LT189" s="16"/>
      <c r="LU189" s="16"/>
      <c r="LV189" s="16"/>
      <c r="LW189" s="16"/>
      <c r="LX189" s="16"/>
      <c r="LY189" s="16"/>
      <c r="LZ189" s="16"/>
      <c r="MA189" s="16"/>
      <c r="MB189" s="16"/>
      <c r="MC189" s="16"/>
      <c r="MD189" s="16"/>
      <c r="ME189" s="16"/>
      <c r="MF189" s="16"/>
      <c r="MG189" s="16"/>
      <c r="MH189" s="16"/>
      <c r="MI189" s="16"/>
      <c r="MJ189" s="16"/>
      <c r="MK189" s="16"/>
      <c r="ML189" s="16"/>
      <c r="MM189" s="16"/>
      <c r="MN189" s="16"/>
      <c r="MO189" s="16"/>
      <c r="MP189" s="16"/>
      <c r="MQ189" s="16"/>
      <c r="MR189" s="16"/>
      <c r="MS189" s="16"/>
      <c r="MT189" s="16"/>
      <c r="MU189" s="16"/>
      <c r="MV189" s="16"/>
      <c r="MW189" s="16"/>
      <c r="MX189" s="16"/>
      <c r="MY189" s="16"/>
      <c r="MZ189" s="16"/>
      <c r="NA189" s="16"/>
      <c r="NB189" s="16"/>
      <c r="NC189" s="16"/>
      <c r="ND189" s="16"/>
      <c r="NE189" s="16"/>
      <c r="NF189" s="16"/>
      <c r="NG189" s="16"/>
      <c r="NH189" s="16"/>
      <c r="NI189" s="16"/>
      <c r="NJ189" s="16"/>
      <c r="NK189" s="16"/>
      <c r="NL189" s="364"/>
      <c r="NM189" s="364"/>
      <c r="NN189" s="364"/>
    </row>
    <row r="190" s="16" customFormat="1" customHeight="1" spans="1:378">
      <c r="A190" s="364"/>
      <c r="B190" s="333"/>
      <c r="C190" s="334"/>
      <c r="D190" s="335"/>
      <c r="E190" s="387" t="s">
        <v>304</v>
      </c>
      <c r="F190" s="336"/>
      <c r="G190" s="336"/>
      <c r="H190" s="336"/>
      <c r="I190" s="336"/>
      <c r="J190" s="336"/>
      <c r="K190" s="336"/>
      <c r="L190" s="336"/>
      <c r="M190" s="336"/>
      <c r="N190" s="336"/>
      <c r="O190" s="336"/>
      <c r="P190" s="336"/>
      <c r="Q190" s="336"/>
      <c r="R190" s="336"/>
      <c r="S190" s="336"/>
      <c r="T190" s="373"/>
      <c r="U190" s="352"/>
      <c r="V190" s="352"/>
      <c r="W190" s="352"/>
      <c r="X190" s="352"/>
      <c r="Y190" s="382"/>
      <c r="Z190" s="250">
        <v>0.167711598746082</v>
      </c>
      <c r="AA190" s="250">
        <v>0.124228187919463</v>
      </c>
      <c r="AB190" s="250">
        <v>0.113664855829503</v>
      </c>
      <c r="AC190" s="250">
        <v>0.0989633342267489</v>
      </c>
      <c r="AD190" s="250">
        <v>0.0809143930921765</v>
      </c>
      <c r="AE190" s="354"/>
      <c r="AF190" s="354"/>
      <c r="AG190" s="354"/>
      <c r="AH190" s="391"/>
      <c r="AI190" s="391"/>
      <c r="AJ190" s="391"/>
      <c r="AK190" s="391"/>
      <c r="AL190" s="391"/>
      <c r="AM190" s="391"/>
      <c r="AN190" s="391"/>
      <c r="AO190" s="391"/>
      <c r="AP190" s="391"/>
      <c r="AQ190" s="391"/>
      <c r="AR190" s="354"/>
      <c r="AS190" s="354"/>
      <c r="AT190" s="354"/>
      <c r="AU190" s="354"/>
      <c r="AV190" s="354"/>
      <c r="AW190" s="354"/>
      <c r="AX190" s="354"/>
      <c r="AY190" s="354"/>
      <c r="AZ190" s="354"/>
      <c r="BA190" s="336"/>
      <c r="BB190" s="336"/>
      <c r="CO190" s="355"/>
      <c r="CP190" s="355"/>
      <c r="CQ190" s="355"/>
      <c r="CR190" s="355"/>
      <c r="CS190" s="355"/>
      <c r="CT190" s="355"/>
      <c r="CU190" s="355"/>
      <c r="CV190" s="355"/>
      <c r="CW190" s="355"/>
      <c r="CX190" s="355"/>
      <c r="CY190" s="355"/>
      <c r="CZ190" s="355"/>
      <c r="DA190" s="355"/>
      <c r="DB190" s="355"/>
      <c r="DC190" s="355"/>
      <c r="DD190" s="355"/>
      <c r="DE190" s="355"/>
      <c r="DF190" s="355"/>
      <c r="DG190" s="355"/>
      <c r="DH190" s="355"/>
      <c r="DI190" s="355"/>
      <c r="DJ190" s="355"/>
      <c r="DK190" s="355"/>
      <c r="DL190" s="355"/>
      <c r="DM190" s="355"/>
      <c r="DN190" s="355"/>
      <c r="DO190" s="355"/>
      <c r="DP190" s="355"/>
      <c r="DQ190" s="355"/>
      <c r="DR190" s="355"/>
      <c r="DS190" s="355"/>
      <c r="DT190" s="355"/>
      <c r="DU190" s="250"/>
      <c r="DV190" s="250"/>
      <c r="DW190" s="250"/>
      <c r="DX190" s="250"/>
      <c r="DY190" s="250"/>
      <c r="DZ190" s="250"/>
      <c r="EA190" s="250"/>
      <c r="EB190" s="250"/>
      <c r="EC190" s="250"/>
      <c r="ED190" s="250"/>
      <c r="EE190" s="250"/>
      <c r="EF190" s="250"/>
      <c r="EG190" s="250"/>
      <c r="EH190" s="250"/>
      <c r="EI190" s="250"/>
      <c r="EJ190" s="250"/>
      <c r="EK190" s="250"/>
      <c r="EL190" s="250"/>
      <c r="EM190" s="250"/>
      <c r="EN190" s="250"/>
      <c r="EO190" s="354"/>
      <c r="EP190" s="354"/>
      <c r="EQ190" s="354"/>
      <c r="ER190" s="354"/>
      <c r="ES190" s="354"/>
      <c r="ET190" s="354"/>
      <c r="EU190" s="354"/>
      <c r="EV190" s="354"/>
      <c r="EW190" s="354"/>
      <c r="EX190" s="354"/>
      <c r="EY190" s="354"/>
      <c r="EZ190" s="354"/>
      <c r="FA190" s="354"/>
      <c r="FB190" s="354"/>
      <c r="FC190" s="354"/>
      <c r="FD190" s="354"/>
      <c r="FE190" s="354"/>
      <c r="FF190" s="354"/>
      <c r="FG190" s="354"/>
      <c r="FH190" s="354"/>
      <c r="FI190" s="354"/>
      <c r="FJ190" s="354"/>
      <c r="FK190" s="354"/>
      <c r="FL190" s="354"/>
      <c r="FM190" s="354"/>
      <c r="FN190" s="354"/>
      <c r="FO190" s="354"/>
      <c r="FP190" s="354"/>
      <c r="FQ190" s="354"/>
      <c r="FR190" s="354"/>
      <c r="FS190" s="354"/>
      <c r="FT190" s="354"/>
      <c r="FU190" s="354"/>
      <c r="FV190" s="354"/>
      <c r="FW190" s="354"/>
      <c r="FX190" s="354"/>
      <c r="FY190" s="354"/>
      <c r="FZ190" s="354"/>
      <c r="GA190" s="354"/>
      <c r="GB190" s="354"/>
      <c r="GC190" s="354"/>
      <c r="GD190" s="354"/>
      <c r="GE190" s="354"/>
      <c r="GF190" s="354"/>
      <c r="GG190" s="354"/>
      <c r="GH190" s="354"/>
      <c r="GI190" s="354"/>
      <c r="GJ190" s="354"/>
      <c r="GK190" s="354"/>
      <c r="GL190" s="354"/>
      <c r="GM190" s="354"/>
      <c r="GN190" s="354"/>
      <c r="GO190" s="354"/>
      <c r="GP190" s="354"/>
      <c r="GQ190" s="354"/>
      <c r="GR190" s="354"/>
      <c r="GS190" s="354"/>
      <c r="GT190" s="354"/>
      <c r="GU190" s="354"/>
      <c r="GV190" s="354"/>
      <c r="GW190" s="354"/>
      <c r="GX190" s="354"/>
      <c r="GY190" s="354"/>
      <c r="GZ190" s="354"/>
      <c r="HA190" s="354"/>
      <c r="HB190" s="354"/>
      <c r="HC190" s="354"/>
      <c r="HD190" s="354"/>
      <c r="HE190" s="354"/>
      <c r="HF190" s="354"/>
      <c r="HG190" s="354"/>
      <c r="HH190" s="354"/>
      <c r="HI190" s="354"/>
      <c r="HJ190" s="354"/>
      <c r="HK190" s="354"/>
      <c r="HL190" s="354"/>
      <c r="HM190" s="354"/>
      <c r="HN190" s="354"/>
      <c r="HO190" s="354"/>
      <c r="HP190" s="354"/>
      <c r="HQ190" s="354"/>
      <c r="HR190" s="354"/>
      <c r="HS190" s="354"/>
      <c r="HT190" s="354"/>
      <c r="HU190" s="354"/>
      <c r="HV190" s="354"/>
      <c r="HW190" s="354"/>
      <c r="HX190" s="354"/>
      <c r="HY190" s="354"/>
      <c r="HZ190" s="354"/>
      <c r="IA190" s="354"/>
      <c r="IB190" s="354"/>
      <c r="IC190" s="354"/>
      <c r="ID190" s="354"/>
      <c r="IE190" s="354"/>
      <c r="IF190" s="354"/>
      <c r="IG190" s="354"/>
      <c r="IH190" s="354"/>
      <c r="II190" s="354"/>
      <c r="IJ190" s="354"/>
      <c r="IK190" s="354"/>
      <c r="IL190" s="354"/>
      <c r="IM190" s="354"/>
      <c r="IN190" s="354"/>
      <c r="IO190" s="354"/>
      <c r="IP190" s="354"/>
      <c r="IQ190" s="354"/>
      <c r="IR190" s="16"/>
      <c r="IS190" s="16"/>
      <c r="IT190" s="16"/>
      <c r="IU190" s="16"/>
      <c r="IV190" s="16"/>
      <c r="IW190" s="16"/>
      <c r="IX190" s="16"/>
      <c r="IY190" s="16"/>
      <c r="IZ190" s="16"/>
      <c r="JA190" s="16"/>
      <c r="JB190" s="16"/>
      <c r="JC190" s="16"/>
      <c r="JD190" s="16"/>
      <c r="JE190" s="16"/>
      <c r="JF190" s="16"/>
      <c r="JG190" s="16"/>
      <c r="JH190" s="16"/>
      <c r="JI190" s="16"/>
      <c r="JJ190" s="16"/>
      <c r="JK190" s="16"/>
      <c r="JL190" s="16"/>
      <c r="JM190" s="16"/>
      <c r="JN190" s="16"/>
      <c r="JO190" s="16"/>
      <c r="JP190" s="16"/>
      <c r="JQ190" s="16"/>
      <c r="JR190" s="16"/>
      <c r="JS190" s="16"/>
      <c r="JT190" s="16"/>
      <c r="JU190" s="16"/>
      <c r="JV190" s="16"/>
      <c r="JW190" s="16"/>
      <c r="JX190" s="16"/>
      <c r="JY190" s="16"/>
      <c r="JZ190" s="16"/>
      <c r="KA190" s="16"/>
      <c r="KB190" s="16"/>
      <c r="KC190" s="16"/>
      <c r="KD190" s="16"/>
      <c r="KE190" s="16"/>
      <c r="KF190" s="16"/>
      <c r="KG190" s="16"/>
      <c r="KH190" s="16"/>
      <c r="KI190" s="16"/>
      <c r="KJ190" s="16"/>
      <c r="KK190" s="16"/>
      <c r="KL190" s="16"/>
      <c r="KM190" s="16"/>
      <c r="KN190" s="16"/>
      <c r="KO190" s="16"/>
      <c r="KP190" s="16"/>
      <c r="KQ190" s="16"/>
      <c r="KR190" s="16"/>
      <c r="KS190" s="16"/>
      <c r="KT190" s="16"/>
      <c r="KU190" s="16"/>
      <c r="KV190" s="16"/>
      <c r="KW190" s="16"/>
      <c r="KX190" s="16"/>
      <c r="KY190" s="16"/>
      <c r="KZ190" s="16"/>
      <c r="LA190" s="16"/>
      <c r="LB190" s="16"/>
      <c r="LC190" s="16"/>
      <c r="LD190" s="16"/>
      <c r="LE190" s="16"/>
      <c r="LF190" s="16"/>
      <c r="LG190" s="16"/>
      <c r="LH190" s="16"/>
      <c r="LI190" s="16"/>
      <c r="LJ190" s="16"/>
      <c r="LK190" s="16"/>
      <c r="LL190" s="16"/>
      <c r="LM190" s="16"/>
      <c r="LN190" s="16"/>
      <c r="LO190" s="16"/>
      <c r="LP190" s="16"/>
      <c r="LQ190" s="16"/>
      <c r="LR190" s="16"/>
      <c r="LS190" s="16"/>
      <c r="LT190" s="16"/>
      <c r="LU190" s="16"/>
      <c r="LV190" s="16"/>
      <c r="LW190" s="16"/>
      <c r="LX190" s="16"/>
      <c r="LY190" s="16"/>
      <c r="LZ190" s="16"/>
      <c r="MA190" s="16"/>
      <c r="MB190" s="16"/>
      <c r="MC190" s="16"/>
      <c r="MD190" s="16"/>
      <c r="ME190" s="16"/>
      <c r="MF190" s="16"/>
      <c r="MG190" s="16"/>
      <c r="MH190" s="16"/>
      <c r="MI190" s="16"/>
      <c r="MJ190" s="16"/>
      <c r="MK190" s="16"/>
      <c r="ML190" s="16"/>
      <c r="MM190" s="16"/>
      <c r="MN190" s="16"/>
      <c r="MO190" s="16"/>
      <c r="MP190" s="16"/>
      <c r="MQ190" s="16"/>
      <c r="MR190" s="16"/>
      <c r="MS190" s="16"/>
      <c r="MT190" s="16"/>
      <c r="MU190" s="16"/>
      <c r="MV190" s="16"/>
      <c r="MW190" s="16"/>
      <c r="MX190" s="16"/>
      <c r="MY190" s="16"/>
      <c r="MZ190" s="16"/>
      <c r="NA190" s="16"/>
      <c r="NB190" s="16"/>
      <c r="NC190" s="16"/>
      <c r="ND190" s="16"/>
      <c r="NE190" s="16"/>
      <c r="NF190" s="16"/>
      <c r="NG190" s="16"/>
      <c r="NH190" s="16"/>
      <c r="NI190" s="16"/>
      <c r="NJ190" s="16"/>
      <c r="NK190" s="16"/>
      <c r="NL190" s="364"/>
      <c r="NM190" s="364"/>
      <c r="NN190" s="364"/>
    </row>
    <row r="191" s="16" customFormat="1" customHeight="1" spans="1:378">
      <c r="A191" s="364"/>
      <c r="B191" s="333"/>
      <c r="C191" s="334"/>
      <c r="D191" s="335"/>
      <c r="E191" s="387" t="s">
        <v>305</v>
      </c>
      <c r="F191" s="336"/>
      <c r="G191" s="336"/>
      <c r="H191" s="336"/>
      <c r="I191" s="336"/>
      <c r="J191" s="336"/>
      <c r="K191" s="336"/>
      <c r="L191" s="336"/>
      <c r="M191" s="336"/>
      <c r="N191" s="336"/>
      <c r="O191" s="336"/>
      <c r="P191" s="336"/>
      <c r="Q191" s="336"/>
      <c r="R191" s="336"/>
      <c r="S191" s="336"/>
      <c r="T191" s="373"/>
      <c r="U191" s="352"/>
      <c r="V191" s="352"/>
      <c r="W191" s="352"/>
      <c r="X191" s="352"/>
      <c r="Y191" s="382">
        <v>31460.1786191223</v>
      </c>
      <c r="Z191" s="382">
        <v>34449.6644295302</v>
      </c>
      <c r="AA191" s="382">
        <v>53620.6793624261</v>
      </c>
      <c r="AB191" s="382">
        <v>83302.0637898687</v>
      </c>
      <c r="AC191" s="383">
        <v>109291</v>
      </c>
      <c r="AD191" s="383">
        <v>124143</v>
      </c>
      <c r="AE191" s="381">
        <v>146436</v>
      </c>
      <c r="AF191" s="354"/>
      <c r="AG191" s="354"/>
      <c r="AH191" s="392"/>
      <c r="AI191" s="392"/>
      <c r="AJ191" s="392"/>
      <c r="AK191" s="392"/>
      <c r="AL191" s="392"/>
      <c r="AM191" s="392"/>
      <c r="AN191" s="392"/>
      <c r="AO191" s="392"/>
      <c r="AP191" s="392"/>
      <c r="AQ191" s="392"/>
      <c r="AR191" s="354"/>
      <c r="AS191" s="354"/>
      <c r="AT191" s="354"/>
      <c r="AU191" s="354"/>
      <c r="AV191" s="354"/>
      <c r="AW191" s="354"/>
      <c r="AX191" s="354"/>
      <c r="AY191" s="354"/>
      <c r="AZ191" s="354"/>
      <c r="BA191" s="336"/>
      <c r="BB191" s="336"/>
      <c r="CO191" s="355"/>
      <c r="CP191" s="355"/>
      <c r="CQ191" s="355"/>
      <c r="CR191" s="355"/>
      <c r="CS191" s="355"/>
      <c r="CT191" s="355"/>
      <c r="CU191" s="355"/>
      <c r="CV191" s="355"/>
      <c r="CW191" s="355"/>
      <c r="CX191" s="355"/>
      <c r="CY191" s="355"/>
      <c r="CZ191" s="355"/>
      <c r="DA191" s="355"/>
      <c r="DB191" s="355"/>
      <c r="DC191" s="355"/>
      <c r="DD191" s="355"/>
      <c r="DE191" s="355"/>
      <c r="DF191" s="355"/>
      <c r="DG191" s="355"/>
      <c r="DH191" s="355"/>
      <c r="DI191" s="355"/>
      <c r="DJ191" s="355"/>
      <c r="DK191" s="355"/>
      <c r="DL191" s="355"/>
      <c r="DM191" s="355"/>
      <c r="DN191" s="355"/>
      <c r="DO191" s="355"/>
      <c r="DP191" s="355"/>
      <c r="DQ191" s="355"/>
      <c r="DR191" s="355"/>
      <c r="DS191" s="355"/>
      <c r="DT191" s="355"/>
      <c r="DU191" s="382"/>
      <c r="DV191" s="382"/>
      <c r="DW191" s="382"/>
      <c r="DX191" s="382"/>
      <c r="DY191" s="382"/>
      <c r="DZ191" s="382"/>
      <c r="EA191" s="382"/>
      <c r="EB191" s="382"/>
      <c r="EC191" s="382"/>
      <c r="ED191" s="382"/>
      <c r="EE191" s="382"/>
      <c r="EF191" s="382"/>
      <c r="EG191" s="382"/>
      <c r="EH191" s="382"/>
      <c r="EI191" s="382"/>
      <c r="EJ191" s="382"/>
      <c r="EK191" s="382"/>
      <c r="EL191" s="382"/>
      <c r="EM191" s="382"/>
      <c r="EN191" s="382"/>
      <c r="EO191" s="354"/>
      <c r="EP191" s="354"/>
      <c r="EQ191" s="354"/>
      <c r="ER191" s="354"/>
      <c r="ES191" s="354"/>
      <c r="ET191" s="354"/>
      <c r="EU191" s="354"/>
      <c r="EV191" s="354"/>
      <c r="EW191" s="354"/>
      <c r="EX191" s="354"/>
      <c r="EY191" s="354"/>
      <c r="EZ191" s="354"/>
      <c r="FA191" s="354"/>
      <c r="FB191" s="354"/>
      <c r="FC191" s="354"/>
      <c r="FD191" s="354"/>
      <c r="FE191" s="354"/>
      <c r="FF191" s="354"/>
      <c r="FG191" s="354"/>
      <c r="FH191" s="354"/>
      <c r="FI191" s="354"/>
      <c r="FJ191" s="354"/>
      <c r="FK191" s="354"/>
      <c r="FL191" s="354"/>
      <c r="FM191" s="354"/>
      <c r="FN191" s="354"/>
      <c r="FO191" s="354"/>
      <c r="FP191" s="354"/>
      <c r="FQ191" s="354"/>
      <c r="FR191" s="354"/>
      <c r="FS191" s="354"/>
      <c r="FT191" s="354"/>
      <c r="FU191" s="354"/>
      <c r="FV191" s="354"/>
      <c r="FW191" s="354"/>
      <c r="FX191" s="354"/>
      <c r="FY191" s="354"/>
      <c r="FZ191" s="354"/>
      <c r="GA191" s="354"/>
      <c r="GB191" s="354"/>
      <c r="GC191" s="354"/>
      <c r="GD191" s="354"/>
      <c r="GE191" s="354"/>
      <c r="GF191" s="354"/>
      <c r="GG191" s="354"/>
      <c r="GH191" s="354"/>
      <c r="GI191" s="354"/>
      <c r="GJ191" s="354"/>
      <c r="GK191" s="354"/>
      <c r="GL191" s="354"/>
      <c r="GM191" s="354"/>
      <c r="GN191" s="354"/>
      <c r="GO191" s="354"/>
      <c r="GP191" s="354"/>
      <c r="GQ191" s="354"/>
      <c r="GR191" s="354"/>
      <c r="GS191" s="354"/>
      <c r="GT191" s="354"/>
      <c r="GU191" s="354"/>
      <c r="GV191" s="354"/>
      <c r="GW191" s="354"/>
      <c r="GX191" s="354"/>
      <c r="GY191" s="354"/>
      <c r="GZ191" s="354"/>
      <c r="HA191" s="354"/>
      <c r="HB191" s="354"/>
      <c r="HC191" s="354"/>
      <c r="HD191" s="354"/>
      <c r="HE191" s="354"/>
      <c r="HF191" s="354"/>
      <c r="HG191" s="354"/>
      <c r="HH191" s="354"/>
      <c r="HI191" s="354"/>
      <c r="HJ191" s="354"/>
      <c r="HK191" s="354"/>
      <c r="HL191" s="354"/>
      <c r="HM191" s="354"/>
      <c r="HN191" s="354"/>
      <c r="HO191" s="354"/>
      <c r="HP191" s="354"/>
      <c r="HQ191" s="354"/>
      <c r="HR191" s="354"/>
      <c r="HS191" s="354"/>
      <c r="HT191" s="354"/>
      <c r="HU191" s="354"/>
      <c r="HV191" s="354"/>
      <c r="HW191" s="354"/>
      <c r="HX191" s="354"/>
      <c r="HY191" s="354"/>
      <c r="HZ191" s="354"/>
      <c r="IA191" s="354"/>
      <c r="IB191" s="354"/>
      <c r="IC191" s="354"/>
      <c r="ID191" s="354"/>
      <c r="IE191" s="354"/>
      <c r="IF191" s="354"/>
      <c r="IG191" s="354"/>
      <c r="IH191" s="354"/>
      <c r="II191" s="354"/>
      <c r="IJ191" s="354"/>
      <c r="IK191" s="354"/>
      <c r="IL191" s="354"/>
      <c r="IM191" s="354"/>
      <c r="IN191" s="354"/>
      <c r="IO191" s="354"/>
      <c r="IP191" s="354"/>
      <c r="IQ191" s="354"/>
      <c r="IR191" s="16"/>
      <c r="IS191" s="16"/>
      <c r="IT191" s="16"/>
      <c r="IU191" s="16"/>
      <c r="IV191" s="16"/>
      <c r="IW191" s="16"/>
      <c r="IX191" s="16"/>
      <c r="IY191" s="16"/>
      <c r="IZ191" s="16"/>
      <c r="JA191" s="16"/>
      <c r="JB191" s="16"/>
      <c r="JC191" s="16"/>
      <c r="JD191" s="16"/>
      <c r="JE191" s="16"/>
      <c r="JF191" s="16"/>
      <c r="JG191" s="16"/>
      <c r="JH191" s="16"/>
      <c r="JI191" s="16"/>
      <c r="JJ191" s="16"/>
      <c r="JK191" s="16"/>
      <c r="JL191" s="16"/>
      <c r="JM191" s="16"/>
      <c r="JN191" s="16"/>
      <c r="JO191" s="16"/>
      <c r="JP191" s="16"/>
      <c r="JQ191" s="16"/>
      <c r="JR191" s="16"/>
      <c r="JS191" s="16"/>
      <c r="JT191" s="16"/>
      <c r="JU191" s="16"/>
      <c r="JV191" s="16"/>
      <c r="JW191" s="16"/>
      <c r="JX191" s="16"/>
      <c r="JY191" s="16"/>
      <c r="JZ191" s="16"/>
      <c r="KA191" s="16"/>
      <c r="KB191" s="16"/>
      <c r="KC191" s="16"/>
      <c r="KD191" s="16"/>
      <c r="KE191" s="16"/>
      <c r="KF191" s="16"/>
      <c r="KG191" s="16"/>
      <c r="KH191" s="16"/>
      <c r="KI191" s="16"/>
      <c r="KJ191" s="16"/>
      <c r="KK191" s="16"/>
      <c r="KL191" s="16"/>
      <c r="KM191" s="16"/>
      <c r="KN191" s="16"/>
      <c r="KO191" s="16"/>
      <c r="KP191" s="16"/>
      <c r="KQ191" s="16"/>
      <c r="KR191" s="16"/>
      <c r="KS191" s="16"/>
      <c r="KT191" s="16"/>
      <c r="KU191" s="16"/>
      <c r="KV191" s="16"/>
      <c r="KW191" s="16"/>
      <c r="KX191" s="16"/>
      <c r="KY191" s="16"/>
      <c r="KZ191" s="16"/>
      <c r="LA191" s="16"/>
      <c r="LB191" s="16"/>
      <c r="LC191" s="16"/>
      <c r="LD191" s="16"/>
      <c r="LE191" s="16"/>
      <c r="LF191" s="16"/>
      <c r="LG191" s="16"/>
      <c r="LH191" s="16"/>
      <c r="LI191" s="16"/>
      <c r="LJ191" s="16"/>
      <c r="LK191" s="16"/>
      <c r="LL191" s="16"/>
      <c r="LM191" s="16"/>
      <c r="LN191" s="16"/>
      <c r="LO191" s="16"/>
      <c r="LP191" s="16"/>
      <c r="LQ191" s="16"/>
      <c r="LR191" s="16"/>
      <c r="LS191" s="16"/>
      <c r="LT191" s="16"/>
      <c r="LU191" s="16"/>
      <c r="LV191" s="16"/>
      <c r="LW191" s="16"/>
      <c r="LX191" s="16"/>
      <c r="LY191" s="16"/>
      <c r="LZ191" s="16"/>
      <c r="MA191" s="16"/>
      <c r="MB191" s="16"/>
      <c r="MC191" s="16"/>
      <c r="MD191" s="16"/>
      <c r="ME191" s="16"/>
      <c r="MF191" s="16"/>
      <c r="MG191" s="16"/>
      <c r="MH191" s="16"/>
      <c r="MI191" s="16"/>
      <c r="MJ191" s="16"/>
      <c r="MK191" s="16"/>
      <c r="ML191" s="16"/>
      <c r="MM191" s="16"/>
      <c r="MN191" s="16"/>
      <c r="MO191" s="16"/>
      <c r="MP191" s="16"/>
      <c r="MQ191" s="16"/>
      <c r="MR191" s="16"/>
      <c r="MS191" s="16"/>
      <c r="MT191" s="16"/>
      <c r="MU191" s="16"/>
      <c r="MV191" s="16"/>
      <c r="MW191" s="16"/>
      <c r="MX191" s="16"/>
      <c r="MY191" s="16"/>
      <c r="MZ191" s="16"/>
      <c r="NA191" s="16"/>
      <c r="NB191" s="16"/>
      <c r="NC191" s="16"/>
      <c r="ND191" s="16"/>
      <c r="NE191" s="16"/>
      <c r="NF191" s="16"/>
      <c r="NG191" s="16"/>
      <c r="NH191" s="16"/>
      <c r="NI191" s="16"/>
      <c r="NJ191" s="16"/>
      <c r="NK191" s="16"/>
      <c r="NL191" s="364"/>
      <c r="NM191" s="364"/>
      <c r="NN191" s="364"/>
    </row>
    <row r="192" s="16" customFormat="1" customHeight="1" spans="1:378">
      <c r="A192" s="364"/>
      <c r="B192" s="333"/>
      <c r="C192" s="334"/>
      <c r="D192" s="335"/>
      <c r="E192" s="387" t="s">
        <v>304</v>
      </c>
      <c r="F192" s="336"/>
      <c r="G192" s="336"/>
      <c r="H192" s="336"/>
      <c r="I192" s="336"/>
      <c r="J192" s="336"/>
      <c r="K192" s="336"/>
      <c r="L192" s="336"/>
      <c r="M192" s="336"/>
      <c r="N192" s="336"/>
      <c r="O192" s="336"/>
      <c r="P192" s="336"/>
      <c r="Q192" s="336"/>
      <c r="R192" s="336"/>
      <c r="S192" s="336"/>
      <c r="T192" s="373"/>
      <c r="U192" s="384"/>
      <c r="V192" s="384"/>
      <c r="W192" s="384"/>
      <c r="X192" s="384"/>
      <c r="Y192" s="382"/>
      <c r="Z192" s="250">
        <v>0.0950244385640853</v>
      </c>
      <c r="AA192" s="250">
        <v>0.556493517436488</v>
      </c>
      <c r="AB192" s="250">
        <v>0.55354361004686</v>
      </c>
      <c r="AC192" s="250">
        <v>0.311988759699648</v>
      </c>
      <c r="AD192" s="250">
        <v>0.135886554831883</v>
      </c>
      <c r="AE192" s="354"/>
      <c r="AF192" s="354"/>
      <c r="AG192" s="354"/>
      <c r="AH192" s="392"/>
      <c r="AI192" s="392"/>
      <c r="AJ192" s="392"/>
      <c r="AK192" s="392"/>
      <c r="AL192" s="392"/>
      <c r="AM192" s="392"/>
      <c r="AN192" s="392"/>
      <c r="AO192" s="392"/>
      <c r="AP192" s="392"/>
      <c r="AQ192" s="392"/>
      <c r="AR192" s="354"/>
      <c r="AS192" s="354"/>
      <c r="AT192" s="354"/>
      <c r="AU192" s="354"/>
      <c r="AV192" s="354"/>
      <c r="AW192" s="354"/>
      <c r="AX192" s="354"/>
      <c r="AY192" s="354"/>
      <c r="AZ192" s="354"/>
      <c r="BA192" s="336"/>
      <c r="BB192" s="336"/>
      <c r="CO192" s="355"/>
      <c r="CP192" s="355"/>
      <c r="CQ192" s="355"/>
      <c r="CR192" s="355"/>
      <c r="CS192" s="355"/>
      <c r="CT192" s="355"/>
      <c r="CU192" s="355"/>
      <c r="CV192" s="355"/>
      <c r="CW192" s="355"/>
      <c r="CX192" s="355"/>
      <c r="CY192" s="355"/>
      <c r="CZ192" s="355"/>
      <c r="DA192" s="355"/>
      <c r="DB192" s="355"/>
      <c r="DC192" s="355"/>
      <c r="DD192" s="355"/>
      <c r="DE192" s="355"/>
      <c r="DF192" s="355"/>
      <c r="DG192" s="355"/>
      <c r="DH192" s="355"/>
      <c r="DI192" s="355"/>
      <c r="DJ192" s="355"/>
      <c r="DK192" s="355"/>
      <c r="DL192" s="355"/>
      <c r="DM192" s="355"/>
      <c r="DN192" s="355"/>
      <c r="DO192" s="355"/>
      <c r="DP192" s="355"/>
      <c r="DQ192" s="355"/>
      <c r="DR192" s="355"/>
      <c r="DS192" s="355"/>
      <c r="DT192" s="355"/>
      <c r="DU192" s="250"/>
      <c r="DV192" s="250"/>
      <c r="DW192" s="250"/>
      <c r="DX192" s="250"/>
      <c r="DY192" s="250"/>
      <c r="DZ192" s="250"/>
      <c r="EA192" s="250"/>
      <c r="EB192" s="250"/>
      <c r="EC192" s="250"/>
      <c r="ED192" s="250"/>
      <c r="EE192" s="250"/>
      <c r="EF192" s="250"/>
      <c r="EG192" s="250"/>
      <c r="EH192" s="250"/>
      <c r="EI192" s="250"/>
      <c r="EJ192" s="250"/>
      <c r="EK192" s="250"/>
      <c r="EL192" s="250"/>
      <c r="EM192" s="250"/>
      <c r="EN192" s="250"/>
      <c r="EO192" s="354"/>
      <c r="EP192" s="354"/>
      <c r="EQ192" s="354"/>
      <c r="ER192" s="354"/>
      <c r="ES192" s="354"/>
      <c r="ET192" s="354"/>
      <c r="EU192" s="354"/>
      <c r="EV192" s="354"/>
      <c r="EW192" s="354"/>
      <c r="EX192" s="354"/>
      <c r="EY192" s="354"/>
      <c r="EZ192" s="354"/>
      <c r="FA192" s="354"/>
      <c r="FB192" s="354"/>
      <c r="FC192" s="354"/>
      <c r="FD192" s="354"/>
      <c r="FE192" s="354"/>
      <c r="FF192" s="354"/>
      <c r="FG192" s="354"/>
      <c r="FH192" s="354"/>
      <c r="FI192" s="354"/>
      <c r="FJ192" s="354"/>
      <c r="FK192" s="354"/>
      <c r="FL192" s="354"/>
      <c r="FM192" s="354"/>
      <c r="FN192" s="354"/>
      <c r="FO192" s="354"/>
      <c r="FP192" s="354"/>
      <c r="FQ192" s="354"/>
      <c r="FR192" s="354"/>
      <c r="FS192" s="354"/>
      <c r="FT192" s="354"/>
      <c r="FU192" s="354"/>
      <c r="FV192" s="354"/>
      <c r="FW192" s="354"/>
      <c r="FX192" s="354"/>
      <c r="FY192" s="354"/>
      <c r="FZ192" s="354"/>
      <c r="GA192" s="354"/>
      <c r="GB192" s="354"/>
      <c r="GC192" s="354"/>
      <c r="GD192" s="354"/>
      <c r="GE192" s="354"/>
      <c r="GF192" s="354"/>
      <c r="GG192" s="354"/>
      <c r="GH192" s="354"/>
      <c r="GI192" s="354"/>
      <c r="GJ192" s="354"/>
      <c r="GK192" s="354"/>
      <c r="GL192" s="354"/>
      <c r="GM192" s="354"/>
      <c r="GN192" s="354"/>
      <c r="GO192" s="354"/>
      <c r="GP192" s="354"/>
      <c r="GQ192" s="354"/>
      <c r="GR192" s="354"/>
      <c r="GS192" s="354"/>
      <c r="GT192" s="354"/>
      <c r="GU192" s="354"/>
      <c r="GV192" s="354"/>
      <c r="GW192" s="354"/>
      <c r="GX192" s="354"/>
      <c r="GY192" s="354"/>
      <c r="GZ192" s="354"/>
      <c r="HA192" s="354"/>
      <c r="HB192" s="354"/>
      <c r="HC192" s="354"/>
      <c r="HD192" s="354"/>
      <c r="HE192" s="354"/>
      <c r="HF192" s="354"/>
      <c r="HG192" s="354"/>
      <c r="HH192" s="354"/>
      <c r="HI192" s="354"/>
      <c r="HJ192" s="354"/>
      <c r="HK192" s="354"/>
      <c r="HL192" s="354"/>
      <c r="HM192" s="354"/>
      <c r="HN192" s="354"/>
      <c r="HO192" s="354"/>
      <c r="HP192" s="354"/>
      <c r="HQ192" s="354"/>
      <c r="HR192" s="354"/>
      <c r="HS192" s="354"/>
      <c r="HT192" s="354"/>
      <c r="HU192" s="354"/>
      <c r="HV192" s="354"/>
      <c r="HW192" s="354"/>
      <c r="HX192" s="354"/>
      <c r="HY192" s="354"/>
      <c r="HZ192" s="354"/>
      <c r="IA192" s="354"/>
      <c r="IB192" s="354"/>
      <c r="IC192" s="354"/>
      <c r="ID192" s="354"/>
      <c r="IE192" s="354"/>
      <c r="IF192" s="354"/>
      <c r="IG192" s="354"/>
      <c r="IH192" s="354"/>
      <c r="II192" s="354"/>
      <c r="IJ192" s="354"/>
      <c r="IK192" s="354"/>
      <c r="IL192" s="354"/>
      <c r="IM192" s="354"/>
      <c r="IN192" s="354"/>
      <c r="IO192" s="354"/>
      <c r="IP192" s="354"/>
      <c r="IQ192" s="354"/>
      <c r="IR192" s="16"/>
      <c r="IS192" s="16"/>
      <c r="IT192" s="16"/>
      <c r="IU192" s="16"/>
      <c r="IV192" s="16"/>
      <c r="IW192" s="16"/>
      <c r="IX192" s="16"/>
      <c r="IY192" s="16"/>
      <c r="IZ192" s="16"/>
      <c r="JA192" s="16"/>
      <c r="JB192" s="16"/>
      <c r="JC192" s="16"/>
      <c r="JD192" s="16"/>
      <c r="JE192" s="16"/>
      <c r="JF192" s="16"/>
      <c r="JG192" s="16"/>
      <c r="JH192" s="16"/>
      <c r="JI192" s="16"/>
      <c r="JJ192" s="16"/>
      <c r="JK192" s="16"/>
      <c r="JL192" s="16"/>
      <c r="JM192" s="16"/>
      <c r="JN192" s="16"/>
      <c r="JO192" s="16"/>
      <c r="JP192" s="16"/>
      <c r="JQ192" s="16"/>
      <c r="JR192" s="16"/>
      <c r="JS192" s="16"/>
      <c r="JT192" s="16"/>
      <c r="JU192" s="16"/>
      <c r="JV192" s="16"/>
      <c r="JW192" s="16"/>
      <c r="JX192" s="16"/>
      <c r="JY192" s="16"/>
      <c r="JZ192" s="16"/>
      <c r="KA192" s="16"/>
      <c r="KB192" s="16"/>
      <c r="KC192" s="16"/>
      <c r="KD192" s="16"/>
      <c r="KE192" s="16"/>
      <c r="KF192" s="16"/>
      <c r="KG192" s="16"/>
      <c r="KH192" s="16"/>
      <c r="KI192" s="16"/>
      <c r="KJ192" s="16"/>
      <c r="KK192" s="16"/>
      <c r="KL192" s="16"/>
      <c r="KM192" s="16"/>
      <c r="KN192" s="16"/>
      <c r="KO192" s="16"/>
      <c r="KP192" s="16"/>
      <c r="KQ192" s="16"/>
      <c r="KR192" s="16"/>
      <c r="KS192" s="16"/>
      <c r="KT192" s="16"/>
      <c r="KU192" s="16"/>
      <c r="KV192" s="16"/>
      <c r="KW192" s="16"/>
      <c r="KX192" s="16"/>
      <c r="KY192" s="16"/>
      <c r="KZ192" s="16"/>
      <c r="LA192" s="16"/>
      <c r="LB192" s="16"/>
      <c r="LC192" s="16"/>
      <c r="LD192" s="16"/>
      <c r="LE192" s="16"/>
      <c r="LF192" s="16"/>
      <c r="LG192" s="16"/>
      <c r="LH192" s="16"/>
      <c r="LI192" s="16"/>
      <c r="LJ192" s="16"/>
      <c r="LK192" s="16"/>
      <c r="LL192" s="16"/>
      <c r="LM192" s="16"/>
      <c r="LN192" s="16"/>
      <c r="LO192" s="16"/>
      <c r="LP192" s="16"/>
      <c r="LQ192" s="16"/>
      <c r="LR192" s="16"/>
      <c r="LS192" s="16"/>
      <c r="LT192" s="16"/>
      <c r="LU192" s="16"/>
      <c r="LV192" s="16"/>
      <c r="LW192" s="16"/>
      <c r="LX192" s="16"/>
      <c r="LY192" s="16"/>
      <c r="LZ192" s="16"/>
      <c r="MA192" s="16"/>
      <c r="MB192" s="16"/>
      <c r="MC192" s="16"/>
      <c r="MD192" s="16"/>
      <c r="ME192" s="16"/>
      <c r="MF192" s="16"/>
      <c r="MG192" s="16"/>
      <c r="MH192" s="16"/>
      <c r="MI192" s="16"/>
      <c r="MJ192" s="16"/>
      <c r="MK192" s="16"/>
      <c r="ML192" s="16"/>
      <c r="MM192" s="16"/>
      <c r="MN192" s="16"/>
      <c r="MO192" s="16"/>
      <c r="MP192" s="16"/>
      <c r="MQ192" s="16"/>
      <c r="MR192" s="16"/>
      <c r="MS192" s="16"/>
      <c r="MT192" s="16"/>
      <c r="MU192" s="16"/>
      <c r="MV192" s="16"/>
      <c r="MW192" s="16"/>
      <c r="MX192" s="16"/>
      <c r="MY192" s="16"/>
      <c r="MZ192" s="16"/>
      <c r="NA192" s="16"/>
      <c r="NB192" s="16"/>
      <c r="NC192" s="16"/>
      <c r="ND192" s="16"/>
      <c r="NE192" s="16"/>
      <c r="NF192" s="16"/>
      <c r="NG192" s="16"/>
      <c r="NH192" s="16"/>
      <c r="NI192" s="16"/>
      <c r="NJ192" s="16"/>
      <c r="NK192" s="16"/>
      <c r="NL192" s="364"/>
      <c r="NM192" s="364"/>
      <c r="NN192" s="364"/>
    </row>
    <row r="193" s="16" customFormat="1" customHeight="1" spans="1:378">
      <c r="A193" s="364"/>
      <c r="B193" s="333"/>
      <c r="C193" s="334"/>
      <c r="D193" s="335"/>
      <c r="E193" s="323" t="s">
        <v>309</v>
      </c>
      <c r="F193" s="336"/>
      <c r="G193" s="336"/>
      <c r="H193" s="336"/>
      <c r="I193" s="336"/>
      <c r="J193" s="336"/>
      <c r="K193" s="336"/>
      <c r="L193" s="336"/>
      <c r="M193" s="336"/>
      <c r="N193" s="336"/>
      <c r="O193" s="336"/>
      <c r="P193" s="336"/>
      <c r="Q193" s="336"/>
      <c r="R193" s="336"/>
      <c r="S193" s="336"/>
      <c r="T193" s="373"/>
      <c r="U193" s="378"/>
      <c r="V193" s="378"/>
      <c r="W193" s="378"/>
      <c r="X193" s="378"/>
      <c r="Y193" s="245"/>
      <c r="Z193" s="393">
        <v>8.16924487</v>
      </c>
      <c r="AA193" s="393">
        <v>0</v>
      </c>
      <c r="AB193" s="393">
        <v>0</v>
      </c>
      <c r="AC193" s="393">
        <v>0</v>
      </c>
      <c r="AD193" s="393">
        <v>0</v>
      </c>
      <c r="AE193" s="354"/>
      <c r="AF193" s="354"/>
      <c r="AG193" s="354"/>
      <c r="AH193" s="394"/>
      <c r="AI193" s="394"/>
      <c r="AJ193" s="394"/>
      <c r="AK193" s="394"/>
      <c r="AL193" s="394"/>
      <c r="AM193" s="394"/>
      <c r="AN193" s="394"/>
      <c r="AO193" s="394"/>
      <c r="AP193" s="394"/>
      <c r="AQ193" s="394"/>
      <c r="AR193" s="354"/>
      <c r="AS193" s="354"/>
      <c r="AT193" s="354"/>
      <c r="AU193" s="354"/>
      <c r="AV193" s="354"/>
      <c r="AW193" s="354"/>
      <c r="AX193" s="354"/>
      <c r="AY193" s="354"/>
      <c r="AZ193" s="354"/>
      <c r="BA193" s="336"/>
      <c r="BB193" s="336"/>
      <c r="CO193" s="355"/>
      <c r="CP193" s="355"/>
      <c r="CQ193" s="355"/>
      <c r="CR193" s="355"/>
      <c r="CS193" s="355"/>
      <c r="CT193" s="355"/>
      <c r="CU193" s="355"/>
      <c r="CV193" s="355"/>
      <c r="CW193" s="355"/>
      <c r="CX193" s="355"/>
      <c r="CY193" s="355"/>
      <c r="CZ193" s="355"/>
      <c r="DA193" s="355"/>
      <c r="DB193" s="355"/>
      <c r="DC193" s="355"/>
      <c r="DD193" s="355"/>
      <c r="DE193" s="355"/>
      <c r="DF193" s="355"/>
      <c r="DG193" s="355"/>
      <c r="DH193" s="355"/>
      <c r="DI193" s="355"/>
      <c r="DJ193" s="355"/>
      <c r="DK193" s="355"/>
      <c r="DL193" s="355"/>
      <c r="DM193" s="355"/>
      <c r="DN193" s="355"/>
      <c r="DO193" s="355"/>
      <c r="DP193" s="355"/>
      <c r="DQ193" s="355"/>
      <c r="DR193" s="355"/>
      <c r="DS193" s="355"/>
      <c r="DT193" s="355"/>
      <c r="DU193" s="393"/>
      <c r="DV193" s="393"/>
      <c r="DW193" s="393"/>
      <c r="DX193" s="393"/>
      <c r="DY193" s="393"/>
      <c r="DZ193" s="393"/>
      <c r="EA193" s="393"/>
      <c r="EB193" s="393"/>
      <c r="EC193" s="393"/>
      <c r="ED193" s="393"/>
      <c r="EE193" s="393"/>
      <c r="EF193" s="393"/>
      <c r="EG193" s="393"/>
      <c r="EH193" s="393"/>
      <c r="EI193" s="393"/>
      <c r="EJ193" s="393"/>
      <c r="EK193" s="393"/>
      <c r="EL193" s="393"/>
      <c r="EM193" s="393"/>
      <c r="EN193" s="393"/>
      <c r="EO193" s="354"/>
      <c r="EP193" s="354"/>
      <c r="EQ193" s="354"/>
      <c r="ER193" s="354"/>
      <c r="ES193" s="354"/>
      <c r="ET193" s="354"/>
      <c r="EU193" s="354"/>
      <c r="EV193" s="354"/>
      <c r="EW193" s="354"/>
      <c r="EX193" s="354"/>
      <c r="EY193" s="354"/>
      <c r="EZ193" s="354"/>
      <c r="FA193" s="354"/>
      <c r="FB193" s="354"/>
      <c r="FC193" s="354"/>
      <c r="FD193" s="354"/>
      <c r="FE193" s="354"/>
      <c r="FF193" s="354"/>
      <c r="FG193" s="354"/>
      <c r="FH193" s="354"/>
      <c r="FI193" s="354"/>
      <c r="FJ193" s="354"/>
      <c r="FK193" s="354"/>
      <c r="FL193" s="354"/>
      <c r="FM193" s="354"/>
      <c r="FN193" s="354"/>
      <c r="FO193" s="354"/>
      <c r="FP193" s="354"/>
      <c r="FQ193" s="354"/>
      <c r="FR193" s="354"/>
      <c r="FS193" s="354"/>
      <c r="FT193" s="354"/>
      <c r="FU193" s="354"/>
      <c r="FV193" s="354"/>
      <c r="FW193" s="354"/>
      <c r="FX193" s="354"/>
      <c r="FY193" s="354"/>
      <c r="FZ193" s="354"/>
      <c r="GA193" s="354"/>
      <c r="GB193" s="354"/>
      <c r="GC193" s="354"/>
      <c r="GD193" s="354"/>
      <c r="GE193" s="354"/>
      <c r="GF193" s="354"/>
      <c r="GG193" s="354"/>
      <c r="GH193" s="354"/>
      <c r="GI193" s="354"/>
      <c r="GJ193" s="354"/>
      <c r="GK193" s="354"/>
      <c r="GL193" s="354"/>
      <c r="GM193" s="354"/>
      <c r="GN193" s="354"/>
      <c r="GO193" s="354"/>
      <c r="GP193" s="354"/>
      <c r="GQ193" s="354"/>
      <c r="GR193" s="354"/>
      <c r="GS193" s="354"/>
      <c r="GT193" s="354"/>
      <c r="GU193" s="354"/>
      <c r="GV193" s="354"/>
      <c r="GW193" s="354"/>
      <c r="GX193" s="354"/>
      <c r="GY193" s="354"/>
      <c r="GZ193" s="354"/>
      <c r="HA193" s="354"/>
      <c r="HB193" s="354"/>
      <c r="HC193" s="354"/>
      <c r="HD193" s="354"/>
      <c r="HE193" s="354"/>
      <c r="HF193" s="354"/>
      <c r="HG193" s="354"/>
      <c r="HH193" s="354"/>
      <c r="HI193" s="354"/>
      <c r="HJ193" s="354"/>
      <c r="HK193" s="354"/>
      <c r="HL193" s="354"/>
      <c r="HM193" s="354"/>
      <c r="HN193" s="354"/>
      <c r="HO193" s="354"/>
      <c r="HP193" s="354"/>
      <c r="HQ193" s="354"/>
      <c r="HR193" s="354"/>
      <c r="HS193" s="354"/>
      <c r="HT193" s="354"/>
      <c r="HU193" s="354"/>
      <c r="HV193" s="354"/>
      <c r="HW193" s="354"/>
      <c r="HX193" s="354"/>
      <c r="HY193" s="354"/>
      <c r="HZ193" s="354"/>
      <c r="IA193" s="354"/>
      <c r="IB193" s="354"/>
      <c r="IC193" s="354"/>
      <c r="ID193" s="354"/>
      <c r="IE193" s="354"/>
      <c r="IF193" s="354"/>
      <c r="IG193" s="354"/>
      <c r="IH193" s="354"/>
      <c r="II193" s="354"/>
      <c r="IJ193" s="354"/>
      <c r="IK193" s="354"/>
      <c r="IL193" s="354"/>
      <c r="IM193" s="354"/>
      <c r="IN193" s="354"/>
      <c r="IO193" s="354"/>
      <c r="IP193" s="354"/>
      <c r="IQ193" s="354"/>
      <c r="IR193" s="16"/>
      <c r="IS193" s="16"/>
      <c r="IT193" s="16"/>
      <c r="IU193" s="16"/>
      <c r="IV193" s="16"/>
      <c r="IW193" s="16"/>
      <c r="IX193" s="16"/>
      <c r="IY193" s="16"/>
      <c r="IZ193" s="16"/>
      <c r="JA193" s="16"/>
      <c r="JB193" s="16"/>
      <c r="JC193" s="16"/>
      <c r="JD193" s="16"/>
      <c r="JE193" s="16"/>
      <c r="JF193" s="16"/>
      <c r="JG193" s="16"/>
      <c r="JH193" s="16"/>
      <c r="JI193" s="16"/>
      <c r="JJ193" s="16"/>
      <c r="JK193" s="16"/>
      <c r="JL193" s="16"/>
      <c r="JM193" s="16"/>
      <c r="JN193" s="16"/>
      <c r="JO193" s="16"/>
      <c r="JP193" s="16"/>
      <c r="JQ193" s="16"/>
      <c r="JR193" s="16"/>
      <c r="JS193" s="16"/>
      <c r="JT193" s="16"/>
      <c r="JU193" s="16"/>
      <c r="JV193" s="16"/>
      <c r="JW193" s="16"/>
      <c r="JX193" s="16"/>
      <c r="JY193" s="16"/>
      <c r="JZ193" s="16"/>
      <c r="KA193" s="16"/>
      <c r="KB193" s="16"/>
      <c r="KC193" s="16"/>
      <c r="KD193" s="16"/>
      <c r="KE193" s="16"/>
      <c r="KF193" s="16"/>
      <c r="KG193" s="16"/>
      <c r="KH193" s="16"/>
      <c r="KI193" s="16"/>
      <c r="KJ193" s="16"/>
      <c r="KK193" s="16"/>
      <c r="KL193" s="16"/>
      <c r="KM193" s="16"/>
      <c r="KN193" s="16"/>
      <c r="KO193" s="16"/>
      <c r="KP193" s="16"/>
      <c r="KQ193" s="16"/>
      <c r="KR193" s="16"/>
      <c r="KS193" s="16"/>
      <c r="KT193" s="16"/>
      <c r="KU193" s="16"/>
      <c r="KV193" s="16"/>
      <c r="KW193" s="16"/>
      <c r="KX193" s="16"/>
      <c r="KY193" s="16"/>
      <c r="KZ193" s="16"/>
      <c r="LA193" s="16"/>
      <c r="LB193" s="16"/>
      <c r="LC193" s="16"/>
      <c r="LD193" s="16"/>
      <c r="LE193" s="16"/>
      <c r="LF193" s="16"/>
      <c r="LG193" s="16"/>
      <c r="LH193" s="16"/>
      <c r="LI193" s="16"/>
      <c r="LJ193" s="16"/>
      <c r="LK193" s="16"/>
      <c r="LL193" s="16"/>
      <c r="LM193" s="16"/>
      <c r="LN193" s="16"/>
      <c r="LO193" s="16"/>
      <c r="LP193" s="16"/>
      <c r="LQ193" s="16"/>
      <c r="LR193" s="16"/>
      <c r="LS193" s="16"/>
      <c r="LT193" s="16"/>
      <c r="LU193" s="16"/>
      <c r="LV193" s="16"/>
      <c r="LW193" s="16"/>
      <c r="LX193" s="16"/>
      <c r="LY193" s="16"/>
      <c r="LZ193" s="16"/>
      <c r="MA193" s="16"/>
      <c r="MB193" s="16"/>
      <c r="MC193" s="16"/>
      <c r="MD193" s="16"/>
      <c r="ME193" s="16"/>
      <c r="MF193" s="16"/>
      <c r="MG193" s="16"/>
      <c r="MH193" s="16"/>
      <c r="MI193" s="16"/>
      <c r="MJ193" s="16"/>
      <c r="MK193" s="16"/>
      <c r="ML193" s="16"/>
      <c r="MM193" s="16"/>
      <c r="MN193" s="16"/>
      <c r="MO193" s="16"/>
      <c r="MP193" s="16"/>
      <c r="MQ193" s="16"/>
      <c r="MR193" s="16"/>
      <c r="MS193" s="16"/>
      <c r="MT193" s="16"/>
      <c r="MU193" s="16"/>
      <c r="MV193" s="16"/>
      <c r="MW193" s="16"/>
      <c r="MX193" s="16"/>
      <c r="MY193" s="16"/>
      <c r="MZ193" s="16"/>
      <c r="NA193" s="16"/>
      <c r="NB193" s="16"/>
      <c r="NC193" s="16"/>
      <c r="ND193" s="16"/>
      <c r="NE193" s="16"/>
      <c r="NF193" s="16"/>
      <c r="NG193" s="16"/>
      <c r="NH193" s="16"/>
      <c r="NI193" s="16"/>
      <c r="NJ193" s="16"/>
      <c r="NK193" s="16"/>
      <c r="NL193" s="364"/>
      <c r="NM193" s="364"/>
      <c r="NN193" s="364"/>
    </row>
    <row r="194" s="16" customFormat="1" customHeight="1" spans="1:378">
      <c r="A194" s="364"/>
      <c r="B194" s="333"/>
      <c r="C194" s="334"/>
      <c r="D194" s="335"/>
      <c r="E194" s="395" t="s">
        <v>310</v>
      </c>
      <c r="F194" s="396"/>
      <c r="G194" s="396"/>
      <c r="H194" s="396"/>
      <c r="I194" s="396"/>
      <c r="J194" s="396"/>
      <c r="K194" s="396"/>
      <c r="L194" s="396"/>
      <c r="M194" s="396"/>
      <c r="N194" s="396"/>
      <c r="O194" s="396"/>
      <c r="P194" s="396"/>
      <c r="Q194" s="396"/>
      <c r="R194" s="396"/>
      <c r="S194" s="396"/>
      <c r="T194" s="397"/>
      <c r="U194" s="398"/>
      <c r="V194" s="398"/>
      <c r="W194" s="398"/>
      <c r="X194" s="398"/>
      <c r="Y194" s="361">
        <v>200.71593959</v>
      </c>
      <c r="Z194" s="361">
        <v>264.81924487</v>
      </c>
      <c r="AA194" s="361">
        <v>449.1</v>
      </c>
      <c r="AB194" s="361">
        <v>777</v>
      </c>
      <c r="AC194" s="361">
        <v>1120.3</v>
      </c>
      <c r="AD194" s="361">
        <v>1375.5</v>
      </c>
      <c r="AE194" s="354"/>
      <c r="AF194" s="354"/>
      <c r="AG194" s="354"/>
      <c r="AH194" s="354"/>
      <c r="AI194" s="354"/>
      <c r="AJ194" s="354"/>
      <c r="AK194" s="354"/>
      <c r="AL194" s="354"/>
      <c r="AM194" s="354"/>
      <c r="AN194" s="354"/>
      <c r="AO194" s="354"/>
      <c r="AP194" s="354"/>
      <c r="AQ194" s="354"/>
      <c r="AR194" s="354"/>
      <c r="AS194" s="354"/>
      <c r="AT194" s="354"/>
      <c r="AU194" s="354"/>
      <c r="AV194" s="354"/>
      <c r="AW194" s="354"/>
      <c r="AX194" s="354"/>
      <c r="AY194" s="354"/>
      <c r="AZ194" s="354"/>
      <c r="BA194" s="336"/>
      <c r="BB194" s="336"/>
      <c r="CO194" s="355"/>
      <c r="CP194" s="355"/>
      <c r="CQ194" s="355"/>
      <c r="CR194" s="355"/>
      <c r="CS194" s="355"/>
      <c r="CT194" s="355"/>
      <c r="CU194" s="355"/>
      <c r="CV194" s="355"/>
      <c r="CW194" s="355"/>
      <c r="CX194" s="355"/>
      <c r="CY194" s="355"/>
      <c r="CZ194" s="355"/>
      <c r="DA194" s="355"/>
      <c r="DB194" s="355"/>
      <c r="DC194" s="355"/>
      <c r="DD194" s="355"/>
      <c r="DE194" s="355"/>
      <c r="DF194" s="355"/>
      <c r="DG194" s="355"/>
      <c r="DH194" s="355"/>
      <c r="DI194" s="355"/>
      <c r="DJ194" s="355"/>
      <c r="DK194" s="355"/>
      <c r="DL194" s="355"/>
      <c r="DM194" s="355"/>
      <c r="DN194" s="355"/>
      <c r="DO194" s="355"/>
      <c r="DP194" s="355"/>
      <c r="DQ194" s="355"/>
      <c r="DR194" s="355"/>
      <c r="DS194" s="355"/>
      <c r="DT194" s="355"/>
      <c r="DU194" s="362">
        <v>283.2</v>
      </c>
      <c r="DV194" s="362">
        <v>280.8</v>
      </c>
      <c r="DW194" s="362">
        <v>315.8</v>
      </c>
      <c r="DX194" s="362">
        <v>240.5</v>
      </c>
      <c r="DY194" s="362">
        <v>317.7</v>
      </c>
      <c r="DZ194" s="362">
        <v>358.3</v>
      </c>
      <c r="EA194" s="362">
        <v>389.1</v>
      </c>
      <c r="EB194" s="362">
        <v>310.4</v>
      </c>
      <c r="EC194" s="362">
        <v>449.7</v>
      </c>
      <c r="ED194" s="362">
        <v>440.9</v>
      </c>
      <c r="EE194" s="362">
        <v>479.7</v>
      </c>
      <c r="EF194" s="362">
        <v>383.2</v>
      </c>
      <c r="EG194" s="362">
        <v>509.6</v>
      </c>
      <c r="EH194" s="362">
        <v>461.9</v>
      </c>
      <c r="EI194" s="361"/>
      <c r="EJ194" s="361"/>
      <c r="EK194" s="361"/>
      <c r="EL194" s="361"/>
      <c r="EM194" s="361"/>
      <c r="EN194" s="361"/>
      <c r="EO194" s="354"/>
      <c r="EP194" s="354"/>
      <c r="EQ194" s="354"/>
      <c r="ER194" s="354"/>
      <c r="ES194" s="354"/>
      <c r="ET194" s="354"/>
      <c r="EU194" s="354"/>
      <c r="EV194" s="354"/>
      <c r="EW194" s="354"/>
      <c r="EX194" s="354"/>
      <c r="EY194" s="354"/>
      <c r="EZ194" s="354"/>
      <c r="FA194" s="354"/>
      <c r="FB194" s="354"/>
      <c r="FC194" s="354"/>
      <c r="FD194" s="354"/>
      <c r="FE194" s="354"/>
      <c r="FF194" s="354"/>
      <c r="FG194" s="354"/>
      <c r="FH194" s="354"/>
      <c r="FI194" s="354"/>
      <c r="FJ194" s="354"/>
      <c r="FK194" s="354"/>
      <c r="FL194" s="354"/>
      <c r="FM194" s="354"/>
      <c r="FN194" s="354"/>
      <c r="FO194" s="354"/>
      <c r="FP194" s="354"/>
      <c r="FQ194" s="354"/>
      <c r="FR194" s="354"/>
      <c r="FS194" s="354"/>
      <c r="FT194" s="354"/>
      <c r="FU194" s="354"/>
      <c r="FV194" s="354"/>
      <c r="FW194" s="354"/>
      <c r="FX194" s="354"/>
      <c r="FY194" s="354"/>
      <c r="FZ194" s="354"/>
      <c r="GA194" s="354"/>
      <c r="GB194" s="354"/>
      <c r="GC194" s="354"/>
      <c r="GD194" s="354"/>
      <c r="GE194" s="354"/>
      <c r="GF194" s="354"/>
      <c r="GG194" s="354"/>
      <c r="GH194" s="354"/>
      <c r="GI194" s="354"/>
      <c r="GJ194" s="354"/>
      <c r="GK194" s="354"/>
      <c r="GL194" s="354"/>
      <c r="GM194" s="354"/>
      <c r="GN194" s="354"/>
      <c r="GO194" s="354"/>
      <c r="GP194" s="354"/>
      <c r="GQ194" s="354"/>
      <c r="GR194" s="354"/>
      <c r="GS194" s="354"/>
      <c r="GT194" s="354"/>
      <c r="GU194" s="354"/>
      <c r="GV194" s="354"/>
      <c r="GW194" s="354"/>
      <c r="GX194" s="354"/>
      <c r="GY194" s="354"/>
      <c r="GZ194" s="354"/>
      <c r="HA194" s="354"/>
      <c r="HB194" s="354"/>
      <c r="HC194" s="354"/>
      <c r="HD194" s="354"/>
      <c r="HE194" s="354"/>
      <c r="HF194" s="354"/>
      <c r="HG194" s="354"/>
      <c r="HH194" s="354"/>
      <c r="HI194" s="354"/>
      <c r="HJ194" s="354"/>
      <c r="HK194" s="354"/>
      <c r="HL194" s="354"/>
      <c r="HM194" s="354"/>
      <c r="HN194" s="354"/>
      <c r="HO194" s="354"/>
      <c r="HP194" s="354"/>
      <c r="HQ194" s="354"/>
      <c r="HR194" s="354"/>
      <c r="HS194" s="354"/>
      <c r="HT194" s="354"/>
      <c r="HU194" s="354"/>
      <c r="HV194" s="354"/>
      <c r="HW194" s="354"/>
      <c r="HX194" s="354"/>
      <c r="HY194" s="354"/>
      <c r="HZ194" s="354"/>
      <c r="IA194" s="354"/>
      <c r="IB194" s="354"/>
      <c r="IC194" s="354"/>
      <c r="ID194" s="354"/>
      <c r="IE194" s="354"/>
      <c r="IF194" s="354"/>
      <c r="IG194" s="354"/>
      <c r="IH194" s="354"/>
      <c r="II194" s="354"/>
      <c r="IJ194" s="354"/>
      <c r="IK194" s="354"/>
      <c r="IL194" s="354"/>
      <c r="IM194" s="354"/>
      <c r="IN194" s="354"/>
      <c r="IO194" s="354"/>
      <c r="IP194" s="354"/>
      <c r="IQ194" s="354"/>
      <c r="IR194" s="16"/>
      <c r="IS194" s="16"/>
      <c r="IT194" s="16"/>
      <c r="IU194" s="16"/>
      <c r="IV194" s="16"/>
      <c r="IW194" s="16"/>
      <c r="IX194" s="16"/>
      <c r="IY194" s="16"/>
      <c r="IZ194" s="16"/>
      <c r="JA194" s="16"/>
      <c r="JB194" s="16"/>
      <c r="JC194" s="16"/>
      <c r="JD194" s="16"/>
      <c r="JE194" s="16"/>
      <c r="JF194" s="16"/>
      <c r="JG194" s="16"/>
      <c r="JH194" s="16"/>
      <c r="JI194" s="16"/>
      <c r="JJ194" s="16"/>
      <c r="JK194" s="16"/>
      <c r="JL194" s="16"/>
      <c r="JM194" s="16"/>
      <c r="JN194" s="16"/>
      <c r="JO194" s="16"/>
      <c r="JP194" s="16"/>
      <c r="JQ194" s="16"/>
      <c r="JR194" s="16"/>
      <c r="JS194" s="16"/>
      <c r="JT194" s="16"/>
      <c r="JU194" s="16"/>
      <c r="JV194" s="16"/>
      <c r="JW194" s="16"/>
      <c r="JX194" s="16"/>
      <c r="JY194" s="16"/>
      <c r="JZ194" s="16"/>
      <c r="KA194" s="16"/>
      <c r="KB194" s="16"/>
      <c r="KC194" s="16"/>
      <c r="KD194" s="16"/>
      <c r="KE194" s="16"/>
      <c r="KF194" s="16"/>
      <c r="KG194" s="16"/>
      <c r="KH194" s="16"/>
      <c r="KI194" s="16"/>
      <c r="KJ194" s="16"/>
      <c r="KK194" s="16"/>
      <c r="KL194" s="16"/>
      <c r="KM194" s="16"/>
      <c r="KN194" s="16"/>
      <c r="KO194" s="16"/>
      <c r="KP194" s="16"/>
      <c r="KQ194" s="16"/>
      <c r="KR194" s="16"/>
      <c r="KS194" s="16"/>
      <c r="KT194" s="16"/>
      <c r="KU194" s="16"/>
      <c r="KV194" s="16"/>
      <c r="KW194" s="16"/>
      <c r="KX194" s="16"/>
      <c r="KY194" s="16"/>
      <c r="KZ194" s="16"/>
      <c r="LA194" s="16"/>
      <c r="LB194" s="16"/>
      <c r="LC194" s="16"/>
      <c r="LD194" s="16"/>
      <c r="LE194" s="16"/>
      <c r="LF194" s="16"/>
      <c r="LG194" s="16"/>
      <c r="LH194" s="16"/>
      <c r="LI194" s="16"/>
      <c r="LJ194" s="16"/>
      <c r="LK194" s="16"/>
      <c r="LL194" s="16"/>
      <c r="LM194" s="16"/>
      <c r="LN194" s="16"/>
      <c r="LO194" s="16"/>
      <c r="LP194" s="16"/>
      <c r="LQ194" s="16"/>
      <c r="LR194" s="16"/>
      <c r="LS194" s="16"/>
      <c r="LT194" s="16"/>
      <c r="LU194" s="16"/>
      <c r="LV194" s="16"/>
      <c r="LW194" s="16"/>
      <c r="LX194" s="16"/>
      <c r="LY194" s="16"/>
      <c r="LZ194" s="16"/>
      <c r="MA194" s="16"/>
      <c r="MB194" s="16"/>
      <c r="MC194" s="16"/>
      <c r="MD194" s="16"/>
      <c r="ME194" s="16"/>
      <c r="MF194" s="16"/>
      <c r="MG194" s="16"/>
      <c r="MH194" s="16"/>
      <c r="MI194" s="16"/>
      <c r="MJ194" s="16"/>
      <c r="MK194" s="16"/>
      <c r="ML194" s="16"/>
      <c r="MM194" s="16"/>
      <c r="MN194" s="16"/>
      <c r="MO194" s="16"/>
      <c r="MP194" s="16"/>
      <c r="MQ194" s="16"/>
      <c r="MR194" s="16"/>
      <c r="MS194" s="16"/>
      <c r="MT194" s="16"/>
      <c r="MU194" s="16"/>
      <c r="MV194" s="16"/>
      <c r="MW194" s="16"/>
      <c r="MX194" s="16"/>
      <c r="MY194" s="16"/>
      <c r="MZ194" s="16"/>
      <c r="NA194" s="16"/>
      <c r="NB194" s="16"/>
      <c r="NC194" s="16"/>
      <c r="ND194" s="16"/>
      <c r="NE194" s="16"/>
      <c r="NF194" s="16"/>
      <c r="NG194" s="16"/>
      <c r="NH194" s="16"/>
      <c r="NI194" s="16"/>
      <c r="NJ194" s="16"/>
      <c r="NK194" s="16"/>
      <c r="NL194" s="364"/>
      <c r="NM194" s="364"/>
      <c r="NN194" s="364"/>
    </row>
    <row r="195" s="16" customFormat="1" customHeight="1" spans="1:378">
      <c r="A195" s="364"/>
      <c r="B195" s="333"/>
      <c r="C195" s="334"/>
      <c r="D195" s="335"/>
      <c r="E195" s="323" t="s">
        <v>265</v>
      </c>
      <c r="F195" s="336"/>
      <c r="G195" s="336"/>
      <c r="H195" s="336"/>
      <c r="I195" s="336"/>
      <c r="J195" s="336"/>
      <c r="K195" s="336"/>
      <c r="L195" s="336"/>
      <c r="M195" s="336"/>
      <c r="N195" s="336"/>
      <c r="O195" s="336"/>
      <c r="P195" s="336"/>
      <c r="Q195" s="336"/>
      <c r="R195" s="336"/>
      <c r="S195" s="336"/>
      <c r="T195" s="373"/>
      <c r="U195" s="388"/>
      <c r="V195" s="388"/>
      <c r="W195" s="388"/>
      <c r="X195" s="388"/>
      <c r="Y195" s="245"/>
      <c r="Z195" s="245"/>
      <c r="AA195" s="369">
        <v>0.717926027292124</v>
      </c>
      <c r="AB195" s="369">
        <v>0.651826214176817</v>
      </c>
      <c r="AC195" s="250">
        <v>0.52</v>
      </c>
      <c r="AD195" s="246">
        <v>0.263</v>
      </c>
      <c r="AE195" s="354"/>
      <c r="AF195" s="354"/>
      <c r="AG195" s="354"/>
      <c r="AH195" s="354"/>
      <c r="AI195" s="354"/>
      <c r="AJ195" s="354"/>
      <c r="AK195" s="354"/>
      <c r="AL195" s="354"/>
      <c r="AM195" s="354"/>
      <c r="AN195" s="354"/>
      <c r="AO195" s="354"/>
      <c r="AP195" s="354"/>
      <c r="AQ195" s="354"/>
      <c r="AR195" s="354"/>
      <c r="AS195" s="354"/>
      <c r="AT195" s="354"/>
      <c r="AU195" s="354"/>
      <c r="AV195" s="354"/>
      <c r="AW195" s="354"/>
      <c r="AX195" s="354"/>
      <c r="AY195" s="354"/>
      <c r="AZ195" s="354"/>
      <c r="BA195" s="336"/>
      <c r="BB195" s="336"/>
      <c r="CO195" s="355"/>
      <c r="CP195" s="355"/>
      <c r="CQ195" s="355"/>
      <c r="CR195" s="355"/>
      <c r="CS195" s="355"/>
      <c r="CT195" s="355"/>
      <c r="CU195" s="355"/>
      <c r="CV195" s="355"/>
      <c r="CW195" s="355"/>
      <c r="CX195" s="355"/>
      <c r="CY195" s="355"/>
      <c r="CZ195" s="355"/>
      <c r="DA195" s="355"/>
      <c r="DB195" s="355"/>
      <c r="DC195" s="355"/>
      <c r="DD195" s="355"/>
      <c r="DE195" s="355"/>
      <c r="DF195" s="355"/>
      <c r="DG195" s="355"/>
      <c r="DH195" s="355"/>
      <c r="DI195" s="355"/>
      <c r="DJ195" s="355"/>
      <c r="DK195" s="355"/>
      <c r="DL195" s="355"/>
      <c r="DM195" s="355"/>
      <c r="DN195" s="355"/>
      <c r="DO195" s="355"/>
      <c r="DP195" s="355"/>
      <c r="DQ195" s="355"/>
      <c r="DR195" s="355"/>
      <c r="DS195" s="355"/>
      <c r="DT195" s="355"/>
      <c r="DU195" s="247">
        <v>0.849036835356691</v>
      </c>
      <c r="DV195" s="247">
        <v>0.589932550107658</v>
      </c>
      <c r="DW195" s="247">
        <v>0.61043003489622</v>
      </c>
      <c r="DX195" s="247">
        <v>0.189538304419892</v>
      </c>
      <c r="DY195" s="247">
        <v>0.197887916602569</v>
      </c>
      <c r="DZ195" s="247">
        <v>0.288411914724863</v>
      </c>
      <c r="EA195" s="247">
        <v>0.240106438154441</v>
      </c>
      <c r="EB195" s="247">
        <v>0.342</v>
      </c>
      <c r="EC195" s="247">
        <v>0.386293132781559</v>
      </c>
      <c r="ED195" s="247">
        <v>0.288039145944634</v>
      </c>
      <c r="EE195" s="247">
        <v>0.324594412106461</v>
      </c>
      <c r="EF195" s="247">
        <v>0.312</v>
      </c>
      <c r="EG195" s="247">
        <v>0.250989217841543</v>
      </c>
      <c r="EH195" s="247">
        <v>0.126638557411858</v>
      </c>
      <c r="EI195" s="246"/>
      <c r="EJ195" s="246"/>
      <c r="EK195" s="246"/>
      <c r="EL195" s="246"/>
      <c r="EM195" s="246"/>
      <c r="EN195" s="246"/>
      <c r="EO195" s="354"/>
      <c r="EP195" s="354"/>
      <c r="EQ195" s="354"/>
      <c r="ER195" s="354"/>
      <c r="ES195" s="354"/>
      <c r="ET195" s="354"/>
      <c r="EU195" s="354"/>
      <c r="EV195" s="354"/>
      <c r="EW195" s="354"/>
      <c r="EX195" s="354"/>
      <c r="EY195" s="354"/>
      <c r="EZ195" s="354"/>
      <c r="FA195" s="354"/>
      <c r="FB195" s="354"/>
      <c r="FC195" s="354"/>
      <c r="FD195" s="354"/>
      <c r="FE195" s="354"/>
      <c r="FF195" s="354"/>
      <c r="FG195" s="354"/>
      <c r="FH195" s="354"/>
      <c r="FI195" s="354"/>
      <c r="FJ195" s="354"/>
      <c r="FK195" s="354"/>
      <c r="FL195" s="354"/>
      <c r="FM195" s="354"/>
      <c r="FN195" s="354"/>
      <c r="FO195" s="354"/>
      <c r="FP195" s="354"/>
      <c r="FQ195" s="354"/>
      <c r="FR195" s="354"/>
      <c r="FS195" s="354"/>
      <c r="FT195" s="354"/>
      <c r="FU195" s="354"/>
      <c r="FV195" s="354"/>
      <c r="FW195" s="354"/>
      <c r="FX195" s="354"/>
      <c r="FY195" s="354"/>
      <c r="FZ195" s="354"/>
      <c r="GA195" s="354"/>
      <c r="GB195" s="354"/>
      <c r="GC195" s="354"/>
      <c r="GD195" s="354"/>
      <c r="GE195" s="354"/>
      <c r="GF195" s="354"/>
      <c r="GG195" s="354"/>
      <c r="GH195" s="354"/>
      <c r="GI195" s="354"/>
      <c r="GJ195" s="354"/>
      <c r="GK195" s="354"/>
      <c r="GL195" s="354"/>
      <c r="GM195" s="354"/>
      <c r="GN195" s="354"/>
      <c r="GO195" s="354"/>
      <c r="GP195" s="354"/>
      <c r="GQ195" s="354"/>
      <c r="GR195" s="354"/>
      <c r="GS195" s="354"/>
      <c r="GT195" s="354"/>
      <c r="GU195" s="354"/>
      <c r="GV195" s="354"/>
      <c r="GW195" s="354"/>
      <c r="GX195" s="354"/>
      <c r="GY195" s="354"/>
      <c r="GZ195" s="354"/>
      <c r="HA195" s="354"/>
      <c r="HB195" s="354"/>
      <c r="HC195" s="354"/>
      <c r="HD195" s="354"/>
      <c r="HE195" s="354"/>
      <c r="HF195" s="354"/>
      <c r="HG195" s="354"/>
      <c r="HH195" s="354"/>
      <c r="HI195" s="354"/>
      <c r="HJ195" s="354"/>
      <c r="HK195" s="354"/>
      <c r="HL195" s="354"/>
      <c r="HM195" s="354"/>
      <c r="HN195" s="354"/>
      <c r="HO195" s="354"/>
      <c r="HP195" s="354"/>
      <c r="HQ195" s="354"/>
      <c r="HR195" s="354"/>
      <c r="HS195" s="354"/>
      <c r="HT195" s="354"/>
      <c r="HU195" s="354"/>
      <c r="HV195" s="354"/>
      <c r="HW195" s="354"/>
      <c r="HX195" s="354"/>
      <c r="HY195" s="354"/>
      <c r="HZ195" s="354"/>
      <c r="IA195" s="354"/>
      <c r="IB195" s="354"/>
      <c r="IC195" s="354"/>
      <c r="ID195" s="354"/>
      <c r="IE195" s="354"/>
      <c r="IF195" s="354"/>
      <c r="IG195" s="354"/>
      <c r="IH195" s="354"/>
      <c r="II195" s="354"/>
      <c r="IJ195" s="354"/>
      <c r="IK195" s="354"/>
      <c r="IL195" s="354"/>
      <c r="IM195" s="354"/>
      <c r="IN195" s="354"/>
      <c r="IO195" s="354"/>
      <c r="IP195" s="354"/>
      <c r="IQ195" s="354"/>
      <c r="IR195" s="16"/>
      <c r="IS195" s="16"/>
      <c r="IT195" s="16"/>
      <c r="IU195" s="16"/>
      <c r="IV195" s="16"/>
      <c r="IW195" s="16"/>
      <c r="IX195" s="16"/>
      <c r="IY195" s="16"/>
      <c r="IZ195" s="16"/>
      <c r="JA195" s="16"/>
      <c r="JB195" s="16"/>
      <c r="JC195" s="16"/>
      <c r="JD195" s="16"/>
      <c r="JE195" s="16"/>
      <c r="JF195" s="16"/>
      <c r="JG195" s="16"/>
      <c r="JH195" s="16"/>
      <c r="JI195" s="16"/>
      <c r="JJ195" s="16"/>
      <c r="JK195" s="16"/>
      <c r="JL195" s="16"/>
      <c r="JM195" s="16"/>
      <c r="JN195" s="16"/>
      <c r="JO195" s="16"/>
      <c r="JP195" s="16"/>
      <c r="JQ195" s="16"/>
      <c r="JR195" s="16"/>
      <c r="JS195" s="16"/>
      <c r="JT195" s="16"/>
      <c r="JU195" s="16"/>
      <c r="JV195" s="16"/>
      <c r="JW195" s="16"/>
      <c r="JX195" s="16"/>
      <c r="JY195" s="16"/>
      <c r="JZ195" s="16"/>
      <c r="KA195" s="16"/>
      <c r="KB195" s="16"/>
      <c r="KC195" s="16"/>
      <c r="KD195" s="16"/>
      <c r="KE195" s="16"/>
      <c r="KF195" s="16"/>
      <c r="KG195" s="16"/>
      <c r="KH195" s="16"/>
      <c r="KI195" s="16"/>
      <c r="KJ195" s="16"/>
      <c r="KK195" s="16"/>
      <c r="KL195" s="16"/>
      <c r="KM195" s="16"/>
      <c r="KN195" s="16"/>
      <c r="KO195" s="16"/>
      <c r="KP195" s="16"/>
      <c r="KQ195" s="16"/>
      <c r="KR195" s="16"/>
      <c r="KS195" s="16"/>
      <c r="KT195" s="16"/>
      <c r="KU195" s="16"/>
      <c r="KV195" s="16"/>
      <c r="KW195" s="16"/>
      <c r="KX195" s="16"/>
      <c r="KY195" s="16"/>
      <c r="KZ195" s="16"/>
      <c r="LA195" s="16"/>
      <c r="LB195" s="16"/>
      <c r="LC195" s="16"/>
      <c r="LD195" s="16"/>
      <c r="LE195" s="16"/>
      <c r="LF195" s="16"/>
      <c r="LG195" s="16"/>
      <c r="LH195" s="16"/>
      <c r="LI195" s="16"/>
      <c r="LJ195" s="16"/>
      <c r="LK195" s="16"/>
      <c r="LL195" s="16"/>
      <c r="LM195" s="16"/>
      <c r="LN195" s="16"/>
      <c r="LO195" s="16"/>
      <c r="LP195" s="16"/>
      <c r="LQ195" s="16"/>
      <c r="LR195" s="16"/>
      <c r="LS195" s="16"/>
      <c r="LT195" s="16"/>
      <c r="LU195" s="16"/>
      <c r="LV195" s="16"/>
      <c r="LW195" s="16"/>
      <c r="LX195" s="16"/>
      <c r="LY195" s="16"/>
      <c r="LZ195" s="16"/>
      <c r="MA195" s="16"/>
      <c r="MB195" s="16"/>
      <c r="MC195" s="16"/>
      <c r="MD195" s="16"/>
      <c r="ME195" s="16"/>
      <c r="MF195" s="16"/>
      <c r="MG195" s="16"/>
      <c r="MH195" s="16"/>
      <c r="MI195" s="16"/>
      <c r="MJ195" s="16"/>
      <c r="MK195" s="16"/>
      <c r="ML195" s="16"/>
      <c r="MM195" s="16"/>
      <c r="MN195" s="16"/>
      <c r="MO195" s="16"/>
      <c r="MP195" s="16"/>
      <c r="MQ195" s="16"/>
      <c r="MR195" s="16"/>
      <c r="MS195" s="16"/>
      <c r="MT195" s="16"/>
      <c r="MU195" s="16"/>
      <c r="MV195" s="16"/>
      <c r="MW195" s="16"/>
      <c r="MX195" s="16"/>
      <c r="MY195" s="16"/>
      <c r="MZ195" s="16"/>
      <c r="NA195" s="16"/>
      <c r="NB195" s="16"/>
      <c r="NC195" s="16"/>
      <c r="ND195" s="16"/>
      <c r="NE195" s="16"/>
      <c r="NF195" s="16"/>
      <c r="NG195" s="16"/>
      <c r="NH195" s="16"/>
      <c r="NI195" s="16"/>
      <c r="NJ195" s="16"/>
      <c r="NK195" s="16"/>
      <c r="NL195" s="364"/>
      <c r="NM195" s="364"/>
      <c r="NN195" s="364"/>
    </row>
    <row r="196" s="16" customFormat="1" customHeight="1" spans="1:378">
      <c r="A196" s="364"/>
      <c r="B196" s="333"/>
      <c r="C196" s="334"/>
      <c r="D196" s="335"/>
      <c r="E196" s="323" t="s">
        <v>267</v>
      </c>
      <c r="F196" s="336"/>
      <c r="G196" s="336"/>
      <c r="H196" s="336"/>
      <c r="I196" s="336"/>
      <c r="J196" s="336"/>
      <c r="K196" s="336"/>
      <c r="L196" s="336"/>
      <c r="M196" s="336"/>
      <c r="N196" s="336"/>
      <c r="O196" s="336"/>
      <c r="P196" s="336"/>
      <c r="Q196" s="336"/>
      <c r="R196" s="336"/>
      <c r="S196" s="336"/>
      <c r="T196" s="373"/>
      <c r="U196" s="352"/>
      <c r="V196" s="352"/>
      <c r="W196" s="352"/>
      <c r="X196" s="352"/>
      <c r="Y196" s="245"/>
      <c r="Z196" s="250">
        <v>0.319373266572366</v>
      </c>
      <c r="AA196" s="250">
        <v>0.695873727834485</v>
      </c>
      <c r="AB196" s="250">
        <v>0.730126920507681</v>
      </c>
      <c r="AC196" s="250">
        <v>0.441827541827542</v>
      </c>
      <c r="AD196" s="250">
        <v>0.227796126037669</v>
      </c>
      <c r="AE196" s="354"/>
      <c r="AF196" s="354"/>
      <c r="AG196" s="354"/>
      <c r="AH196" s="354"/>
      <c r="AI196" s="354"/>
      <c r="AJ196" s="354"/>
      <c r="AK196" s="354"/>
      <c r="AL196" s="354"/>
      <c r="AM196" s="354"/>
      <c r="AN196" s="354"/>
      <c r="AO196" s="354"/>
      <c r="AP196" s="354"/>
      <c r="AQ196" s="354"/>
      <c r="AR196" s="354"/>
      <c r="AS196" s="354"/>
      <c r="AT196" s="354"/>
      <c r="AU196" s="354"/>
      <c r="AV196" s="354"/>
      <c r="AW196" s="354"/>
      <c r="AX196" s="354"/>
      <c r="AY196" s="354"/>
      <c r="AZ196" s="354"/>
      <c r="BA196" s="336"/>
      <c r="BB196" s="336"/>
      <c r="CO196" s="355"/>
      <c r="CP196" s="355"/>
      <c r="CQ196" s="355"/>
      <c r="CR196" s="355"/>
      <c r="CS196" s="355"/>
      <c r="CT196" s="355"/>
      <c r="CU196" s="355"/>
      <c r="CV196" s="355"/>
      <c r="CW196" s="355"/>
      <c r="CX196" s="355"/>
      <c r="CY196" s="355"/>
      <c r="CZ196" s="355"/>
      <c r="DA196" s="355"/>
      <c r="DB196" s="355"/>
      <c r="DC196" s="355"/>
      <c r="DD196" s="355"/>
      <c r="DE196" s="355"/>
      <c r="DF196" s="355"/>
      <c r="DG196" s="355"/>
      <c r="DH196" s="355"/>
      <c r="DI196" s="355"/>
      <c r="DJ196" s="355"/>
      <c r="DK196" s="355"/>
      <c r="DL196" s="355"/>
      <c r="DM196" s="355"/>
      <c r="DN196" s="355"/>
      <c r="DO196" s="355"/>
      <c r="DP196" s="355"/>
      <c r="DQ196" s="355"/>
      <c r="DR196" s="355"/>
      <c r="DS196" s="355"/>
      <c r="DT196" s="355"/>
      <c r="DU196" s="251">
        <v>0.859487852921864</v>
      </c>
      <c r="DV196" s="251">
        <v>0.50950699114616</v>
      </c>
      <c r="DW196" s="251">
        <v>0.426139263086115</v>
      </c>
      <c r="DX196" s="251">
        <v>0.107060329033984</v>
      </c>
      <c r="DY196" s="251">
        <v>0.121822033898306</v>
      </c>
      <c r="DZ196" s="251">
        <v>0.275997150997151</v>
      </c>
      <c r="EA196" s="251">
        <v>0.232108929702343</v>
      </c>
      <c r="EB196" s="251">
        <v>0.29064449064449</v>
      </c>
      <c r="EC196" s="251">
        <v>0.415344035253383</v>
      </c>
      <c r="ED196" s="251">
        <v>0.230588891989952</v>
      </c>
      <c r="EE196" s="251">
        <v>0.232845026985352</v>
      </c>
      <c r="EF196" s="251">
        <v>0.234617268041241</v>
      </c>
      <c r="EG196" s="251">
        <v>0.13331382206973</v>
      </c>
      <c r="EH196" s="251">
        <v>0.0475823278599294</v>
      </c>
      <c r="EI196" s="250"/>
      <c r="EJ196" s="250"/>
      <c r="EK196" s="250"/>
      <c r="EL196" s="250"/>
      <c r="EM196" s="250"/>
      <c r="EN196" s="250"/>
      <c r="EO196" s="354"/>
      <c r="EP196" s="354"/>
      <c r="EQ196" s="354"/>
      <c r="ER196" s="354"/>
      <c r="ES196" s="354"/>
      <c r="ET196" s="354"/>
      <c r="EU196" s="354"/>
      <c r="EV196" s="354"/>
      <c r="EW196" s="354"/>
      <c r="EX196" s="354"/>
      <c r="EY196" s="354"/>
      <c r="EZ196" s="354"/>
      <c r="FA196" s="354"/>
      <c r="FB196" s="354"/>
      <c r="FC196" s="354"/>
      <c r="FD196" s="354"/>
      <c r="FE196" s="354"/>
      <c r="FF196" s="354"/>
      <c r="FG196" s="354"/>
      <c r="FH196" s="354"/>
      <c r="FI196" s="354"/>
      <c r="FJ196" s="354"/>
      <c r="FK196" s="354"/>
      <c r="FL196" s="354"/>
      <c r="FM196" s="354"/>
      <c r="FN196" s="354"/>
      <c r="FO196" s="354"/>
      <c r="FP196" s="354"/>
      <c r="FQ196" s="354"/>
      <c r="FR196" s="354"/>
      <c r="FS196" s="354"/>
      <c r="FT196" s="354"/>
      <c r="FU196" s="354"/>
      <c r="FV196" s="354"/>
      <c r="FW196" s="354"/>
      <c r="FX196" s="354"/>
      <c r="FY196" s="354"/>
      <c r="FZ196" s="354"/>
      <c r="GA196" s="354"/>
      <c r="GB196" s="354"/>
      <c r="GC196" s="354"/>
      <c r="GD196" s="354"/>
      <c r="GE196" s="354"/>
      <c r="GF196" s="354"/>
      <c r="GG196" s="354"/>
      <c r="GH196" s="354"/>
      <c r="GI196" s="354"/>
      <c r="GJ196" s="354"/>
      <c r="GK196" s="354"/>
      <c r="GL196" s="354"/>
      <c r="GM196" s="354"/>
      <c r="GN196" s="354"/>
      <c r="GO196" s="354"/>
      <c r="GP196" s="354"/>
      <c r="GQ196" s="354"/>
      <c r="GR196" s="354"/>
      <c r="GS196" s="354"/>
      <c r="GT196" s="354"/>
      <c r="GU196" s="354"/>
      <c r="GV196" s="354"/>
      <c r="GW196" s="354"/>
      <c r="GX196" s="354"/>
      <c r="GY196" s="354"/>
      <c r="GZ196" s="354"/>
      <c r="HA196" s="354"/>
      <c r="HB196" s="354"/>
      <c r="HC196" s="354"/>
      <c r="HD196" s="354"/>
      <c r="HE196" s="354"/>
      <c r="HF196" s="354"/>
      <c r="HG196" s="354"/>
      <c r="HH196" s="354"/>
      <c r="HI196" s="354"/>
      <c r="HJ196" s="354"/>
      <c r="HK196" s="354"/>
      <c r="HL196" s="354"/>
      <c r="HM196" s="354"/>
      <c r="HN196" s="354"/>
      <c r="HO196" s="354"/>
      <c r="HP196" s="354"/>
      <c r="HQ196" s="354"/>
      <c r="HR196" s="354"/>
      <c r="HS196" s="354"/>
      <c r="HT196" s="354"/>
      <c r="HU196" s="354"/>
      <c r="HV196" s="354"/>
      <c r="HW196" s="354"/>
      <c r="HX196" s="354"/>
      <c r="HY196" s="354"/>
      <c r="HZ196" s="354"/>
      <c r="IA196" s="354"/>
      <c r="IB196" s="354"/>
      <c r="IC196" s="354"/>
      <c r="ID196" s="354"/>
      <c r="IE196" s="354"/>
      <c r="IF196" s="354"/>
      <c r="IG196" s="354"/>
      <c r="IH196" s="354"/>
      <c r="II196" s="354"/>
      <c r="IJ196" s="354"/>
      <c r="IK196" s="354"/>
      <c r="IL196" s="354"/>
      <c r="IM196" s="354"/>
      <c r="IN196" s="354"/>
      <c r="IO196" s="354"/>
      <c r="IP196" s="354"/>
      <c r="IQ196" s="354"/>
      <c r="IR196" s="16"/>
      <c r="IS196" s="16"/>
      <c r="IT196" s="16"/>
      <c r="IU196" s="16"/>
      <c r="IV196" s="16"/>
      <c r="IW196" s="16"/>
      <c r="IX196" s="16"/>
      <c r="IY196" s="16"/>
      <c r="IZ196" s="16"/>
      <c r="JA196" s="16"/>
      <c r="JB196" s="16"/>
      <c r="JC196" s="16"/>
      <c r="JD196" s="16"/>
      <c r="JE196" s="16"/>
      <c r="JF196" s="16"/>
      <c r="JG196" s="16"/>
      <c r="JH196" s="16"/>
      <c r="JI196" s="16"/>
      <c r="JJ196" s="16"/>
      <c r="JK196" s="16"/>
      <c r="JL196" s="16"/>
      <c r="JM196" s="16"/>
      <c r="JN196" s="16"/>
      <c r="JO196" s="16"/>
      <c r="JP196" s="16"/>
      <c r="JQ196" s="16"/>
      <c r="JR196" s="16"/>
      <c r="JS196" s="16"/>
      <c r="JT196" s="16"/>
      <c r="JU196" s="16"/>
      <c r="JV196" s="16"/>
      <c r="JW196" s="16"/>
      <c r="JX196" s="16"/>
      <c r="JY196" s="16"/>
      <c r="JZ196" s="16"/>
      <c r="KA196" s="16"/>
      <c r="KB196" s="16"/>
      <c r="KC196" s="16"/>
      <c r="KD196" s="16"/>
      <c r="KE196" s="16"/>
      <c r="KF196" s="16"/>
      <c r="KG196" s="16"/>
      <c r="KH196" s="16"/>
      <c r="KI196" s="16"/>
      <c r="KJ196" s="16"/>
      <c r="KK196" s="16"/>
      <c r="KL196" s="16"/>
      <c r="KM196" s="16"/>
      <c r="KN196" s="16"/>
      <c r="KO196" s="16"/>
      <c r="KP196" s="16"/>
      <c r="KQ196" s="16"/>
      <c r="KR196" s="16"/>
      <c r="KS196" s="16"/>
      <c r="KT196" s="16"/>
      <c r="KU196" s="16"/>
      <c r="KV196" s="16"/>
      <c r="KW196" s="16"/>
      <c r="KX196" s="16"/>
      <c r="KY196" s="16"/>
      <c r="KZ196" s="16"/>
      <c r="LA196" s="16"/>
      <c r="LB196" s="16"/>
      <c r="LC196" s="16"/>
      <c r="LD196" s="16"/>
      <c r="LE196" s="16"/>
      <c r="LF196" s="16"/>
      <c r="LG196" s="16"/>
      <c r="LH196" s="16"/>
      <c r="LI196" s="16"/>
      <c r="LJ196" s="16"/>
      <c r="LK196" s="16"/>
      <c r="LL196" s="16"/>
      <c r="LM196" s="16"/>
      <c r="LN196" s="16"/>
      <c r="LO196" s="16"/>
      <c r="LP196" s="16"/>
      <c r="LQ196" s="16"/>
      <c r="LR196" s="16"/>
      <c r="LS196" s="16"/>
      <c r="LT196" s="16"/>
      <c r="LU196" s="16"/>
      <c r="LV196" s="16"/>
      <c r="LW196" s="16"/>
      <c r="LX196" s="16"/>
      <c r="LY196" s="16"/>
      <c r="LZ196" s="16"/>
      <c r="MA196" s="16"/>
      <c r="MB196" s="16"/>
      <c r="MC196" s="16"/>
      <c r="MD196" s="16"/>
      <c r="ME196" s="16"/>
      <c r="MF196" s="16"/>
      <c r="MG196" s="16"/>
      <c r="MH196" s="16"/>
      <c r="MI196" s="16"/>
      <c r="MJ196" s="16"/>
      <c r="MK196" s="16"/>
      <c r="ML196" s="16"/>
      <c r="MM196" s="16"/>
      <c r="MN196" s="16"/>
      <c r="MO196" s="16"/>
      <c r="MP196" s="16"/>
      <c r="MQ196" s="16"/>
      <c r="MR196" s="16"/>
      <c r="MS196" s="16"/>
      <c r="MT196" s="16"/>
      <c r="MU196" s="16"/>
      <c r="MV196" s="16"/>
      <c r="MW196" s="16"/>
      <c r="MX196" s="16"/>
      <c r="MY196" s="16"/>
      <c r="MZ196" s="16"/>
      <c r="NA196" s="16"/>
      <c r="NB196" s="16"/>
      <c r="NC196" s="16"/>
      <c r="ND196" s="16"/>
      <c r="NE196" s="16"/>
      <c r="NF196" s="16"/>
      <c r="NG196" s="16"/>
      <c r="NH196" s="16"/>
      <c r="NI196" s="16"/>
      <c r="NJ196" s="16"/>
      <c r="NK196" s="16"/>
      <c r="NL196" s="364"/>
      <c r="NM196" s="364"/>
      <c r="NN196" s="364"/>
    </row>
    <row r="197" s="16" customFormat="1" customHeight="1" spans="1:378">
      <c r="A197" s="364"/>
      <c r="B197" s="333"/>
      <c r="C197" s="334"/>
      <c r="D197" s="335"/>
      <c r="E197" s="317" t="s">
        <v>299</v>
      </c>
      <c r="F197" s="336"/>
      <c r="G197" s="336"/>
      <c r="H197" s="336"/>
      <c r="I197" s="336"/>
      <c r="J197" s="336"/>
      <c r="K197" s="336"/>
      <c r="L197" s="336"/>
      <c r="M197" s="336"/>
      <c r="N197" s="336"/>
      <c r="O197" s="336"/>
      <c r="P197" s="336"/>
      <c r="Q197" s="336"/>
      <c r="R197" s="336"/>
      <c r="S197" s="336"/>
      <c r="T197" s="373"/>
      <c r="U197" s="378"/>
      <c r="V197" s="378"/>
      <c r="W197" s="378"/>
      <c r="X197" s="378"/>
      <c r="Y197" s="340"/>
      <c r="Z197" s="374">
        <v>118.77209913</v>
      </c>
      <c r="AA197" s="374">
        <v>225.487082944246</v>
      </c>
      <c r="AB197" s="374">
        <v>368.178270086129</v>
      </c>
      <c r="AC197" s="374"/>
      <c r="AD197" s="374"/>
      <c r="AE197" s="354"/>
      <c r="AF197" s="354"/>
      <c r="AG197" s="354"/>
      <c r="AH197" s="354"/>
      <c r="AI197" s="354"/>
      <c r="AJ197" s="354"/>
      <c r="AK197" s="354"/>
      <c r="AL197" s="354"/>
      <c r="AM197" s="354"/>
      <c r="AN197" s="354"/>
      <c r="AO197" s="354"/>
      <c r="AP197" s="354"/>
      <c r="AQ197" s="354"/>
      <c r="AR197" s="354"/>
      <c r="AS197" s="354"/>
      <c r="AT197" s="354"/>
      <c r="AU197" s="354"/>
      <c r="AV197" s="354"/>
      <c r="AW197" s="354"/>
      <c r="AX197" s="354"/>
      <c r="AY197" s="354"/>
      <c r="AZ197" s="354"/>
      <c r="BA197" s="336"/>
      <c r="BB197" s="336"/>
      <c r="CO197" s="355"/>
      <c r="CP197" s="355"/>
      <c r="CQ197" s="355"/>
      <c r="CR197" s="355"/>
      <c r="CS197" s="355"/>
      <c r="CT197" s="355"/>
      <c r="CU197" s="355"/>
      <c r="CV197" s="355"/>
      <c r="CW197" s="355"/>
      <c r="CX197" s="355"/>
      <c r="CY197" s="355"/>
      <c r="CZ197" s="355"/>
      <c r="DA197" s="355"/>
      <c r="DB197" s="355"/>
      <c r="DC197" s="355"/>
      <c r="DD197" s="355"/>
      <c r="DE197" s="355"/>
      <c r="DF197" s="355"/>
      <c r="DG197" s="355"/>
      <c r="DH197" s="355"/>
      <c r="DI197" s="355"/>
      <c r="DJ197" s="355"/>
      <c r="DK197" s="355"/>
      <c r="DL197" s="355"/>
      <c r="DM197" s="355"/>
      <c r="DN197" s="355"/>
      <c r="DO197" s="355"/>
      <c r="DP197" s="355"/>
      <c r="DQ197" s="355"/>
      <c r="DR197" s="355"/>
      <c r="DS197" s="355"/>
      <c r="DT197" s="355"/>
      <c r="DU197" s="374"/>
      <c r="DV197" s="374"/>
      <c r="DW197" s="374"/>
      <c r="DX197" s="374"/>
      <c r="DY197" s="374"/>
      <c r="DZ197" s="374"/>
      <c r="EA197" s="374"/>
      <c r="EB197" s="374"/>
      <c r="EC197" s="374"/>
      <c r="ED197" s="374"/>
      <c r="EE197" s="374"/>
      <c r="EF197" s="374"/>
      <c r="EG197" s="374"/>
      <c r="EH197" s="374"/>
      <c r="EI197" s="374"/>
      <c r="EJ197" s="374"/>
      <c r="EK197" s="374"/>
      <c r="EL197" s="374"/>
      <c r="EM197" s="374"/>
      <c r="EN197" s="374"/>
      <c r="EO197" s="354"/>
      <c r="EP197" s="354"/>
      <c r="EQ197" s="354"/>
      <c r="ER197" s="354"/>
      <c r="ES197" s="354"/>
      <c r="ET197" s="354"/>
      <c r="EU197" s="354"/>
      <c r="EV197" s="354"/>
      <c r="EW197" s="354"/>
      <c r="EX197" s="354"/>
      <c r="EY197" s="354"/>
      <c r="EZ197" s="354"/>
      <c r="FA197" s="354"/>
      <c r="FB197" s="354"/>
      <c r="FC197" s="354"/>
      <c r="FD197" s="354"/>
      <c r="FE197" s="354"/>
      <c r="FF197" s="354"/>
      <c r="FG197" s="354"/>
      <c r="FH197" s="354"/>
      <c r="FI197" s="354"/>
      <c r="FJ197" s="354"/>
      <c r="FK197" s="354"/>
      <c r="FL197" s="354"/>
      <c r="FM197" s="354"/>
      <c r="FN197" s="354"/>
      <c r="FO197" s="354"/>
      <c r="FP197" s="354"/>
      <c r="FQ197" s="354"/>
      <c r="FR197" s="354"/>
      <c r="FS197" s="354"/>
      <c r="FT197" s="354"/>
      <c r="FU197" s="354"/>
      <c r="FV197" s="354"/>
      <c r="FW197" s="354"/>
      <c r="FX197" s="354"/>
      <c r="FY197" s="354"/>
      <c r="FZ197" s="354"/>
      <c r="GA197" s="354"/>
      <c r="GB197" s="354"/>
      <c r="GC197" s="354"/>
      <c r="GD197" s="354"/>
      <c r="GE197" s="354"/>
      <c r="GF197" s="354"/>
      <c r="GG197" s="354"/>
      <c r="GH197" s="354"/>
      <c r="GI197" s="354"/>
      <c r="GJ197" s="354"/>
      <c r="GK197" s="354"/>
      <c r="GL197" s="354"/>
      <c r="GM197" s="354"/>
      <c r="GN197" s="354"/>
      <c r="GO197" s="354"/>
      <c r="GP197" s="354"/>
      <c r="GQ197" s="354"/>
      <c r="GR197" s="354"/>
      <c r="GS197" s="354"/>
      <c r="GT197" s="354"/>
      <c r="GU197" s="354"/>
      <c r="GV197" s="354"/>
      <c r="GW197" s="354"/>
      <c r="GX197" s="354"/>
      <c r="GY197" s="354"/>
      <c r="GZ197" s="354"/>
      <c r="HA197" s="354"/>
      <c r="HB197" s="354"/>
      <c r="HC197" s="354"/>
      <c r="HD197" s="354"/>
      <c r="HE197" s="354"/>
      <c r="HF197" s="354"/>
      <c r="HG197" s="354"/>
      <c r="HH197" s="354"/>
      <c r="HI197" s="354"/>
      <c r="HJ197" s="354"/>
      <c r="HK197" s="354"/>
      <c r="HL197" s="354"/>
      <c r="HM197" s="354"/>
      <c r="HN197" s="354"/>
      <c r="HO197" s="354"/>
      <c r="HP197" s="354"/>
      <c r="HQ197" s="354"/>
      <c r="HR197" s="354"/>
      <c r="HS197" s="354"/>
      <c r="HT197" s="354"/>
      <c r="HU197" s="354"/>
      <c r="HV197" s="354"/>
      <c r="HW197" s="354"/>
      <c r="HX197" s="354"/>
      <c r="HY197" s="354"/>
      <c r="HZ197" s="354"/>
      <c r="IA197" s="354"/>
      <c r="IB197" s="354"/>
      <c r="IC197" s="354"/>
      <c r="ID197" s="354"/>
      <c r="IE197" s="354"/>
      <c r="IF197" s="354"/>
      <c r="IG197" s="354"/>
      <c r="IH197" s="354"/>
      <c r="II197" s="354"/>
      <c r="IJ197" s="354"/>
      <c r="IK197" s="354"/>
      <c r="IL197" s="354"/>
      <c r="IM197" s="354"/>
      <c r="IN197" s="354"/>
      <c r="IO197" s="354"/>
      <c r="IP197" s="354"/>
      <c r="IQ197" s="354"/>
      <c r="IR197" s="16"/>
      <c r="IS197" s="16"/>
      <c r="IT197" s="16"/>
      <c r="IU197" s="16"/>
      <c r="IV197" s="16"/>
      <c r="IW197" s="16"/>
      <c r="IX197" s="16"/>
      <c r="IY197" s="16"/>
      <c r="IZ197" s="16"/>
      <c r="JA197" s="16"/>
      <c r="JB197" s="16"/>
      <c r="JC197" s="16"/>
      <c r="JD197" s="16"/>
      <c r="JE197" s="16"/>
      <c r="JF197" s="16"/>
      <c r="JG197" s="16"/>
      <c r="JH197" s="16"/>
      <c r="JI197" s="16"/>
      <c r="JJ197" s="16"/>
      <c r="JK197" s="16"/>
      <c r="JL197" s="16"/>
      <c r="JM197" s="16"/>
      <c r="JN197" s="16"/>
      <c r="JO197" s="16"/>
      <c r="JP197" s="16"/>
      <c r="JQ197" s="16"/>
      <c r="JR197" s="16"/>
      <c r="JS197" s="16"/>
      <c r="JT197" s="16"/>
      <c r="JU197" s="16"/>
      <c r="JV197" s="16"/>
      <c r="JW197" s="16"/>
      <c r="JX197" s="16"/>
      <c r="JY197" s="16"/>
      <c r="JZ197" s="16"/>
      <c r="KA197" s="16"/>
      <c r="KB197" s="16"/>
      <c r="KC197" s="16"/>
      <c r="KD197" s="16"/>
      <c r="KE197" s="16"/>
      <c r="KF197" s="16"/>
      <c r="KG197" s="16"/>
      <c r="KH197" s="16"/>
      <c r="KI197" s="16"/>
      <c r="KJ197" s="16"/>
      <c r="KK197" s="16"/>
      <c r="KL197" s="16"/>
      <c r="KM197" s="16"/>
      <c r="KN197" s="16"/>
      <c r="KO197" s="16"/>
      <c r="KP197" s="16"/>
      <c r="KQ197" s="16"/>
      <c r="KR197" s="16"/>
      <c r="KS197" s="16"/>
      <c r="KT197" s="16"/>
      <c r="KU197" s="16"/>
      <c r="KV197" s="16"/>
      <c r="KW197" s="16"/>
      <c r="KX197" s="16"/>
      <c r="KY197" s="16"/>
      <c r="KZ197" s="16"/>
      <c r="LA197" s="16"/>
      <c r="LB197" s="16"/>
      <c r="LC197" s="16"/>
      <c r="LD197" s="16"/>
      <c r="LE197" s="16"/>
      <c r="LF197" s="16"/>
      <c r="LG197" s="16"/>
      <c r="LH197" s="16"/>
      <c r="LI197" s="16"/>
      <c r="LJ197" s="16"/>
      <c r="LK197" s="16"/>
      <c r="LL197" s="16"/>
      <c r="LM197" s="16"/>
      <c r="LN197" s="16"/>
      <c r="LO197" s="16"/>
      <c r="LP197" s="16"/>
      <c r="LQ197" s="16"/>
      <c r="LR197" s="16"/>
      <c r="LS197" s="16"/>
      <c r="LT197" s="16"/>
      <c r="LU197" s="16"/>
      <c r="LV197" s="16"/>
      <c r="LW197" s="16"/>
      <c r="LX197" s="16"/>
      <c r="LY197" s="16"/>
      <c r="LZ197" s="16"/>
      <c r="MA197" s="16"/>
      <c r="MB197" s="16"/>
      <c r="MC197" s="16"/>
      <c r="MD197" s="16"/>
      <c r="ME197" s="16"/>
      <c r="MF197" s="16"/>
      <c r="MG197" s="16"/>
      <c r="MH197" s="16"/>
      <c r="MI197" s="16"/>
      <c r="MJ197" s="16"/>
      <c r="MK197" s="16"/>
      <c r="ML197" s="16"/>
      <c r="MM197" s="16"/>
      <c r="MN197" s="16"/>
      <c r="MO197" s="16"/>
      <c r="MP197" s="16"/>
      <c r="MQ197" s="16"/>
      <c r="MR197" s="16"/>
      <c r="MS197" s="16"/>
      <c r="MT197" s="16"/>
      <c r="MU197" s="16"/>
      <c r="MV197" s="16"/>
      <c r="MW197" s="16"/>
      <c r="MX197" s="16"/>
      <c r="MY197" s="16"/>
      <c r="MZ197" s="16"/>
      <c r="NA197" s="16"/>
      <c r="NB197" s="16"/>
      <c r="NC197" s="16"/>
      <c r="ND197" s="16"/>
      <c r="NE197" s="16"/>
      <c r="NF197" s="16"/>
      <c r="NG197" s="16"/>
      <c r="NH197" s="16"/>
      <c r="NI197" s="16"/>
      <c r="NJ197" s="16"/>
      <c r="NK197" s="16"/>
      <c r="NL197" s="364"/>
      <c r="NM197" s="364"/>
      <c r="NN197" s="364"/>
    </row>
    <row r="198" s="16" customFormat="1" customHeight="1" spans="1:378">
      <c r="A198" s="364"/>
      <c r="B198" s="333"/>
      <c r="C198" s="334"/>
      <c r="D198" s="335"/>
      <c r="E198" s="323" t="s">
        <v>311</v>
      </c>
      <c r="F198" s="336"/>
      <c r="G198" s="336"/>
      <c r="H198" s="336"/>
      <c r="I198" s="336"/>
      <c r="J198" s="336"/>
      <c r="K198" s="336"/>
      <c r="L198" s="336"/>
      <c r="M198" s="336"/>
      <c r="N198" s="336"/>
      <c r="O198" s="336"/>
      <c r="P198" s="336"/>
      <c r="Q198" s="336"/>
      <c r="R198" s="336"/>
      <c r="S198" s="336"/>
      <c r="T198" s="373"/>
      <c r="U198" s="388"/>
      <c r="V198" s="388"/>
      <c r="W198" s="388"/>
      <c r="X198" s="388"/>
      <c r="Y198" s="245"/>
      <c r="Z198" s="250">
        <v>0.448502521741973</v>
      </c>
      <c r="AA198" s="250">
        <v>0.502086579702172</v>
      </c>
      <c r="AB198" s="250">
        <v>0.473845907446755</v>
      </c>
      <c r="AC198" s="250"/>
      <c r="AD198" s="250"/>
      <c r="AE198" s="354"/>
      <c r="AF198" s="354"/>
      <c r="AG198" s="354"/>
      <c r="AH198" s="354"/>
      <c r="AI198" s="354"/>
      <c r="AJ198" s="354"/>
      <c r="AK198" s="354"/>
      <c r="AL198" s="354"/>
      <c r="AM198" s="354"/>
      <c r="AN198" s="354"/>
      <c r="AO198" s="354"/>
      <c r="AP198" s="354"/>
      <c r="AQ198" s="354"/>
      <c r="AR198" s="354"/>
      <c r="AS198" s="354"/>
      <c r="AT198" s="354"/>
      <c r="AU198" s="354"/>
      <c r="AV198" s="354"/>
      <c r="AW198" s="354"/>
      <c r="AX198" s="354"/>
      <c r="AY198" s="354"/>
      <c r="AZ198" s="354"/>
      <c r="BA198" s="336"/>
      <c r="BB198" s="336"/>
      <c r="CO198" s="355"/>
      <c r="CP198" s="355"/>
      <c r="CQ198" s="355"/>
      <c r="CR198" s="355"/>
      <c r="CS198" s="355"/>
      <c r="CT198" s="355"/>
      <c r="CU198" s="355"/>
      <c r="CV198" s="355"/>
      <c r="CW198" s="355"/>
      <c r="CX198" s="355"/>
      <c r="CY198" s="355"/>
      <c r="CZ198" s="355"/>
      <c r="DA198" s="355"/>
      <c r="DB198" s="355"/>
      <c r="DC198" s="355"/>
      <c r="DD198" s="355"/>
      <c r="DE198" s="355"/>
      <c r="DF198" s="355"/>
      <c r="DG198" s="355"/>
      <c r="DH198" s="355"/>
      <c r="DI198" s="355"/>
      <c r="DJ198" s="355"/>
      <c r="DK198" s="355"/>
      <c r="DL198" s="355"/>
      <c r="DM198" s="355"/>
      <c r="DN198" s="355"/>
      <c r="DO198" s="355"/>
      <c r="DP198" s="355"/>
      <c r="DQ198" s="355"/>
      <c r="DR198" s="355"/>
      <c r="DS198" s="355"/>
      <c r="DT198" s="355"/>
      <c r="DU198" s="250"/>
      <c r="DV198" s="250"/>
      <c r="DW198" s="250"/>
      <c r="DX198" s="250"/>
      <c r="DY198" s="250"/>
      <c r="DZ198" s="250"/>
      <c r="EA198" s="250"/>
      <c r="EB198" s="250"/>
      <c r="EC198" s="250"/>
      <c r="ED198" s="250"/>
      <c r="EE198" s="250"/>
      <c r="EF198" s="250"/>
      <c r="EG198" s="250"/>
      <c r="EH198" s="250"/>
      <c r="EI198" s="250"/>
      <c r="EJ198" s="250"/>
      <c r="EK198" s="250"/>
      <c r="EL198" s="250"/>
      <c r="EM198" s="250"/>
      <c r="EN198" s="250"/>
      <c r="EO198" s="354"/>
      <c r="EP198" s="354"/>
      <c r="EQ198" s="354"/>
      <c r="ER198" s="354"/>
      <c r="ES198" s="354"/>
      <c r="ET198" s="354"/>
      <c r="EU198" s="354"/>
      <c r="EV198" s="354"/>
      <c r="EW198" s="354"/>
      <c r="EX198" s="354"/>
      <c r="EY198" s="354"/>
      <c r="EZ198" s="354"/>
      <c r="FA198" s="354"/>
      <c r="FB198" s="354"/>
      <c r="FC198" s="354"/>
      <c r="FD198" s="354"/>
      <c r="FE198" s="354"/>
      <c r="FF198" s="354"/>
      <c r="FG198" s="354"/>
      <c r="FH198" s="354"/>
      <c r="FI198" s="354"/>
      <c r="FJ198" s="354"/>
      <c r="FK198" s="354"/>
      <c r="FL198" s="354"/>
      <c r="FM198" s="354"/>
      <c r="FN198" s="354"/>
      <c r="FO198" s="354"/>
      <c r="FP198" s="354"/>
      <c r="FQ198" s="354"/>
      <c r="FR198" s="354"/>
      <c r="FS198" s="354"/>
      <c r="FT198" s="354"/>
      <c r="FU198" s="354"/>
      <c r="FV198" s="354"/>
      <c r="FW198" s="354"/>
      <c r="FX198" s="354"/>
      <c r="FY198" s="354"/>
      <c r="FZ198" s="354"/>
      <c r="GA198" s="354"/>
      <c r="GB198" s="354"/>
      <c r="GC198" s="354"/>
      <c r="GD198" s="354"/>
      <c r="GE198" s="354"/>
      <c r="GF198" s="354"/>
      <c r="GG198" s="354"/>
      <c r="GH198" s="354"/>
      <c r="GI198" s="354"/>
      <c r="GJ198" s="354"/>
      <c r="GK198" s="354"/>
      <c r="GL198" s="354"/>
      <c r="GM198" s="354"/>
      <c r="GN198" s="354"/>
      <c r="GO198" s="354"/>
      <c r="GP198" s="354"/>
      <c r="GQ198" s="354"/>
      <c r="GR198" s="354"/>
      <c r="GS198" s="354"/>
      <c r="GT198" s="354"/>
      <c r="GU198" s="354"/>
      <c r="GV198" s="354"/>
      <c r="GW198" s="354"/>
      <c r="GX198" s="354"/>
      <c r="GY198" s="354"/>
      <c r="GZ198" s="354"/>
      <c r="HA198" s="354"/>
      <c r="HB198" s="354"/>
      <c r="HC198" s="354"/>
      <c r="HD198" s="354"/>
      <c r="HE198" s="354"/>
      <c r="HF198" s="354"/>
      <c r="HG198" s="354"/>
      <c r="HH198" s="354"/>
      <c r="HI198" s="354"/>
      <c r="HJ198" s="354"/>
      <c r="HK198" s="354"/>
      <c r="HL198" s="354"/>
      <c r="HM198" s="354"/>
      <c r="HN198" s="354"/>
      <c r="HO198" s="354"/>
      <c r="HP198" s="354"/>
      <c r="HQ198" s="354"/>
      <c r="HR198" s="354"/>
      <c r="HS198" s="354"/>
      <c r="HT198" s="354"/>
      <c r="HU198" s="354"/>
      <c r="HV198" s="354"/>
      <c r="HW198" s="354"/>
      <c r="HX198" s="354"/>
      <c r="HY198" s="354"/>
      <c r="HZ198" s="354"/>
      <c r="IA198" s="354"/>
      <c r="IB198" s="354"/>
      <c r="IC198" s="354"/>
      <c r="ID198" s="354"/>
      <c r="IE198" s="354"/>
      <c r="IF198" s="354"/>
      <c r="IG198" s="354"/>
      <c r="IH198" s="354"/>
      <c r="II198" s="354"/>
      <c r="IJ198" s="354"/>
      <c r="IK198" s="354"/>
      <c r="IL198" s="354"/>
      <c r="IM198" s="354"/>
      <c r="IN198" s="354"/>
      <c r="IO198" s="354"/>
      <c r="IP198" s="354"/>
      <c r="IQ198" s="354"/>
      <c r="IR198" s="16"/>
      <c r="IS198" s="16"/>
      <c r="IT198" s="16"/>
      <c r="IU198" s="16"/>
      <c r="IV198" s="16"/>
      <c r="IW198" s="16"/>
      <c r="IX198" s="16"/>
      <c r="IY198" s="16"/>
      <c r="IZ198" s="16"/>
      <c r="JA198" s="16"/>
      <c r="JB198" s="16"/>
      <c r="JC198" s="16"/>
      <c r="JD198" s="16"/>
      <c r="JE198" s="16"/>
      <c r="JF198" s="16"/>
      <c r="JG198" s="16"/>
      <c r="JH198" s="16"/>
      <c r="JI198" s="16"/>
      <c r="JJ198" s="16"/>
      <c r="JK198" s="16"/>
      <c r="JL198" s="16"/>
      <c r="JM198" s="16"/>
      <c r="JN198" s="16"/>
      <c r="JO198" s="16"/>
      <c r="JP198" s="16"/>
      <c r="JQ198" s="16"/>
      <c r="JR198" s="16"/>
      <c r="JS198" s="16"/>
      <c r="JT198" s="16"/>
      <c r="JU198" s="16"/>
      <c r="JV198" s="16"/>
      <c r="JW198" s="16"/>
      <c r="JX198" s="16"/>
      <c r="JY198" s="16"/>
      <c r="JZ198" s="16"/>
      <c r="KA198" s="16"/>
      <c r="KB198" s="16"/>
      <c r="KC198" s="16"/>
      <c r="KD198" s="16"/>
      <c r="KE198" s="16"/>
      <c r="KF198" s="16"/>
      <c r="KG198" s="16"/>
      <c r="KH198" s="16"/>
      <c r="KI198" s="16"/>
      <c r="KJ198" s="16"/>
      <c r="KK198" s="16"/>
      <c r="KL198" s="16"/>
      <c r="KM198" s="16"/>
      <c r="KN198" s="16"/>
      <c r="KO198" s="16"/>
      <c r="KP198" s="16"/>
      <c r="KQ198" s="16"/>
      <c r="KR198" s="16"/>
      <c r="KS198" s="16"/>
      <c r="KT198" s="16"/>
      <c r="KU198" s="16"/>
      <c r="KV198" s="16"/>
      <c r="KW198" s="16"/>
      <c r="KX198" s="16"/>
      <c r="KY198" s="16"/>
      <c r="KZ198" s="16"/>
      <c r="LA198" s="16"/>
      <c r="LB198" s="16"/>
      <c r="LC198" s="16"/>
      <c r="LD198" s="16"/>
      <c r="LE198" s="16"/>
      <c r="LF198" s="16"/>
      <c r="LG198" s="16"/>
      <c r="LH198" s="16"/>
      <c r="LI198" s="16"/>
      <c r="LJ198" s="16"/>
      <c r="LK198" s="16"/>
      <c r="LL198" s="16"/>
      <c r="LM198" s="16"/>
      <c r="LN198" s="16"/>
      <c r="LO198" s="16"/>
      <c r="LP198" s="16"/>
      <c r="LQ198" s="16"/>
      <c r="LR198" s="16"/>
      <c r="LS198" s="16"/>
      <c r="LT198" s="16"/>
      <c r="LU198" s="16"/>
      <c r="LV198" s="16"/>
      <c r="LW198" s="16"/>
      <c r="LX198" s="16"/>
      <c r="LY198" s="16"/>
      <c r="LZ198" s="16"/>
      <c r="MA198" s="16"/>
      <c r="MB198" s="16"/>
      <c r="MC198" s="16"/>
      <c r="MD198" s="16"/>
      <c r="ME198" s="16"/>
      <c r="MF198" s="16"/>
      <c r="MG198" s="16"/>
      <c r="MH198" s="16"/>
      <c r="MI198" s="16"/>
      <c r="MJ198" s="16"/>
      <c r="MK198" s="16"/>
      <c r="ML198" s="16"/>
      <c r="MM198" s="16"/>
      <c r="MN198" s="16"/>
      <c r="MO198" s="16"/>
      <c r="MP198" s="16"/>
      <c r="MQ198" s="16"/>
      <c r="MR198" s="16"/>
      <c r="MS198" s="16"/>
      <c r="MT198" s="16"/>
      <c r="MU198" s="16"/>
      <c r="MV198" s="16"/>
      <c r="MW198" s="16"/>
      <c r="MX198" s="16"/>
      <c r="MY198" s="16"/>
      <c r="MZ198" s="16"/>
      <c r="NA198" s="16"/>
      <c r="NB198" s="16"/>
      <c r="NC198" s="16"/>
      <c r="ND198" s="16"/>
      <c r="NE198" s="16"/>
      <c r="NF198" s="16"/>
      <c r="NG198" s="16"/>
      <c r="NH198" s="16"/>
      <c r="NI198" s="16"/>
      <c r="NJ198" s="16"/>
      <c r="NK198" s="16"/>
      <c r="NL198" s="364"/>
      <c r="NM198" s="364"/>
      <c r="NN198" s="364"/>
    </row>
    <row r="199" s="16" customFormat="1" customHeight="1" spans="1:378">
      <c r="A199" s="364"/>
      <c r="B199" s="333"/>
      <c r="C199" s="334"/>
      <c r="D199" s="335"/>
      <c r="E199" s="399"/>
      <c r="F199" s="336"/>
      <c r="G199" s="336"/>
      <c r="H199" s="336"/>
      <c r="I199" s="336"/>
      <c r="J199" s="336"/>
      <c r="K199" s="336"/>
      <c r="L199" s="336"/>
      <c r="M199" s="336"/>
      <c r="N199" s="336"/>
      <c r="O199" s="336"/>
      <c r="P199" s="336"/>
      <c r="Q199" s="336"/>
      <c r="R199" s="336"/>
      <c r="S199" s="336"/>
      <c r="T199" s="373"/>
      <c r="U199" s="352"/>
      <c r="V199" s="352"/>
      <c r="W199" s="352"/>
      <c r="X199" s="352"/>
      <c r="Y199" s="352"/>
      <c r="Z199" s="352"/>
      <c r="AA199" s="352"/>
      <c r="AB199" s="352"/>
      <c r="AC199" s="352"/>
      <c r="AD199" s="352"/>
      <c r="AE199" s="354"/>
      <c r="AF199" s="354"/>
      <c r="AG199" s="354"/>
      <c r="AH199" s="354"/>
      <c r="AI199" s="354"/>
      <c r="AJ199" s="354"/>
      <c r="AK199" s="354"/>
      <c r="AL199" s="354"/>
      <c r="AM199" s="354"/>
      <c r="AN199" s="354"/>
      <c r="AO199" s="354"/>
      <c r="AP199" s="354"/>
      <c r="AQ199" s="354"/>
      <c r="AR199" s="354"/>
      <c r="AS199" s="354"/>
      <c r="AT199" s="354"/>
      <c r="AU199" s="354"/>
      <c r="AV199" s="354"/>
      <c r="AW199" s="354"/>
      <c r="AX199" s="354"/>
      <c r="AY199" s="354"/>
      <c r="AZ199" s="354"/>
      <c r="BA199" s="336"/>
      <c r="BB199" s="336"/>
      <c r="CO199" s="355"/>
      <c r="CP199" s="355"/>
      <c r="CQ199" s="355"/>
      <c r="CR199" s="355"/>
      <c r="CS199" s="355"/>
      <c r="CT199" s="355"/>
      <c r="CU199" s="355"/>
      <c r="CV199" s="355"/>
      <c r="CW199" s="355"/>
      <c r="CX199" s="355"/>
      <c r="CY199" s="355"/>
      <c r="CZ199" s="355"/>
      <c r="DA199" s="355"/>
      <c r="DB199" s="355"/>
      <c r="DC199" s="355"/>
      <c r="DD199" s="355"/>
      <c r="DE199" s="355"/>
      <c r="DF199" s="355"/>
      <c r="DG199" s="355"/>
      <c r="DH199" s="355"/>
      <c r="DI199" s="355"/>
      <c r="DJ199" s="355"/>
      <c r="DK199" s="355"/>
      <c r="DL199" s="355"/>
      <c r="DM199" s="355"/>
      <c r="DN199" s="355"/>
      <c r="DO199" s="355"/>
      <c r="DP199" s="355"/>
      <c r="DQ199" s="355"/>
      <c r="DR199" s="355"/>
      <c r="DS199" s="355"/>
      <c r="DT199" s="355"/>
      <c r="DU199" s="352"/>
      <c r="DV199" s="352"/>
      <c r="DW199" s="352"/>
      <c r="DX199" s="352"/>
      <c r="DY199" s="352"/>
      <c r="DZ199" s="352"/>
      <c r="EA199" s="352"/>
      <c r="EB199" s="352"/>
      <c r="EC199" s="352"/>
      <c r="ED199" s="352"/>
      <c r="EE199" s="352"/>
      <c r="EF199" s="352"/>
      <c r="EG199" s="352"/>
      <c r="EH199" s="352"/>
      <c r="EI199" s="352"/>
      <c r="EJ199" s="352"/>
      <c r="EK199" s="352"/>
      <c r="EL199" s="352"/>
      <c r="EM199" s="352"/>
      <c r="EN199" s="352"/>
      <c r="EO199" s="354"/>
      <c r="EP199" s="354"/>
      <c r="EQ199" s="354"/>
      <c r="ER199" s="354"/>
      <c r="ES199" s="354"/>
      <c r="ET199" s="354"/>
      <c r="EU199" s="354"/>
      <c r="EV199" s="354"/>
      <c r="EW199" s="354"/>
      <c r="EX199" s="354"/>
      <c r="EY199" s="354"/>
      <c r="EZ199" s="354"/>
      <c r="FA199" s="354"/>
      <c r="FB199" s="354"/>
      <c r="FC199" s="354"/>
      <c r="FD199" s="354"/>
      <c r="FE199" s="354"/>
      <c r="FF199" s="354"/>
      <c r="FG199" s="354"/>
      <c r="FH199" s="354"/>
      <c r="FI199" s="354"/>
      <c r="FJ199" s="354"/>
      <c r="FK199" s="354"/>
      <c r="FL199" s="354"/>
      <c r="FM199" s="354"/>
      <c r="FN199" s="354"/>
      <c r="FO199" s="354"/>
      <c r="FP199" s="354"/>
      <c r="FQ199" s="354"/>
      <c r="FR199" s="354"/>
      <c r="FS199" s="354"/>
      <c r="FT199" s="354"/>
      <c r="FU199" s="354"/>
      <c r="FV199" s="354"/>
      <c r="FW199" s="354"/>
      <c r="FX199" s="354"/>
      <c r="FY199" s="354"/>
      <c r="FZ199" s="354"/>
      <c r="GA199" s="354"/>
      <c r="GB199" s="354"/>
      <c r="GC199" s="354"/>
      <c r="GD199" s="354"/>
      <c r="GE199" s="354"/>
      <c r="GF199" s="354"/>
      <c r="GG199" s="354"/>
      <c r="GH199" s="354"/>
      <c r="GI199" s="354"/>
      <c r="GJ199" s="354"/>
      <c r="GK199" s="354"/>
      <c r="GL199" s="354"/>
      <c r="GM199" s="354"/>
      <c r="GN199" s="354"/>
      <c r="GO199" s="354"/>
      <c r="GP199" s="354"/>
      <c r="GQ199" s="354"/>
      <c r="GR199" s="354"/>
      <c r="GS199" s="354"/>
      <c r="GT199" s="354"/>
      <c r="GU199" s="354"/>
      <c r="GV199" s="354"/>
      <c r="GW199" s="354"/>
      <c r="GX199" s="354"/>
      <c r="GY199" s="354"/>
      <c r="GZ199" s="354"/>
      <c r="HA199" s="354"/>
      <c r="HB199" s="354"/>
      <c r="HC199" s="354"/>
      <c r="HD199" s="354"/>
      <c r="HE199" s="354"/>
      <c r="HF199" s="354"/>
      <c r="HG199" s="354"/>
      <c r="HH199" s="354"/>
      <c r="HI199" s="354"/>
      <c r="HJ199" s="354"/>
      <c r="HK199" s="354"/>
      <c r="HL199" s="354"/>
      <c r="HM199" s="354"/>
      <c r="HN199" s="354"/>
      <c r="HO199" s="354"/>
      <c r="HP199" s="354"/>
      <c r="HQ199" s="354"/>
      <c r="HR199" s="354"/>
      <c r="HS199" s="354"/>
      <c r="HT199" s="354"/>
      <c r="HU199" s="354"/>
      <c r="HV199" s="354"/>
      <c r="HW199" s="354"/>
      <c r="HX199" s="354"/>
      <c r="HY199" s="354"/>
      <c r="HZ199" s="354"/>
      <c r="IA199" s="354"/>
      <c r="IB199" s="354"/>
      <c r="IC199" s="354"/>
      <c r="ID199" s="354"/>
      <c r="IE199" s="354"/>
      <c r="IF199" s="354"/>
      <c r="IG199" s="354"/>
      <c r="IH199" s="354"/>
      <c r="II199" s="354"/>
      <c r="IJ199" s="354"/>
      <c r="IK199" s="354"/>
      <c r="IL199" s="354"/>
      <c r="IM199" s="354"/>
      <c r="IN199" s="354"/>
      <c r="IO199" s="354"/>
      <c r="IP199" s="354"/>
      <c r="IQ199" s="354"/>
      <c r="IR199" s="16"/>
      <c r="IS199" s="16"/>
      <c r="IT199" s="16"/>
      <c r="IU199" s="16"/>
      <c r="IV199" s="16"/>
      <c r="IW199" s="16"/>
      <c r="IX199" s="16"/>
      <c r="IY199" s="16"/>
      <c r="IZ199" s="16"/>
      <c r="JA199" s="16"/>
      <c r="JB199" s="16"/>
      <c r="JC199" s="16"/>
      <c r="JD199" s="16"/>
      <c r="JE199" s="16"/>
      <c r="JF199" s="16"/>
      <c r="JG199" s="16"/>
      <c r="JH199" s="16"/>
      <c r="JI199" s="16"/>
      <c r="JJ199" s="16"/>
      <c r="JK199" s="16"/>
      <c r="JL199" s="16"/>
      <c r="JM199" s="16"/>
      <c r="JN199" s="16"/>
      <c r="JO199" s="16"/>
      <c r="JP199" s="16"/>
      <c r="JQ199" s="16"/>
      <c r="JR199" s="16"/>
      <c r="JS199" s="16"/>
      <c r="JT199" s="16"/>
      <c r="JU199" s="16"/>
      <c r="JV199" s="16"/>
      <c r="JW199" s="16"/>
      <c r="JX199" s="16"/>
      <c r="JY199" s="16"/>
      <c r="JZ199" s="16"/>
      <c r="KA199" s="16"/>
      <c r="KB199" s="16"/>
      <c r="KC199" s="16"/>
      <c r="KD199" s="16"/>
      <c r="KE199" s="16"/>
      <c r="KF199" s="16"/>
      <c r="KG199" s="16"/>
      <c r="KH199" s="16"/>
      <c r="KI199" s="16"/>
      <c r="KJ199" s="16"/>
      <c r="KK199" s="16"/>
      <c r="KL199" s="16"/>
      <c r="KM199" s="16"/>
      <c r="KN199" s="16"/>
      <c r="KO199" s="16"/>
      <c r="KP199" s="16"/>
      <c r="KQ199" s="16"/>
      <c r="KR199" s="16"/>
      <c r="KS199" s="16"/>
      <c r="KT199" s="16"/>
      <c r="KU199" s="16"/>
      <c r="KV199" s="16"/>
      <c r="KW199" s="16"/>
      <c r="KX199" s="16"/>
      <c r="KY199" s="16"/>
      <c r="KZ199" s="16"/>
      <c r="LA199" s="16"/>
      <c r="LB199" s="16"/>
      <c r="LC199" s="16"/>
      <c r="LD199" s="16"/>
      <c r="LE199" s="16"/>
      <c r="LF199" s="16"/>
      <c r="LG199" s="16"/>
      <c r="LH199" s="16"/>
      <c r="LI199" s="16"/>
      <c r="LJ199" s="16"/>
      <c r="LK199" s="16"/>
      <c r="LL199" s="16"/>
      <c r="LM199" s="16"/>
      <c r="LN199" s="16"/>
      <c r="LO199" s="16"/>
      <c r="LP199" s="16"/>
      <c r="LQ199" s="16"/>
      <c r="LR199" s="16"/>
      <c r="LS199" s="16"/>
      <c r="LT199" s="16"/>
      <c r="LU199" s="16"/>
      <c r="LV199" s="16"/>
      <c r="LW199" s="16"/>
      <c r="LX199" s="16"/>
      <c r="LY199" s="16"/>
      <c r="LZ199" s="16"/>
      <c r="MA199" s="16"/>
      <c r="MB199" s="16"/>
      <c r="MC199" s="16"/>
      <c r="MD199" s="16"/>
      <c r="ME199" s="16"/>
      <c r="MF199" s="16"/>
      <c r="MG199" s="16"/>
      <c r="MH199" s="16"/>
      <c r="MI199" s="16"/>
      <c r="MJ199" s="16"/>
      <c r="MK199" s="16"/>
      <c r="ML199" s="16"/>
      <c r="MM199" s="16"/>
      <c r="MN199" s="16"/>
      <c r="MO199" s="16"/>
      <c r="MP199" s="16"/>
      <c r="MQ199" s="16"/>
      <c r="MR199" s="16"/>
      <c r="MS199" s="16"/>
      <c r="MT199" s="16"/>
      <c r="MU199" s="16"/>
      <c r="MV199" s="16"/>
      <c r="MW199" s="16"/>
      <c r="MX199" s="16"/>
      <c r="MY199" s="16"/>
      <c r="MZ199" s="16"/>
      <c r="NA199" s="16"/>
      <c r="NB199" s="16"/>
      <c r="NC199" s="16"/>
      <c r="ND199" s="16"/>
      <c r="NE199" s="16"/>
      <c r="NF199" s="16"/>
      <c r="NG199" s="16"/>
      <c r="NH199" s="16"/>
      <c r="NI199" s="16"/>
      <c r="NJ199" s="16"/>
      <c r="NK199" s="16"/>
      <c r="NL199" s="364"/>
      <c r="NM199" s="364"/>
      <c r="NN199" s="364"/>
    </row>
    <row r="200" s="16" customFormat="1" customHeight="1" spans="1:378">
      <c r="A200" s="364"/>
      <c r="B200" s="333"/>
      <c r="C200" s="334"/>
      <c r="D200" s="335"/>
      <c r="E200" s="399"/>
      <c r="F200" s="336"/>
      <c r="G200" s="336"/>
      <c r="H200" s="336"/>
      <c r="I200" s="336"/>
      <c r="J200" s="336"/>
      <c r="K200" s="336"/>
      <c r="L200" s="336"/>
      <c r="M200" s="336"/>
      <c r="N200" s="336"/>
      <c r="O200" s="336"/>
      <c r="P200" s="336"/>
      <c r="Q200" s="336"/>
      <c r="R200" s="336"/>
      <c r="S200" s="336"/>
      <c r="T200" s="373"/>
      <c r="U200" s="352"/>
      <c r="V200" s="352"/>
      <c r="W200" s="352"/>
      <c r="X200" s="352"/>
      <c r="Y200" s="352"/>
      <c r="Z200" s="352"/>
      <c r="AA200" s="352"/>
      <c r="AB200" s="352"/>
      <c r="AC200" s="352"/>
      <c r="AD200" s="352"/>
      <c r="AE200" s="354"/>
      <c r="AF200" s="354"/>
      <c r="AG200" s="354"/>
      <c r="AH200" s="354"/>
      <c r="AI200" s="354"/>
      <c r="AJ200" s="354"/>
      <c r="AK200" s="354"/>
      <c r="AL200" s="354"/>
      <c r="AM200" s="354"/>
      <c r="AN200" s="354"/>
      <c r="AO200" s="354"/>
      <c r="AP200" s="354"/>
      <c r="AQ200" s="354"/>
      <c r="AR200" s="354"/>
      <c r="AS200" s="354"/>
      <c r="AT200" s="354"/>
      <c r="AU200" s="354"/>
      <c r="AV200" s="354"/>
      <c r="AW200" s="354"/>
      <c r="AX200" s="354"/>
      <c r="AY200" s="354"/>
      <c r="AZ200" s="354"/>
      <c r="BA200" s="336"/>
      <c r="BB200" s="336"/>
      <c r="CO200" s="355"/>
      <c r="CP200" s="355"/>
      <c r="CQ200" s="355"/>
      <c r="CR200" s="355"/>
      <c r="CS200" s="355"/>
      <c r="CT200" s="355"/>
      <c r="CU200" s="355"/>
      <c r="CV200" s="355"/>
      <c r="CW200" s="355"/>
      <c r="CX200" s="355"/>
      <c r="CY200" s="355"/>
      <c r="CZ200" s="355"/>
      <c r="DA200" s="355"/>
      <c r="DB200" s="355"/>
      <c r="DC200" s="355"/>
      <c r="DD200" s="355"/>
      <c r="DE200" s="355"/>
      <c r="DF200" s="355"/>
      <c r="DG200" s="355"/>
      <c r="DH200" s="355"/>
      <c r="DI200" s="355"/>
      <c r="DJ200" s="355"/>
      <c r="DK200" s="355"/>
      <c r="DL200" s="355"/>
      <c r="DM200" s="355"/>
      <c r="DN200" s="355"/>
      <c r="DO200" s="355"/>
      <c r="DP200" s="355"/>
      <c r="DQ200" s="355"/>
      <c r="DR200" s="355"/>
      <c r="DS200" s="355"/>
      <c r="DT200" s="355"/>
      <c r="DU200" s="352"/>
      <c r="DV200" s="352"/>
      <c r="DW200" s="352"/>
      <c r="DX200" s="352"/>
      <c r="DY200" s="352"/>
      <c r="DZ200" s="352"/>
      <c r="EA200" s="352"/>
      <c r="EB200" s="352"/>
      <c r="EC200" s="352"/>
      <c r="ED200" s="352"/>
      <c r="EE200" s="352"/>
      <c r="EF200" s="352"/>
      <c r="EG200" s="352"/>
      <c r="EH200" s="352"/>
      <c r="EI200" s="352"/>
      <c r="EJ200" s="352"/>
      <c r="EK200" s="352"/>
      <c r="EL200" s="352"/>
      <c r="EM200" s="352"/>
      <c r="EN200" s="352"/>
      <c r="EO200" s="354"/>
      <c r="EP200" s="354"/>
      <c r="EQ200" s="354"/>
      <c r="ER200" s="354"/>
      <c r="ES200" s="354"/>
      <c r="ET200" s="354"/>
      <c r="EU200" s="354"/>
      <c r="EV200" s="354"/>
      <c r="EW200" s="354"/>
      <c r="EX200" s="354"/>
      <c r="EY200" s="354"/>
      <c r="EZ200" s="354"/>
      <c r="FA200" s="354"/>
      <c r="FB200" s="354"/>
      <c r="FC200" s="354"/>
      <c r="FD200" s="354"/>
      <c r="FE200" s="354"/>
      <c r="FF200" s="354"/>
      <c r="FG200" s="354"/>
      <c r="FH200" s="354"/>
      <c r="FI200" s="354"/>
      <c r="FJ200" s="354"/>
      <c r="FK200" s="354"/>
      <c r="FL200" s="354"/>
      <c r="FM200" s="354"/>
      <c r="FN200" s="354"/>
      <c r="FO200" s="354"/>
      <c r="FP200" s="354"/>
      <c r="FQ200" s="354"/>
      <c r="FR200" s="354"/>
      <c r="FS200" s="354"/>
      <c r="FT200" s="354"/>
      <c r="FU200" s="354"/>
      <c r="FV200" s="354"/>
      <c r="FW200" s="354"/>
      <c r="FX200" s="354"/>
      <c r="FY200" s="354"/>
      <c r="FZ200" s="354"/>
      <c r="GA200" s="354"/>
      <c r="GB200" s="354"/>
      <c r="GC200" s="354"/>
      <c r="GD200" s="354"/>
      <c r="GE200" s="354"/>
      <c r="GF200" s="354"/>
      <c r="GG200" s="354"/>
      <c r="GH200" s="354"/>
      <c r="GI200" s="354"/>
      <c r="GJ200" s="354"/>
      <c r="GK200" s="354"/>
      <c r="GL200" s="354"/>
      <c r="GM200" s="354"/>
      <c r="GN200" s="354"/>
      <c r="GO200" s="354"/>
      <c r="GP200" s="354"/>
      <c r="GQ200" s="354"/>
      <c r="GR200" s="354"/>
      <c r="GS200" s="354"/>
      <c r="GT200" s="354"/>
      <c r="GU200" s="354"/>
      <c r="GV200" s="354"/>
      <c r="GW200" s="354"/>
      <c r="GX200" s="354"/>
      <c r="GY200" s="354"/>
      <c r="GZ200" s="354"/>
      <c r="HA200" s="354"/>
      <c r="HB200" s="354"/>
      <c r="HC200" s="354"/>
      <c r="HD200" s="354"/>
      <c r="HE200" s="354"/>
      <c r="HF200" s="354"/>
      <c r="HG200" s="354"/>
      <c r="HH200" s="354"/>
      <c r="HI200" s="354"/>
      <c r="HJ200" s="354"/>
      <c r="HK200" s="354"/>
      <c r="HL200" s="354"/>
      <c r="HM200" s="354"/>
      <c r="HN200" s="354"/>
      <c r="HO200" s="354"/>
      <c r="HP200" s="354"/>
      <c r="HQ200" s="354"/>
      <c r="HR200" s="354"/>
      <c r="HS200" s="354"/>
      <c r="HT200" s="354"/>
      <c r="HU200" s="354"/>
      <c r="HV200" s="354"/>
      <c r="HW200" s="354"/>
      <c r="HX200" s="354"/>
      <c r="HY200" s="354"/>
      <c r="HZ200" s="354"/>
      <c r="IA200" s="354"/>
      <c r="IB200" s="354"/>
      <c r="IC200" s="354"/>
      <c r="ID200" s="354"/>
      <c r="IE200" s="354"/>
      <c r="IF200" s="354"/>
      <c r="IG200" s="354"/>
      <c r="IH200" s="354"/>
      <c r="II200" s="354"/>
      <c r="IJ200" s="354"/>
      <c r="IK200" s="354"/>
      <c r="IL200" s="354"/>
      <c r="IM200" s="354"/>
      <c r="IN200" s="354"/>
      <c r="IO200" s="354"/>
      <c r="IP200" s="354"/>
      <c r="IQ200" s="354"/>
      <c r="IR200" s="16"/>
      <c r="IS200" s="16"/>
      <c r="IT200" s="16"/>
      <c r="IU200" s="16"/>
      <c r="IV200" s="16"/>
      <c r="IW200" s="16"/>
      <c r="IX200" s="16"/>
      <c r="IY200" s="16"/>
      <c r="IZ200" s="16"/>
      <c r="JA200" s="16"/>
      <c r="JB200" s="16"/>
      <c r="JC200" s="16"/>
      <c r="JD200" s="16"/>
      <c r="JE200" s="16"/>
      <c r="JF200" s="16"/>
      <c r="JG200" s="16"/>
      <c r="JH200" s="16"/>
      <c r="JI200" s="16"/>
      <c r="JJ200" s="16"/>
      <c r="JK200" s="16"/>
      <c r="JL200" s="16"/>
      <c r="JM200" s="16"/>
      <c r="JN200" s="16"/>
      <c r="JO200" s="16"/>
      <c r="JP200" s="16"/>
      <c r="JQ200" s="16"/>
      <c r="JR200" s="16"/>
      <c r="JS200" s="16"/>
      <c r="JT200" s="16"/>
      <c r="JU200" s="16"/>
      <c r="JV200" s="16"/>
      <c r="JW200" s="16"/>
      <c r="JX200" s="16"/>
      <c r="JY200" s="16"/>
      <c r="JZ200" s="16"/>
      <c r="KA200" s="16"/>
      <c r="KB200" s="16"/>
      <c r="KC200" s="16"/>
      <c r="KD200" s="16"/>
      <c r="KE200" s="16"/>
      <c r="KF200" s="16"/>
      <c r="KG200" s="16"/>
      <c r="KH200" s="16"/>
      <c r="KI200" s="16"/>
      <c r="KJ200" s="16"/>
      <c r="KK200" s="16"/>
      <c r="KL200" s="16"/>
      <c r="KM200" s="16"/>
      <c r="KN200" s="16"/>
      <c r="KO200" s="16"/>
      <c r="KP200" s="16"/>
      <c r="KQ200" s="16"/>
      <c r="KR200" s="16"/>
      <c r="KS200" s="16"/>
      <c r="KT200" s="16"/>
      <c r="KU200" s="16"/>
      <c r="KV200" s="16"/>
      <c r="KW200" s="16"/>
      <c r="KX200" s="16"/>
      <c r="KY200" s="16"/>
      <c r="KZ200" s="16"/>
      <c r="LA200" s="16"/>
      <c r="LB200" s="16"/>
      <c r="LC200" s="16"/>
      <c r="LD200" s="16"/>
      <c r="LE200" s="16"/>
      <c r="LF200" s="16"/>
      <c r="LG200" s="16"/>
      <c r="LH200" s="16"/>
      <c r="LI200" s="16"/>
      <c r="LJ200" s="16"/>
      <c r="LK200" s="16"/>
      <c r="LL200" s="16"/>
      <c r="LM200" s="16"/>
      <c r="LN200" s="16"/>
      <c r="LO200" s="16"/>
      <c r="LP200" s="16"/>
      <c r="LQ200" s="16"/>
      <c r="LR200" s="16"/>
      <c r="LS200" s="16"/>
      <c r="LT200" s="16"/>
      <c r="LU200" s="16"/>
      <c r="LV200" s="16"/>
      <c r="LW200" s="16"/>
      <c r="LX200" s="16"/>
      <c r="LY200" s="16"/>
      <c r="LZ200" s="16"/>
      <c r="MA200" s="16"/>
      <c r="MB200" s="16"/>
      <c r="MC200" s="16"/>
      <c r="MD200" s="16"/>
      <c r="ME200" s="16"/>
      <c r="MF200" s="16"/>
      <c r="MG200" s="16"/>
      <c r="MH200" s="16"/>
      <c r="MI200" s="16"/>
      <c r="MJ200" s="16"/>
      <c r="MK200" s="16"/>
      <c r="ML200" s="16"/>
      <c r="MM200" s="16"/>
      <c r="MN200" s="16"/>
      <c r="MO200" s="16"/>
      <c r="MP200" s="16"/>
      <c r="MQ200" s="16"/>
      <c r="MR200" s="16"/>
      <c r="MS200" s="16"/>
      <c r="MT200" s="16"/>
      <c r="MU200" s="16"/>
      <c r="MV200" s="16"/>
      <c r="MW200" s="16"/>
      <c r="MX200" s="16"/>
      <c r="MY200" s="16"/>
      <c r="MZ200" s="16"/>
      <c r="NA200" s="16"/>
      <c r="NB200" s="16"/>
      <c r="NC200" s="16"/>
      <c r="ND200" s="16"/>
      <c r="NE200" s="16"/>
      <c r="NF200" s="16"/>
      <c r="NG200" s="16"/>
      <c r="NH200" s="16"/>
      <c r="NI200" s="16"/>
      <c r="NJ200" s="16"/>
      <c r="NK200" s="16"/>
      <c r="NL200" s="364"/>
      <c r="NM200" s="364"/>
      <c r="NN200" s="364"/>
    </row>
    <row r="201" s="16" customFormat="1" customHeight="1" spans="1:378">
      <c r="A201" s="364"/>
      <c r="B201" s="333"/>
      <c r="C201" s="334"/>
      <c r="D201" s="335"/>
      <c r="E201" s="399"/>
      <c r="F201" s="336"/>
      <c r="G201" s="336"/>
      <c r="H201" s="336"/>
      <c r="I201" s="336"/>
      <c r="J201" s="336"/>
      <c r="K201" s="336"/>
      <c r="L201" s="336"/>
      <c r="M201" s="336"/>
      <c r="N201" s="336"/>
      <c r="O201" s="336"/>
      <c r="P201" s="336"/>
      <c r="Q201" s="336"/>
      <c r="R201" s="336"/>
      <c r="S201" s="336"/>
      <c r="T201" s="373"/>
      <c r="U201" s="352"/>
      <c r="V201" s="352"/>
      <c r="W201" s="352"/>
      <c r="X201" s="352"/>
      <c r="Y201" s="352"/>
      <c r="Z201" s="352"/>
      <c r="AA201" s="352"/>
      <c r="AB201" s="352"/>
      <c r="AC201" s="352"/>
      <c r="AD201" s="352"/>
      <c r="AE201" s="354"/>
      <c r="AF201" s="354"/>
      <c r="AG201" s="354"/>
      <c r="AH201" s="354"/>
      <c r="AI201" s="354"/>
      <c r="AJ201" s="354"/>
      <c r="AK201" s="354"/>
      <c r="AL201" s="354"/>
      <c r="AM201" s="354"/>
      <c r="AN201" s="354"/>
      <c r="AO201" s="354"/>
      <c r="AP201" s="354"/>
      <c r="AQ201" s="354"/>
      <c r="AR201" s="354"/>
      <c r="AS201" s="354"/>
      <c r="AT201" s="354"/>
      <c r="AU201" s="354"/>
      <c r="AV201" s="354"/>
      <c r="AW201" s="354"/>
      <c r="AX201" s="354"/>
      <c r="AY201" s="354"/>
      <c r="AZ201" s="354"/>
      <c r="BA201" s="336"/>
      <c r="BB201" s="336"/>
      <c r="CO201" s="355"/>
      <c r="CP201" s="355"/>
      <c r="CQ201" s="355"/>
      <c r="CR201" s="355"/>
      <c r="CS201" s="355"/>
      <c r="CT201" s="355"/>
      <c r="CU201" s="355"/>
      <c r="CV201" s="355"/>
      <c r="CW201" s="355"/>
      <c r="CX201" s="355"/>
      <c r="CY201" s="355"/>
      <c r="CZ201" s="355"/>
      <c r="DA201" s="355"/>
      <c r="DB201" s="355"/>
      <c r="DC201" s="355"/>
      <c r="DD201" s="355"/>
      <c r="DE201" s="355"/>
      <c r="DF201" s="355"/>
      <c r="DG201" s="355"/>
      <c r="DH201" s="355"/>
      <c r="DI201" s="355"/>
      <c r="DJ201" s="355"/>
      <c r="DK201" s="355"/>
      <c r="DL201" s="355"/>
      <c r="DM201" s="355"/>
      <c r="DN201" s="355"/>
      <c r="DO201" s="355"/>
      <c r="DP201" s="355"/>
      <c r="DQ201" s="355"/>
      <c r="DR201" s="355"/>
      <c r="DS201" s="355"/>
      <c r="DT201" s="355"/>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4"/>
      <c r="EP201" s="354"/>
      <c r="EQ201" s="354"/>
      <c r="ER201" s="354"/>
      <c r="ES201" s="354"/>
      <c r="ET201" s="354"/>
      <c r="EU201" s="354"/>
      <c r="EV201" s="354"/>
      <c r="EW201" s="354"/>
      <c r="EX201" s="354"/>
      <c r="EY201" s="354"/>
      <c r="EZ201" s="354"/>
      <c r="FA201" s="354"/>
      <c r="FB201" s="354"/>
      <c r="FC201" s="354"/>
      <c r="FD201" s="354"/>
      <c r="FE201" s="354"/>
      <c r="FF201" s="354"/>
      <c r="FG201" s="354"/>
      <c r="FH201" s="354"/>
      <c r="FI201" s="354"/>
      <c r="FJ201" s="354"/>
      <c r="FK201" s="354"/>
      <c r="FL201" s="354"/>
      <c r="FM201" s="354"/>
      <c r="FN201" s="354"/>
      <c r="FO201" s="354"/>
      <c r="FP201" s="354"/>
      <c r="FQ201" s="354"/>
      <c r="FR201" s="354"/>
      <c r="FS201" s="354"/>
      <c r="FT201" s="354"/>
      <c r="FU201" s="354"/>
      <c r="FV201" s="354"/>
      <c r="FW201" s="354"/>
      <c r="FX201" s="354"/>
      <c r="FY201" s="354"/>
      <c r="FZ201" s="354"/>
      <c r="GA201" s="354"/>
      <c r="GB201" s="354"/>
      <c r="GC201" s="354"/>
      <c r="GD201" s="354"/>
      <c r="GE201" s="354"/>
      <c r="GF201" s="354"/>
      <c r="GG201" s="354"/>
      <c r="GH201" s="354"/>
      <c r="GI201" s="354"/>
      <c r="GJ201" s="354"/>
      <c r="GK201" s="354"/>
      <c r="GL201" s="354"/>
      <c r="GM201" s="354"/>
      <c r="GN201" s="354"/>
      <c r="GO201" s="354"/>
      <c r="GP201" s="354"/>
      <c r="GQ201" s="354"/>
      <c r="GR201" s="354"/>
      <c r="GS201" s="354"/>
      <c r="GT201" s="354"/>
      <c r="GU201" s="354"/>
      <c r="GV201" s="354"/>
      <c r="GW201" s="354"/>
      <c r="GX201" s="354"/>
      <c r="GY201" s="354"/>
      <c r="GZ201" s="354"/>
      <c r="HA201" s="354"/>
      <c r="HB201" s="354"/>
      <c r="HC201" s="354"/>
      <c r="HD201" s="354"/>
      <c r="HE201" s="354"/>
      <c r="HF201" s="354"/>
      <c r="HG201" s="354"/>
      <c r="HH201" s="354"/>
      <c r="HI201" s="354"/>
      <c r="HJ201" s="354"/>
      <c r="HK201" s="354"/>
      <c r="HL201" s="354"/>
      <c r="HM201" s="354"/>
      <c r="HN201" s="354"/>
      <c r="HO201" s="354"/>
      <c r="HP201" s="354"/>
      <c r="HQ201" s="354"/>
      <c r="HR201" s="354"/>
      <c r="HS201" s="354"/>
      <c r="HT201" s="354"/>
      <c r="HU201" s="354"/>
      <c r="HV201" s="354"/>
      <c r="HW201" s="354"/>
      <c r="HX201" s="354"/>
      <c r="HY201" s="354"/>
      <c r="HZ201" s="354"/>
      <c r="IA201" s="354"/>
      <c r="IB201" s="354"/>
      <c r="IC201" s="354"/>
      <c r="ID201" s="354"/>
      <c r="IE201" s="354"/>
      <c r="IF201" s="354"/>
      <c r="IG201" s="354"/>
      <c r="IH201" s="354"/>
      <c r="II201" s="354"/>
      <c r="IJ201" s="354"/>
      <c r="IK201" s="354"/>
      <c r="IL201" s="354"/>
      <c r="IM201" s="354"/>
      <c r="IN201" s="354"/>
      <c r="IO201" s="354"/>
      <c r="IP201" s="354"/>
      <c r="IQ201" s="354"/>
      <c r="IR201" s="16"/>
      <c r="IS201" s="16"/>
      <c r="IT201" s="16"/>
      <c r="IU201" s="16"/>
      <c r="IV201" s="16"/>
      <c r="IW201" s="16"/>
      <c r="IX201" s="16"/>
      <c r="IY201" s="16"/>
      <c r="IZ201" s="16"/>
      <c r="JA201" s="16"/>
      <c r="JB201" s="16"/>
      <c r="JC201" s="16"/>
      <c r="JD201" s="16"/>
      <c r="JE201" s="16"/>
      <c r="JF201" s="16"/>
      <c r="JG201" s="16"/>
      <c r="JH201" s="16"/>
      <c r="JI201" s="16"/>
      <c r="JJ201" s="16"/>
      <c r="JK201" s="16"/>
      <c r="JL201" s="16"/>
      <c r="JM201" s="16"/>
      <c r="JN201" s="16"/>
      <c r="JO201" s="16"/>
      <c r="JP201" s="16"/>
      <c r="JQ201" s="16"/>
      <c r="JR201" s="16"/>
      <c r="JS201" s="16"/>
      <c r="JT201" s="16"/>
      <c r="JU201" s="16"/>
      <c r="JV201" s="16"/>
      <c r="JW201" s="16"/>
      <c r="JX201" s="16"/>
      <c r="JY201" s="16"/>
      <c r="JZ201" s="16"/>
      <c r="KA201" s="16"/>
      <c r="KB201" s="16"/>
      <c r="KC201" s="16"/>
      <c r="KD201" s="16"/>
      <c r="KE201" s="16"/>
      <c r="KF201" s="16"/>
      <c r="KG201" s="16"/>
      <c r="KH201" s="16"/>
      <c r="KI201" s="16"/>
      <c r="KJ201" s="16"/>
      <c r="KK201" s="16"/>
      <c r="KL201" s="16"/>
      <c r="KM201" s="16"/>
      <c r="KN201" s="16"/>
      <c r="KO201" s="16"/>
      <c r="KP201" s="16"/>
      <c r="KQ201" s="16"/>
      <c r="KR201" s="16"/>
      <c r="KS201" s="16"/>
      <c r="KT201" s="16"/>
      <c r="KU201" s="16"/>
      <c r="KV201" s="16"/>
      <c r="KW201" s="16"/>
      <c r="KX201" s="16"/>
      <c r="KY201" s="16"/>
      <c r="KZ201" s="16"/>
      <c r="LA201" s="16"/>
      <c r="LB201" s="16"/>
      <c r="LC201" s="16"/>
      <c r="LD201" s="16"/>
      <c r="LE201" s="16"/>
      <c r="LF201" s="16"/>
      <c r="LG201" s="16"/>
      <c r="LH201" s="16"/>
      <c r="LI201" s="16"/>
      <c r="LJ201" s="16"/>
      <c r="LK201" s="16"/>
      <c r="LL201" s="16"/>
      <c r="LM201" s="16"/>
      <c r="LN201" s="16"/>
      <c r="LO201" s="16"/>
      <c r="LP201" s="16"/>
      <c r="LQ201" s="16"/>
      <c r="LR201" s="16"/>
      <c r="LS201" s="16"/>
      <c r="LT201" s="16"/>
      <c r="LU201" s="16"/>
      <c r="LV201" s="16"/>
      <c r="LW201" s="16"/>
      <c r="LX201" s="16"/>
      <c r="LY201" s="16"/>
      <c r="LZ201" s="16"/>
      <c r="MA201" s="16"/>
      <c r="MB201" s="16"/>
      <c r="MC201" s="16"/>
      <c r="MD201" s="16"/>
      <c r="ME201" s="16"/>
      <c r="MF201" s="16"/>
      <c r="MG201" s="16"/>
      <c r="MH201" s="16"/>
      <c r="MI201" s="16"/>
      <c r="MJ201" s="16"/>
      <c r="MK201" s="16"/>
      <c r="ML201" s="16"/>
      <c r="MM201" s="16"/>
      <c r="MN201" s="16"/>
      <c r="MO201" s="16"/>
      <c r="MP201" s="16"/>
      <c r="MQ201" s="16"/>
      <c r="MR201" s="16"/>
      <c r="MS201" s="16"/>
      <c r="MT201" s="16"/>
      <c r="MU201" s="16"/>
      <c r="MV201" s="16"/>
      <c r="MW201" s="16"/>
      <c r="MX201" s="16"/>
      <c r="MY201" s="16"/>
      <c r="MZ201" s="16"/>
      <c r="NA201" s="16"/>
      <c r="NB201" s="16"/>
      <c r="NC201" s="16"/>
      <c r="ND201" s="16"/>
      <c r="NE201" s="16"/>
      <c r="NF201" s="16"/>
      <c r="NG201" s="16"/>
      <c r="NH201" s="16"/>
      <c r="NI201" s="16"/>
      <c r="NJ201" s="16"/>
      <c r="NK201" s="16"/>
      <c r="NL201" s="364"/>
      <c r="NM201" s="364"/>
      <c r="NN201" s="364"/>
    </row>
    <row r="202" s="16" customFormat="1" customHeight="1" spans="1:378">
      <c r="A202" s="364"/>
      <c r="B202" s="333"/>
      <c r="C202" s="334"/>
      <c r="D202" s="335"/>
      <c r="E202" s="399"/>
      <c r="F202" s="336"/>
      <c r="G202" s="336"/>
      <c r="H202" s="336"/>
      <c r="I202" s="336"/>
      <c r="J202" s="336"/>
      <c r="K202" s="336"/>
      <c r="L202" s="336"/>
      <c r="M202" s="336"/>
      <c r="N202" s="336"/>
      <c r="O202" s="336"/>
      <c r="P202" s="336"/>
      <c r="Q202" s="336"/>
      <c r="R202" s="336"/>
      <c r="S202" s="336"/>
      <c r="T202" s="373"/>
      <c r="U202" s="352"/>
      <c r="V202" s="352"/>
      <c r="W202" s="352"/>
      <c r="X202" s="352"/>
      <c r="Y202" s="352"/>
      <c r="Z202" s="352"/>
      <c r="AA202" s="352"/>
      <c r="AB202" s="352"/>
      <c r="AC202" s="352"/>
      <c r="AD202" s="352"/>
      <c r="AE202" s="354"/>
      <c r="AF202" s="354"/>
      <c r="AG202" s="354"/>
      <c r="AH202" s="354"/>
      <c r="AI202" s="354"/>
      <c r="AJ202" s="354"/>
      <c r="AK202" s="354"/>
      <c r="AL202" s="354"/>
      <c r="AM202" s="354"/>
      <c r="AN202" s="354"/>
      <c r="AO202" s="354"/>
      <c r="AP202" s="354"/>
      <c r="AQ202" s="354"/>
      <c r="AR202" s="354"/>
      <c r="AS202" s="354"/>
      <c r="AT202" s="354"/>
      <c r="AU202" s="354"/>
      <c r="AV202" s="354"/>
      <c r="AW202" s="354"/>
      <c r="AX202" s="354"/>
      <c r="AY202" s="354"/>
      <c r="AZ202" s="354"/>
      <c r="BA202" s="336"/>
      <c r="BB202" s="336"/>
      <c r="CO202" s="355"/>
      <c r="CP202" s="355"/>
      <c r="CQ202" s="355"/>
      <c r="CR202" s="355"/>
      <c r="CS202" s="355"/>
      <c r="CT202" s="355"/>
      <c r="CU202" s="355"/>
      <c r="CV202" s="355"/>
      <c r="CW202" s="355"/>
      <c r="CX202" s="355"/>
      <c r="CY202" s="355"/>
      <c r="CZ202" s="355"/>
      <c r="DA202" s="355"/>
      <c r="DB202" s="355"/>
      <c r="DC202" s="355"/>
      <c r="DD202" s="355"/>
      <c r="DE202" s="355"/>
      <c r="DF202" s="355"/>
      <c r="DG202" s="355"/>
      <c r="DH202" s="355"/>
      <c r="DI202" s="355"/>
      <c r="DJ202" s="355"/>
      <c r="DK202" s="355"/>
      <c r="DL202" s="355"/>
      <c r="DM202" s="355"/>
      <c r="DN202" s="355"/>
      <c r="DO202" s="355"/>
      <c r="DP202" s="355"/>
      <c r="DQ202" s="355"/>
      <c r="DR202" s="355"/>
      <c r="DS202" s="355"/>
      <c r="DT202" s="355"/>
      <c r="DU202" s="355"/>
      <c r="DV202" s="355"/>
      <c r="DW202" s="355"/>
      <c r="DX202" s="355"/>
      <c r="DY202" s="355"/>
      <c r="DZ202" s="355"/>
      <c r="EA202" s="355"/>
      <c r="EB202" s="355"/>
      <c r="EC202" s="355"/>
      <c r="ED202" s="354"/>
      <c r="EE202" s="354"/>
      <c r="EF202" s="354"/>
      <c r="EG202" s="354"/>
      <c r="EH202" s="354"/>
      <c r="EI202" s="354"/>
      <c r="EJ202" s="354"/>
      <c r="EK202" s="354"/>
      <c r="EL202" s="354"/>
      <c r="EM202" s="354"/>
      <c r="EN202" s="354"/>
      <c r="EO202" s="354"/>
      <c r="EP202" s="354"/>
      <c r="EQ202" s="354"/>
      <c r="ER202" s="354"/>
      <c r="ES202" s="354"/>
      <c r="ET202" s="354"/>
      <c r="EU202" s="354"/>
      <c r="EV202" s="354"/>
      <c r="EW202" s="354"/>
      <c r="EX202" s="354"/>
      <c r="EY202" s="354"/>
      <c r="EZ202" s="354"/>
      <c r="FA202" s="354"/>
      <c r="FB202" s="354"/>
      <c r="FC202" s="354"/>
      <c r="FD202" s="354"/>
      <c r="FE202" s="354"/>
      <c r="FF202" s="354"/>
      <c r="FG202" s="354"/>
      <c r="FH202" s="354"/>
      <c r="FI202" s="354"/>
      <c r="FJ202" s="354"/>
      <c r="FK202" s="354"/>
      <c r="FL202" s="354"/>
      <c r="FM202" s="354"/>
      <c r="FN202" s="354"/>
      <c r="FO202" s="354"/>
      <c r="FP202" s="354"/>
      <c r="FQ202" s="354"/>
      <c r="FR202" s="354"/>
      <c r="FS202" s="354"/>
      <c r="FT202" s="354"/>
      <c r="FU202" s="354"/>
      <c r="FV202" s="354"/>
      <c r="FW202" s="354"/>
      <c r="FX202" s="354"/>
      <c r="FY202" s="354"/>
      <c r="FZ202" s="354"/>
      <c r="GA202" s="354"/>
      <c r="GB202" s="354"/>
      <c r="GC202" s="354"/>
      <c r="GD202" s="354"/>
      <c r="GE202" s="354"/>
      <c r="GF202" s="354"/>
      <c r="GG202" s="354"/>
      <c r="GH202" s="354"/>
      <c r="GI202" s="354"/>
      <c r="GJ202" s="354"/>
      <c r="GK202" s="354"/>
      <c r="GL202" s="354"/>
      <c r="GM202" s="354"/>
      <c r="GN202" s="354"/>
      <c r="GO202" s="354"/>
      <c r="GP202" s="354"/>
      <c r="GQ202" s="354"/>
      <c r="GR202" s="354"/>
      <c r="GS202" s="354"/>
      <c r="GT202" s="354"/>
      <c r="GU202" s="354"/>
      <c r="GV202" s="354"/>
      <c r="GW202" s="354"/>
      <c r="GX202" s="354"/>
      <c r="GY202" s="354"/>
      <c r="GZ202" s="354"/>
      <c r="HA202" s="354"/>
      <c r="HB202" s="354"/>
      <c r="HC202" s="354"/>
      <c r="HD202" s="354"/>
      <c r="HE202" s="354"/>
      <c r="HF202" s="354"/>
      <c r="HG202" s="354"/>
      <c r="HH202" s="354"/>
      <c r="HI202" s="354"/>
      <c r="HJ202" s="354"/>
      <c r="HK202" s="354"/>
      <c r="HL202" s="354"/>
      <c r="HM202" s="354"/>
      <c r="HN202" s="354"/>
      <c r="HO202" s="354"/>
      <c r="HP202" s="354"/>
      <c r="HQ202" s="354"/>
      <c r="HR202" s="354"/>
      <c r="HS202" s="354"/>
      <c r="HT202" s="354"/>
      <c r="HU202" s="354"/>
      <c r="HV202" s="354"/>
      <c r="HW202" s="354"/>
      <c r="HX202" s="354"/>
      <c r="HY202" s="354"/>
      <c r="HZ202" s="354"/>
      <c r="IA202" s="354"/>
      <c r="IB202" s="354"/>
      <c r="IC202" s="354"/>
      <c r="ID202" s="354"/>
      <c r="IE202" s="354"/>
      <c r="IF202" s="354"/>
      <c r="IG202" s="354"/>
      <c r="IH202" s="354"/>
      <c r="II202" s="354"/>
      <c r="IJ202" s="354"/>
      <c r="IK202" s="354"/>
      <c r="IL202" s="354"/>
      <c r="IM202" s="354"/>
      <c r="IN202" s="354"/>
      <c r="IO202" s="354"/>
      <c r="IP202" s="354"/>
      <c r="IQ202" s="354"/>
      <c r="IR202" s="16"/>
      <c r="IS202" s="16"/>
      <c r="IT202" s="16"/>
      <c r="IU202" s="16"/>
      <c r="IV202" s="16"/>
      <c r="IW202" s="16"/>
      <c r="IX202" s="16"/>
      <c r="IY202" s="16"/>
      <c r="IZ202" s="16"/>
      <c r="JA202" s="16"/>
      <c r="JB202" s="16"/>
      <c r="JC202" s="16"/>
      <c r="JD202" s="16"/>
      <c r="JE202" s="16"/>
      <c r="JF202" s="16"/>
      <c r="JG202" s="16"/>
      <c r="JH202" s="16"/>
      <c r="JI202" s="16"/>
      <c r="JJ202" s="16"/>
      <c r="JK202" s="16"/>
      <c r="JL202" s="16"/>
      <c r="JM202" s="16"/>
      <c r="JN202" s="16"/>
      <c r="JO202" s="16"/>
      <c r="JP202" s="16"/>
      <c r="JQ202" s="16"/>
      <c r="JR202" s="16"/>
      <c r="JS202" s="16"/>
      <c r="JT202" s="16"/>
      <c r="JU202" s="16"/>
      <c r="JV202" s="16"/>
      <c r="JW202" s="16"/>
      <c r="JX202" s="16"/>
      <c r="JY202" s="16"/>
      <c r="JZ202" s="16"/>
      <c r="KA202" s="16"/>
      <c r="KB202" s="16"/>
      <c r="KC202" s="16"/>
      <c r="KD202" s="16"/>
      <c r="KE202" s="16"/>
      <c r="KF202" s="16"/>
      <c r="KG202" s="16"/>
      <c r="KH202" s="16"/>
      <c r="KI202" s="16"/>
      <c r="KJ202" s="16"/>
      <c r="KK202" s="16"/>
      <c r="KL202" s="16"/>
      <c r="KM202" s="16"/>
      <c r="KN202" s="16"/>
      <c r="KO202" s="16"/>
      <c r="KP202" s="16"/>
      <c r="KQ202" s="16"/>
      <c r="KR202" s="16"/>
      <c r="KS202" s="16"/>
      <c r="KT202" s="16"/>
      <c r="KU202" s="16"/>
      <c r="KV202" s="16"/>
      <c r="KW202" s="16"/>
      <c r="KX202" s="16"/>
      <c r="KY202" s="16"/>
      <c r="KZ202" s="16"/>
      <c r="LA202" s="16"/>
      <c r="LB202" s="16"/>
      <c r="LC202" s="16"/>
      <c r="LD202" s="16"/>
      <c r="LE202" s="16"/>
      <c r="LF202" s="16"/>
      <c r="LG202" s="16"/>
      <c r="LH202" s="16"/>
      <c r="LI202" s="16"/>
      <c r="LJ202" s="16"/>
      <c r="LK202" s="16"/>
      <c r="LL202" s="16"/>
      <c r="LM202" s="16"/>
      <c r="LN202" s="16"/>
      <c r="LO202" s="16"/>
      <c r="LP202" s="16"/>
      <c r="LQ202" s="16"/>
      <c r="LR202" s="16"/>
      <c r="LS202" s="16"/>
      <c r="LT202" s="16"/>
      <c r="LU202" s="16"/>
      <c r="LV202" s="16"/>
      <c r="LW202" s="16"/>
      <c r="LX202" s="16"/>
      <c r="LY202" s="16"/>
      <c r="LZ202" s="16"/>
      <c r="MA202" s="16"/>
      <c r="MB202" s="16"/>
      <c r="MC202" s="16"/>
      <c r="MD202" s="16"/>
      <c r="ME202" s="16"/>
      <c r="MF202" s="16"/>
      <c r="MG202" s="16"/>
      <c r="MH202" s="16"/>
      <c r="MI202" s="16"/>
      <c r="MJ202" s="16"/>
      <c r="MK202" s="16"/>
      <c r="ML202" s="16"/>
      <c r="MM202" s="16"/>
      <c r="MN202" s="16"/>
      <c r="MO202" s="16"/>
      <c r="MP202" s="16"/>
      <c r="MQ202" s="16"/>
      <c r="MR202" s="16"/>
      <c r="MS202" s="16"/>
      <c r="MT202" s="16"/>
      <c r="MU202" s="16"/>
      <c r="MV202" s="16"/>
      <c r="MW202" s="16"/>
      <c r="MX202" s="16"/>
      <c r="MY202" s="16"/>
      <c r="MZ202" s="16"/>
      <c r="NA202" s="16"/>
      <c r="NB202" s="16"/>
      <c r="NC202" s="16"/>
      <c r="ND202" s="16"/>
      <c r="NE202" s="16"/>
      <c r="NF202" s="16"/>
      <c r="NG202" s="16"/>
      <c r="NH202" s="16"/>
      <c r="NI202" s="16"/>
      <c r="NJ202" s="16"/>
      <c r="NK202" s="16"/>
      <c r="NL202" s="364"/>
      <c r="NM202" s="364"/>
      <c r="NN202" s="364"/>
    </row>
    <row r="203" s="16" customFormat="1" customHeight="1" spans="1:378">
      <c r="A203" s="364"/>
      <c r="B203" s="333"/>
      <c r="C203" s="334"/>
      <c r="D203" s="335"/>
      <c r="E203" s="399"/>
      <c r="F203" s="336"/>
      <c r="G203" s="336"/>
      <c r="H203" s="336"/>
      <c r="I203" s="336"/>
      <c r="J203" s="336"/>
      <c r="K203" s="336"/>
      <c r="L203" s="336"/>
      <c r="M203" s="336"/>
      <c r="N203" s="336"/>
      <c r="O203" s="336"/>
      <c r="P203" s="336"/>
      <c r="Q203" s="336"/>
      <c r="R203" s="336"/>
      <c r="S203" s="336"/>
      <c r="T203" s="373"/>
      <c r="U203" s="352"/>
      <c r="V203" s="352"/>
      <c r="W203" s="352"/>
      <c r="X203" s="352"/>
      <c r="Y203" s="352"/>
      <c r="Z203" s="352"/>
      <c r="AA203" s="352"/>
      <c r="AB203" s="352"/>
      <c r="AC203" s="352"/>
      <c r="AD203" s="352"/>
      <c r="AE203" s="354"/>
      <c r="AF203" s="354"/>
      <c r="AG203" s="354"/>
      <c r="AH203" s="354"/>
      <c r="AI203" s="354"/>
      <c r="AJ203" s="354"/>
      <c r="AK203" s="354"/>
      <c r="AL203" s="354"/>
      <c r="AM203" s="354"/>
      <c r="AN203" s="354"/>
      <c r="AO203" s="354"/>
      <c r="AP203" s="354"/>
      <c r="AQ203" s="354"/>
      <c r="AR203" s="354"/>
      <c r="AS203" s="354"/>
      <c r="AT203" s="354"/>
      <c r="AU203" s="354"/>
      <c r="AV203" s="354"/>
      <c r="AW203" s="354"/>
      <c r="AX203" s="354"/>
      <c r="AY203" s="354"/>
      <c r="AZ203" s="354"/>
      <c r="BA203" s="336"/>
      <c r="BB203" s="336"/>
      <c r="CO203" s="355"/>
      <c r="CP203" s="355"/>
      <c r="CQ203" s="355"/>
      <c r="CR203" s="355"/>
      <c r="CS203" s="355"/>
      <c r="CT203" s="355"/>
      <c r="CU203" s="355"/>
      <c r="CV203" s="355"/>
      <c r="CW203" s="355"/>
      <c r="CX203" s="355"/>
      <c r="CY203" s="355"/>
      <c r="CZ203" s="355"/>
      <c r="DA203" s="355"/>
      <c r="DB203" s="355"/>
      <c r="DC203" s="355"/>
      <c r="DD203" s="355"/>
      <c r="DE203" s="355"/>
      <c r="DF203" s="355"/>
      <c r="DG203" s="355"/>
      <c r="DH203" s="355"/>
      <c r="DI203" s="355"/>
      <c r="DJ203" s="355"/>
      <c r="DK203" s="355"/>
      <c r="DL203" s="355"/>
      <c r="DM203" s="355"/>
      <c r="DN203" s="355"/>
      <c r="DO203" s="355"/>
      <c r="DP203" s="355"/>
      <c r="DQ203" s="355"/>
      <c r="DR203" s="355"/>
      <c r="DS203" s="355"/>
      <c r="DT203" s="355"/>
      <c r="DU203" s="355"/>
      <c r="DV203" s="355"/>
      <c r="DW203" s="355"/>
      <c r="DX203" s="355"/>
      <c r="DY203" s="355"/>
      <c r="DZ203" s="355"/>
      <c r="EA203" s="355"/>
      <c r="EB203" s="355"/>
      <c r="EC203" s="355"/>
      <c r="ED203" s="354"/>
      <c r="EE203" s="354"/>
      <c r="EF203" s="354"/>
      <c r="EG203" s="354"/>
      <c r="EH203" s="354"/>
      <c r="EI203" s="354"/>
      <c r="EJ203" s="354"/>
      <c r="EK203" s="354"/>
      <c r="EL203" s="354"/>
      <c r="EM203" s="354"/>
      <c r="EN203" s="354"/>
      <c r="EO203" s="354"/>
      <c r="EP203" s="354"/>
      <c r="EQ203" s="354"/>
      <c r="ER203" s="354"/>
      <c r="ES203" s="354"/>
      <c r="ET203" s="354"/>
      <c r="EU203" s="354"/>
      <c r="EV203" s="354"/>
      <c r="EW203" s="354"/>
      <c r="EX203" s="354"/>
      <c r="EY203" s="354"/>
      <c r="EZ203" s="354"/>
      <c r="FA203" s="354"/>
      <c r="FB203" s="354"/>
      <c r="FC203" s="354"/>
      <c r="FD203" s="354"/>
      <c r="FE203" s="354"/>
      <c r="FF203" s="354"/>
      <c r="FG203" s="354"/>
      <c r="FH203" s="354"/>
      <c r="FI203" s="354"/>
      <c r="FJ203" s="354"/>
      <c r="FK203" s="354"/>
      <c r="FL203" s="354"/>
      <c r="FM203" s="354"/>
      <c r="FN203" s="354"/>
      <c r="FO203" s="354"/>
      <c r="FP203" s="354"/>
      <c r="FQ203" s="354"/>
      <c r="FR203" s="354"/>
      <c r="FS203" s="354"/>
      <c r="FT203" s="354"/>
      <c r="FU203" s="354"/>
      <c r="FV203" s="354"/>
      <c r="FW203" s="354"/>
      <c r="FX203" s="354"/>
      <c r="FY203" s="354"/>
      <c r="FZ203" s="354"/>
      <c r="GA203" s="354"/>
      <c r="GB203" s="354"/>
      <c r="GC203" s="354"/>
      <c r="GD203" s="354"/>
      <c r="GE203" s="354"/>
      <c r="GF203" s="354"/>
      <c r="GG203" s="354"/>
      <c r="GH203" s="354"/>
      <c r="GI203" s="354"/>
      <c r="GJ203" s="354"/>
      <c r="GK203" s="354"/>
      <c r="GL203" s="354"/>
      <c r="GM203" s="354"/>
      <c r="GN203" s="354"/>
      <c r="GO203" s="354"/>
      <c r="GP203" s="354"/>
      <c r="GQ203" s="354"/>
      <c r="GR203" s="354"/>
      <c r="GS203" s="354"/>
      <c r="GT203" s="354"/>
      <c r="GU203" s="354"/>
      <c r="GV203" s="354"/>
      <c r="GW203" s="354"/>
      <c r="GX203" s="354"/>
      <c r="GY203" s="354"/>
      <c r="GZ203" s="354"/>
      <c r="HA203" s="354"/>
      <c r="HB203" s="354"/>
      <c r="HC203" s="354"/>
      <c r="HD203" s="354"/>
      <c r="HE203" s="354"/>
      <c r="HF203" s="354"/>
      <c r="HG203" s="354"/>
      <c r="HH203" s="354"/>
      <c r="HI203" s="354"/>
      <c r="HJ203" s="354"/>
      <c r="HK203" s="354"/>
      <c r="HL203" s="354"/>
      <c r="HM203" s="354"/>
      <c r="HN203" s="354"/>
      <c r="HO203" s="354"/>
      <c r="HP203" s="354"/>
      <c r="HQ203" s="354"/>
      <c r="HR203" s="354"/>
      <c r="HS203" s="354"/>
      <c r="HT203" s="354"/>
      <c r="HU203" s="354"/>
      <c r="HV203" s="354"/>
      <c r="HW203" s="354"/>
      <c r="HX203" s="354"/>
      <c r="HY203" s="354"/>
      <c r="HZ203" s="354"/>
      <c r="IA203" s="354"/>
      <c r="IB203" s="354"/>
      <c r="IC203" s="354"/>
      <c r="ID203" s="354"/>
      <c r="IE203" s="354"/>
      <c r="IF203" s="354"/>
      <c r="IG203" s="354"/>
      <c r="IH203" s="354"/>
      <c r="II203" s="354"/>
      <c r="IJ203" s="354"/>
      <c r="IK203" s="354"/>
      <c r="IL203" s="354"/>
      <c r="IM203" s="354"/>
      <c r="IN203" s="354"/>
      <c r="IO203" s="354"/>
      <c r="IP203" s="354"/>
      <c r="IQ203" s="354"/>
      <c r="IR203" s="16"/>
      <c r="IS203" s="16"/>
      <c r="IT203" s="16"/>
      <c r="IU203" s="16"/>
      <c r="IV203" s="16"/>
      <c r="IW203" s="16"/>
      <c r="IX203" s="16"/>
      <c r="IY203" s="16"/>
      <c r="IZ203" s="16"/>
      <c r="JA203" s="16"/>
      <c r="JB203" s="16"/>
      <c r="JC203" s="16"/>
      <c r="JD203" s="16"/>
      <c r="JE203" s="16"/>
      <c r="JF203" s="16"/>
      <c r="JG203" s="16"/>
      <c r="JH203" s="16"/>
      <c r="JI203" s="16"/>
      <c r="JJ203" s="16"/>
      <c r="JK203" s="16"/>
      <c r="JL203" s="16"/>
      <c r="JM203" s="16"/>
      <c r="JN203" s="16"/>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6"/>
      <c r="LL203" s="16"/>
      <c r="LM203" s="16"/>
      <c r="LN203" s="16"/>
      <c r="LO203" s="16"/>
      <c r="LP203" s="16"/>
      <c r="LQ203" s="16"/>
      <c r="LR203" s="16"/>
      <c r="LS203" s="16"/>
      <c r="LT203" s="16"/>
      <c r="LU203" s="16"/>
      <c r="LV203" s="16"/>
      <c r="LW203" s="16"/>
      <c r="LX203" s="16"/>
      <c r="LY203" s="16"/>
      <c r="LZ203" s="16"/>
      <c r="MA203" s="16"/>
      <c r="MB203" s="16"/>
      <c r="MC203" s="16"/>
      <c r="MD203" s="16"/>
      <c r="ME203" s="16"/>
      <c r="MF203" s="16"/>
      <c r="MG203" s="16"/>
      <c r="MH203" s="16"/>
      <c r="MI203" s="16"/>
      <c r="MJ203" s="16"/>
      <c r="MK203" s="16"/>
      <c r="ML203" s="16"/>
      <c r="MM203" s="16"/>
      <c r="MN203" s="16"/>
      <c r="MO203" s="16"/>
      <c r="MP203" s="16"/>
      <c r="MQ203" s="16"/>
      <c r="MR203" s="16"/>
      <c r="MS203" s="16"/>
      <c r="MT203" s="16"/>
      <c r="MU203" s="16"/>
      <c r="MV203" s="16"/>
      <c r="MW203" s="16"/>
      <c r="MX203" s="16"/>
      <c r="MY203" s="16"/>
      <c r="MZ203" s="16"/>
      <c r="NA203" s="16"/>
      <c r="NB203" s="16"/>
      <c r="NC203" s="16"/>
      <c r="ND203" s="16"/>
      <c r="NE203" s="16"/>
      <c r="NF203" s="16"/>
      <c r="NG203" s="16"/>
      <c r="NH203" s="16"/>
      <c r="NI203" s="16"/>
      <c r="NJ203" s="16"/>
      <c r="NK203" s="16"/>
      <c r="NL203" s="364"/>
      <c r="NM203" s="364"/>
      <c r="NN203" s="364"/>
    </row>
    <row r="204" s="16" customFormat="1" customHeight="1" spans="1:378">
      <c r="A204" s="364"/>
      <c r="B204" s="333"/>
      <c r="C204" s="334"/>
      <c r="D204" s="335"/>
      <c r="E204" s="399"/>
      <c r="F204" s="336"/>
      <c r="G204" s="336"/>
      <c r="H204" s="336"/>
      <c r="I204" s="336"/>
      <c r="J204" s="336"/>
      <c r="K204" s="336"/>
      <c r="L204" s="336"/>
      <c r="M204" s="336"/>
      <c r="N204" s="336"/>
      <c r="O204" s="336"/>
      <c r="P204" s="336"/>
      <c r="Q204" s="336"/>
      <c r="R204" s="336"/>
      <c r="S204" s="336"/>
      <c r="T204" s="373"/>
      <c r="U204" s="352"/>
      <c r="V204" s="352"/>
      <c r="W204" s="352"/>
      <c r="X204" s="352"/>
      <c r="Y204" s="352"/>
      <c r="Z204" s="352"/>
      <c r="AA204" s="352"/>
      <c r="AB204" s="352"/>
      <c r="AC204" s="352"/>
      <c r="AD204" s="352"/>
      <c r="AE204" s="354"/>
      <c r="AF204" s="354"/>
      <c r="AG204" s="354"/>
      <c r="AH204" s="354"/>
      <c r="AI204" s="354"/>
      <c r="AJ204" s="354"/>
      <c r="AK204" s="354"/>
      <c r="AL204" s="354"/>
      <c r="AM204" s="354"/>
      <c r="AN204" s="354"/>
      <c r="AO204" s="354"/>
      <c r="AP204" s="354"/>
      <c r="AQ204" s="354"/>
      <c r="AR204" s="354"/>
      <c r="AS204" s="354"/>
      <c r="AT204" s="354"/>
      <c r="AU204" s="354"/>
      <c r="AV204" s="354"/>
      <c r="AW204" s="354"/>
      <c r="AX204" s="354"/>
      <c r="AY204" s="354"/>
      <c r="AZ204" s="354"/>
      <c r="BA204" s="336"/>
      <c r="BB204" s="336"/>
      <c r="CO204" s="355"/>
      <c r="CP204" s="355"/>
      <c r="CQ204" s="355"/>
      <c r="CR204" s="355"/>
      <c r="CS204" s="355"/>
      <c r="CT204" s="355"/>
      <c r="CU204" s="355"/>
      <c r="CV204" s="355"/>
      <c r="CW204" s="355"/>
      <c r="CX204" s="355"/>
      <c r="CY204" s="355"/>
      <c r="CZ204" s="355"/>
      <c r="DA204" s="355"/>
      <c r="DB204" s="355"/>
      <c r="DC204" s="355"/>
      <c r="DD204" s="355"/>
      <c r="DE204" s="355"/>
      <c r="DF204" s="355"/>
      <c r="DG204" s="355"/>
      <c r="DH204" s="355"/>
      <c r="DI204" s="355"/>
      <c r="DJ204" s="355"/>
      <c r="DK204" s="355"/>
      <c r="DL204" s="355"/>
      <c r="DM204" s="355"/>
      <c r="DN204" s="355"/>
      <c r="DO204" s="355"/>
      <c r="DP204" s="355"/>
      <c r="DQ204" s="355"/>
      <c r="DR204" s="355"/>
      <c r="DS204" s="355"/>
      <c r="DT204" s="355"/>
      <c r="DU204" s="355"/>
      <c r="DV204" s="355"/>
      <c r="DW204" s="355"/>
      <c r="DX204" s="355"/>
      <c r="DY204" s="355"/>
      <c r="DZ204" s="355"/>
      <c r="EA204" s="355"/>
      <c r="EB204" s="355"/>
      <c r="EC204" s="355"/>
      <c r="ED204" s="354"/>
      <c r="EE204" s="354"/>
      <c r="EF204" s="354"/>
      <c r="EG204" s="354"/>
      <c r="EH204" s="354"/>
      <c r="EI204" s="354"/>
      <c r="EJ204" s="354"/>
      <c r="EK204" s="354"/>
      <c r="EL204" s="354"/>
      <c r="EM204" s="354"/>
      <c r="EN204" s="354"/>
      <c r="EO204" s="354"/>
      <c r="EP204" s="354"/>
      <c r="EQ204" s="354"/>
      <c r="ER204" s="354"/>
      <c r="ES204" s="354"/>
      <c r="ET204" s="354"/>
      <c r="EU204" s="354"/>
      <c r="EV204" s="354"/>
      <c r="EW204" s="354"/>
      <c r="EX204" s="354"/>
      <c r="EY204" s="354"/>
      <c r="EZ204" s="354"/>
      <c r="FA204" s="354"/>
      <c r="FB204" s="354"/>
      <c r="FC204" s="354"/>
      <c r="FD204" s="354"/>
      <c r="FE204" s="354"/>
      <c r="FF204" s="354"/>
      <c r="FG204" s="354"/>
      <c r="FH204" s="354"/>
      <c r="FI204" s="354"/>
      <c r="FJ204" s="354"/>
      <c r="FK204" s="354"/>
      <c r="FL204" s="354"/>
      <c r="FM204" s="354"/>
      <c r="FN204" s="354"/>
      <c r="FO204" s="354"/>
      <c r="FP204" s="354"/>
      <c r="FQ204" s="354"/>
      <c r="FR204" s="354"/>
      <c r="FS204" s="354"/>
      <c r="FT204" s="354"/>
      <c r="FU204" s="354"/>
      <c r="FV204" s="354"/>
      <c r="FW204" s="354"/>
      <c r="FX204" s="354"/>
      <c r="FY204" s="354"/>
      <c r="FZ204" s="354"/>
      <c r="GA204" s="354"/>
      <c r="GB204" s="354"/>
      <c r="GC204" s="354"/>
      <c r="GD204" s="354"/>
      <c r="GE204" s="354"/>
      <c r="GF204" s="354"/>
      <c r="GG204" s="354"/>
      <c r="GH204" s="354"/>
      <c r="GI204" s="354"/>
      <c r="GJ204" s="354"/>
      <c r="GK204" s="354"/>
      <c r="GL204" s="354"/>
      <c r="GM204" s="354"/>
      <c r="GN204" s="354"/>
      <c r="GO204" s="354"/>
      <c r="GP204" s="354"/>
      <c r="GQ204" s="354"/>
      <c r="GR204" s="354"/>
      <c r="GS204" s="354"/>
      <c r="GT204" s="354"/>
      <c r="GU204" s="354"/>
      <c r="GV204" s="354"/>
      <c r="GW204" s="354"/>
      <c r="GX204" s="354"/>
      <c r="GY204" s="354"/>
      <c r="GZ204" s="354"/>
      <c r="HA204" s="354"/>
      <c r="HB204" s="354"/>
      <c r="HC204" s="354"/>
      <c r="HD204" s="354"/>
      <c r="HE204" s="354"/>
      <c r="HF204" s="354"/>
      <c r="HG204" s="354"/>
      <c r="HH204" s="354"/>
      <c r="HI204" s="354"/>
      <c r="HJ204" s="354"/>
      <c r="HK204" s="354"/>
      <c r="HL204" s="354"/>
      <c r="HM204" s="354"/>
      <c r="HN204" s="354"/>
      <c r="HO204" s="354"/>
      <c r="HP204" s="354"/>
      <c r="HQ204" s="354"/>
      <c r="HR204" s="354"/>
      <c r="HS204" s="354"/>
      <c r="HT204" s="354"/>
      <c r="HU204" s="354"/>
      <c r="HV204" s="354"/>
      <c r="HW204" s="354"/>
      <c r="HX204" s="354"/>
      <c r="HY204" s="354"/>
      <c r="HZ204" s="354"/>
      <c r="IA204" s="354"/>
      <c r="IB204" s="354"/>
      <c r="IC204" s="354"/>
      <c r="ID204" s="354"/>
      <c r="IE204" s="354"/>
      <c r="IF204" s="354"/>
      <c r="IG204" s="354"/>
      <c r="IH204" s="354"/>
      <c r="II204" s="354"/>
      <c r="IJ204" s="354"/>
      <c r="IK204" s="354"/>
      <c r="IL204" s="354"/>
      <c r="IM204" s="354"/>
      <c r="IN204" s="354"/>
      <c r="IO204" s="354"/>
      <c r="IP204" s="354"/>
      <c r="IQ204" s="354"/>
      <c r="IR204" s="16"/>
      <c r="IS204" s="16"/>
      <c r="IT204" s="16"/>
      <c r="IU204" s="16"/>
      <c r="IV204" s="16"/>
      <c r="IW204" s="16"/>
      <c r="IX204" s="16"/>
      <c r="IY204" s="16"/>
      <c r="IZ204" s="16"/>
      <c r="JA204" s="16"/>
      <c r="JB204" s="16"/>
      <c r="JC204" s="16"/>
      <c r="JD204" s="16"/>
      <c r="JE204" s="16"/>
      <c r="JF204" s="16"/>
      <c r="JG204" s="16"/>
      <c r="JH204" s="16"/>
      <c r="JI204" s="16"/>
      <c r="JJ204" s="16"/>
      <c r="JK204" s="16"/>
      <c r="JL204" s="16"/>
      <c r="JM204" s="16"/>
      <c r="JN204" s="16"/>
      <c r="JO204" s="16"/>
      <c r="JP204" s="16"/>
      <c r="JQ204" s="16"/>
      <c r="JR204" s="16"/>
      <c r="JS204" s="16"/>
      <c r="JT204" s="16"/>
      <c r="JU204" s="16"/>
      <c r="JV204" s="16"/>
      <c r="JW204" s="16"/>
      <c r="JX204" s="16"/>
      <c r="JY204" s="16"/>
      <c r="JZ204" s="16"/>
      <c r="KA204" s="16"/>
      <c r="KB204" s="16"/>
      <c r="KC204" s="16"/>
      <c r="KD204" s="16"/>
      <c r="KE204" s="16"/>
      <c r="KF204" s="16"/>
      <c r="KG204" s="16"/>
      <c r="KH204" s="16"/>
      <c r="KI204" s="16"/>
      <c r="KJ204" s="16"/>
      <c r="KK204" s="16"/>
      <c r="KL204" s="16"/>
      <c r="KM204" s="16"/>
      <c r="KN204" s="16"/>
      <c r="KO204" s="16"/>
      <c r="KP204" s="16"/>
      <c r="KQ204" s="16"/>
      <c r="KR204" s="16"/>
      <c r="KS204" s="16"/>
      <c r="KT204" s="16"/>
      <c r="KU204" s="16"/>
      <c r="KV204" s="16"/>
      <c r="KW204" s="16"/>
      <c r="KX204" s="16"/>
      <c r="KY204" s="16"/>
      <c r="KZ204" s="16"/>
      <c r="LA204" s="16"/>
      <c r="LB204" s="16"/>
      <c r="LC204" s="16"/>
      <c r="LD204" s="16"/>
      <c r="LE204" s="16"/>
      <c r="LF204" s="16"/>
      <c r="LG204" s="16"/>
      <c r="LH204" s="16"/>
      <c r="LI204" s="16"/>
      <c r="LJ204" s="16"/>
      <c r="LK204" s="16"/>
      <c r="LL204" s="16"/>
      <c r="LM204" s="16"/>
      <c r="LN204" s="16"/>
      <c r="LO204" s="16"/>
      <c r="LP204" s="16"/>
      <c r="LQ204" s="16"/>
      <c r="LR204" s="16"/>
      <c r="LS204" s="16"/>
      <c r="LT204" s="16"/>
      <c r="LU204" s="16"/>
      <c r="LV204" s="16"/>
      <c r="LW204" s="16"/>
      <c r="LX204" s="16"/>
      <c r="LY204" s="16"/>
      <c r="LZ204" s="16"/>
      <c r="MA204" s="16"/>
      <c r="MB204" s="16"/>
      <c r="MC204" s="16"/>
      <c r="MD204" s="16"/>
      <c r="ME204" s="16"/>
      <c r="MF204" s="16"/>
      <c r="MG204" s="16"/>
      <c r="MH204" s="16"/>
      <c r="MI204" s="16"/>
      <c r="MJ204" s="16"/>
      <c r="MK204" s="16"/>
      <c r="ML204" s="16"/>
      <c r="MM204" s="16"/>
      <c r="MN204" s="16"/>
      <c r="MO204" s="16"/>
      <c r="MP204" s="16"/>
      <c r="MQ204" s="16"/>
      <c r="MR204" s="16"/>
      <c r="MS204" s="16"/>
      <c r="MT204" s="16"/>
      <c r="MU204" s="16"/>
      <c r="MV204" s="16"/>
      <c r="MW204" s="16"/>
      <c r="MX204" s="16"/>
      <c r="MY204" s="16"/>
      <c r="MZ204" s="16"/>
      <c r="NA204" s="16"/>
      <c r="NB204" s="16"/>
      <c r="NC204" s="16"/>
      <c r="ND204" s="16"/>
      <c r="NE204" s="16"/>
      <c r="NF204" s="16"/>
      <c r="NG204" s="16"/>
      <c r="NH204" s="16"/>
      <c r="NI204" s="16"/>
      <c r="NJ204" s="16"/>
      <c r="NK204" s="16"/>
      <c r="NL204" s="364"/>
      <c r="NM204" s="364"/>
      <c r="NN204" s="364"/>
    </row>
    <row r="205" s="16" customFormat="1" customHeight="1" spans="1:378">
      <c r="A205" s="364"/>
      <c r="B205" s="333"/>
      <c r="C205" s="334"/>
      <c r="D205" s="335"/>
      <c r="E205" s="399"/>
      <c r="F205" s="336"/>
      <c r="G205" s="336"/>
      <c r="H205" s="336"/>
      <c r="I205" s="336"/>
      <c r="J205" s="336"/>
      <c r="K205" s="336"/>
      <c r="L205" s="336"/>
      <c r="M205" s="336"/>
      <c r="N205" s="336"/>
      <c r="O205" s="336"/>
      <c r="P205" s="336"/>
      <c r="Q205" s="336"/>
      <c r="R205" s="336"/>
      <c r="S205" s="336"/>
      <c r="T205" s="373"/>
      <c r="U205" s="352"/>
      <c r="V205" s="352"/>
      <c r="W205" s="352"/>
      <c r="X205" s="352"/>
      <c r="Y205" s="352"/>
      <c r="Z205" s="352"/>
      <c r="AA205" s="352"/>
      <c r="AB205" s="352"/>
      <c r="AC205" s="352"/>
      <c r="AD205" s="352"/>
      <c r="AE205" s="354"/>
      <c r="AF205" s="354"/>
      <c r="AG205" s="354"/>
      <c r="AH205" s="354"/>
      <c r="AI205" s="354"/>
      <c r="AJ205" s="354"/>
      <c r="AK205" s="354"/>
      <c r="AL205" s="354"/>
      <c r="AM205" s="354"/>
      <c r="AN205" s="354"/>
      <c r="AO205" s="354"/>
      <c r="AP205" s="354"/>
      <c r="AQ205" s="354"/>
      <c r="AR205" s="354"/>
      <c r="AS205" s="354"/>
      <c r="AT205" s="354"/>
      <c r="AU205" s="354"/>
      <c r="AV205" s="354"/>
      <c r="AW205" s="354"/>
      <c r="AX205" s="354"/>
      <c r="AY205" s="354"/>
      <c r="AZ205" s="354"/>
      <c r="BA205" s="336"/>
      <c r="BB205" s="336"/>
      <c r="CO205" s="355"/>
      <c r="CP205" s="355"/>
      <c r="CQ205" s="355"/>
      <c r="CR205" s="355"/>
      <c r="CS205" s="355"/>
      <c r="CT205" s="355"/>
      <c r="CU205" s="355"/>
      <c r="CV205" s="355"/>
      <c r="CW205" s="355"/>
      <c r="CX205" s="355"/>
      <c r="CY205" s="355"/>
      <c r="CZ205" s="355"/>
      <c r="DA205" s="355"/>
      <c r="DB205" s="355"/>
      <c r="DC205" s="355"/>
      <c r="DD205" s="355"/>
      <c r="DE205" s="355"/>
      <c r="DF205" s="355"/>
      <c r="DG205" s="355"/>
      <c r="DH205" s="355"/>
      <c r="DI205" s="355"/>
      <c r="DJ205" s="355"/>
      <c r="DK205" s="355"/>
      <c r="DL205" s="355"/>
      <c r="DM205" s="355"/>
      <c r="DN205" s="355"/>
      <c r="DO205" s="355"/>
      <c r="DP205" s="355"/>
      <c r="DQ205" s="355"/>
      <c r="DR205" s="355"/>
      <c r="DS205" s="355"/>
      <c r="DT205" s="355"/>
      <c r="DU205" s="355"/>
      <c r="DV205" s="355"/>
      <c r="DW205" s="355"/>
      <c r="DX205" s="355"/>
      <c r="DY205" s="355"/>
      <c r="DZ205" s="355"/>
      <c r="EA205" s="355"/>
      <c r="EB205" s="355"/>
      <c r="EC205" s="355"/>
      <c r="ED205" s="354"/>
      <c r="EE205" s="354"/>
      <c r="EF205" s="354"/>
      <c r="EG205" s="354"/>
      <c r="EH205" s="354"/>
      <c r="EI205" s="354"/>
      <c r="EJ205" s="354"/>
      <c r="EK205" s="354"/>
      <c r="EL205" s="354"/>
      <c r="EM205" s="354"/>
      <c r="EN205" s="354"/>
      <c r="EO205" s="354"/>
      <c r="EP205" s="354"/>
      <c r="EQ205" s="354"/>
      <c r="ER205" s="354"/>
      <c r="ES205" s="354"/>
      <c r="ET205" s="354"/>
      <c r="EU205" s="354"/>
      <c r="EV205" s="354"/>
      <c r="EW205" s="354"/>
      <c r="EX205" s="354"/>
      <c r="EY205" s="354"/>
      <c r="EZ205" s="354"/>
      <c r="FA205" s="354"/>
      <c r="FB205" s="354"/>
      <c r="FC205" s="354"/>
      <c r="FD205" s="354"/>
      <c r="FE205" s="354"/>
      <c r="FF205" s="354"/>
      <c r="FG205" s="354"/>
      <c r="FH205" s="354"/>
      <c r="FI205" s="354"/>
      <c r="FJ205" s="354"/>
      <c r="FK205" s="354"/>
      <c r="FL205" s="354"/>
      <c r="FM205" s="354"/>
      <c r="FN205" s="354"/>
      <c r="FO205" s="354"/>
      <c r="FP205" s="354"/>
      <c r="FQ205" s="354"/>
      <c r="FR205" s="354"/>
      <c r="FS205" s="354"/>
      <c r="FT205" s="354"/>
      <c r="FU205" s="354"/>
      <c r="FV205" s="354"/>
      <c r="FW205" s="354"/>
      <c r="FX205" s="354"/>
      <c r="FY205" s="354"/>
      <c r="FZ205" s="354"/>
      <c r="GA205" s="354"/>
      <c r="GB205" s="354"/>
      <c r="GC205" s="354"/>
      <c r="GD205" s="354"/>
      <c r="GE205" s="354"/>
      <c r="GF205" s="354"/>
      <c r="GG205" s="354"/>
      <c r="GH205" s="354"/>
      <c r="GI205" s="354"/>
      <c r="GJ205" s="354"/>
      <c r="GK205" s="354"/>
      <c r="GL205" s="354"/>
      <c r="GM205" s="354"/>
      <c r="GN205" s="354"/>
      <c r="GO205" s="354"/>
      <c r="GP205" s="354"/>
      <c r="GQ205" s="354"/>
      <c r="GR205" s="354"/>
      <c r="GS205" s="354"/>
      <c r="GT205" s="354"/>
      <c r="GU205" s="354"/>
      <c r="GV205" s="354"/>
      <c r="GW205" s="354"/>
      <c r="GX205" s="354"/>
      <c r="GY205" s="354"/>
      <c r="GZ205" s="354"/>
      <c r="HA205" s="354"/>
      <c r="HB205" s="354"/>
      <c r="HC205" s="354"/>
      <c r="HD205" s="354"/>
      <c r="HE205" s="354"/>
      <c r="HF205" s="354"/>
      <c r="HG205" s="354"/>
      <c r="HH205" s="354"/>
      <c r="HI205" s="354"/>
      <c r="HJ205" s="354"/>
      <c r="HK205" s="354"/>
      <c r="HL205" s="354"/>
      <c r="HM205" s="354"/>
      <c r="HN205" s="354"/>
      <c r="HO205" s="354"/>
      <c r="HP205" s="354"/>
      <c r="HQ205" s="354"/>
      <c r="HR205" s="354"/>
      <c r="HS205" s="354"/>
      <c r="HT205" s="354"/>
      <c r="HU205" s="354"/>
      <c r="HV205" s="354"/>
      <c r="HW205" s="354"/>
      <c r="HX205" s="354"/>
      <c r="HY205" s="354"/>
      <c r="HZ205" s="354"/>
      <c r="IA205" s="354"/>
      <c r="IB205" s="354"/>
      <c r="IC205" s="354"/>
      <c r="ID205" s="354"/>
      <c r="IE205" s="354"/>
      <c r="IF205" s="354"/>
      <c r="IG205" s="354"/>
      <c r="IH205" s="354"/>
      <c r="II205" s="354"/>
      <c r="IJ205" s="354"/>
      <c r="IK205" s="354"/>
      <c r="IL205" s="354"/>
      <c r="IM205" s="354"/>
      <c r="IN205" s="354"/>
      <c r="IO205" s="354"/>
      <c r="IP205" s="354"/>
      <c r="IQ205" s="354"/>
      <c r="IR205" s="16"/>
      <c r="IS205" s="16"/>
      <c r="IT205" s="16"/>
      <c r="IU205" s="16"/>
      <c r="IV205" s="16"/>
      <c r="IW205" s="16"/>
      <c r="IX205" s="16"/>
      <c r="IY205" s="16"/>
      <c r="IZ205" s="16"/>
      <c r="JA205" s="16"/>
      <c r="JB205" s="16"/>
      <c r="JC205" s="16"/>
      <c r="JD205" s="16"/>
      <c r="JE205" s="16"/>
      <c r="JF205" s="16"/>
      <c r="JG205" s="16"/>
      <c r="JH205" s="16"/>
      <c r="JI205" s="16"/>
      <c r="JJ205" s="16"/>
      <c r="JK205" s="16"/>
      <c r="JL205" s="16"/>
      <c r="JM205" s="16"/>
      <c r="JN205" s="16"/>
      <c r="JO205" s="16"/>
      <c r="JP205" s="16"/>
      <c r="JQ205" s="16"/>
      <c r="JR205" s="16"/>
      <c r="JS205" s="16"/>
      <c r="JT205" s="16"/>
      <c r="JU205" s="16"/>
      <c r="JV205" s="16"/>
      <c r="JW205" s="16"/>
      <c r="JX205" s="16"/>
      <c r="JY205" s="16"/>
      <c r="JZ205" s="16"/>
      <c r="KA205" s="16"/>
      <c r="KB205" s="16"/>
      <c r="KC205" s="16"/>
      <c r="KD205" s="16"/>
      <c r="KE205" s="16"/>
      <c r="KF205" s="16"/>
      <c r="KG205" s="16"/>
      <c r="KH205" s="16"/>
      <c r="KI205" s="16"/>
      <c r="KJ205" s="16"/>
      <c r="KK205" s="16"/>
      <c r="KL205" s="16"/>
      <c r="KM205" s="16"/>
      <c r="KN205" s="16"/>
      <c r="KO205" s="16"/>
      <c r="KP205" s="16"/>
      <c r="KQ205" s="16"/>
      <c r="KR205" s="16"/>
      <c r="KS205" s="16"/>
      <c r="KT205" s="16"/>
      <c r="KU205" s="16"/>
      <c r="KV205" s="16"/>
      <c r="KW205" s="16"/>
      <c r="KX205" s="16"/>
      <c r="KY205" s="16"/>
      <c r="KZ205" s="16"/>
      <c r="LA205" s="16"/>
      <c r="LB205" s="16"/>
      <c r="LC205" s="16"/>
      <c r="LD205" s="16"/>
      <c r="LE205" s="16"/>
      <c r="LF205" s="16"/>
      <c r="LG205" s="16"/>
      <c r="LH205" s="16"/>
      <c r="LI205" s="16"/>
      <c r="LJ205" s="16"/>
      <c r="LK205" s="16"/>
      <c r="LL205" s="16"/>
      <c r="LM205" s="16"/>
      <c r="LN205" s="16"/>
      <c r="LO205" s="16"/>
      <c r="LP205" s="16"/>
      <c r="LQ205" s="16"/>
      <c r="LR205" s="16"/>
      <c r="LS205" s="16"/>
      <c r="LT205" s="16"/>
      <c r="LU205" s="16"/>
      <c r="LV205" s="16"/>
      <c r="LW205" s="16"/>
      <c r="LX205" s="16"/>
      <c r="LY205" s="16"/>
      <c r="LZ205" s="16"/>
      <c r="MA205" s="16"/>
      <c r="MB205" s="16"/>
      <c r="MC205" s="16"/>
      <c r="MD205" s="16"/>
      <c r="ME205" s="16"/>
      <c r="MF205" s="16"/>
      <c r="MG205" s="16"/>
      <c r="MH205" s="16"/>
      <c r="MI205" s="16"/>
      <c r="MJ205" s="16"/>
      <c r="MK205" s="16"/>
      <c r="ML205" s="16"/>
      <c r="MM205" s="16"/>
      <c r="MN205" s="16"/>
      <c r="MO205" s="16"/>
      <c r="MP205" s="16"/>
      <c r="MQ205" s="16"/>
      <c r="MR205" s="16"/>
      <c r="MS205" s="16"/>
      <c r="MT205" s="16"/>
      <c r="MU205" s="16"/>
      <c r="MV205" s="16"/>
      <c r="MW205" s="16"/>
      <c r="MX205" s="16"/>
      <c r="MY205" s="16"/>
      <c r="MZ205" s="16"/>
      <c r="NA205" s="16"/>
      <c r="NB205" s="16"/>
      <c r="NC205" s="16"/>
      <c r="ND205" s="16"/>
      <c r="NE205" s="16"/>
      <c r="NF205" s="16"/>
      <c r="NG205" s="16"/>
      <c r="NH205" s="16"/>
      <c r="NI205" s="16"/>
      <c r="NJ205" s="16"/>
      <c r="NK205" s="16"/>
      <c r="NL205" s="364"/>
      <c r="NM205" s="364"/>
      <c r="NN205" s="364"/>
    </row>
    <row r="206" s="16" customFormat="1" customHeight="1" spans="1:378">
      <c r="A206" s="364"/>
      <c r="B206" s="333"/>
      <c r="C206" s="334"/>
      <c r="D206" s="335"/>
      <c r="E206" s="399"/>
      <c r="F206" s="336"/>
      <c r="G206" s="336"/>
      <c r="H206" s="336"/>
      <c r="I206" s="336"/>
      <c r="J206" s="336"/>
      <c r="K206" s="336"/>
      <c r="L206" s="336"/>
      <c r="M206" s="336"/>
      <c r="N206" s="336"/>
      <c r="O206" s="336"/>
      <c r="P206" s="336"/>
      <c r="Q206" s="336"/>
      <c r="R206" s="336"/>
      <c r="S206" s="336"/>
      <c r="T206" s="373"/>
      <c r="U206" s="352"/>
      <c r="V206" s="352"/>
      <c r="W206" s="352"/>
      <c r="X206" s="352"/>
      <c r="Y206" s="352"/>
      <c r="Z206" s="352"/>
      <c r="AA206" s="352"/>
      <c r="AB206" s="352"/>
      <c r="AC206" s="352"/>
      <c r="AD206" s="352"/>
      <c r="AE206" s="354"/>
      <c r="AF206" s="354"/>
      <c r="AG206" s="354"/>
      <c r="AH206" s="354"/>
      <c r="AI206" s="354"/>
      <c r="AJ206" s="354"/>
      <c r="AK206" s="354"/>
      <c r="AL206" s="354"/>
      <c r="AM206" s="354"/>
      <c r="AN206" s="354"/>
      <c r="AO206" s="354"/>
      <c r="AP206" s="354"/>
      <c r="AQ206" s="354"/>
      <c r="AR206" s="354"/>
      <c r="AS206" s="354"/>
      <c r="AT206" s="354"/>
      <c r="AU206" s="354"/>
      <c r="AV206" s="354"/>
      <c r="AW206" s="354"/>
      <c r="AX206" s="354"/>
      <c r="AY206" s="354"/>
      <c r="AZ206" s="354"/>
      <c r="BA206" s="336"/>
      <c r="BB206" s="336"/>
      <c r="CO206" s="355"/>
      <c r="CP206" s="355"/>
      <c r="CQ206" s="355"/>
      <c r="CR206" s="355"/>
      <c r="CS206" s="355"/>
      <c r="CT206" s="355"/>
      <c r="CU206" s="355"/>
      <c r="CV206" s="355"/>
      <c r="CW206" s="355"/>
      <c r="CX206" s="355"/>
      <c r="CY206" s="355"/>
      <c r="CZ206" s="355"/>
      <c r="DA206" s="355"/>
      <c r="DB206" s="355"/>
      <c r="DC206" s="355"/>
      <c r="DD206" s="355"/>
      <c r="DE206" s="355"/>
      <c r="DF206" s="355"/>
      <c r="DG206" s="355"/>
      <c r="DH206" s="355"/>
      <c r="DI206" s="355"/>
      <c r="DJ206" s="355"/>
      <c r="DK206" s="355"/>
      <c r="DL206" s="355"/>
      <c r="DM206" s="355"/>
      <c r="DN206" s="355"/>
      <c r="DO206" s="355"/>
      <c r="DP206" s="355"/>
      <c r="DQ206" s="355"/>
      <c r="DR206" s="355"/>
      <c r="DS206" s="355"/>
      <c r="DT206" s="355"/>
      <c r="DU206" s="355"/>
      <c r="DV206" s="355"/>
      <c r="DW206" s="355"/>
      <c r="DX206" s="355"/>
      <c r="DY206" s="355"/>
      <c r="DZ206" s="355"/>
      <c r="EA206" s="355"/>
      <c r="EB206" s="355"/>
      <c r="EC206" s="355"/>
      <c r="ED206" s="354"/>
      <c r="EE206" s="354"/>
      <c r="EF206" s="354"/>
      <c r="EG206" s="354"/>
      <c r="EH206" s="354"/>
      <c r="EI206" s="354"/>
      <c r="EJ206" s="354"/>
      <c r="EK206" s="354"/>
      <c r="EL206" s="354"/>
      <c r="EM206" s="354"/>
      <c r="EN206" s="354"/>
      <c r="EO206" s="354"/>
      <c r="EP206" s="354"/>
      <c r="EQ206" s="354"/>
      <c r="ER206" s="354"/>
      <c r="ES206" s="354"/>
      <c r="ET206" s="354"/>
      <c r="EU206" s="354"/>
      <c r="EV206" s="354"/>
      <c r="EW206" s="354"/>
      <c r="EX206" s="354"/>
      <c r="EY206" s="354"/>
      <c r="EZ206" s="354"/>
      <c r="FA206" s="354"/>
      <c r="FB206" s="354"/>
      <c r="FC206" s="354"/>
      <c r="FD206" s="354"/>
      <c r="FE206" s="354"/>
      <c r="FF206" s="354"/>
      <c r="FG206" s="354"/>
      <c r="FH206" s="354"/>
      <c r="FI206" s="354"/>
      <c r="FJ206" s="354"/>
      <c r="FK206" s="354"/>
      <c r="FL206" s="354"/>
      <c r="FM206" s="354"/>
      <c r="FN206" s="354"/>
      <c r="FO206" s="354"/>
      <c r="FP206" s="354"/>
      <c r="FQ206" s="354"/>
      <c r="FR206" s="354"/>
      <c r="FS206" s="354"/>
      <c r="FT206" s="354"/>
      <c r="FU206" s="354"/>
      <c r="FV206" s="354"/>
      <c r="FW206" s="354"/>
      <c r="FX206" s="354"/>
      <c r="FY206" s="354"/>
      <c r="FZ206" s="354"/>
      <c r="GA206" s="354"/>
      <c r="GB206" s="354"/>
      <c r="GC206" s="354"/>
      <c r="GD206" s="354"/>
      <c r="GE206" s="354"/>
      <c r="GF206" s="354"/>
      <c r="GG206" s="354"/>
      <c r="GH206" s="354"/>
      <c r="GI206" s="354"/>
      <c r="GJ206" s="354"/>
      <c r="GK206" s="354"/>
      <c r="GL206" s="354"/>
      <c r="GM206" s="354"/>
      <c r="GN206" s="354"/>
      <c r="GO206" s="354"/>
      <c r="GP206" s="354"/>
      <c r="GQ206" s="354"/>
      <c r="GR206" s="354"/>
      <c r="GS206" s="354"/>
      <c r="GT206" s="354"/>
      <c r="GU206" s="354"/>
      <c r="GV206" s="354"/>
      <c r="GW206" s="354"/>
      <c r="GX206" s="354"/>
      <c r="GY206" s="354"/>
      <c r="GZ206" s="354"/>
      <c r="HA206" s="354"/>
      <c r="HB206" s="354"/>
      <c r="HC206" s="354"/>
      <c r="HD206" s="354"/>
      <c r="HE206" s="354"/>
      <c r="HF206" s="354"/>
      <c r="HG206" s="354"/>
      <c r="HH206" s="354"/>
      <c r="HI206" s="354"/>
      <c r="HJ206" s="354"/>
      <c r="HK206" s="354"/>
      <c r="HL206" s="354"/>
      <c r="HM206" s="354"/>
      <c r="HN206" s="354"/>
      <c r="HO206" s="354"/>
      <c r="HP206" s="354"/>
      <c r="HQ206" s="354"/>
      <c r="HR206" s="354"/>
      <c r="HS206" s="354"/>
      <c r="HT206" s="354"/>
      <c r="HU206" s="354"/>
      <c r="HV206" s="354"/>
      <c r="HW206" s="354"/>
      <c r="HX206" s="354"/>
      <c r="HY206" s="354"/>
      <c r="HZ206" s="354"/>
      <c r="IA206" s="354"/>
      <c r="IB206" s="354"/>
      <c r="IC206" s="354"/>
      <c r="ID206" s="354"/>
      <c r="IE206" s="354"/>
      <c r="IF206" s="354"/>
      <c r="IG206" s="354"/>
      <c r="IH206" s="354"/>
      <c r="II206" s="354"/>
      <c r="IJ206" s="354"/>
      <c r="IK206" s="354"/>
      <c r="IL206" s="354"/>
      <c r="IM206" s="354"/>
      <c r="IN206" s="354"/>
      <c r="IO206" s="354"/>
      <c r="IP206" s="354"/>
      <c r="IQ206" s="354"/>
      <c r="IR206" s="16"/>
      <c r="IS206" s="16"/>
      <c r="IT206" s="16"/>
      <c r="IU206" s="16"/>
      <c r="IV206" s="16"/>
      <c r="IW206" s="16"/>
      <c r="IX206" s="16"/>
      <c r="IY206" s="16"/>
      <c r="IZ206" s="16"/>
      <c r="JA206" s="16"/>
      <c r="JB206" s="16"/>
      <c r="JC206" s="16"/>
      <c r="JD206" s="16"/>
      <c r="JE206" s="16"/>
      <c r="JF206" s="16"/>
      <c r="JG206" s="16"/>
      <c r="JH206" s="16"/>
      <c r="JI206" s="16"/>
      <c r="JJ206" s="16"/>
      <c r="JK206" s="16"/>
      <c r="JL206" s="16"/>
      <c r="JM206" s="16"/>
      <c r="JN206" s="16"/>
      <c r="JO206" s="16"/>
      <c r="JP206" s="16"/>
      <c r="JQ206" s="16"/>
      <c r="JR206" s="16"/>
      <c r="JS206" s="16"/>
      <c r="JT206" s="16"/>
      <c r="JU206" s="16"/>
      <c r="JV206" s="16"/>
      <c r="JW206" s="16"/>
      <c r="JX206" s="16"/>
      <c r="JY206" s="16"/>
      <c r="JZ206" s="16"/>
      <c r="KA206" s="16"/>
      <c r="KB206" s="16"/>
      <c r="KC206" s="16"/>
      <c r="KD206" s="16"/>
      <c r="KE206" s="16"/>
      <c r="KF206" s="16"/>
      <c r="KG206" s="16"/>
      <c r="KH206" s="16"/>
      <c r="KI206" s="16"/>
      <c r="KJ206" s="16"/>
      <c r="KK206" s="16"/>
      <c r="KL206" s="16"/>
      <c r="KM206" s="16"/>
      <c r="KN206" s="16"/>
      <c r="KO206" s="16"/>
      <c r="KP206" s="16"/>
      <c r="KQ206" s="16"/>
      <c r="KR206" s="16"/>
      <c r="KS206" s="16"/>
      <c r="KT206" s="16"/>
      <c r="KU206" s="16"/>
      <c r="KV206" s="16"/>
      <c r="KW206" s="16"/>
      <c r="KX206" s="16"/>
      <c r="KY206" s="16"/>
      <c r="KZ206" s="16"/>
      <c r="LA206" s="16"/>
      <c r="LB206" s="16"/>
      <c r="LC206" s="16"/>
      <c r="LD206" s="16"/>
      <c r="LE206" s="16"/>
      <c r="LF206" s="16"/>
      <c r="LG206" s="16"/>
      <c r="LH206" s="16"/>
      <c r="LI206" s="16"/>
      <c r="LJ206" s="16"/>
      <c r="LK206" s="16"/>
      <c r="LL206" s="16"/>
      <c r="LM206" s="16"/>
      <c r="LN206" s="16"/>
      <c r="LO206" s="16"/>
      <c r="LP206" s="16"/>
      <c r="LQ206" s="16"/>
      <c r="LR206" s="16"/>
      <c r="LS206" s="16"/>
      <c r="LT206" s="16"/>
      <c r="LU206" s="16"/>
      <c r="LV206" s="16"/>
      <c r="LW206" s="16"/>
      <c r="LX206" s="16"/>
      <c r="LY206" s="16"/>
      <c r="LZ206" s="16"/>
      <c r="MA206" s="16"/>
      <c r="MB206" s="16"/>
      <c r="MC206" s="16"/>
      <c r="MD206" s="16"/>
      <c r="ME206" s="16"/>
      <c r="MF206" s="16"/>
      <c r="MG206" s="16"/>
      <c r="MH206" s="16"/>
      <c r="MI206" s="16"/>
      <c r="MJ206" s="16"/>
      <c r="MK206" s="16"/>
      <c r="ML206" s="16"/>
      <c r="MM206" s="16"/>
      <c r="MN206" s="16"/>
      <c r="MO206" s="16"/>
      <c r="MP206" s="16"/>
      <c r="MQ206" s="16"/>
      <c r="MR206" s="16"/>
      <c r="MS206" s="16"/>
      <c r="MT206" s="16"/>
      <c r="MU206" s="16"/>
      <c r="MV206" s="16"/>
      <c r="MW206" s="16"/>
      <c r="MX206" s="16"/>
      <c r="MY206" s="16"/>
      <c r="MZ206" s="16"/>
      <c r="NA206" s="16"/>
      <c r="NB206" s="16"/>
      <c r="NC206" s="16"/>
      <c r="ND206" s="16"/>
      <c r="NE206" s="16"/>
      <c r="NF206" s="16"/>
      <c r="NG206" s="16"/>
      <c r="NH206" s="16"/>
      <c r="NI206" s="16"/>
      <c r="NJ206" s="16"/>
      <c r="NK206" s="16"/>
      <c r="NL206" s="364"/>
      <c r="NM206" s="364"/>
      <c r="NN206" s="364"/>
    </row>
    <row r="207" s="16" customFormat="1" customHeight="1" spans="1:378">
      <c r="A207" s="364"/>
      <c r="B207" s="333"/>
      <c r="C207" s="334"/>
      <c r="D207" s="335"/>
      <c r="E207" s="399"/>
      <c r="F207" s="336"/>
      <c r="G207" s="336"/>
      <c r="H207" s="336"/>
      <c r="I207" s="336"/>
      <c r="J207" s="336"/>
      <c r="K207" s="336"/>
      <c r="L207" s="336"/>
      <c r="M207" s="336"/>
      <c r="N207" s="336"/>
      <c r="O207" s="336"/>
      <c r="P207" s="336"/>
      <c r="Q207" s="336"/>
      <c r="R207" s="336"/>
      <c r="S207" s="336"/>
      <c r="T207" s="373"/>
      <c r="U207" s="352"/>
      <c r="V207" s="352"/>
      <c r="W207" s="352"/>
      <c r="X207" s="352"/>
      <c r="Y207" s="352"/>
      <c r="Z207" s="352"/>
      <c r="AA207" s="352"/>
      <c r="AB207" s="352"/>
      <c r="AC207" s="352"/>
      <c r="AD207" s="352"/>
      <c r="AE207" s="354"/>
      <c r="AF207" s="354"/>
      <c r="AG207" s="354"/>
      <c r="AH207" s="354"/>
      <c r="AI207" s="354"/>
      <c r="AJ207" s="354"/>
      <c r="AK207" s="354"/>
      <c r="AL207" s="354"/>
      <c r="AM207" s="354"/>
      <c r="AN207" s="354"/>
      <c r="AO207" s="354"/>
      <c r="AP207" s="354"/>
      <c r="AQ207" s="354"/>
      <c r="AR207" s="354"/>
      <c r="AS207" s="354"/>
      <c r="AT207" s="354"/>
      <c r="AU207" s="354"/>
      <c r="AV207" s="354"/>
      <c r="AW207" s="354"/>
      <c r="AX207" s="354"/>
      <c r="AY207" s="354"/>
      <c r="AZ207" s="354"/>
      <c r="BA207" s="336"/>
      <c r="BB207" s="336"/>
      <c r="CO207" s="355"/>
      <c r="CP207" s="355"/>
      <c r="CQ207" s="355"/>
      <c r="CR207" s="355"/>
      <c r="CS207" s="355"/>
      <c r="CT207" s="355"/>
      <c r="CU207" s="355"/>
      <c r="CV207" s="355"/>
      <c r="CW207" s="355"/>
      <c r="CX207" s="355"/>
      <c r="CY207" s="355"/>
      <c r="CZ207" s="355"/>
      <c r="DA207" s="355"/>
      <c r="DB207" s="355"/>
      <c r="DC207" s="355"/>
      <c r="DD207" s="355"/>
      <c r="DE207" s="355"/>
      <c r="DF207" s="355"/>
      <c r="DG207" s="355"/>
      <c r="DH207" s="355"/>
      <c r="DI207" s="355"/>
      <c r="DJ207" s="355"/>
      <c r="DK207" s="355"/>
      <c r="DL207" s="355"/>
      <c r="DM207" s="355"/>
      <c r="DN207" s="355"/>
      <c r="DO207" s="355"/>
      <c r="DP207" s="355"/>
      <c r="DQ207" s="355"/>
      <c r="DR207" s="355"/>
      <c r="DS207" s="355"/>
      <c r="DT207" s="355"/>
      <c r="DU207" s="355"/>
      <c r="DV207" s="355"/>
      <c r="DW207" s="355"/>
      <c r="DX207" s="355"/>
      <c r="DY207" s="355"/>
      <c r="DZ207" s="355"/>
      <c r="EA207" s="355"/>
      <c r="EB207" s="355"/>
      <c r="EC207" s="355"/>
      <c r="ED207" s="354"/>
      <c r="EE207" s="354"/>
      <c r="EF207" s="354"/>
      <c r="EG207" s="354"/>
      <c r="EH207" s="354"/>
      <c r="EI207" s="354"/>
      <c r="EJ207" s="354"/>
      <c r="EK207" s="354"/>
      <c r="EL207" s="354"/>
      <c r="EM207" s="354"/>
      <c r="EN207" s="354"/>
      <c r="EO207" s="354"/>
      <c r="EP207" s="354"/>
      <c r="EQ207" s="354"/>
      <c r="ER207" s="354"/>
      <c r="ES207" s="354"/>
      <c r="ET207" s="354"/>
      <c r="EU207" s="354"/>
      <c r="EV207" s="354"/>
      <c r="EW207" s="354"/>
      <c r="EX207" s="354"/>
      <c r="EY207" s="354"/>
      <c r="EZ207" s="354"/>
      <c r="FA207" s="354"/>
      <c r="FB207" s="354"/>
      <c r="FC207" s="354"/>
      <c r="FD207" s="354"/>
      <c r="FE207" s="354"/>
      <c r="FF207" s="354"/>
      <c r="FG207" s="354"/>
      <c r="FH207" s="354"/>
      <c r="FI207" s="354"/>
      <c r="FJ207" s="354"/>
      <c r="FK207" s="354"/>
      <c r="FL207" s="354"/>
      <c r="FM207" s="354"/>
      <c r="FN207" s="354"/>
      <c r="FO207" s="354"/>
      <c r="FP207" s="354"/>
      <c r="FQ207" s="354"/>
      <c r="FR207" s="354"/>
      <c r="FS207" s="354"/>
      <c r="FT207" s="354"/>
      <c r="FU207" s="354"/>
      <c r="FV207" s="354"/>
      <c r="FW207" s="354"/>
      <c r="FX207" s="354"/>
      <c r="FY207" s="354"/>
      <c r="FZ207" s="354"/>
      <c r="GA207" s="354"/>
      <c r="GB207" s="354"/>
      <c r="GC207" s="354"/>
      <c r="GD207" s="354"/>
      <c r="GE207" s="354"/>
      <c r="GF207" s="354"/>
      <c r="GG207" s="354"/>
      <c r="GH207" s="354"/>
      <c r="GI207" s="354"/>
      <c r="GJ207" s="354"/>
      <c r="GK207" s="354"/>
      <c r="GL207" s="354"/>
      <c r="GM207" s="354"/>
      <c r="GN207" s="354"/>
      <c r="GO207" s="354"/>
      <c r="GP207" s="354"/>
      <c r="GQ207" s="354"/>
      <c r="GR207" s="354"/>
      <c r="GS207" s="354"/>
      <c r="GT207" s="354"/>
      <c r="GU207" s="354"/>
      <c r="GV207" s="354"/>
      <c r="GW207" s="354"/>
      <c r="GX207" s="354"/>
      <c r="GY207" s="354"/>
      <c r="GZ207" s="354"/>
      <c r="HA207" s="354"/>
      <c r="HB207" s="354"/>
      <c r="HC207" s="354"/>
      <c r="HD207" s="354"/>
      <c r="HE207" s="354"/>
      <c r="HF207" s="354"/>
      <c r="HG207" s="354"/>
      <c r="HH207" s="354"/>
      <c r="HI207" s="354"/>
      <c r="HJ207" s="354"/>
      <c r="HK207" s="354"/>
      <c r="HL207" s="354"/>
      <c r="HM207" s="354"/>
      <c r="HN207" s="354"/>
      <c r="HO207" s="354"/>
      <c r="HP207" s="354"/>
      <c r="HQ207" s="354"/>
      <c r="HR207" s="354"/>
      <c r="HS207" s="354"/>
      <c r="HT207" s="354"/>
      <c r="HU207" s="354"/>
      <c r="HV207" s="354"/>
      <c r="HW207" s="354"/>
      <c r="HX207" s="354"/>
      <c r="HY207" s="354"/>
      <c r="HZ207" s="354"/>
      <c r="IA207" s="354"/>
      <c r="IB207" s="354"/>
      <c r="IC207" s="354"/>
      <c r="ID207" s="354"/>
      <c r="IE207" s="354"/>
      <c r="IF207" s="354"/>
      <c r="IG207" s="354"/>
      <c r="IH207" s="354"/>
      <c r="II207" s="354"/>
      <c r="IJ207" s="354"/>
      <c r="IK207" s="354"/>
      <c r="IL207" s="354"/>
      <c r="IM207" s="354"/>
      <c r="IN207" s="354"/>
      <c r="IO207" s="354"/>
      <c r="IP207" s="354"/>
      <c r="IQ207" s="354"/>
      <c r="IR207" s="16"/>
      <c r="IS207" s="16"/>
      <c r="IT207" s="16"/>
      <c r="IU207" s="16"/>
      <c r="IV207" s="16"/>
      <c r="IW207" s="16"/>
      <c r="IX207" s="16"/>
      <c r="IY207" s="16"/>
      <c r="IZ207" s="16"/>
      <c r="JA207" s="16"/>
      <c r="JB207" s="16"/>
      <c r="JC207" s="16"/>
      <c r="JD207" s="16"/>
      <c r="JE207" s="16"/>
      <c r="JF207" s="16"/>
      <c r="JG207" s="16"/>
      <c r="JH207" s="16"/>
      <c r="JI207" s="16"/>
      <c r="JJ207" s="16"/>
      <c r="JK207" s="16"/>
      <c r="JL207" s="16"/>
      <c r="JM207" s="16"/>
      <c r="JN207" s="16"/>
      <c r="JO207" s="16"/>
      <c r="JP207" s="16"/>
      <c r="JQ207" s="16"/>
      <c r="JR207" s="16"/>
      <c r="JS207" s="16"/>
      <c r="JT207" s="16"/>
      <c r="JU207" s="16"/>
      <c r="JV207" s="16"/>
      <c r="JW207" s="16"/>
      <c r="JX207" s="16"/>
      <c r="JY207" s="16"/>
      <c r="JZ207" s="16"/>
      <c r="KA207" s="16"/>
      <c r="KB207" s="16"/>
      <c r="KC207" s="16"/>
      <c r="KD207" s="16"/>
      <c r="KE207" s="16"/>
      <c r="KF207" s="16"/>
      <c r="KG207" s="16"/>
      <c r="KH207" s="16"/>
      <c r="KI207" s="16"/>
      <c r="KJ207" s="16"/>
      <c r="KK207" s="16"/>
      <c r="KL207" s="16"/>
      <c r="KM207" s="16"/>
      <c r="KN207" s="16"/>
      <c r="KO207" s="16"/>
      <c r="KP207" s="16"/>
      <c r="KQ207" s="16"/>
      <c r="KR207" s="16"/>
      <c r="KS207" s="16"/>
      <c r="KT207" s="16"/>
      <c r="KU207" s="16"/>
      <c r="KV207" s="16"/>
      <c r="KW207" s="16"/>
      <c r="KX207" s="16"/>
      <c r="KY207" s="16"/>
      <c r="KZ207" s="16"/>
      <c r="LA207" s="16"/>
      <c r="LB207" s="16"/>
      <c r="LC207" s="16"/>
      <c r="LD207" s="16"/>
      <c r="LE207" s="16"/>
      <c r="LF207" s="16"/>
      <c r="LG207" s="16"/>
      <c r="LH207" s="16"/>
      <c r="LI207" s="16"/>
      <c r="LJ207" s="16"/>
      <c r="LK207" s="16"/>
      <c r="LL207" s="16"/>
      <c r="LM207" s="16"/>
      <c r="LN207" s="16"/>
      <c r="LO207" s="16"/>
      <c r="LP207" s="16"/>
      <c r="LQ207" s="16"/>
      <c r="LR207" s="16"/>
      <c r="LS207" s="16"/>
      <c r="LT207" s="16"/>
      <c r="LU207" s="16"/>
      <c r="LV207" s="16"/>
      <c r="LW207" s="16"/>
      <c r="LX207" s="16"/>
      <c r="LY207" s="16"/>
      <c r="LZ207" s="16"/>
      <c r="MA207" s="16"/>
      <c r="MB207" s="16"/>
      <c r="MC207" s="16"/>
      <c r="MD207" s="16"/>
      <c r="ME207" s="16"/>
      <c r="MF207" s="16"/>
      <c r="MG207" s="16"/>
      <c r="MH207" s="16"/>
      <c r="MI207" s="16"/>
      <c r="MJ207" s="16"/>
      <c r="MK207" s="16"/>
      <c r="ML207" s="16"/>
      <c r="MM207" s="16"/>
      <c r="MN207" s="16"/>
      <c r="MO207" s="16"/>
      <c r="MP207" s="16"/>
      <c r="MQ207" s="16"/>
      <c r="MR207" s="16"/>
      <c r="MS207" s="16"/>
      <c r="MT207" s="16"/>
      <c r="MU207" s="16"/>
      <c r="MV207" s="16"/>
      <c r="MW207" s="16"/>
      <c r="MX207" s="16"/>
      <c r="MY207" s="16"/>
      <c r="MZ207" s="16"/>
      <c r="NA207" s="16"/>
      <c r="NB207" s="16"/>
      <c r="NC207" s="16"/>
      <c r="ND207" s="16"/>
      <c r="NE207" s="16"/>
      <c r="NF207" s="16"/>
      <c r="NG207" s="16"/>
      <c r="NH207" s="16"/>
      <c r="NI207" s="16"/>
      <c r="NJ207" s="16"/>
      <c r="NK207" s="16"/>
      <c r="NL207" s="364"/>
      <c r="NM207" s="364"/>
      <c r="NN207" s="364"/>
    </row>
    <row r="208" s="16" customFormat="1" customHeight="1" spans="1:378">
      <c r="A208" s="364"/>
      <c r="B208" s="333"/>
      <c r="C208" s="334"/>
      <c r="D208" s="335"/>
      <c r="E208" s="399"/>
      <c r="F208" s="336"/>
      <c r="G208" s="336"/>
      <c r="H208" s="336"/>
      <c r="I208" s="336"/>
      <c r="J208" s="336"/>
      <c r="K208" s="336"/>
      <c r="L208" s="336"/>
      <c r="M208" s="336"/>
      <c r="N208" s="336"/>
      <c r="O208" s="336"/>
      <c r="P208" s="336"/>
      <c r="Q208" s="336"/>
      <c r="R208" s="336"/>
      <c r="S208" s="336"/>
      <c r="T208" s="373"/>
      <c r="U208" s="352"/>
      <c r="V208" s="352"/>
      <c r="W208" s="352"/>
      <c r="X208" s="352"/>
      <c r="Y208" s="352"/>
      <c r="Z208" s="352"/>
      <c r="AA208" s="352"/>
      <c r="AB208" s="352"/>
      <c r="AC208" s="352"/>
      <c r="AD208" s="352"/>
      <c r="AE208" s="354"/>
      <c r="AF208" s="354"/>
      <c r="AG208" s="354"/>
      <c r="AH208" s="354"/>
      <c r="AI208" s="354"/>
      <c r="AJ208" s="354"/>
      <c r="AK208" s="354"/>
      <c r="AL208" s="354"/>
      <c r="AM208" s="354"/>
      <c r="AN208" s="354"/>
      <c r="AO208" s="354"/>
      <c r="AP208" s="354"/>
      <c r="AQ208" s="354"/>
      <c r="AR208" s="354"/>
      <c r="AS208" s="354"/>
      <c r="AT208" s="354"/>
      <c r="AU208" s="354"/>
      <c r="AV208" s="354"/>
      <c r="AW208" s="354"/>
      <c r="AX208" s="354"/>
      <c r="AY208" s="354"/>
      <c r="AZ208" s="354"/>
      <c r="BA208" s="336"/>
      <c r="BB208" s="336"/>
      <c r="CO208" s="355"/>
      <c r="CP208" s="355"/>
      <c r="CQ208" s="355"/>
      <c r="CR208" s="355"/>
      <c r="CS208" s="355"/>
      <c r="CT208" s="355"/>
      <c r="CU208" s="355"/>
      <c r="CV208" s="355"/>
      <c r="CW208" s="355"/>
      <c r="CX208" s="355"/>
      <c r="CY208" s="355"/>
      <c r="CZ208" s="355"/>
      <c r="DA208" s="355"/>
      <c r="DB208" s="355"/>
      <c r="DC208" s="355"/>
      <c r="DD208" s="355"/>
      <c r="DE208" s="355"/>
      <c r="DF208" s="355"/>
      <c r="DG208" s="355"/>
      <c r="DH208" s="355"/>
      <c r="DI208" s="355"/>
      <c r="DJ208" s="355"/>
      <c r="DK208" s="355"/>
      <c r="DL208" s="355"/>
      <c r="DM208" s="355"/>
      <c r="DN208" s="355"/>
      <c r="DO208" s="355"/>
      <c r="DP208" s="355"/>
      <c r="DQ208" s="355"/>
      <c r="DR208" s="355"/>
      <c r="DS208" s="355"/>
      <c r="DT208" s="355"/>
      <c r="DU208" s="355"/>
      <c r="DV208" s="355"/>
      <c r="DW208" s="355"/>
      <c r="DX208" s="355"/>
      <c r="DY208" s="355"/>
      <c r="DZ208" s="355"/>
      <c r="EA208" s="355"/>
      <c r="EB208" s="355"/>
      <c r="EC208" s="355"/>
      <c r="ED208" s="354"/>
      <c r="EE208" s="354"/>
      <c r="EF208" s="354"/>
      <c r="EG208" s="354"/>
      <c r="EH208" s="354"/>
      <c r="EI208" s="354"/>
      <c r="EJ208" s="354"/>
      <c r="EK208" s="354"/>
      <c r="EL208" s="354"/>
      <c r="EM208" s="354"/>
      <c r="EN208" s="354"/>
      <c r="EO208" s="354"/>
      <c r="EP208" s="354"/>
      <c r="EQ208" s="354"/>
      <c r="ER208" s="354"/>
      <c r="ES208" s="354"/>
      <c r="ET208" s="354"/>
      <c r="EU208" s="354"/>
      <c r="EV208" s="354"/>
      <c r="EW208" s="354"/>
      <c r="EX208" s="354"/>
      <c r="EY208" s="354"/>
      <c r="EZ208" s="354"/>
      <c r="FA208" s="354"/>
      <c r="FB208" s="354"/>
      <c r="FC208" s="354"/>
      <c r="FD208" s="354"/>
      <c r="FE208" s="354"/>
      <c r="FF208" s="354"/>
      <c r="FG208" s="354"/>
      <c r="FH208" s="354"/>
      <c r="FI208" s="354"/>
      <c r="FJ208" s="354"/>
      <c r="FK208" s="354"/>
      <c r="FL208" s="354"/>
      <c r="FM208" s="354"/>
      <c r="FN208" s="354"/>
      <c r="FO208" s="354"/>
      <c r="FP208" s="354"/>
      <c r="FQ208" s="354"/>
      <c r="FR208" s="354"/>
      <c r="FS208" s="354"/>
      <c r="FT208" s="354"/>
      <c r="FU208" s="354"/>
      <c r="FV208" s="354"/>
      <c r="FW208" s="354"/>
      <c r="FX208" s="354"/>
      <c r="FY208" s="354"/>
      <c r="FZ208" s="354"/>
      <c r="GA208" s="354"/>
      <c r="GB208" s="354"/>
      <c r="GC208" s="354"/>
      <c r="GD208" s="354"/>
      <c r="GE208" s="354"/>
      <c r="GF208" s="354"/>
      <c r="GG208" s="354"/>
      <c r="GH208" s="354"/>
      <c r="GI208" s="354"/>
      <c r="GJ208" s="354"/>
      <c r="GK208" s="354"/>
      <c r="GL208" s="354"/>
      <c r="GM208" s="354"/>
      <c r="GN208" s="354"/>
      <c r="GO208" s="354"/>
      <c r="GP208" s="354"/>
      <c r="GQ208" s="354"/>
      <c r="GR208" s="354"/>
      <c r="GS208" s="354"/>
      <c r="GT208" s="354"/>
      <c r="GU208" s="354"/>
      <c r="GV208" s="354"/>
      <c r="GW208" s="354"/>
      <c r="GX208" s="354"/>
      <c r="GY208" s="354"/>
      <c r="GZ208" s="354"/>
      <c r="HA208" s="354"/>
      <c r="HB208" s="354"/>
      <c r="HC208" s="354"/>
      <c r="HD208" s="354"/>
      <c r="HE208" s="354"/>
      <c r="HF208" s="354"/>
      <c r="HG208" s="354"/>
      <c r="HH208" s="354"/>
      <c r="HI208" s="354"/>
      <c r="HJ208" s="354"/>
      <c r="HK208" s="354"/>
      <c r="HL208" s="354"/>
      <c r="HM208" s="354"/>
      <c r="HN208" s="354"/>
      <c r="HO208" s="354"/>
      <c r="HP208" s="354"/>
      <c r="HQ208" s="354"/>
      <c r="HR208" s="354"/>
      <c r="HS208" s="354"/>
      <c r="HT208" s="354"/>
      <c r="HU208" s="354"/>
      <c r="HV208" s="354"/>
      <c r="HW208" s="354"/>
      <c r="HX208" s="354"/>
      <c r="HY208" s="354"/>
      <c r="HZ208" s="354"/>
      <c r="IA208" s="354"/>
      <c r="IB208" s="354"/>
      <c r="IC208" s="354"/>
      <c r="ID208" s="354"/>
      <c r="IE208" s="354"/>
      <c r="IF208" s="354"/>
      <c r="IG208" s="354"/>
      <c r="IH208" s="354"/>
      <c r="II208" s="354"/>
      <c r="IJ208" s="354"/>
      <c r="IK208" s="354"/>
      <c r="IL208" s="354"/>
      <c r="IM208" s="354"/>
      <c r="IN208" s="354"/>
      <c r="IO208" s="354"/>
      <c r="IP208" s="354"/>
      <c r="IQ208" s="354"/>
      <c r="IR208" s="16"/>
      <c r="IS208" s="16"/>
      <c r="IT208" s="16"/>
      <c r="IU208" s="16"/>
      <c r="IV208" s="16"/>
      <c r="IW208" s="16"/>
      <c r="IX208" s="16"/>
      <c r="IY208" s="16"/>
      <c r="IZ208" s="16"/>
      <c r="JA208" s="16"/>
      <c r="JB208" s="16"/>
      <c r="JC208" s="16"/>
      <c r="JD208" s="16"/>
      <c r="JE208" s="16"/>
      <c r="JF208" s="16"/>
      <c r="JG208" s="16"/>
      <c r="JH208" s="16"/>
      <c r="JI208" s="16"/>
      <c r="JJ208" s="16"/>
      <c r="JK208" s="16"/>
      <c r="JL208" s="16"/>
      <c r="JM208" s="16"/>
      <c r="JN208" s="16"/>
      <c r="JO208" s="16"/>
      <c r="JP208" s="16"/>
      <c r="JQ208" s="16"/>
      <c r="JR208" s="16"/>
      <c r="JS208" s="16"/>
      <c r="JT208" s="16"/>
      <c r="JU208" s="16"/>
      <c r="JV208" s="16"/>
      <c r="JW208" s="16"/>
      <c r="JX208" s="16"/>
      <c r="JY208" s="16"/>
      <c r="JZ208" s="16"/>
      <c r="KA208" s="16"/>
      <c r="KB208" s="16"/>
      <c r="KC208" s="16"/>
      <c r="KD208" s="16"/>
      <c r="KE208" s="16"/>
      <c r="KF208" s="16"/>
      <c r="KG208" s="16"/>
      <c r="KH208" s="16"/>
      <c r="KI208" s="16"/>
      <c r="KJ208" s="16"/>
      <c r="KK208" s="16"/>
      <c r="KL208" s="16"/>
      <c r="KM208" s="16"/>
      <c r="KN208" s="16"/>
      <c r="KO208" s="16"/>
      <c r="KP208" s="16"/>
      <c r="KQ208" s="16"/>
      <c r="KR208" s="16"/>
      <c r="KS208" s="16"/>
      <c r="KT208" s="16"/>
      <c r="KU208" s="16"/>
      <c r="KV208" s="16"/>
      <c r="KW208" s="16"/>
      <c r="KX208" s="16"/>
      <c r="KY208" s="16"/>
      <c r="KZ208" s="16"/>
      <c r="LA208" s="16"/>
      <c r="LB208" s="16"/>
      <c r="LC208" s="16"/>
      <c r="LD208" s="16"/>
      <c r="LE208" s="16"/>
      <c r="LF208" s="16"/>
      <c r="LG208" s="16"/>
      <c r="LH208" s="16"/>
      <c r="LI208" s="16"/>
      <c r="LJ208" s="16"/>
      <c r="LK208" s="16"/>
      <c r="LL208" s="16"/>
      <c r="LM208" s="16"/>
      <c r="LN208" s="16"/>
      <c r="LO208" s="16"/>
      <c r="LP208" s="16"/>
      <c r="LQ208" s="16"/>
      <c r="LR208" s="16"/>
      <c r="LS208" s="16"/>
      <c r="LT208" s="16"/>
      <c r="LU208" s="16"/>
      <c r="LV208" s="16"/>
      <c r="LW208" s="16"/>
      <c r="LX208" s="16"/>
      <c r="LY208" s="16"/>
      <c r="LZ208" s="16"/>
      <c r="MA208" s="16"/>
      <c r="MB208" s="16"/>
      <c r="MC208" s="16"/>
      <c r="MD208" s="16"/>
      <c r="ME208" s="16"/>
      <c r="MF208" s="16"/>
      <c r="MG208" s="16"/>
      <c r="MH208" s="16"/>
      <c r="MI208" s="16"/>
      <c r="MJ208" s="16"/>
      <c r="MK208" s="16"/>
      <c r="ML208" s="16"/>
      <c r="MM208" s="16"/>
      <c r="MN208" s="16"/>
      <c r="MO208" s="16"/>
      <c r="MP208" s="16"/>
      <c r="MQ208" s="16"/>
      <c r="MR208" s="16"/>
      <c r="MS208" s="16"/>
      <c r="MT208" s="16"/>
      <c r="MU208" s="16"/>
      <c r="MV208" s="16"/>
      <c r="MW208" s="16"/>
      <c r="MX208" s="16"/>
      <c r="MY208" s="16"/>
      <c r="MZ208" s="16"/>
      <c r="NA208" s="16"/>
      <c r="NB208" s="16"/>
      <c r="NC208" s="16"/>
      <c r="ND208" s="16"/>
      <c r="NE208" s="16"/>
      <c r="NF208" s="16"/>
      <c r="NG208" s="16"/>
      <c r="NH208" s="16"/>
      <c r="NI208" s="16"/>
      <c r="NJ208" s="16"/>
      <c r="NK208" s="16"/>
      <c r="NL208" s="364"/>
      <c r="NM208" s="364"/>
      <c r="NN208" s="364"/>
    </row>
    <row r="209" s="16" customFormat="1" customHeight="1" spans="1:378">
      <c r="A209" s="364"/>
      <c r="B209" s="333"/>
      <c r="C209" s="334"/>
      <c r="D209" s="335"/>
      <c r="E209" s="399"/>
      <c r="F209" s="336"/>
      <c r="G209" s="336"/>
      <c r="H209" s="336"/>
      <c r="I209" s="336"/>
      <c r="J209" s="336"/>
      <c r="K209" s="336"/>
      <c r="L209" s="336"/>
      <c r="M209" s="336"/>
      <c r="N209" s="336"/>
      <c r="O209" s="336"/>
      <c r="P209" s="336"/>
      <c r="Q209" s="336"/>
      <c r="R209" s="336"/>
      <c r="S209" s="336"/>
      <c r="T209" s="373"/>
      <c r="U209" s="352"/>
      <c r="V209" s="352"/>
      <c r="W209" s="352"/>
      <c r="X209" s="352"/>
      <c r="Y209" s="352"/>
      <c r="Z209" s="352"/>
      <c r="AA209" s="352"/>
      <c r="AB209" s="352"/>
      <c r="AC209" s="352"/>
      <c r="AD209" s="352"/>
      <c r="AE209" s="354"/>
      <c r="AF209" s="354"/>
      <c r="AG209" s="354"/>
      <c r="AH209" s="354"/>
      <c r="AI209" s="354"/>
      <c r="AJ209" s="354"/>
      <c r="AK209" s="354"/>
      <c r="AL209" s="354"/>
      <c r="AM209" s="354"/>
      <c r="AN209" s="354"/>
      <c r="AO209" s="354"/>
      <c r="AP209" s="354"/>
      <c r="AQ209" s="354"/>
      <c r="AR209" s="354"/>
      <c r="AS209" s="354"/>
      <c r="AT209" s="354"/>
      <c r="AU209" s="354"/>
      <c r="AV209" s="354"/>
      <c r="AW209" s="354"/>
      <c r="AX209" s="354"/>
      <c r="AY209" s="354"/>
      <c r="AZ209" s="354"/>
      <c r="BA209" s="336"/>
      <c r="BB209" s="336"/>
      <c r="CO209" s="355"/>
      <c r="CP209" s="355"/>
      <c r="CQ209" s="355"/>
      <c r="CR209" s="355"/>
      <c r="CS209" s="355"/>
      <c r="CT209" s="355"/>
      <c r="CU209" s="355"/>
      <c r="CV209" s="355"/>
      <c r="CW209" s="355"/>
      <c r="CX209" s="355"/>
      <c r="CY209" s="355"/>
      <c r="CZ209" s="355"/>
      <c r="DA209" s="355"/>
      <c r="DB209" s="355"/>
      <c r="DC209" s="355"/>
      <c r="DD209" s="355"/>
      <c r="DE209" s="355"/>
      <c r="DF209" s="355"/>
      <c r="DG209" s="355"/>
      <c r="DH209" s="355"/>
      <c r="DI209" s="355"/>
      <c r="DJ209" s="355"/>
      <c r="DK209" s="355"/>
      <c r="DL209" s="355"/>
      <c r="DM209" s="355"/>
      <c r="DN209" s="355"/>
      <c r="DO209" s="355"/>
      <c r="DP209" s="355"/>
      <c r="DQ209" s="355"/>
      <c r="DR209" s="355"/>
      <c r="DS209" s="355"/>
      <c r="DT209" s="355"/>
      <c r="DU209" s="355"/>
      <c r="DV209" s="355"/>
      <c r="DW209" s="355"/>
      <c r="DX209" s="355"/>
      <c r="DY209" s="355"/>
      <c r="DZ209" s="355"/>
      <c r="EA209" s="355"/>
      <c r="EB209" s="355"/>
      <c r="EC209" s="355"/>
      <c r="ED209" s="354"/>
      <c r="EE209" s="354"/>
      <c r="EF209" s="354"/>
      <c r="EG209" s="354"/>
      <c r="EH209" s="354"/>
      <c r="EI209" s="354"/>
      <c r="EJ209" s="354"/>
      <c r="EK209" s="354"/>
      <c r="EL209" s="354"/>
      <c r="EM209" s="354"/>
      <c r="EN209" s="354"/>
      <c r="EO209" s="354"/>
      <c r="EP209" s="354"/>
      <c r="EQ209" s="354"/>
      <c r="ER209" s="354"/>
      <c r="ES209" s="354"/>
      <c r="ET209" s="354"/>
      <c r="EU209" s="354"/>
      <c r="EV209" s="354"/>
      <c r="EW209" s="354"/>
      <c r="EX209" s="354"/>
      <c r="EY209" s="354"/>
      <c r="EZ209" s="354"/>
      <c r="FA209" s="354"/>
      <c r="FB209" s="354"/>
      <c r="FC209" s="354"/>
      <c r="FD209" s="354"/>
      <c r="FE209" s="354"/>
      <c r="FF209" s="354"/>
      <c r="FG209" s="354"/>
      <c r="FH209" s="354"/>
      <c r="FI209" s="354"/>
      <c r="FJ209" s="354"/>
      <c r="FK209" s="354"/>
      <c r="FL209" s="354"/>
      <c r="FM209" s="354"/>
      <c r="FN209" s="354"/>
      <c r="FO209" s="354"/>
      <c r="FP209" s="354"/>
      <c r="FQ209" s="354"/>
      <c r="FR209" s="354"/>
      <c r="FS209" s="354"/>
      <c r="FT209" s="354"/>
      <c r="FU209" s="354"/>
      <c r="FV209" s="354"/>
      <c r="FW209" s="354"/>
      <c r="FX209" s="354"/>
      <c r="FY209" s="354"/>
      <c r="FZ209" s="354"/>
      <c r="GA209" s="354"/>
      <c r="GB209" s="354"/>
      <c r="GC209" s="354"/>
      <c r="GD209" s="354"/>
      <c r="GE209" s="354"/>
      <c r="GF209" s="354"/>
      <c r="GG209" s="354"/>
      <c r="GH209" s="354"/>
      <c r="GI209" s="354"/>
      <c r="GJ209" s="354"/>
      <c r="GK209" s="354"/>
      <c r="GL209" s="354"/>
      <c r="GM209" s="354"/>
      <c r="GN209" s="354"/>
      <c r="GO209" s="354"/>
      <c r="GP209" s="354"/>
      <c r="GQ209" s="354"/>
      <c r="GR209" s="354"/>
      <c r="GS209" s="354"/>
      <c r="GT209" s="354"/>
      <c r="GU209" s="354"/>
      <c r="GV209" s="354"/>
      <c r="GW209" s="354"/>
      <c r="GX209" s="354"/>
      <c r="GY209" s="354"/>
      <c r="GZ209" s="354"/>
      <c r="HA209" s="354"/>
      <c r="HB209" s="354"/>
      <c r="HC209" s="354"/>
      <c r="HD209" s="354"/>
      <c r="HE209" s="354"/>
      <c r="HF209" s="354"/>
      <c r="HG209" s="354"/>
      <c r="HH209" s="354"/>
      <c r="HI209" s="354"/>
      <c r="HJ209" s="354"/>
      <c r="HK209" s="354"/>
      <c r="HL209" s="354"/>
      <c r="HM209" s="354"/>
      <c r="HN209" s="354"/>
      <c r="HO209" s="354"/>
      <c r="HP209" s="354"/>
      <c r="HQ209" s="354"/>
      <c r="HR209" s="354"/>
      <c r="HS209" s="354"/>
      <c r="HT209" s="354"/>
      <c r="HU209" s="354"/>
      <c r="HV209" s="354"/>
      <c r="HW209" s="354"/>
      <c r="HX209" s="354"/>
      <c r="HY209" s="354"/>
      <c r="HZ209" s="354"/>
      <c r="IA209" s="354"/>
      <c r="IB209" s="354"/>
      <c r="IC209" s="354"/>
      <c r="ID209" s="354"/>
      <c r="IE209" s="354"/>
      <c r="IF209" s="354"/>
      <c r="IG209" s="354"/>
      <c r="IH209" s="354"/>
      <c r="II209" s="354"/>
      <c r="IJ209" s="354"/>
      <c r="IK209" s="354"/>
      <c r="IL209" s="354"/>
      <c r="IM209" s="354"/>
      <c r="IN209" s="354"/>
      <c r="IO209" s="354"/>
      <c r="IP209" s="354"/>
      <c r="IQ209" s="354"/>
      <c r="IR209" s="16"/>
      <c r="IS209" s="16"/>
      <c r="IT209" s="16"/>
      <c r="IU209" s="16"/>
      <c r="IV209" s="16"/>
      <c r="IW209" s="16"/>
      <c r="IX209" s="16"/>
      <c r="IY209" s="16"/>
      <c r="IZ209" s="16"/>
      <c r="JA209" s="16"/>
      <c r="JB209" s="16"/>
      <c r="JC209" s="16"/>
      <c r="JD209" s="16"/>
      <c r="JE209" s="16"/>
      <c r="JF209" s="16"/>
      <c r="JG209" s="16"/>
      <c r="JH209" s="16"/>
      <c r="JI209" s="16"/>
      <c r="JJ209" s="16"/>
      <c r="JK209" s="16"/>
      <c r="JL209" s="16"/>
      <c r="JM209" s="16"/>
      <c r="JN209" s="16"/>
      <c r="JO209" s="16"/>
      <c r="JP209" s="16"/>
      <c r="JQ209" s="16"/>
      <c r="JR209" s="16"/>
      <c r="JS209" s="16"/>
      <c r="JT209" s="16"/>
      <c r="JU209" s="16"/>
      <c r="JV209" s="16"/>
      <c r="JW209" s="16"/>
      <c r="JX209" s="16"/>
      <c r="JY209" s="16"/>
      <c r="JZ209" s="16"/>
      <c r="KA209" s="16"/>
      <c r="KB209" s="16"/>
      <c r="KC209" s="16"/>
      <c r="KD209" s="16"/>
      <c r="KE209" s="16"/>
      <c r="KF209" s="16"/>
      <c r="KG209" s="16"/>
      <c r="KH209" s="16"/>
      <c r="KI209" s="16"/>
      <c r="KJ209" s="16"/>
      <c r="KK209" s="16"/>
      <c r="KL209" s="16"/>
      <c r="KM209" s="16"/>
      <c r="KN209" s="16"/>
      <c r="KO209" s="16"/>
      <c r="KP209" s="16"/>
      <c r="KQ209" s="16"/>
      <c r="KR209" s="16"/>
      <c r="KS209" s="16"/>
      <c r="KT209" s="16"/>
      <c r="KU209" s="16"/>
      <c r="KV209" s="16"/>
      <c r="KW209" s="16"/>
      <c r="KX209" s="16"/>
      <c r="KY209" s="16"/>
      <c r="KZ209" s="16"/>
      <c r="LA209" s="16"/>
      <c r="LB209" s="16"/>
      <c r="LC209" s="16"/>
      <c r="LD209" s="16"/>
      <c r="LE209" s="16"/>
      <c r="LF209" s="16"/>
      <c r="LG209" s="16"/>
      <c r="LH209" s="16"/>
      <c r="LI209" s="16"/>
      <c r="LJ209" s="16"/>
      <c r="LK209" s="16"/>
      <c r="LL209" s="16"/>
      <c r="LM209" s="16"/>
      <c r="LN209" s="16"/>
      <c r="LO209" s="16"/>
      <c r="LP209" s="16"/>
      <c r="LQ209" s="16"/>
      <c r="LR209" s="16"/>
      <c r="LS209" s="16"/>
      <c r="LT209" s="16"/>
      <c r="LU209" s="16"/>
      <c r="LV209" s="16"/>
      <c r="LW209" s="16"/>
      <c r="LX209" s="16"/>
      <c r="LY209" s="16"/>
      <c r="LZ209" s="16"/>
      <c r="MA209" s="16"/>
      <c r="MB209" s="16"/>
      <c r="MC209" s="16"/>
      <c r="MD209" s="16"/>
      <c r="ME209" s="16"/>
      <c r="MF209" s="16"/>
      <c r="MG209" s="16"/>
      <c r="MH209" s="16"/>
      <c r="MI209" s="16"/>
      <c r="MJ209" s="16"/>
      <c r="MK209" s="16"/>
      <c r="ML209" s="16"/>
      <c r="MM209" s="16"/>
      <c r="MN209" s="16"/>
      <c r="MO209" s="16"/>
      <c r="MP209" s="16"/>
      <c r="MQ209" s="16"/>
      <c r="MR209" s="16"/>
      <c r="MS209" s="16"/>
      <c r="MT209" s="16"/>
      <c r="MU209" s="16"/>
      <c r="MV209" s="16"/>
      <c r="MW209" s="16"/>
      <c r="MX209" s="16"/>
      <c r="MY209" s="16"/>
      <c r="MZ209" s="16"/>
      <c r="NA209" s="16"/>
      <c r="NB209" s="16"/>
      <c r="NC209" s="16"/>
      <c r="ND209" s="16"/>
      <c r="NE209" s="16"/>
      <c r="NF209" s="16"/>
      <c r="NG209" s="16"/>
      <c r="NH209" s="16"/>
      <c r="NI209" s="16"/>
      <c r="NJ209" s="16"/>
      <c r="NK209" s="16"/>
      <c r="NL209" s="364"/>
      <c r="NM209" s="364"/>
      <c r="NN209" s="364"/>
    </row>
    <row r="210" s="16" customFormat="1" customHeight="1" spans="1:378">
      <c r="A210" s="364"/>
      <c r="B210" s="333"/>
      <c r="C210" s="334"/>
      <c r="D210" s="335"/>
      <c r="E210" s="399"/>
      <c r="F210" s="336"/>
      <c r="G210" s="336"/>
      <c r="H210" s="336"/>
      <c r="I210" s="336"/>
      <c r="J210" s="336"/>
      <c r="K210" s="336"/>
      <c r="L210" s="336"/>
      <c r="M210" s="336"/>
      <c r="N210" s="336"/>
      <c r="O210" s="336"/>
      <c r="P210" s="336"/>
      <c r="Q210" s="336"/>
      <c r="R210" s="336"/>
      <c r="S210" s="336"/>
      <c r="T210" s="373"/>
      <c r="U210" s="352"/>
      <c r="V210" s="352"/>
      <c r="W210" s="352"/>
      <c r="X210" s="352"/>
      <c r="Y210" s="352"/>
      <c r="Z210" s="352"/>
      <c r="AA210" s="352"/>
      <c r="AB210" s="352"/>
      <c r="AC210" s="352"/>
      <c r="AD210" s="352"/>
      <c r="AE210" s="354"/>
      <c r="AF210" s="354"/>
      <c r="AG210" s="354"/>
      <c r="AH210" s="354"/>
      <c r="AI210" s="354"/>
      <c r="AJ210" s="354"/>
      <c r="AK210" s="354"/>
      <c r="AL210" s="354"/>
      <c r="AM210" s="354"/>
      <c r="AN210" s="354"/>
      <c r="AO210" s="354"/>
      <c r="AP210" s="354"/>
      <c r="AQ210" s="354"/>
      <c r="AR210" s="354"/>
      <c r="AS210" s="354"/>
      <c r="AT210" s="354"/>
      <c r="AU210" s="354"/>
      <c r="AV210" s="354"/>
      <c r="AW210" s="354"/>
      <c r="AX210" s="354"/>
      <c r="AY210" s="354"/>
      <c r="AZ210" s="354"/>
      <c r="BA210" s="336"/>
      <c r="BB210" s="336"/>
      <c r="CO210" s="355"/>
      <c r="CP210" s="355"/>
      <c r="CQ210" s="355"/>
      <c r="CR210" s="355"/>
      <c r="CS210" s="355"/>
      <c r="CT210" s="355"/>
      <c r="CU210" s="355"/>
      <c r="CV210" s="355"/>
      <c r="CW210" s="355"/>
      <c r="CX210" s="355"/>
      <c r="CY210" s="355"/>
      <c r="CZ210" s="355"/>
      <c r="DA210" s="355"/>
      <c r="DB210" s="355"/>
      <c r="DC210" s="355"/>
      <c r="DD210" s="355"/>
      <c r="DE210" s="355"/>
      <c r="DF210" s="355"/>
      <c r="DG210" s="355"/>
      <c r="DH210" s="355"/>
      <c r="DI210" s="355"/>
      <c r="DJ210" s="355"/>
      <c r="DK210" s="355"/>
      <c r="DL210" s="355"/>
      <c r="DM210" s="355"/>
      <c r="DN210" s="355"/>
      <c r="DO210" s="355"/>
      <c r="DP210" s="355"/>
      <c r="DQ210" s="355"/>
      <c r="DR210" s="355"/>
      <c r="DS210" s="355"/>
      <c r="DT210" s="355"/>
      <c r="DU210" s="355"/>
      <c r="DV210" s="355"/>
      <c r="DW210" s="355"/>
      <c r="DX210" s="355"/>
      <c r="DY210" s="355"/>
      <c r="DZ210" s="355"/>
      <c r="EA210" s="355"/>
      <c r="EB210" s="355"/>
      <c r="EC210" s="355"/>
      <c r="ED210" s="354"/>
      <c r="EE210" s="354"/>
      <c r="EF210" s="354"/>
      <c r="EG210" s="354"/>
      <c r="EH210" s="354"/>
      <c r="EI210" s="354"/>
      <c r="EJ210" s="354"/>
      <c r="EK210" s="354"/>
      <c r="EL210" s="354"/>
      <c r="EM210" s="354"/>
      <c r="EN210" s="354"/>
      <c r="EO210" s="354"/>
      <c r="EP210" s="354"/>
      <c r="EQ210" s="354"/>
      <c r="ER210" s="354"/>
      <c r="ES210" s="354"/>
      <c r="ET210" s="354"/>
      <c r="EU210" s="354"/>
      <c r="EV210" s="354"/>
      <c r="EW210" s="354"/>
      <c r="EX210" s="354"/>
      <c r="EY210" s="354"/>
      <c r="EZ210" s="354"/>
      <c r="FA210" s="354"/>
      <c r="FB210" s="354"/>
      <c r="FC210" s="354"/>
      <c r="FD210" s="354"/>
      <c r="FE210" s="354"/>
      <c r="FF210" s="354"/>
      <c r="FG210" s="354"/>
      <c r="FH210" s="354"/>
      <c r="FI210" s="354"/>
      <c r="FJ210" s="354"/>
      <c r="FK210" s="354"/>
      <c r="FL210" s="354"/>
      <c r="FM210" s="354"/>
      <c r="FN210" s="354"/>
      <c r="FO210" s="354"/>
      <c r="FP210" s="354"/>
      <c r="FQ210" s="354"/>
      <c r="FR210" s="354"/>
      <c r="FS210" s="354"/>
      <c r="FT210" s="354"/>
      <c r="FU210" s="354"/>
      <c r="FV210" s="354"/>
      <c r="FW210" s="354"/>
      <c r="FX210" s="354"/>
      <c r="FY210" s="354"/>
      <c r="FZ210" s="354"/>
      <c r="GA210" s="354"/>
      <c r="GB210" s="354"/>
      <c r="GC210" s="354"/>
      <c r="GD210" s="354"/>
      <c r="GE210" s="354"/>
      <c r="GF210" s="354"/>
      <c r="GG210" s="354"/>
      <c r="GH210" s="354"/>
      <c r="GI210" s="354"/>
      <c r="GJ210" s="354"/>
      <c r="GK210" s="354"/>
      <c r="GL210" s="354"/>
      <c r="GM210" s="354"/>
      <c r="GN210" s="354"/>
      <c r="GO210" s="354"/>
      <c r="GP210" s="354"/>
      <c r="GQ210" s="354"/>
      <c r="GR210" s="354"/>
      <c r="GS210" s="354"/>
      <c r="GT210" s="354"/>
      <c r="GU210" s="354"/>
      <c r="GV210" s="354"/>
      <c r="GW210" s="354"/>
      <c r="GX210" s="354"/>
      <c r="GY210" s="354"/>
      <c r="GZ210" s="354"/>
      <c r="HA210" s="354"/>
      <c r="HB210" s="354"/>
      <c r="HC210" s="354"/>
      <c r="HD210" s="354"/>
      <c r="HE210" s="354"/>
      <c r="HF210" s="354"/>
      <c r="HG210" s="354"/>
      <c r="HH210" s="354"/>
      <c r="HI210" s="354"/>
      <c r="HJ210" s="354"/>
      <c r="HK210" s="354"/>
      <c r="HL210" s="354"/>
      <c r="HM210" s="354"/>
      <c r="HN210" s="354"/>
      <c r="HO210" s="354"/>
      <c r="HP210" s="354"/>
      <c r="HQ210" s="354"/>
      <c r="HR210" s="354"/>
      <c r="HS210" s="354"/>
      <c r="HT210" s="354"/>
      <c r="HU210" s="354"/>
      <c r="HV210" s="354"/>
      <c r="HW210" s="354"/>
      <c r="HX210" s="354"/>
      <c r="HY210" s="354"/>
      <c r="HZ210" s="354"/>
      <c r="IA210" s="354"/>
      <c r="IB210" s="354"/>
      <c r="IC210" s="354"/>
      <c r="ID210" s="354"/>
      <c r="IE210" s="354"/>
      <c r="IF210" s="354"/>
      <c r="IG210" s="354"/>
      <c r="IH210" s="354"/>
      <c r="II210" s="354"/>
      <c r="IJ210" s="354"/>
      <c r="IK210" s="354"/>
      <c r="IL210" s="354"/>
      <c r="IM210" s="354"/>
      <c r="IN210" s="354"/>
      <c r="IO210" s="354"/>
      <c r="IP210" s="354"/>
      <c r="IQ210" s="354"/>
      <c r="IR210" s="16"/>
      <c r="IS210" s="16"/>
      <c r="IT210" s="16"/>
      <c r="IU210" s="16"/>
      <c r="IV210" s="16"/>
      <c r="IW210" s="16"/>
      <c r="IX210" s="16"/>
      <c r="IY210" s="16"/>
      <c r="IZ210" s="16"/>
      <c r="JA210" s="16"/>
      <c r="JB210" s="16"/>
      <c r="JC210" s="16"/>
      <c r="JD210" s="16"/>
      <c r="JE210" s="16"/>
      <c r="JF210" s="16"/>
      <c r="JG210" s="16"/>
      <c r="JH210" s="16"/>
      <c r="JI210" s="16"/>
      <c r="JJ210" s="16"/>
      <c r="JK210" s="16"/>
      <c r="JL210" s="16"/>
      <c r="JM210" s="16"/>
      <c r="JN210" s="16"/>
      <c r="JO210" s="16"/>
      <c r="JP210" s="16"/>
      <c r="JQ210" s="16"/>
      <c r="JR210" s="16"/>
      <c r="JS210" s="16"/>
      <c r="JT210" s="16"/>
      <c r="JU210" s="16"/>
      <c r="JV210" s="16"/>
      <c r="JW210" s="16"/>
      <c r="JX210" s="16"/>
      <c r="JY210" s="16"/>
      <c r="JZ210" s="16"/>
      <c r="KA210" s="16"/>
      <c r="KB210" s="16"/>
      <c r="KC210" s="16"/>
      <c r="KD210" s="16"/>
      <c r="KE210" s="16"/>
      <c r="KF210" s="16"/>
      <c r="KG210" s="16"/>
      <c r="KH210" s="16"/>
      <c r="KI210" s="16"/>
      <c r="KJ210" s="16"/>
      <c r="KK210" s="16"/>
      <c r="KL210" s="16"/>
      <c r="KM210" s="16"/>
      <c r="KN210" s="16"/>
      <c r="KO210" s="16"/>
      <c r="KP210" s="16"/>
      <c r="KQ210" s="16"/>
      <c r="KR210" s="16"/>
      <c r="KS210" s="16"/>
      <c r="KT210" s="16"/>
      <c r="KU210" s="16"/>
      <c r="KV210" s="16"/>
      <c r="KW210" s="16"/>
      <c r="KX210" s="16"/>
      <c r="KY210" s="16"/>
      <c r="KZ210" s="16"/>
      <c r="LA210" s="16"/>
      <c r="LB210" s="16"/>
      <c r="LC210" s="16"/>
      <c r="LD210" s="16"/>
      <c r="LE210" s="16"/>
      <c r="LF210" s="16"/>
      <c r="LG210" s="16"/>
      <c r="LH210" s="16"/>
      <c r="LI210" s="16"/>
      <c r="LJ210" s="16"/>
      <c r="LK210" s="16"/>
      <c r="LL210" s="16"/>
      <c r="LM210" s="16"/>
      <c r="LN210" s="16"/>
      <c r="LO210" s="16"/>
      <c r="LP210" s="16"/>
      <c r="LQ210" s="16"/>
      <c r="LR210" s="16"/>
      <c r="LS210" s="16"/>
      <c r="LT210" s="16"/>
      <c r="LU210" s="16"/>
      <c r="LV210" s="16"/>
      <c r="LW210" s="16"/>
      <c r="LX210" s="16"/>
      <c r="LY210" s="16"/>
      <c r="LZ210" s="16"/>
      <c r="MA210" s="16"/>
      <c r="MB210" s="16"/>
      <c r="MC210" s="16"/>
      <c r="MD210" s="16"/>
      <c r="ME210" s="16"/>
      <c r="MF210" s="16"/>
      <c r="MG210" s="16"/>
      <c r="MH210" s="16"/>
      <c r="MI210" s="16"/>
      <c r="MJ210" s="16"/>
      <c r="MK210" s="16"/>
      <c r="ML210" s="16"/>
      <c r="MM210" s="16"/>
      <c r="MN210" s="16"/>
      <c r="MO210" s="16"/>
      <c r="MP210" s="16"/>
      <c r="MQ210" s="16"/>
      <c r="MR210" s="16"/>
      <c r="MS210" s="16"/>
      <c r="MT210" s="16"/>
      <c r="MU210" s="16"/>
      <c r="MV210" s="16"/>
      <c r="MW210" s="16"/>
      <c r="MX210" s="16"/>
      <c r="MY210" s="16"/>
      <c r="MZ210" s="16"/>
      <c r="NA210" s="16"/>
      <c r="NB210" s="16"/>
      <c r="NC210" s="16"/>
      <c r="ND210" s="16"/>
      <c r="NE210" s="16"/>
      <c r="NF210" s="16"/>
      <c r="NG210" s="16"/>
      <c r="NH210" s="16"/>
      <c r="NI210" s="16"/>
      <c r="NJ210" s="16"/>
      <c r="NK210" s="16"/>
      <c r="NL210" s="364"/>
      <c r="NM210" s="364"/>
      <c r="NN210" s="364"/>
    </row>
    <row r="211" s="16" customFormat="1" customHeight="1" spans="1:378">
      <c r="A211" s="364"/>
      <c r="B211" s="333"/>
      <c r="C211" s="334"/>
      <c r="D211" s="335"/>
      <c r="E211" s="399"/>
      <c r="F211" s="336"/>
      <c r="G211" s="336"/>
      <c r="H211" s="336"/>
      <c r="I211" s="336"/>
      <c r="J211" s="336"/>
      <c r="K211" s="336"/>
      <c r="L211" s="336"/>
      <c r="M211" s="336"/>
      <c r="N211" s="336"/>
      <c r="O211" s="336"/>
      <c r="P211" s="336"/>
      <c r="Q211" s="336"/>
      <c r="R211" s="336"/>
      <c r="S211" s="336"/>
      <c r="T211" s="373"/>
      <c r="U211" s="352"/>
      <c r="V211" s="352"/>
      <c r="W211" s="352"/>
      <c r="X211" s="352"/>
      <c r="Y211" s="352"/>
      <c r="Z211" s="352"/>
      <c r="AA211" s="352"/>
      <c r="AB211" s="352"/>
      <c r="AC211" s="352"/>
      <c r="AD211" s="352"/>
      <c r="AE211" s="354"/>
      <c r="AF211" s="354"/>
      <c r="AG211" s="354"/>
      <c r="AH211" s="354"/>
      <c r="AI211" s="354"/>
      <c r="AJ211" s="354"/>
      <c r="AK211" s="354"/>
      <c r="AL211" s="354"/>
      <c r="AM211" s="354"/>
      <c r="AN211" s="354"/>
      <c r="AO211" s="354"/>
      <c r="AP211" s="354"/>
      <c r="AQ211" s="354"/>
      <c r="AR211" s="354"/>
      <c r="AS211" s="354"/>
      <c r="AT211" s="354"/>
      <c r="AU211" s="354"/>
      <c r="AV211" s="354"/>
      <c r="AW211" s="354"/>
      <c r="AX211" s="354"/>
      <c r="AY211" s="354"/>
      <c r="AZ211" s="354"/>
      <c r="BA211" s="336"/>
      <c r="BB211" s="336"/>
      <c r="CO211" s="355"/>
      <c r="CP211" s="355"/>
      <c r="CQ211" s="355"/>
      <c r="CR211" s="355"/>
      <c r="CS211" s="355"/>
      <c r="CT211" s="355"/>
      <c r="CU211" s="355"/>
      <c r="CV211" s="355"/>
      <c r="CW211" s="355"/>
      <c r="CX211" s="355"/>
      <c r="CY211" s="355"/>
      <c r="CZ211" s="355"/>
      <c r="DA211" s="355"/>
      <c r="DB211" s="355"/>
      <c r="DC211" s="355"/>
      <c r="DD211" s="355"/>
      <c r="DE211" s="355"/>
      <c r="DF211" s="355"/>
      <c r="DG211" s="355"/>
      <c r="DH211" s="355"/>
      <c r="DI211" s="355"/>
      <c r="DJ211" s="355"/>
      <c r="DK211" s="355"/>
      <c r="DL211" s="355"/>
      <c r="DM211" s="355"/>
      <c r="DN211" s="355"/>
      <c r="DO211" s="355"/>
      <c r="DP211" s="355"/>
      <c r="DQ211" s="355"/>
      <c r="DR211" s="355"/>
      <c r="DS211" s="355"/>
      <c r="DT211" s="355"/>
      <c r="DU211" s="355"/>
      <c r="DV211" s="355"/>
      <c r="DW211" s="355"/>
      <c r="DX211" s="355"/>
      <c r="DY211" s="355"/>
      <c r="DZ211" s="355"/>
      <c r="EA211" s="355"/>
      <c r="EB211" s="355"/>
      <c r="EC211" s="355"/>
      <c r="ED211" s="354"/>
      <c r="EE211" s="354"/>
      <c r="EF211" s="354"/>
      <c r="EG211" s="354"/>
      <c r="EH211" s="354"/>
      <c r="EI211" s="354"/>
      <c r="EJ211" s="354"/>
      <c r="EK211" s="354"/>
      <c r="EL211" s="354"/>
      <c r="EM211" s="354"/>
      <c r="EN211" s="354"/>
      <c r="EO211" s="354"/>
      <c r="EP211" s="354"/>
      <c r="EQ211" s="354"/>
      <c r="ER211" s="354"/>
      <c r="ES211" s="354"/>
      <c r="ET211" s="354"/>
      <c r="EU211" s="354"/>
      <c r="EV211" s="354"/>
      <c r="EW211" s="354"/>
      <c r="EX211" s="354"/>
      <c r="EY211" s="354"/>
      <c r="EZ211" s="354"/>
      <c r="FA211" s="354"/>
      <c r="FB211" s="354"/>
      <c r="FC211" s="354"/>
      <c r="FD211" s="354"/>
      <c r="FE211" s="354"/>
      <c r="FF211" s="354"/>
      <c r="FG211" s="354"/>
      <c r="FH211" s="354"/>
      <c r="FI211" s="354"/>
      <c r="FJ211" s="354"/>
      <c r="FK211" s="354"/>
      <c r="FL211" s="354"/>
      <c r="FM211" s="354"/>
      <c r="FN211" s="354"/>
      <c r="FO211" s="354"/>
      <c r="FP211" s="354"/>
      <c r="FQ211" s="354"/>
      <c r="FR211" s="354"/>
      <c r="FS211" s="354"/>
      <c r="FT211" s="354"/>
      <c r="FU211" s="354"/>
      <c r="FV211" s="354"/>
      <c r="FW211" s="354"/>
      <c r="FX211" s="354"/>
      <c r="FY211" s="354"/>
      <c r="FZ211" s="354"/>
      <c r="GA211" s="354"/>
      <c r="GB211" s="354"/>
      <c r="GC211" s="354"/>
      <c r="GD211" s="354"/>
      <c r="GE211" s="354"/>
      <c r="GF211" s="354"/>
      <c r="GG211" s="354"/>
      <c r="GH211" s="354"/>
      <c r="GI211" s="354"/>
      <c r="GJ211" s="354"/>
      <c r="GK211" s="354"/>
      <c r="GL211" s="354"/>
      <c r="GM211" s="354"/>
      <c r="GN211" s="354"/>
      <c r="GO211" s="354"/>
      <c r="GP211" s="354"/>
      <c r="GQ211" s="354"/>
      <c r="GR211" s="354"/>
      <c r="GS211" s="354"/>
      <c r="GT211" s="354"/>
      <c r="GU211" s="354"/>
      <c r="GV211" s="354"/>
      <c r="GW211" s="354"/>
      <c r="GX211" s="354"/>
      <c r="GY211" s="354"/>
      <c r="GZ211" s="354"/>
      <c r="HA211" s="354"/>
      <c r="HB211" s="354"/>
      <c r="HC211" s="354"/>
      <c r="HD211" s="354"/>
      <c r="HE211" s="354"/>
      <c r="HF211" s="354"/>
      <c r="HG211" s="354"/>
      <c r="HH211" s="354"/>
      <c r="HI211" s="354"/>
      <c r="HJ211" s="354"/>
      <c r="HK211" s="354"/>
      <c r="HL211" s="354"/>
      <c r="HM211" s="354"/>
      <c r="HN211" s="354"/>
      <c r="HO211" s="354"/>
      <c r="HP211" s="354"/>
      <c r="HQ211" s="354"/>
      <c r="HR211" s="354"/>
      <c r="HS211" s="354"/>
      <c r="HT211" s="354"/>
      <c r="HU211" s="354"/>
      <c r="HV211" s="354"/>
      <c r="HW211" s="354"/>
      <c r="HX211" s="354"/>
      <c r="HY211" s="354"/>
      <c r="HZ211" s="354"/>
      <c r="IA211" s="354"/>
      <c r="IB211" s="354"/>
      <c r="IC211" s="354"/>
      <c r="ID211" s="354"/>
      <c r="IE211" s="354"/>
      <c r="IF211" s="354"/>
      <c r="IG211" s="354"/>
      <c r="IH211" s="354"/>
      <c r="II211" s="354"/>
      <c r="IJ211" s="354"/>
      <c r="IK211" s="354"/>
      <c r="IL211" s="354"/>
      <c r="IM211" s="354"/>
      <c r="IN211" s="354"/>
      <c r="IO211" s="354"/>
      <c r="IP211" s="354"/>
      <c r="IQ211" s="354"/>
      <c r="IR211" s="16"/>
      <c r="IS211" s="16"/>
      <c r="IT211" s="16"/>
      <c r="IU211" s="16"/>
      <c r="IV211" s="16"/>
      <c r="IW211" s="16"/>
      <c r="IX211" s="16"/>
      <c r="IY211" s="16"/>
      <c r="IZ211" s="16"/>
      <c r="JA211" s="16"/>
      <c r="JB211" s="16"/>
      <c r="JC211" s="16"/>
      <c r="JD211" s="16"/>
      <c r="JE211" s="16"/>
      <c r="JF211" s="16"/>
      <c r="JG211" s="16"/>
      <c r="JH211" s="16"/>
      <c r="JI211" s="16"/>
      <c r="JJ211" s="16"/>
      <c r="JK211" s="16"/>
      <c r="JL211" s="16"/>
      <c r="JM211" s="16"/>
      <c r="JN211" s="16"/>
      <c r="JO211" s="16"/>
      <c r="JP211" s="16"/>
      <c r="JQ211" s="16"/>
      <c r="JR211" s="16"/>
      <c r="JS211" s="16"/>
      <c r="JT211" s="16"/>
      <c r="JU211" s="16"/>
      <c r="JV211" s="16"/>
      <c r="JW211" s="16"/>
      <c r="JX211" s="16"/>
      <c r="JY211" s="16"/>
      <c r="JZ211" s="16"/>
      <c r="KA211" s="16"/>
      <c r="KB211" s="16"/>
      <c r="KC211" s="16"/>
      <c r="KD211" s="16"/>
      <c r="KE211" s="16"/>
      <c r="KF211" s="16"/>
      <c r="KG211" s="16"/>
      <c r="KH211" s="16"/>
      <c r="KI211" s="16"/>
      <c r="KJ211" s="16"/>
      <c r="KK211" s="16"/>
      <c r="KL211" s="16"/>
      <c r="KM211" s="16"/>
      <c r="KN211" s="16"/>
      <c r="KO211" s="16"/>
      <c r="KP211" s="16"/>
      <c r="KQ211" s="16"/>
      <c r="KR211" s="16"/>
      <c r="KS211" s="16"/>
      <c r="KT211" s="16"/>
      <c r="KU211" s="16"/>
      <c r="KV211" s="16"/>
      <c r="KW211" s="16"/>
      <c r="KX211" s="16"/>
      <c r="KY211" s="16"/>
      <c r="KZ211" s="16"/>
      <c r="LA211" s="16"/>
      <c r="LB211" s="16"/>
      <c r="LC211" s="16"/>
      <c r="LD211" s="16"/>
      <c r="LE211" s="16"/>
      <c r="LF211" s="16"/>
      <c r="LG211" s="16"/>
      <c r="LH211" s="16"/>
      <c r="LI211" s="16"/>
      <c r="LJ211" s="16"/>
      <c r="LK211" s="16"/>
      <c r="LL211" s="16"/>
      <c r="LM211" s="16"/>
      <c r="LN211" s="16"/>
      <c r="LO211" s="16"/>
      <c r="LP211" s="16"/>
      <c r="LQ211" s="16"/>
      <c r="LR211" s="16"/>
      <c r="LS211" s="16"/>
      <c r="LT211" s="16"/>
      <c r="LU211" s="16"/>
      <c r="LV211" s="16"/>
      <c r="LW211" s="16"/>
      <c r="LX211" s="16"/>
      <c r="LY211" s="16"/>
      <c r="LZ211" s="16"/>
      <c r="MA211" s="16"/>
      <c r="MB211" s="16"/>
      <c r="MC211" s="16"/>
      <c r="MD211" s="16"/>
      <c r="ME211" s="16"/>
      <c r="MF211" s="16"/>
      <c r="MG211" s="16"/>
      <c r="MH211" s="16"/>
      <c r="MI211" s="16"/>
      <c r="MJ211" s="16"/>
      <c r="MK211" s="16"/>
      <c r="ML211" s="16"/>
      <c r="MM211" s="16"/>
      <c r="MN211" s="16"/>
      <c r="MO211" s="16"/>
      <c r="MP211" s="16"/>
      <c r="MQ211" s="16"/>
      <c r="MR211" s="16"/>
      <c r="MS211" s="16"/>
      <c r="MT211" s="16"/>
      <c r="MU211" s="16"/>
      <c r="MV211" s="16"/>
      <c r="MW211" s="16"/>
      <c r="MX211" s="16"/>
      <c r="MY211" s="16"/>
      <c r="MZ211" s="16"/>
      <c r="NA211" s="16"/>
      <c r="NB211" s="16"/>
      <c r="NC211" s="16"/>
      <c r="ND211" s="16"/>
      <c r="NE211" s="16"/>
      <c r="NF211" s="16"/>
      <c r="NG211" s="16"/>
      <c r="NH211" s="16"/>
      <c r="NI211" s="16"/>
      <c r="NJ211" s="16"/>
      <c r="NK211" s="16"/>
      <c r="NL211" s="364"/>
      <c r="NM211" s="364"/>
      <c r="NN211" s="364"/>
    </row>
    <row r="212" s="16" customFormat="1" customHeight="1" spans="1:378">
      <c r="A212" s="364"/>
      <c r="B212" s="333"/>
      <c r="C212" s="334"/>
      <c r="D212" s="335"/>
      <c r="E212" s="399"/>
      <c r="F212" s="336"/>
      <c r="G212" s="336"/>
      <c r="H212" s="336"/>
      <c r="I212" s="336"/>
      <c r="J212" s="336"/>
      <c r="K212" s="336"/>
      <c r="L212" s="336"/>
      <c r="M212" s="336"/>
      <c r="N212" s="336"/>
      <c r="O212" s="336"/>
      <c r="P212" s="336"/>
      <c r="Q212" s="336"/>
      <c r="R212" s="336"/>
      <c r="S212" s="336"/>
      <c r="T212" s="373"/>
      <c r="U212" s="352"/>
      <c r="V212" s="352"/>
      <c r="W212" s="352"/>
      <c r="X212" s="352"/>
      <c r="Y212" s="352"/>
      <c r="Z212" s="352"/>
      <c r="AA212" s="352"/>
      <c r="AB212" s="352"/>
      <c r="AC212" s="352"/>
      <c r="AD212" s="352"/>
      <c r="AE212" s="354"/>
      <c r="AF212" s="354"/>
      <c r="AG212" s="354"/>
      <c r="AH212" s="354"/>
      <c r="AI212" s="354"/>
      <c r="AJ212" s="354"/>
      <c r="AK212" s="354"/>
      <c r="AL212" s="354"/>
      <c r="AM212" s="354"/>
      <c r="AN212" s="354"/>
      <c r="AO212" s="354"/>
      <c r="AP212" s="354"/>
      <c r="AQ212" s="354"/>
      <c r="AR212" s="354"/>
      <c r="AS212" s="354"/>
      <c r="AT212" s="354"/>
      <c r="AU212" s="354"/>
      <c r="AV212" s="354"/>
      <c r="AW212" s="354"/>
      <c r="AX212" s="354"/>
      <c r="AY212" s="354"/>
      <c r="AZ212" s="354"/>
      <c r="BA212" s="336"/>
      <c r="BB212" s="336"/>
      <c r="CO212" s="355"/>
      <c r="CP212" s="355"/>
      <c r="CQ212" s="355"/>
      <c r="CR212" s="355"/>
      <c r="CS212" s="355"/>
      <c r="CT212" s="355"/>
      <c r="CU212" s="355"/>
      <c r="CV212" s="355"/>
      <c r="CW212" s="355"/>
      <c r="CX212" s="355"/>
      <c r="CY212" s="355"/>
      <c r="CZ212" s="355"/>
      <c r="DA212" s="355"/>
      <c r="DB212" s="355"/>
      <c r="DC212" s="355"/>
      <c r="DD212" s="355"/>
      <c r="DE212" s="355"/>
      <c r="DF212" s="355"/>
      <c r="DG212" s="355"/>
      <c r="DH212" s="355"/>
      <c r="DI212" s="355"/>
      <c r="DJ212" s="355"/>
      <c r="DK212" s="355"/>
      <c r="DL212" s="355"/>
      <c r="DM212" s="355"/>
      <c r="DN212" s="355"/>
      <c r="DO212" s="355"/>
      <c r="DP212" s="355"/>
      <c r="DQ212" s="355"/>
      <c r="DR212" s="355"/>
      <c r="DS212" s="355"/>
      <c r="DT212" s="355"/>
      <c r="DU212" s="355"/>
      <c r="DV212" s="355"/>
      <c r="DW212" s="355"/>
      <c r="DX212" s="355"/>
      <c r="DY212" s="355"/>
      <c r="DZ212" s="355"/>
      <c r="EA212" s="355"/>
      <c r="EB212" s="355"/>
      <c r="EC212" s="355"/>
      <c r="ED212" s="354"/>
      <c r="EE212" s="354"/>
      <c r="EF212" s="354"/>
      <c r="EG212" s="354"/>
      <c r="EH212" s="354"/>
      <c r="EI212" s="354"/>
      <c r="EJ212" s="354"/>
      <c r="EK212" s="354"/>
      <c r="EL212" s="354"/>
      <c r="EM212" s="354"/>
      <c r="EN212" s="354"/>
      <c r="EO212" s="354"/>
      <c r="EP212" s="354"/>
      <c r="EQ212" s="354"/>
      <c r="ER212" s="354"/>
      <c r="ES212" s="354"/>
      <c r="ET212" s="354"/>
      <c r="EU212" s="354"/>
      <c r="EV212" s="354"/>
      <c r="EW212" s="354"/>
      <c r="EX212" s="354"/>
      <c r="EY212" s="354"/>
      <c r="EZ212" s="354"/>
      <c r="FA212" s="354"/>
      <c r="FB212" s="354"/>
      <c r="FC212" s="354"/>
      <c r="FD212" s="354"/>
      <c r="FE212" s="354"/>
      <c r="FF212" s="354"/>
      <c r="FG212" s="354"/>
      <c r="FH212" s="354"/>
      <c r="FI212" s="354"/>
      <c r="FJ212" s="354"/>
      <c r="FK212" s="354"/>
      <c r="FL212" s="354"/>
      <c r="FM212" s="354"/>
      <c r="FN212" s="354"/>
      <c r="FO212" s="354"/>
      <c r="FP212" s="354"/>
      <c r="FQ212" s="354"/>
      <c r="FR212" s="354"/>
      <c r="FS212" s="354"/>
      <c r="FT212" s="354"/>
      <c r="FU212" s="354"/>
      <c r="FV212" s="354"/>
      <c r="FW212" s="354"/>
      <c r="FX212" s="354"/>
      <c r="FY212" s="354"/>
      <c r="FZ212" s="354"/>
      <c r="GA212" s="354"/>
      <c r="GB212" s="354"/>
      <c r="GC212" s="354"/>
      <c r="GD212" s="354"/>
      <c r="GE212" s="354"/>
      <c r="GF212" s="354"/>
      <c r="GG212" s="354"/>
      <c r="GH212" s="354"/>
      <c r="GI212" s="354"/>
      <c r="GJ212" s="354"/>
      <c r="GK212" s="354"/>
      <c r="GL212" s="354"/>
      <c r="GM212" s="354"/>
      <c r="GN212" s="354"/>
      <c r="GO212" s="354"/>
      <c r="GP212" s="354"/>
      <c r="GQ212" s="354"/>
      <c r="GR212" s="354"/>
      <c r="GS212" s="354"/>
      <c r="GT212" s="354"/>
      <c r="GU212" s="354"/>
      <c r="GV212" s="354"/>
      <c r="GW212" s="354"/>
      <c r="GX212" s="354"/>
      <c r="GY212" s="354"/>
      <c r="GZ212" s="354"/>
      <c r="HA212" s="354"/>
      <c r="HB212" s="354"/>
      <c r="HC212" s="354"/>
      <c r="HD212" s="354"/>
      <c r="HE212" s="354"/>
      <c r="HF212" s="354"/>
      <c r="HG212" s="354"/>
      <c r="HH212" s="354"/>
      <c r="HI212" s="354"/>
      <c r="HJ212" s="354"/>
      <c r="HK212" s="354"/>
      <c r="HL212" s="354"/>
      <c r="HM212" s="354"/>
      <c r="HN212" s="354"/>
      <c r="HO212" s="354"/>
      <c r="HP212" s="354"/>
      <c r="HQ212" s="354"/>
      <c r="HR212" s="354"/>
      <c r="HS212" s="354"/>
      <c r="HT212" s="354"/>
      <c r="HU212" s="354"/>
      <c r="HV212" s="354"/>
      <c r="HW212" s="354"/>
      <c r="HX212" s="354"/>
      <c r="HY212" s="354"/>
      <c r="HZ212" s="354"/>
      <c r="IA212" s="354"/>
      <c r="IB212" s="354"/>
      <c r="IC212" s="354"/>
      <c r="ID212" s="354"/>
      <c r="IE212" s="354"/>
      <c r="IF212" s="354"/>
      <c r="IG212" s="354"/>
      <c r="IH212" s="354"/>
      <c r="II212" s="354"/>
      <c r="IJ212" s="354"/>
      <c r="IK212" s="354"/>
      <c r="IL212" s="354"/>
      <c r="IM212" s="354"/>
      <c r="IN212" s="354"/>
      <c r="IO212" s="354"/>
      <c r="IP212" s="354"/>
      <c r="IQ212" s="354"/>
      <c r="IR212" s="16"/>
      <c r="IS212" s="16"/>
      <c r="IT212" s="16"/>
      <c r="IU212" s="16"/>
      <c r="IV212" s="16"/>
      <c r="IW212" s="16"/>
      <c r="IX212" s="16"/>
      <c r="IY212" s="16"/>
      <c r="IZ212" s="16"/>
      <c r="JA212" s="16"/>
      <c r="JB212" s="16"/>
      <c r="JC212" s="16"/>
      <c r="JD212" s="16"/>
      <c r="JE212" s="16"/>
      <c r="JF212" s="16"/>
      <c r="JG212" s="16"/>
      <c r="JH212" s="16"/>
      <c r="JI212" s="16"/>
      <c r="JJ212" s="16"/>
      <c r="JK212" s="16"/>
      <c r="JL212" s="16"/>
      <c r="JM212" s="16"/>
      <c r="JN212" s="16"/>
      <c r="JO212" s="16"/>
      <c r="JP212" s="16"/>
      <c r="JQ212" s="16"/>
      <c r="JR212" s="16"/>
      <c r="JS212" s="16"/>
      <c r="JT212" s="16"/>
      <c r="JU212" s="16"/>
      <c r="JV212" s="16"/>
      <c r="JW212" s="16"/>
      <c r="JX212" s="16"/>
      <c r="JY212" s="16"/>
      <c r="JZ212" s="16"/>
      <c r="KA212" s="16"/>
      <c r="KB212" s="16"/>
      <c r="KC212" s="16"/>
      <c r="KD212" s="16"/>
      <c r="KE212" s="16"/>
      <c r="KF212" s="16"/>
      <c r="KG212" s="16"/>
      <c r="KH212" s="16"/>
      <c r="KI212" s="16"/>
      <c r="KJ212" s="16"/>
      <c r="KK212" s="16"/>
      <c r="KL212" s="16"/>
      <c r="KM212" s="16"/>
      <c r="KN212" s="16"/>
      <c r="KO212" s="16"/>
      <c r="KP212" s="16"/>
      <c r="KQ212" s="16"/>
      <c r="KR212" s="16"/>
      <c r="KS212" s="16"/>
      <c r="KT212" s="16"/>
      <c r="KU212" s="16"/>
      <c r="KV212" s="16"/>
      <c r="KW212" s="16"/>
      <c r="KX212" s="16"/>
      <c r="KY212" s="16"/>
      <c r="KZ212" s="16"/>
      <c r="LA212" s="16"/>
      <c r="LB212" s="16"/>
      <c r="LC212" s="16"/>
      <c r="LD212" s="16"/>
      <c r="LE212" s="16"/>
      <c r="LF212" s="16"/>
      <c r="LG212" s="16"/>
      <c r="LH212" s="16"/>
      <c r="LI212" s="16"/>
      <c r="LJ212" s="16"/>
      <c r="LK212" s="16"/>
      <c r="LL212" s="16"/>
      <c r="LM212" s="16"/>
      <c r="LN212" s="16"/>
      <c r="LO212" s="16"/>
      <c r="LP212" s="16"/>
      <c r="LQ212" s="16"/>
      <c r="LR212" s="16"/>
      <c r="LS212" s="16"/>
      <c r="LT212" s="16"/>
      <c r="LU212" s="16"/>
      <c r="LV212" s="16"/>
      <c r="LW212" s="16"/>
      <c r="LX212" s="16"/>
      <c r="LY212" s="16"/>
      <c r="LZ212" s="16"/>
      <c r="MA212" s="16"/>
      <c r="MB212" s="16"/>
      <c r="MC212" s="16"/>
      <c r="MD212" s="16"/>
      <c r="ME212" s="16"/>
      <c r="MF212" s="16"/>
      <c r="MG212" s="16"/>
      <c r="MH212" s="16"/>
      <c r="MI212" s="16"/>
      <c r="MJ212" s="16"/>
      <c r="MK212" s="16"/>
      <c r="ML212" s="16"/>
      <c r="MM212" s="16"/>
      <c r="MN212" s="16"/>
      <c r="MO212" s="16"/>
      <c r="MP212" s="16"/>
      <c r="MQ212" s="16"/>
      <c r="MR212" s="16"/>
      <c r="MS212" s="16"/>
      <c r="MT212" s="16"/>
      <c r="MU212" s="16"/>
      <c r="MV212" s="16"/>
      <c r="MW212" s="16"/>
      <c r="MX212" s="16"/>
      <c r="MY212" s="16"/>
      <c r="MZ212" s="16"/>
      <c r="NA212" s="16"/>
      <c r="NB212" s="16"/>
      <c r="NC212" s="16"/>
      <c r="ND212" s="16"/>
      <c r="NE212" s="16"/>
      <c r="NF212" s="16"/>
      <c r="NG212" s="16"/>
      <c r="NH212" s="16"/>
      <c r="NI212" s="16"/>
      <c r="NJ212" s="16"/>
      <c r="NK212" s="16"/>
      <c r="NL212" s="364"/>
      <c r="NM212" s="364"/>
      <c r="NN212" s="364"/>
    </row>
    <row r="213" s="16" customFormat="1" customHeight="1" spans="1:378">
      <c r="A213" s="364"/>
      <c r="B213" s="333"/>
      <c r="C213" s="334"/>
      <c r="D213" s="335"/>
      <c r="E213" s="399"/>
      <c r="F213" s="336"/>
      <c r="G213" s="336"/>
      <c r="H213" s="336"/>
      <c r="I213" s="336"/>
      <c r="J213" s="336"/>
      <c r="K213" s="336"/>
      <c r="L213" s="336"/>
      <c r="M213" s="336"/>
      <c r="N213" s="336"/>
      <c r="O213" s="336"/>
      <c r="P213" s="336"/>
      <c r="Q213" s="336"/>
      <c r="R213" s="336"/>
      <c r="S213" s="336"/>
      <c r="T213" s="373"/>
      <c r="U213" s="352"/>
      <c r="V213" s="352"/>
      <c r="W213" s="352"/>
      <c r="X213" s="352"/>
      <c r="Y213" s="352"/>
      <c r="Z213" s="352"/>
      <c r="AA213" s="352"/>
      <c r="AB213" s="352"/>
      <c r="AC213" s="352"/>
      <c r="AD213" s="352"/>
      <c r="AE213" s="354"/>
      <c r="AF213" s="354"/>
      <c r="AG213" s="354"/>
      <c r="AH213" s="354"/>
      <c r="AI213" s="354"/>
      <c r="AJ213" s="354"/>
      <c r="AK213" s="354"/>
      <c r="AL213" s="354"/>
      <c r="AM213" s="354"/>
      <c r="AN213" s="354"/>
      <c r="AO213" s="354"/>
      <c r="AP213" s="354"/>
      <c r="AQ213" s="354"/>
      <c r="AR213" s="354"/>
      <c r="AS213" s="354"/>
      <c r="AT213" s="354"/>
      <c r="AU213" s="354"/>
      <c r="AV213" s="354"/>
      <c r="AW213" s="354"/>
      <c r="AX213" s="354"/>
      <c r="AY213" s="354"/>
      <c r="AZ213" s="354"/>
      <c r="BA213" s="336"/>
      <c r="BB213" s="336"/>
      <c r="CO213" s="355"/>
      <c r="CP213" s="355"/>
      <c r="CQ213" s="355"/>
      <c r="CR213" s="355"/>
      <c r="CS213" s="355"/>
      <c r="CT213" s="355"/>
      <c r="CU213" s="355"/>
      <c r="CV213" s="355"/>
      <c r="CW213" s="355"/>
      <c r="CX213" s="355"/>
      <c r="CY213" s="355"/>
      <c r="CZ213" s="355"/>
      <c r="DA213" s="355"/>
      <c r="DB213" s="355"/>
      <c r="DC213" s="355"/>
      <c r="DD213" s="355"/>
      <c r="DE213" s="355"/>
      <c r="DF213" s="355"/>
      <c r="DG213" s="355"/>
      <c r="DH213" s="355"/>
      <c r="DI213" s="355"/>
      <c r="DJ213" s="355"/>
      <c r="DK213" s="355"/>
      <c r="DL213" s="355"/>
      <c r="DM213" s="355"/>
      <c r="DN213" s="355"/>
      <c r="DO213" s="355"/>
      <c r="DP213" s="355"/>
      <c r="DQ213" s="355"/>
      <c r="DR213" s="355"/>
      <c r="DS213" s="355"/>
      <c r="DT213" s="355"/>
      <c r="DU213" s="355"/>
      <c r="DV213" s="355"/>
      <c r="DW213" s="355"/>
      <c r="DX213" s="355"/>
      <c r="DY213" s="355"/>
      <c r="DZ213" s="355"/>
      <c r="EA213" s="355"/>
      <c r="EB213" s="355"/>
      <c r="EC213" s="355"/>
      <c r="ED213" s="354"/>
      <c r="EE213" s="354"/>
      <c r="EF213" s="354"/>
      <c r="EG213" s="354"/>
      <c r="EH213" s="354"/>
      <c r="EI213" s="354"/>
      <c r="EJ213" s="354"/>
      <c r="EK213" s="354"/>
      <c r="EL213" s="354"/>
      <c r="EM213" s="354"/>
      <c r="EN213" s="354"/>
      <c r="EO213" s="354"/>
      <c r="EP213" s="354"/>
      <c r="EQ213" s="354"/>
      <c r="ER213" s="354"/>
      <c r="ES213" s="354"/>
      <c r="ET213" s="354"/>
      <c r="EU213" s="354"/>
      <c r="EV213" s="354"/>
      <c r="EW213" s="354"/>
      <c r="EX213" s="354"/>
      <c r="EY213" s="354"/>
      <c r="EZ213" s="354"/>
      <c r="FA213" s="354"/>
      <c r="FB213" s="354"/>
      <c r="FC213" s="354"/>
      <c r="FD213" s="354"/>
      <c r="FE213" s="354"/>
      <c r="FF213" s="354"/>
      <c r="FG213" s="354"/>
      <c r="FH213" s="354"/>
      <c r="FI213" s="354"/>
      <c r="FJ213" s="354"/>
      <c r="FK213" s="354"/>
      <c r="FL213" s="354"/>
      <c r="FM213" s="354"/>
      <c r="FN213" s="354"/>
      <c r="FO213" s="354"/>
      <c r="FP213" s="354"/>
      <c r="FQ213" s="354"/>
      <c r="FR213" s="354"/>
      <c r="FS213" s="354"/>
      <c r="FT213" s="354"/>
      <c r="FU213" s="354"/>
      <c r="FV213" s="354"/>
      <c r="FW213" s="354"/>
      <c r="FX213" s="354"/>
      <c r="FY213" s="354"/>
      <c r="FZ213" s="354"/>
      <c r="GA213" s="354"/>
      <c r="GB213" s="354"/>
      <c r="GC213" s="354"/>
      <c r="GD213" s="354"/>
      <c r="GE213" s="354"/>
      <c r="GF213" s="354"/>
      <c r="GG213" s="354"/>
      <c r="GH213" s="354"/>
      <c r="GI213" s="354"/>
      <c r="GJ213" s="354"/>
      <c r="GK213" s="354"/>
      <c r="GL213" s="354"/>
      <c r="GM213" s="354"/>
      <c r="GN213" s="354"/>
      <c r="GO213" s="354"/>
      <c r="GP213" s="354"/>
      <c r="GQ213" s="354"/>
      <c r="GR213" s="354"/>
      <c r="GS213" s="354"/>
      <c r="GT213" s="354"/>
      <c r="GU213" s="354"/>
      <c r="GV213" s="354"/>
      <c r="GW213" s="354"/>
      <c r="GX213" s="354"/>
      <c r="GY213" s="354"/>
      <c r="GZ213" s="354"/>
      <c r="HA213" s="354"/>
      <c r="HB213" s="354"/>
      <c r="HC213" s="354"/>
      <c r="HD213" s="354"/>
      <c r="HE213" s="354"/>
      <c r="HF213" s="354"/>
      <c r="HG213" s="354"/>
      <c r="HH213" s="354"/>
      <c r="HI213" s="354"/>
      <c r="HJ213" s="354"/>
      <c r="HK213" s="354"/>
      <c r="HL213" s="354"/>
      <c r="HM213" s="354"/>
      <c r="HN213" s="354"/>
      <c r="HO213" s="354"/>
      <c r="HP213" s="354"/>
      <c r="HQ213" s="354"/>
      <c r="HR213" s="354"/>
      <c r="HS213" s="354"/>
      <c r="HT213" s="354"/>
      <c r="HU213" s="354"/>
      <c r="HV213" s="354"/>
      <c r="HW213" s="354"/>
      <c r="HX213" s="354"/>
      <c r="HY213" s="354"/>
      <c r="HZ213" s="354"/>
      <c r="IA213" s="354"/>
      <c r="IB213" s="354"/>
      <c r="IC213" s="354"/>
      <c r="ID213" s="354"/>
      <c r="IE213" s="354"/>
      <c r="IF213" s="354"/>
      <c r="IG213" s="354"/>
      <c r="IH213" s="354"/>
      <c r="II213" s="354"/>
      <c r="IJ213" s="354"/>
      <c r="IK213" s="354"/>
      <c r="IL213" s="354"/>
      <c r="IM213" s="354"/>
      <c r="IN213" s="354"/>
      <c r="IO213" s="354"/>
      <c r="IP213" s="354"/>
      <c r="IQ213" s="354"/>
      <c r="IR213" s="16"/>
      <c r="IS213" s="16"/>
      <c r="IT213" s="16"/>
      <c r="IU213" s="16"/>
      <c r="IV213" s="16"/>
      <c r="IW213" s="16"/>
      <c r="IX213" s="16"/>
      <c r="IY213" s="16"/>
      <c r="IZ213" s="16"/>
      <c r="JA213" s="16"/>
      <c r="JB213" s="16"/>
      <c r="JC213" s="16"/>
      <c r="JD213" s="16"/>
      <c r="JE213" s="16"/>
      <c r="JF213" s="16"/>
      <c r="JG213" s="16"/>
      <c r="JH213" s="16"/>
      <c r="JI213" s="16"/>
      <c r="JJ213" s="16"/>
      <c r="JK213" s="16"/>
      <c r="JL213" s="16"/>
      <c r="JM213" s="16"/>
      <c r="JN213" s="16"/>
      <c r="JO213" s="16"/>
      <c r="JP213" s="16"/>
      <c r="JQ213" s="16"/>
      <c r="JR213" s="16"/>
      <c r="JS213" s="16"/>
      <c r="JT213" s="16"/>
      <c r="JU213" s="16"/>
      <c r="JV213" s="16"/>
      <c r="JW213" s="16"/>
      <c r="JX213" s="16"/>
      <c r="JY213" s="16"/>
      <c r="JZ213" s="16"/>
      <c r="KA213" s="16"/>
      <c r="KB213" s="16"/>
      <c r="KC213" s="16"/>
      <c r="KD213" s="16"/>
      <c r="KE213" s="16"/>
      <c r="KF213" s="16"/>
      <c r="KG213" s="16"/>
      <c r="KH213" s="16"/>
      <c r="KI213" s="16"/>
      <c r="KJ213" s="16"/>
      <c r="KK213" s="16"/>
      <c r="KL213" s="16"/>
      <c r="KM213" s="16"/>
      <c r="KN213" s="16"/>
      <c r="KO213" s="16"/>
      <c r="KP213" s="16"/>
      <c r="KQ213" s="16"/>
      <c r="KR213" s="16"/>
      <c r="KS213" s="16"/>
      <c r="KT213" s="16"/>
      <c r="KU213" s="16"/>
      <c r="KV213" s="16"/>
      <c r="KW213" s="16"/>
      <c r="KX213" s="16"/>
      <c r="KY213" s="16"/>
      <c r="KZ213" s="16"/>
      <c r="LA213" s="16"/>
      <c r="LB213" s="16"/>
      <c r="LC213" s="16"/>
      <c r="LD213" s="16"/>
      <c r="LE213" s="16"/>
      <c r="LF213" s="16"/>
      <c r="LG213" s="16"/>
      <c r="LH213" s="16"/>
      <c r="LI213" s="16"/>
      <c r="LJ213" s="16"/>
      <c r="LK213" s="16"/>
      <c r="LL213" s="16"/>
      <c r="LM213" s="16"/>
      <c r="LN213" s="16"/>
      <c r="LO213" s="16"/>
      <c r="LP213" s="16"/>
      <c r="LQ213" s="16"/>
      <c r="LR213" s="16"/>
      <c r="LS213" s="16"/>
      <c r="LT213" s="16"/>
      <c r="LU213" s="16"/>
      <c r="LV213" s="16"/>
      <c r="LW213" s="16"/>
      <c r="LX213" s="16"/>
      <c r="LY213" s="16"/>
      <c r="LZ213" s="16"/>
      <c r="MA213" s="16"/>
      <c r="MB213" s="16"/>
      <c r="MC213" s="16"/>
      <c r="MD213" s="16"/>
      <c r="ME213" s="16"/>
      <c r="MF213" s="16"/>
      <c r="MG213" s="16"/>
      <c r="MH213" s="16"/>
      <c r="MI213" s="16"/>
      <c r="MJ213" s="16"/>
      <c r="MK213" s="16"/>
      <c r="ML213" s="16"/>
      <c r="MM213" s="16"/>
      <c r="MN213" s="16"/>
      <c r="MO213" s="16"/>
      <c r="MP213" s="16"/>
      <c r="MQ213" s="16"/>
      <c r="MR213" s="16"/>
      <c r="MS213" s="16"/>
      <c r="MT213" s="16"/>
      <c r="MU213" s="16"/>
      <c r="MV213" s="16"/>
      <c r="MW213" s="16"/>
      <c r="MX213" s="16"/>
      <c r="MY213" s="16"/>
      <c r="MZ213" s="16"/>
      <c r="NA213" s="16"/>
      <c r="NB213" s="16"/>
      <c r="NC213" s="16"/>
      <c r="ND213" s="16"/>
      <c r="NE213" s="16"/>
      <c r="NF213" s="16"/>
      <c r="NG213" s="16"/>
      <c r="NH213" s="16"/>
      <c r="NI213" s="16"/>
      <c r="NJ213" s="16"/>
      <c r="NK213" s="16"/>
      <c r="NL213" s="364"/>
      <c r="NM213" s="364"/>
      <c r="NN213" s="364"/>
    </row>
    <row r="214" s="16" customFormat="1" customHeight="1" spans="1:378">
      <c r="A214" s="364"/>
      <c r="B214" s="333"/>
      <c r="C214" s="334"/>
      <c r="D214" s="335"/>
      <c r="E214" s="399"/>
      <c r="F214" s="336"/>
      <c r="G214" s="336"/>
      <c r="H214" s="336"/>
      <c r="I214" s="336"/>
      <c r="J214" s="336"/>
      <c r="K214" s="336"/>
      <c r="L214" s="336"/>
      <c r="M214" s="336"/>
      <c r="N214" s="336"/>
      <c r="O214" s="336"/>
      <c r="P214" s="336"/>
      <c r="Q214" s="336"/>
      <c r="R214" s="336"/>
      <c r="S214" s="336"/>
      <c r="T214" s="373"/>
      <c r="U214" s="352"/>
      <c r="V214" s="352"/>
      <c r="W214" s="352"/>
      <c r="X214" s="352"/>
      <c r="Y214" s="352"/>
      <c r="Z214" s="352"/>
      <c r="AA214" s="352"/>
      <c r="AB214" s="352"/>
      <c r="AC214" s="352"/>
      <c r="AD214" s="352"/>
      <c r="AE214" s="354"/>
      <c r="AF214" s="354"/>
      <c r="AG214" s="354"/>
      <c r="AH214" s="354"/>
      <c r="AI214" s="354"/>
      <c r="AJ214" s="354"/>
      <c r="AK214" s="354"/>
      <c r="AL214" s="354"/>
      <c r="AM214" s="354"/>
      <c r="AN214" s="354"/>
      <c r="AO214" s="354"/>
      <c r="AP214" s="354"/>
      <c r="AQ214" s="354"/>
      <c r="AR214" s="354"/>
      <c r="AS214" s="354"/>
      <c r="AT214" s="354"/>
      <c r="AU214" s="354"/>
      <c r="AV214" s="354"/>
      <c r="AW214" s="354"/>
      <c r="AX214" s="354"/>
      <c r="AY214" s="354"/>
      <c r="AZ214" s="354"/>
      <c r="BA214" s="336"/>
      <c r="BB214" s="336"/>
      <c r="CO214" s="355"/>
      <c r="CP214" s="355"/>
      <c r="CQ214" s="355"/>
      <c r="CR214" s="355"/>
      <c r="CS214" s="355"/>
      <c r="CT214" s="355"/>
      <c r="CU214" s="355"/>
      <c r="CV214" s="355"/>
      <c r="CW214" s="355"/>
      <c r="CX214" s="355"/>
      <c r="CY214" s="355"/>
      <c r="CZ214" s="355"/>
      <c r="DA214" s="355"/>
      <c r="DB214" s="355"/>
      <c r="DC214" s="355"/>
      <c r="DD214" s="355"/>
      <c r="DE214" s="355"/>
      <c r="DF214" s="355"/>
      <c r="DG214" s="355"/>
      <c r="DH214" s="355"/>
      <c r="DI214" s="355"/>
      <c r="DJ214" s="355"/>
      <c r="DK214" s="355"/>
      <c r="DL214" s="355"/>
      <c r="DM214" s="355"/>
      <c r="DN214" s="355"/>
      <c r="DO214" s="355"/>
      <c r="DP214" s="355"/>
      <c r="DQ214" s="355"/>
      <c r="DR214" s="355"/>
      <c r="DS214" s="355"/>
      <c r="DT214" s="355"/>
      <c r="DU214" s="355"/>
      <c r="DV214" s="355"/>
      <c r="DW214" s="355"/>
      <c r="DX214" s="355"/>
      <c r="DY214" s="355"/>
      <c r="DZ214" s="355"/>
      <c r="EA214" s="355"/>
      <c r="EB214" s="355"/>
      <c r="EC214" s="355"/>
      <c r="ED214" s="354"/>
      <c r="EE214" s="354"/>
      <c r="EF214" s="354"/>
      <c r="EG214" s="354"/>
      <c r="EH214" s="354"/>
      <c r="EI214" s="354"/>
      <c r="EJ214" s="354"/>
      <c r="EK214" s="354"/>
      <c r="EL214" s="354"/>
      <c r="EM214" s="354"/>
      <c r="EN214" s="354"/>
      <c r="EO214" s="354"/>
      <c r="EP214" s="354"/>
      <c r="EQ214" s="354"/>
      <c r="ER214" s="354"/>
      <c r="ES214" s="354"/>
      <c r="ET214" s="354"/>
      <c r="EU214" s="354"/>
      <c r="EV214" s="354"/>
      <c r="EW214" s="354"/>
      <c r="EX214" s="354"/>
      <c r="EY214" s="354"/>
      <c r="EZ214" s="354"/>
      <c r="FA214" s="354"/>
      <c r="FB214" s="354"/>
      <c r="FC214" s="354"/>
      <c r="FD214" s="354"/>
      <c r="FE214" s="354"/>
      <c r="FF214" s="354"/>
      <c r="FG214" s="354"/>
      <c r="FH214" s="354"/>
      <c r="FI214" s="354"/>
      <c r="FJ214" s="354"/>
      <c r="FK214" s="354"/>
      <c r="FL214" s="354"/>
      <c r="FM214" s="354"/>
      <c r="FN214" s="354"/>
      <c r="FO214" s="354"/>
      <c r="FP214" s="354"/>
      <c r="FQ214" s="354"/>
      <c r="FR214" s="354"/>
      <c r="FS214" s="354"/>
      <c r="FT214" s="354"/>
      <c r="FU214" s="354"/>
      <c r="FV214" s="354"/>
      <c r="FW214" s="354"/>
      <c r="FX214" s="354"/>
      <c r="FY214" s="354"/>
      <c r="FZ214" s="354"/>
      <c r="GA214" s="354"/>
      <c r="GB214" s="354"/>
      <c r="GC214" s="354"/>
      <c r="GD214" s="354"/>
      <c r="GE214" s="354"/>
      <c r="GF214" s="354"/>
      <c r="GG214" s="354"/>
      <c r="GH214" s="354"/>
      <c r="GI214" s="354"/>
      <c r="GJ214" s="354"/>
      <c r="GK214" s="354"/>
      <c r="GL214" s="354"/>
      <c r="GM214" s="354"/>
      <c r="GN214" s="354"/>
      <c r="GO214" s="354"/>
      <c r="GP214" s="354"/>
      <c r="GQ214" s="354"/>
      <c r="GR214" s="354"/>
      <c r="GS214" s="354"/>
      <c r="GT214" s="354"/>
      <c r="GU214" s="354"/>
      <c r="GV214" s="354"/>
      <c r="GW214" s="354"/>
      <c r="GX214" s="354"/>
      <c r="GY214" s="354"/>
      <c r="GZ214" s="354"/>
      <c r="HA214" s="354"/>
      <c r="HB214" s="354"/>
      <c r="HC214" s="354"/>
      <c r="HD214" s="354"/>
      <c r="HE214" s="354"/>
      <c r="HF214" s="354"/>
      <c r="HG214" s="354"/>
      <c r="HH214" s="354"/>
      <c r="HI214" s="354"/>
      <c r="HJ214" s="354"/>
      <c r="HK214" s="354"/>
      <c r="HL214" s="354"/>
      <c r="HM214" s="354"/>
      <c r="HN214" s="354"/>
      <c r="HO214" s="354"/>
      <c r="HP214" s="354"/>
      <c r="HQ214" s="354"/>
      <c r="HR214" s="354"/>
      <c r="HS214" s="354"/>
      <c r="HT214" s="354"/>
      <c r="HU214" s="354"/>
      <c r="HV214" s="354"/>
      <c r="HW214" s="354"/>
      <c r="HX214" s="354"/>
      <c r="HY214" s="354"/>
      <c r="HZ214" s="354"/>
      <c r="IA214" s="354"/>
      <c r="IB214" s="354"/>
      <c r="IC214" s="354"/>
      <c r="ID214" s="354"/>
      <c r="IE214" s="354"/>
      <c r="IF214" s="354"/>
      <c r="IG214" s="354"/>
      <c r="IH214" s="354"/>
      <c r="II214" s="354"/>
      <c r="IJ214" s="354"/>
      <c r="IK214" s="354"/>
      <c r="IL214" s="354"/>
      <c r="IM214" s="354"/>
      <c r="IN214" s="354"/>
      <c r="IO214" s="354"/>
      <c r="IP214" s="354"/>
      <c r="IQ214" s="354"/>
      <c r="IR214" s="16"/>
      <c r="IS214" s="16"/>
      <c r="IT214" s="16"/>
      <c r="IU214" s="16"/>
      <c r="IV214" s="16"/>
      <c r="IW214" s="16"/>
      <c r="IX214" s="16"/>
      <c r="IY214" s="16"/>
      <c r="IZ214" s="16"/>
      <c r="JA214" s="16"/>
      <c r="JB214" s="16"/>
      <c r="JC214" s="16"/>
      <c r="JD214" s="16"/>
      <c r="JE214" s="16"/>
      <c r="JF214" s="16"/>
      <c r="JG214" s="16"/>
      <c r="JH214" s="16"/>
      <c r="JI214" s="16"/>
      <c r="JJ214" s="16"/>
      <c r="JK214" s="16"/>
      <c r="JL214" s="16"/>
      <c r="JM214" s="16"/>
      <c r="JN214" s="16"/>
      <c r="JO214" s="16"/>
      <c r="JP214" s="16"/>
      <c r="JQ214" s="16"/>
      <c r="JR214" s="16"/>
      <c r="JS214" s="16"/>
      <c r="JT214" s="16"/>
      <c r="JU214" s="16"/>
      <c r="JV214" s="16"/>
      <c r="JW214" s="16"/>
      <c r="JX214" s="16"/>
      <c r="JY214" s="16"/>
      <c r="JZ214" s="16"/>
      <c r="KA214" s="16"/>
      <c r="KB214" s="16"/>
      <c r="KC214" s="16"/>
      <c r="KD214" s="16"/>
      <c r="KE214" s="16"/>
      <c r="KF214" s="16"/>
      <c r="KG214" s="16"/>
      <c r="KH214" s="16"/>
      <c r="KI214" s="16"/>
      <c r="KJ214" s="16"/>
      <c r="KK214" s="16"/>
      <c r="KL214" s="16"/>
      <c r="KM214" s="16"/>
      <c r="KN214" s="16"/>
      <c r="KO214" s="16"/>
      <c r="KP214" s="16"/>
      <c r="KQ214" s="16"/>
      <c r="KR214" s="16"/>
      <c r="KS214" s="16"/>
      <c r="KT214" s="16"/>
      <c r="KU214" s="16"/>
      <c r="KV214" s="16"/>
      <c r="KW214" s="16"/>
      <c r="KX214" s="16"/>
      <c r="KY214" s="16"/>
      <c r="KZ214" s="16"/>
      <c r="LA214" s="16"/>
      <c r="LB214" s="16"/>
      <c r="LC214" s="16"/>
      <c r="LD214" s="16"/>
      <c r="LE214" s="16"/>
      <c r="LF214" s="16"/>
      <c r="LG214" s="16"/>
      <c r="LH214" s="16"/>
      <c r="LI214" s="16"/>
      <c r="LJ214" s="16"/>
      <c r="LK214" s="16"/>
      <c r="LL214" s="16"/>
      <c r="LM214" s="16"/>
      <c r="LN214" s="16"/>
      <c r="LO214" s="16"/>
      <c r="LP214" s="16"/>
      <c r="LQ214" s="16"/>
      <c r="LR214" s="16"/>
      <c r="LS214" s="16"/>
      <c r="LT214" s="16"/>
      <c r="LU214" s="16"/>
      <c r="LV214" s="16"/>
      <c r="LW214" s="16"/>
      <c r="LX214" s="16"/>
      <c r="LY214" s="16"/>
      <c r="LZ214" s="16"/>
      <c r="MA214" s="16"/>
      <c r="MB214" s="16"/>
      <c r="MC214" s="16"/>
      <c r="MD214" s="16"/>
      <c r="ME214" s="16"/>
      <c r="MF214" s="16"/>
      <c r="MG214" s="16"/>
      <c r="MH214" s="16"/>
      <c r="MI214" s="16"/>
      <c r="MJ214" s="16"/>
      <c r="MK214" s="16"/>
      <c r="ML214" s="16"/>
      <c r="MM214" s="16"/>
      <c r="MN214" s="16"/>
      <c r="MO214" s="16"/>
      <c r="MP214" s="16"/>
      <c r="MQ214" s="16"/>
      <c r="MR214" s="16"/>
      <c r="MS214" s="16"/>
      <c r="MT214" s="16"/>
      <c r="MU214" s="16"/>
      <c r="MV214" s="16"/>
      <c r="MW214" s="16"/>
      <c r="MX214" s="16"/>
      <c r="MY214" s="16"/>
      <c r="MZ214" s="16"/>
      <c r="NA214" s="16"/>
      <c r="NB214" s="16"/>
      <c r="NC214" s="16"/>
      <c r="ND214" s="16"/>
      <c r="NE214" s="16"/>
      <c r="NF214" s="16"/>
      <c r="NG214" s="16"/>
      <c r="NH214" s="16"/>
      <c r="NI214" s="16"/>
      <c r="NJ214" s="16"/>
      <c r="NK214" s="16"/>
      <c r="NL214" s="364"/>
      <c r="NM214" s="364"/>
      <c r="NN214" s="364"/>
    </row>
    <row r="215" s="16" customFormat="1" customHeight="1" spans="1:378">
      <c r="A215" s="364"/>
      <c r="B215" s="333"/>
      <c r="C215" s="334"/>
      <c r="D215" s="335"/>
      <c r="E215" s="399"/>
      <c r="F215" s="336"/>
      <c r="G215" s="336"/>
      <c r="H215" s="336"/>
      <c r="I215" s="336"/>
      <c r="J215" s="336"/>
      <c r="K215" s="336"/>
      <c r="L215" s="336"/>
      <c r="M215" s="336"/>
      <c r="N215" s="336"/>
      <c r="O215" s="336"/>
      <c r="P215" s="336"/>
      <c r="Q215" s="336"/>
      <c r="R215" s="336"/>
      <c r="S215" s="336"/>
      <c r="T215" s="373"/>
      <c r="U215" s="352"/>
      <c r="V215" s="352"/>
      <c r="W215" s="352"/>
      <c r="X215" s="352"/>
      <c r="Y215" s="352"/>
      <c r="Z215" s="352"/>
      <c r="AA215" s="352"/>
      <c r="AB215" s="352"/>
      <c r="AC215" s="352"/>
      <c r="AD215" s="352"/>
      <c r="AE215" s="354"/>
      <c r="AF215" s="354"/>
      <c r="AG215" s="354"/>
      <c r="AH215" s="354"/>
      <c r="AI215" s="354"/>
      <c r="AJ215" s="354"/>
      <c r="AK215" s="354"/>
      <c r="AL215" s="354"/>
      <c r="AM215" s="354"/>
      <c r="AN215" s="354"/>
      <c r="AO215" s="354"/>
      <c r="AP215" s="354"/>
      <c r="AQ215" s="354"/>
      <c r="AR215" s="354"/>
      <c r="AS215" s="354"/>
      <c r="AT215" s="354"/>
      <c r="AU215" s="354"/>
      <c r="AV215" s="354"/>
      <c r="AW215" s="354"/>
      <c r="AX215" s="354"/>
      <c r="AY215" s="354"/>
      <c r="AZ215" s="354"/>
      <c r="BA215" s="336"/>
      <c r="BB215" s="336"/>
      <c r="CO215" s="355"/>
      <c r="CP215" s="355"/>
      <c r="CQ215" s="355"/>
      <c r="CR215" s="355"/>
      <c r="CS215" s="355"/>
      <c r="CT215" s="355"/>
      <c r="CU215" s="355"/>
      <c r="CV215" s="355"/>
      <c r="CW215" s="355"/>
      <c r="CX215" s="355"/>
      <c r="CY215" s="355"/>
      <c r="CZ215" s="355"/>
      <c r="DA215" s="355"/>
      <c r="DB215" s="355"/>
      <c r="DC215" s="355"/>
      <c r="DD215" s="355"/>
      <c r="DE215" s="355"/>
      <c r="DF215" s="355"/>
      <c r="DG215" s="355"/>
      <c r="DH215" s="355"/>
      <c r="DI215" s="355"/>
      <c r="DJ215" s="355"/>
      <c r="DK215" s="355"/>
      <c r="DL215" s="355"/>
      <c r="DM215" s="355"/>
      <c r="DN215" s="355"/>
      <c r="DO215" s="355"/>
      <c r="DP215" s="355"/>
      <c r="DQ215" s="355"/>
      <c r="DR215" s="355"/>
      <c r="DS215" s="355"/>
      <c r="DT215" s="355"/>
      <c r="DU215" s="355"/>
      <c r="DV215" s="355"/>
      <c r="DW215" s="355"/>
      <c r="DX215" s="355"/>
      <c r="DY215" s="355"/>
      <c r="DZ215" s="355"/>
      <c r="EA215" s="355"/>
      <c r="EB215" s="355"/>
      <c r="EC215" s="355"/>
      <c r="ED215" s="354"/>
      <c r="EE215" s="354"/>
      <c r="EF215" s="354"/>
      <c r="EG215" s="354"/>
      <c r="EH215" s="354"/>
      <c r="EI215" s="354"/>
      <c r="EJ215" s="354"/>
      <c r="EK215" s="354"/>
      <c r="EL215" s="354"/>
      <c r="EM215" s="354"/>
      <c r="EN215" s="354"/>
      <c r="EO215" s="354"/>
      <c r="EP215" s="354"/>
      <c r="EQ215" s="354"/>
      <c r="ER215" s="354"/>
      <c r="ES215" s="354"/>
      <c r="ET215" s="354"/>
      <c r="EU215" s="354"/>
      <c r="EV215" s="354"/>
      <c r="EW215" s="354"/>
      <c r="EX215" s="354"/>
      <c r="EY215" s="354"/>
      <c r="EZ215" s="354"/>
      <c r="FA215" s="354"/>
      <c r="FB215" s="354"/>
      <c r="FC215" s="354"/>
      <c r="FD215" s="354"/>
      <c r="FE215" s="354"/>
      <c r="FF215" s="354"/>
      <c r="FG215" s="354"/>
      <c r="FH215" s="354"/>
      <c r="FI215" s="354"/>
      <c r="FJ215" s="354"/>
      <c r="FK215" s="354"/>
      <c r="FL215" s="354"/>
      <c r="FM215" s="354"/>
      <c r="FN215" s="354"/>
      <c r="FO215" s="354"/>
      <c r="FP215" s="354"/>
      <c r="FQ215" s="354"/>
      <c r="FR215" s="354"/>
      <c r="FS215" s="354"/>
      <c r="FT215" s="354"/>
      <c r="FU215" s="354"/>
      <c r="FV215" s="354"/>
      <c r="FW215" s="354"/>
      <c r="FX215" s="354"/>
      <c r="FY215" s="354"/>
      <c r="FZ215" s="354"/>
      <c r="GA215" s="354"/>
      <c r="GB215" s="354"/>
      <c r="GC215" s="354"/>
      <c r="GD215" s="354"/>
      <c r="GE215" s="354"/>
      <c r="GF215" s="354"/>
      <c r="GG215" s="354"/>
      <c r="GH215" s="354"/>
      <c r="GI215" s="354"/>
      <c r="GJ215" s="354"/>
      <c r="GK215" s="354"/>
      <c r="GL215" s="354"/>
      <c r="GM215" s="354"/>
      <c r="GN215" s="354"/>
      <c r="GO215" s="354"/>
      <c r="GP215" s="354"/>
      <c r="GQ215" s="354"/>
      <c r="GR215" s="354"/>
      <c r="GS215" s="354"/>
      <c r="GT215" s="354"/>
      <c r="GU215" s="354"/>
      <c r="GV215" s="354"/>
      <c r="GW215" s="354"/>
      <c r="GX215" s="354"/>
      <c r="GY215" s="354"/>
      <c r="GZ215" s="354"/>
      <c r="HA215" s="354"/>
      <c r="HB215" s="354"/>
      <c r="HC215" s="354"/>
      <c r="HD215" s="354"/>
      <c r="HE215" s="354"/>
      <c r="HF215" s="354"/>
      <c r="HG215" s="354"/>
      <c r="HH215" s="354"/>
      <c r="HI215" s="354"/>
      <c r="HJ215" s="354"/>
      <c r="HK215" s="354"/>
      <c r="HL215" s="354"/>
      <c r="HM215" s="354"/>
      <c r="HN215" s="354"/>
      <c r="HO215" s="354"/>
      <c r="HP215" s="354"/>
      <c r="HQ215" s="354"/>
      <c r="HR215" s="354"/>
      <c r="HS215" s="354"/>
      <c r="HT215" s="354"/>
      <c r="HU215" s="354"/>
      <c r="HV215" s="354"/>
      <c r="HW215" s="354"/>
      <c r="HX215" s="354"/>
      <c r="HY215" s="354"/>
      <c r="HZ215" s="354"/>
      <c r="IA215" s="354"/>
      <c r="IB215" s="354"/>
      <c r="IC215" s="354"/>
      <c r="ID215" s="354"/>
      <c r="IE215" s="354"/>
      <c r="IF215" s="354"/>
      <c r="IG215" s="354"/>
      <c r="IH215" s="354"/>
      <c r="II215" s="354"/>
      <c r="IJ215" s="354"/>
      <c r="IK215" s="354"/>
      <c r="IL215" s="354"/>
      <c r="IM215" s="354"/>
      <c r="IN215" s="354"/>
      <c r="IO215" s="354"/>
      <c r="IP215" s="354"/>
      <c r="IQ215" s="354"/>
      <c r="IR215" s="16"/>
      <c r="IS215" s="16"/>
      <c r="IT215" s="16"/>
      <c r="IU215" s="16"/>
      <c r="IV215" s="16"/>
      <c r="IW215" s="16"/>
      <c r="IX215" s="16"/>
      <c r="IY215" s="16"/>
      <c r="IZ215" s="16"/>
      <c r="JA215" s="16"/>
      <c r="JB215" s="16"/>
      <c r="JC215" s="16"/>
      <c r="JD215" s="16"/>
      <c r="JE215" s="16"/>
      <c r="JF215" s="16"/>
      <c r="JG215" s="16"/>
      <c r="JH215" s="16"/>
      <c r="JI215" s="16"/>
      <c r="JJ215" s="16"/>
      <c r="JK215" s="16"/>
      <c r="JL215" s="16"/>
      <c r="JM215" s="16"/>
      <c r="JN215" s="16"/>
      <c r="JO215" s="16"/>
      <c r="JP215" s="16"/>
      <c r="JQ215" s="16"/>
      <c r="JR215" s="16"/>
      <c r="JS215" s="16"/>
      <c r="JT215" s="16"/>
      <c r="JU215" s="16"/>
      <c r="JV215" s="16"/>
      <c r="JW215" s="16"/>
      <c r="JX215" s="16"/>
      <c r="JY215" s="16"/>
      <c r="JZ215" s="16"/>
      <c r="KA215" s="16"/>
      <c r="KB215" s="16"/>
      <c r="KC215" s="16"/>
      <c r="KD215" s="16"/>
      <c r="KE215" s="16"/>
      <c r="KF215" s="16"/>
      <c r="KG215" s="16"/>
      <c r="KH215" s="16"/>
      <c r="KI215" s="16"/>
      <c r="KJ215" s="16"/>
      <c r="KK215" s="16"/>
      <c r="KL215" s="16"/>
      <c r="KM215" s="16"/>
      <c r="KN215" s="16"/>
      <c r="KO215" s="16"/>
      <c r="KP215" s="16"/>
      <c r="KQ215" s="16"/>
      <c r="KR215" s="16"/>
      <c r="KS215" s="16"/>
      <c r="KT215" s="16"/>
      <c r="KU215" s="16"/>
      <c r="KV215" s="16"/>
      <c r="KW215" s="16"/>
      <c r="KX215" s="16"/>
      <c r="KY215" s="16"/>
      <c r="KZ215" s="16"/>
      <c r="LA215" s="16"/>
      <c r="LB215" s="16"/>
      <c r="LC215" s="16"/>
      <c r="LD215" s="16"/>
      <c r="LE215" s="16"/>
      <c r="LF215" s="16"/>
      <c r="LG215" s="16"/>
      <c r="LH215" s="16"/>
      <c r="LI215" s="16"/>
      <c r="LJ215" s="16"/>
      <c r="LK215" s="16"/>
      <c r="LL215" s="16"/>
      <c r="LM215" s="16"/>
      <c r="LN215" s="16"/>
      <c r="LO215" s="16"/>
      <c r="LP215" s="16"/>
      <c r="LQ215" s="16"/>
      <c r="LR215" s="16"/>
      <c r="LS215" s="16"/>
      <c r="LT215" s="16"/>
      <c r="LU215" s="16"/>
      <c r="LV215" s="16"/>
      <c r="LW215" s="16"/>
      <c r="LX215" s="16"/>
      <c r="LY215" s="16"/>
      <c r="LZ215" s="16"/>
      <c r="MA215" s="16"/>
      <c r="MB215" s="16"/>
      <c r="MC215" s="16"/>
      <c r="MD215" s="16"/>
      <c r="ME215" s="16"/>
      <c r="MF215" s="16"/>
      <c r="MG215" s="16"/>
      <c r="MH215" s="16"/>
      <c r="MI215" s="16"/>
      <c r="MJ215" s="16"/>
      <c r="MK215" s="16"/>
      <c r="ML215" s="16"/>
      <c r="MM215" s="16"/>
      <c r="MN215" s="16"/>
      <c r="MO215" s="16"/>
      <c r="MP215" s="16"/>
      <c r="MQ215" s="16"/>
      <c r="MR215" s="16"/>
      <c r="MS215" s="16"/>
      <c r="MT215" s="16"/>
      <c r="MU215" s="16"/>
      <c r="MV215" s="16"/>
      <c r="MW215" s="16"/>
      <c r="MX215" s="16"/>
      <c r="MY215" s="16"/>
      <c r="MZ215" s="16"/>
      <c r="NA215" s="16"/>
      <c r="NB215" s="16"/>
      <c r="NC215" s="16"/>
      <c r="ND215" s="16"/>
      <c r="NE215" s="16"/>
      <c r="NF215" s="16"/>
      <c r="NG215" s="16"/>
      <c r="NH215" s="16"/>
      <c r="NI215" s="16"/>
      <c r="NJ215" s="16"/>
      <c r="NK215" s="16"/>
      <c r="NL215" s="364"/>
      <c r="NM215" s="364"/>
      <c r="NN215" s="364"/>
    </row>
    <row r="216" s="16" customFormat="1" customHeight="1" spans="1:378">
      <c r="A216" s="364"/>
      <c r="B216" s="333"/>
      <c r="C216" s="334"/>
      <c r="D216" s="335"/>
      <c r="E216" s="399"/>
      <c r="F216" s="336"/>
      <c r="G216" s="336"/>
      <c r="H216" s="336"/>
      <c r="I216" s="336"/>
      <c r="J216" s="336"/>
      <c r="K216" s="336"/>
      <c r="L216" s="336"/>
      <c r="M216" s="336"/>
      <c r="N216" s="336"/>
      <c r="O216" s="336"/>
      <c r="P216" s="336"/>
      <c r="Q216" s="336"/>
      <c r="R216" s="336"/>
      <c r="S216" s="336"/>
      <c r="T216" s="373"/>
      <c r="U216" s="352"/>
      <c r="V216" s="352"/>
      <c r="W216" s="352"/>
      <c r="X216" s="352"/>
      <c r="Y216" s="352"/>
      <c r="Z216" s="352"/>
      <c r="AA216" s="352"/>
      <c r="AB216" s="352"/>
      <c r="AC216" s="352"/>
      <c r="AD216" s="352"/>
      <c r="AE216" s="354"/>
      <c r="AF216" s="354"/>
      <c r="AG216" s="354"/>
      <c r="AH216" s="354"/>
      <c r="AI216" s="354"/>
      <c r="AJ216" s="354"/>
      <c r="AK216" s="354"/>
      <c r="AL216" s="354"/>
      <c r="AM216" s="354"/>
      <c r="AN216" s="354"/>
      <c r="AO216" s="354"/>
      <c r="AP216" s="354"/>
      <c r="AQ216" s="354"/>
      <c r="AR216" s="354"/>
      <c r="AS216" s="354"/>
      <c r="AT216" s="354"/>
      <c r="AU216" s="354"/>
      <c r="AV216" s="354"/>
      <c r="AW216" s="354"/>
      <c r="AX216" s="354"/>
      <c r="AY216" s="354"/>
      <c r="AZ216" s="354"/>
      <c r="BA216" s="336"/>
      <c r="BB216" s="336"/>
      <c r="CO216" s="355"/>
      <c r="CP216" s="355"/>
      <c r="CQ216" s="355"/>
      <c r="CR216" s="355"/>
      <c r="CS216" s="355"/>
      <c r="CT216" s="355"/>
      <c r="CU216" s="355"/>
      <c r="CV216" s="355"/>
      <c r="CW216" s="355"/>
      <c r="CX216" s="355"/>
      <c r="CY216" s="355"/>
      <c r="CZ216" s="355"/>
      <c r="DA216" s="355"/>
      <c r="DB216" s="355"/>
      <c r="DC216" s="355"/>
      <c r="DD216" s="355"/>
      <c r="DE216" s="355"/>
      <c r="DF216" s="355"/>
      <c r="DG216" s="355"/>
      <c r="DH216" s="355"/>
      <c r="DI216" s="355"/>
      <c r="DJ216" s="355"/>
      <c r="DK216" s="355"/>
      <c r="DL216" s="355"/>
      <c r="DM216" s="355"/>
      <c r="DN216" s="355"/>
      <c r="DO216" s="355"/>
      <c r="DP216" s="355"/>
      <c r="DQ216" s="355"/>
      <c r="DR216" s="355"/>
      <c r="DS216" s="355"/>
      <c r="DT216" s="355"/>
      <c r="DU216" s="355"/>
      <c r="DV216" s="355"/>
      <c r="DW216" s="355"/>
      <c r="DX216" s="355"/>
      <c r="DY216" s="355"/>
      <c r="DZ216" s="355"/>
      <c r="EA216" s="355"/>
      <c r="EB216" s="355"/>
      <c r="EC216" s="355"/>
      <c r="ED216" s="354"/>
      <c r="EE216" s="354"/>
      <c r="EF216" s="354"/>
      <c r="EG216" s="354"/>
      <c r="EH216" s="354"/>
      <c r="EI216" s="354"/>
      <c r="EJ216" s="354"/>
      <c r="EK216" s="354"/>
      <c r="EL216" s="354"/>
      <c r="EM216" s="354"/>
      <c r="EN216" s="354"/>
      <c r="EO216" s="354"/>
      <c r="EP216" s="354"/>
      <c r="EQ216" s="354"/>
      <c r="ER216" s="354"/>
      <c r="ES216" s="354"/>
      <c r="ET216" s="354"/>
      <c r="EU216" s="354"/>
      <c r="EV216" s="354"/>
      <c r="EW216" s="354"/>
      <c r="EX216" s="354"/>
      <c r="EY216" s="354"/>
      <c r="EZ216" s="354"/>
      <c r="FA216" s="354"/>
      <c r="FB216" s="354"/>
      <c r="FC216" s="354"/>
      <c r="FD216" s="354"/>
      <c r="FE216" s="354"/>
      <c r="FF216" s="354"/>
      <c r="FG216" s="354"/>
      <c r="FH216" s="354"/>
      <c r="FI216" s="354"/>
      <c r="FJ216" s="354"/>
      <c r="FK216" s="354"/>
      <c r="FL216" s="354"/>
      <c r="FM216" s="354"/>
      <c r="FN216" s="354"/>
      <c r="FO216" s="354"/>
      <c r="FP216" s="354"/>
      <c r="FQ216" s="354"/>
      <c r="FR216" s="354"/>
      <c r="FS216" s="354"/>
      <c r="FT216" s="354"/>
      <c r="FU216" s="354"/>
      <c r="FV216" s="354"/>
      <c r="FW216" s="354"/>
      <c r="FX216" s="354"/>
      <c r="FY216" s="354"/>
      <c r="FZ216" s="354"/>
      <c r="GA216" s="354"/>
      <c r="GB216" s="354"/>
      <c r="GC216" s="354"/>
      <c r="GD216" s="354"/>
      <c r="GE216" s="354"/>
      <c r="GF216" s="354"/>
      <c r="GG216" s="354"/>
      <c r="GH216" s="354"/>
      <c r="GI216" s="354"/>
      <c r="GJ216" s="354"/>
      <c r="GK216" s="354"/>
      <c r="GL216" s="354"/>
      <c r="GM216" s="354"/>
      <c r="GN216" s="354"/>
      <c r="GO216" s="354"/>
      <c r="GP216" s="354"/>
      <c r="GQ216" s="354"/>
      <c r="GR216" s="354"/>
      <c r="GS216" s="354"/>
      <c r="GT216" s="354"/>
      <c r="GU216" s="354"/>
      <c r="GV216" s="354"/>
      <c r="GW216" s="354"/>
      <c r="GX216" s="354"/>
      <c r="GY216" s="354"/>
      <c r="GZ216" s="354"/>
      <c r="HA216" s="354"/>
      <c r="HB216" s="354"/>
      <c r="HC216" s="354"/>
      <c r="HD216" s="354"/>
      <c r="HE216" s="354"/>
      <c r="HF216" s="354"/>
      <c r="HG216" s="354"/>
      <c r="HH216" s="354"/>
      <c r="HI216" s="354"/>
      <c r="HJ216" s="354"/>
      <c r="HK216" s="354"/>
      <c r="HL216" s="354"/>
      <c r="HM216" s="354"/>
      <c r="HN216" s="354"/>
      <c r="HO216" s="354"/>
      <c r="HP216" s="354"/>
      <c r="HQ216" s="354"/>
      <c r="HR216" s="354"/>
      <c r="HS216" s="354"/>
      <c r="HT216" s="354"/>
      <c r="HU216" s="354"/>
      <c r="HV216" s="354"/>
      <c r="HW216" s="354"/>
      <c r="HX216" s="354"/>
      <c r="HY216" s="354"/>
      <c r="HZ216" s="354"/>
      <c r="IA216" s="354"/>
      <c r="IB216" s="354"/>
      <c r="IC216" s="354"/>
      <c r="ID216" s="354"/>
      <c r="IE216" s="354"/>
      <c r="IF216" s="354"/>
      <c r="IG216" s="354"/>
      <c r="IH216" s="354"/>
      <c r="II216" s="354"/>
      <c r="IJ216" s="354"/>
      <c r="IK216" s="354"/>
      <c r="IL216" s="354"/>
      <c r="IM216" s="354"/>
      <c r="IN216" s="354"/>
      <c r="IO216" s="354"/>
      <c r="IP216" s="354"/>
      <c r="IQ216" s="354"/>
      <c r="IR216" s="16"/>
      <c r="IS216" s="16"/>
      <c r="IT216" s="16"/>
      <c r="IU216" s="16"/>
      <c r="IV216" s="16"/>
      <c r="IW216" s="16"/>
      <c r="IX216" s="16"/>
      <c r="IY216" s="16"/>
      <c r="IZ216" s="16"/>
      <c r="JA216" s="16"/>
      <c r="JB216" s="16"/>
      <c r="JC216" s="16"/>
      <c r="JD216" s="16"/>
      <c r="JE216" s="16"/>
      <c r="JF216" s="16"/>
      <c r="JG216" s="16"/>
      <c r="JH216" s="16"/>
      <c r="JI216" s="16"/>
      <c r="JJ216" s="16"/>
      <c r="JK216" s="16"/>
      <c r="JL216" s="16"/>
      <c r="JM216" s="16"/>
      <c r="JN216" s="16"/>
      <c r="JO216" s="16"/>
      <c r="JP216" s="16"/>
      <c r="JQ216" s="16"/>
      <c r="JR216" s="16"/>
      <c r="JS216" s="16"/>
      <c r="JT216" s="16"/>
      <c r="JU216" s="16"/>
      <c r="JV216" s="16"/>
      <c r="JW216" s="16"/>
      <c r="JX216" s="16"/>
      <c r="JY216" s="16"/>
      <c r="JZ216" s="16"/>
      <c r="KA216" s="16"/>
      <c r="KB216" s="16"/>
      <c r="KC216" s="16"/>
      <c r="KD216" s="16"/>
      <c r="KE216" s="16"/>
      <c r="KF216" s="16"/>
      <c r="KG216" s="16"/>
      <c r="KH216" s="16"/>
      <c r="KI216" s="16"/>
      <c r="KJ216" s="16"/>
      <c r="KK216" s="16"/>
      <c r="KL216" s="16"/>
      <c r="KM216" s="16"/>
      <c r="KN216" s="16"/>
      <c r="KO216" s="16"/>
      <c r="KP216" s="16"/>
      <c r="KQ216" s="16"/>
      <c r="KR216" s="16"/>
      <c r="KS216" s="16"/>
      <c r="KT216" s="16"/>
      <c r="KU216" s="16"/>
      <c r="KV216" s="16"/>
      <c r="KW216" s="16"/>
      <c r="KX216" s="16"/>
      <c r="KY216" s="16"/>
      <c r="KZ216" s="16"/>
      <c r="LA216" s="16"/>
      <c r="LB216" s="16"/>
      <c r="LC216" s="16"/>
      <c r="LD216" s="16"/>
      <c r="LE216" s="16"/>
      <c r="LF216" s="16"/>
      <c r="LG216" s="16"/>
      <c r="LH216" s="16"/>
      <c r="LI216" s="16"/>
      <c r="LJ216" s="16"/>
      <c r="LK216" s="16"/>
      <c r="LL216" s="16"/>
      <c r="LM216" s="16"/>
      <c r="LN216" s="16"/>
      <c r="LO216" s="16"/>
      <c r="LP216" s="16"/>
      <c r="LQ216" s="16"/>
      <c r="LR216" s="16"/>
      <c r="LS216" s="16"/>
      <c r="LT216" s="16"/>
      <c r="LU216" s="16"/>
      <c r="LV216" s="16"/>
      <c r="LW216" s="16"/>
      <c r="LX216" s="16"/>
      <c r="LY216" s="16"/>
      <c r="LZ216" s="16"/>
      <c r="MA216" s="16"/>
      <c r="MB216" s="16"/>
      <c r="MC216" s="16"/>
      <c r="MD216" s="16"/>
      <c r="ME216" s="16"/>
      <c r="MF216" s="16"/>
      <c r="MG216" s="16"/>
      <c r="MH216" s="16"/>
      <c r="MI216" s="16"/>
      <c r="MJ216" s="16"/>
      <c r="MK216" s="16"/>
      <c r="ML216" s="16"/>
      <c r="MM216" s="16"/>
      <c r="MN216" s="16"/>
      <c r="MO216" s="16"/>
      <c r="MP216" s="16"/>
      <c r="MQ216" s="16"/>
      <c r="MR216" s="16"/>
      <c r="MS216" s="16"/>
      <c r="MT216" s="16"/>
      <c r="MU216" s="16"/>
      <c r="MV216" s="16"/>
      <c r="MW216" s="16"/>
      <c r="MX216" s="16"/>
      <c r="MY216" s="16"/>
      <c r="MZ216" s="16"/>
      <c r="NA216" s="16"/>
      <c r="NB216" s="16"/>
      <c r="NC216" s="16"/>
      <c r="ND216" s="16"/>
      <c r="NE216" s="16"/>
      <c r="NF216" s="16"/>
      <c r="NG216" s="16"/>
      <c r="NH216" s="16"/>
      <c r="NI216" s="16"/>
      <c r="NJ216" s="16"/>
      <c r="NK216" s="16"/>
      <c r="NL216" s="364"/>
      <c r="NM216" s="364"/>
      <c r="NN216" s="364"/>
    </row>
    <row r="217" s="16" customFormat="1" customHeight="1" spans="1:378">
      <c r="A217" s="364"/>
      <c r="B217" s="333"/>
      <c r="C217" s="334"/>
      <c r="D217" s="335"/>
      <c r="E217" s="399"/>
      <c r="F217" s="336"/>
      <c r="G217" s="336"/>
      <c r="H217" s="336"/>
      <c r="I217" s="336"/>
      <c r="J217" s="336"/>
      <c r="K217" s="336"/>
      <c r="L217" s="336"/>
      <c r="M217" s="336"/>
      <c r="N217" s="336"/>
      <c r="O217" s="336"/>
      <c r="P217" s="336"/>
      <c r="Q217" s="336"/>
      <c r="R217" s="336"/>
      <c r="S217" s="336"/>
      <c r="T217" s="373"/>
      <c r="U217" s="352"/>
      <c r="V217" s="352"/>
      <c r="W217" s="352"/>
      <c r="X217" s="352"/>
      <c r="Y217" s="352"/>
      <c r="Z217" s="352"/>
      <c r="AA217" s="352"/>
      <c r="AB217" s="352"/>
      <c r="AC217" s="352"/>
      <c r="AD217" s="352"/>
      <c r="AE217" s="354"/>
      <c r="AF217" s="354"/>
      <c r="AG217" s="354"/>
      <c r="AH217" s="354"/>
      <c r="AI217" s="354"/>
      <c r="AJ217" s="354"/>
      <c r="AK217" s="354"/>
      <c r="AL217" s="354"/>
      <c r="AM217" s="354"/>
      <c r="AN217" s="354"/>
      <c r="AO217" s="354"/>
      <c r="AP217" s="354"/>
      <c r="AQ217" s="354"/>
      <c r="AR217" s="354"/>
      <c r="AS217" s="354"/>
      <c r="AT217" s="354"/>
      <c r="AU217" s="354"/>
      <c r="AV217" s="354"/>
      <c r="AW217" s="354"/>
      <c r="AX217" s="354"/>
      <c r="AY217" s="354"/>
      <c r="AZ217" s="354"/>
      <c r="BA217" s="336"/>
      <c r="BB217" s="336"/>
      <c r="CO217" s="355"/>
      <c r="CP217" s="355"/>
      <c r="CQ217" s="355"/>
      <c r="CR217" s="355"/>
      <c r="CS217" s="355"/>
      <c r="CT217" s="355"/>
      <c r="CU217" s="355"/>
      <c r="CV217" s="355"/>
      <c r="CW217" s="355"/>
      <c r="CX217" s="355"/>
      <c r="CY217" s="355"/>
      <c r="CZ217" s="355"/>
      <c r="DA217" s="355"/>
      <c r="DB217" s="355"/>
      <c r="DC217" s="355"/>
      <c r="DD217" s="355"/>
      <c r="DE217" s="355"/>
      <c r="DF217" s="355"/>
      <c r="DG217" s="355"/>
      <c r="DH217" s="355"/>
      <c r="DI217" s="355"/>
      <c r="DJ217" s="355"/>
      <c r="DK217" s="355"/>
      <c r="DL217" s="355"/>
      <c r="DM217" s="355"/>
      <c r="DN217" s="355"/>
      <c r="DO217" s="355"/>
      <c r="DP217" s="355"/>
      <c r="DQ217" s="355"/>
      <c r="DR217" s="355"/>
      <c r="DS217" s="355"/>
      <c r="DT217" s="355"/>
      <c r="DU217" s="355"/>
      <c r="DV217" s="355"/>
      <c r="DW217" s="355"/>
      <c r="DX217" s="355"/>
      <c r="DY217" s="355"/>
      <c r="DZ217" s="355"/>
      <c r="EA217" s="355"/>
      <c r="EB217" s="355"/>
      <c r="EC217" s="355"/>
      <c r="ED217" s="354"/>
      <c r="EE217" s="354"/>
      <c r="EF217" s="354"/>
      <c r="EG217" s="354"/>
      <c r="EH217" s="354"/>
      <c r="EI217" s="354"/>
      <c r="EJ217" s="354"/>
      <c r="EK217" s="354"/>
      <c r="EL217" s="354"/>
      <c r="EM217" s="354"/>
      <c r="EN217" s="354"/>
      <c r="EO217" s="354"/>
      <c r="EP217" s="354"/>
      <c r="EQ217" s="354"/>
      <c r="ER217" s="354"/>
      <c r="ES217" s="354"/>
      <c r="ET217" s="354"/>
      <c r="EU217" s="354"/>
      <c r="EV217" s="354"/>
      <c r="EW217" s="354"/>
      <c r="EX217" s="354"/>
      <c r="EY217" s="354"/>
      <c r="EZ217" s="354"/>
      <c r="FA217" s="354"/>
      <c r="FB217" s="354"/>
      <c r="FC217" s="354"/>
      <c r="FD217" s="354"/>
      <c r="FE217" s="354"/>
      <c r="FF217" s="354"/>
      <c r="FG217" s="354"/>
      <c r="FH217" s="354"/>
      <c r="FI217" s="354"/>
      <c r="FJ217" s="354"/>
      <c r="FK217" s="354"/>
      <c r="FL217" s="354"/>
      <c r="FM217" s="354"/>
      <c r="FN217" s="354"/>
      <c r="FO217" s="354"/>
      <c r="FP217" s="354"/>
      <c r="FQ217" s="354"/>
      <c r="FR217" s="354"/>
      <c r="FS217" s="354"/>
      <c r="FT217" s="354"/>
      <c r="FU217" s="354"/>
      <c r="FV217" s="354"/>
      <c r="FW217" s="354"/>
      <c r="FX217" s="354"/>
      <c r="FY217" s="354"/>
      <c r="FZ217" s="354"/>
      <c r="GA217" s="354"/>
      <c r="GB217" s="354"/>
      <c r="GC217" s="354"/>
      <c r="GD217" s="354"/>
      <c r="GE217" s="354"/>
      <c r="GF217" s="354"/>
      <c r="GG217" s="354"/>
      <c r="GH217" s="354"/>
      <c r="GI217" s="354"/>
      <c r="GJ217" s="354"/>
      <c r="GK217" s="354"/>
      <c r="GL217" s="354"/>
      <c r="GM217" s="354"/>
      <c r="GN217" s="354"/>
      <c r="GO217" s="354"/>
      <c r="GP217" s="354"/>
      <c r="GQ217" s="354"/>
      <c r="GR217" s="354"/>
      <c r="GS217" s="354"/>
      <c r="GT217" s="354"/>
      <c r="GU217" s="354"/>
      <c r="GV217" s="354"/>
      <c r="GW217" s="354"/>
      <c r="GX217" s="354"/>
      <c r="GY217" s="354"/>
      <c r="GZ217" s="354"/>
      <c r="HA217" s="354"/>
      <c r="HB217" s="354"/>
      <c r="HC217" s="354"/>
      <c r="HD217" s="354"/>
      <c r="HE217" s="354"/>
      <c r="HF217" s="354"/>
      <c r="HG217" s="354"/>
      <c r="HH217" s="354"/>
      <c r="HI217" s="354"/>
      <c r="HJ217" s="354"/>
      <c r="HK217" s="354"/>
      <c r="HL217" s="354"/>
      <c r="HM217" s="354"/>
      <c r="HN217" s="354"/>
      <c r="HO217" s="354"/>
      <c r="HP217" s="354"/>
      <c r="HQ217" s="354"/>
      <c r="HR217" s="354"/>
      <c r="HS217" s="354"/>
      <c r="HT217" s="354"/>
      <c r="HU217" s="354"/>
      <c r="HV217" s="354"/>
      <c r="HW217" s="354"/>
      <c r="HX217" s="354"/>
      <c r="HY217" s="354"/>
      <c r="HZ217" s="354"/>
      <c r="IA217" s="354"/>
      <c r="IB217" s="354"/>
      <c r="IC217" s="354"/>
      <c r="ID217" s="354"/>
      <c r="IE217" s="354"/>
      <c r="IF217" s="354"/>
      <c r="IG217" s="354"/>
      <c r="IH217" s="354"/>
      <c r="II217" s="354"/>
      <c r="IJ217" s="354"/>
      <c r="IK217" s="354"/>
      <c r="IL217" s="354"/>
      <c r="IM217" s="354"/>
      <c r="IN217" s="354"/>
      <c r="IO217" s="354"/>
      <c r="IP217" s="354"/>
      <c r="IQ217" s="354"/>
      <c r="IR217" s="16"/>
      <c r="IS217" s="16"/>
      <c r="IT217" s="16"/>
      <c r="IU217" s="16"/>
      <c r="IV217" s="16"/>
      <c r="IW217" s="16"/>
      <c r="IX217" s="16"/>
      <c r="IY217" s="16"/>
      <c r="IZ217" s="16"/>
      <c r="JA217" s="16"/>
      <c r="JB217" s="16"/>
      <c r="JC217" s="16"/>
      <c r="JD217" s="16"/>
      <c r="JE217" s="16"/>
      <c r="JF217" s="16"/>
      <c r="JG217" s="16"/>
      <c r="JH217" s="16"/>
      <c r="JI217" s="16"/>
      <c r="JJ217" s="16"/>
      <c r="JK217" s="16"/>
      <c r="JL217" s="16"/>
      <c r="JM217" s="16"/>
      <c r="JN217" s="16"/>
      <c r="JO217" s="16"/>
      <c r="JP217" s="16"/>
      <c r="JQ217" s="16"/>
      <c r="JR217" s="16"/>
      <c r="JS217" s="16"/>
      <c r="JT217" s="16"/>
      <c r="JU217" s="16"/>
      <c r="JV217" s="16"/>
      <c r="JW217" s="16"/>
      <c r="JX217" s="16"/>
      <c r="JY217" s="16"/>
      <c r="JZ217" s="16"/>
      <c r="KA217" s="16"/>
      <c r="KB217" s="16"/>
      <c r="KC217" s="16"/>
      <c r="KD217" s="16"/>
      <c r="KE217" s="16"/>
      <c r="KF217" s="16"/>
      <c r="KG217" s="16"/>
      <c r="KH217" s="16"/>
      <c r="KI217" s="16"/>
      <c r="KJ217" s="16"/>
      <c r="KK217" s="16"/>
      <c r="KL217" s="16"/>
      <c r="KM217" s="16"/>
      <c r="KN217" s="16"/>
      <c r="KO217" s="16"/>
      <c r="KP217" s="16"/>
      <c r="KQ217" s="16"/>
      <c r="KR217" s="16"/>
      <c r="KS217" s="16"/>
      <c r="KT217" s="16"/>
      <c r="KU217" s="16"/>
      <c r="KV217" s="16"/>
      <c r="KW217" s="16"/>
      <c r="KX217" s="16"/>
      <c r="KY217" s="16"/>
      <c r="KZ217" s="16"/>
      <c r="LA217" s="16"/>
      <c r="LB217" s="16"/>
      <c r="LC217" s="16"/>
      <c r="LD217" s="16"/>
      <c r="LE217" s="16"/>
      <c r="LF217" s="16"/>
      <c r="LG217" s="16"/>
      <c r="LH217" s="16"/>
      <c r="LI217" s="16"/>
      <c r="LJ217" s="16"/>
      <c r="LK217" s="16"/>
      <c r="LL217" s="16"/>
      <c r="LM217" s="16"/>
      <c r="LN217" s="16"/>
      <c r="LO217" s="16"/>
      <c r="LP217" s="16"/>
      <c r="LQ217" s="16"/>
      <c r="LR217" s="16"/>
      <c r="LS217" s="16"/>
      <c r="LT217" s="16"/>
      <c r="LU217" s="16"/>
      <c r="LV217" s="16"/>
      <c r="LW217" s="16"/>
      <c r="LX217" s="16"/>
      <c r="LY217" s="16"/>
      <c r="LZ217" s="16"/>
      <c r="MA217" s="16"/>
      <c r="MB217" s="16"/>
      <c r="MC217" s="16"/>
      <c r="MD217" s="16"/>
      <c r="ME217" s="16"/>
      <c r="MF217" s="16"/>
      <c r="MG217" s="16"/>
      <c r="MH217" s="16"/>
      <c r="MI217" s="16"/>
      <c r="MJ217" s="16"/>
      <c r="MK217" s="16"/>
      <c r="ML217" s="16"/>
      <c r="MM217" s="16"/>
      <c r="MN217" s="16"/>
      <c r="MO217" s="16"/>
      <c r="MP217" s="16"/>
      <c r="MQ217" s="16"/>
      <c r="MR217" s="16"/>
      <c r="MS217" s="16"/>
      <c r="MT217" s="16"/>
      <c r="MU217" s="16"/>
      <c r="MV217" s="16"/>
      <c r="MW217" s="16"/>
      <c r="MX217" s="16"/>
      <c r="MY217" s="16"/>
      <c r="MZ217" s="16"/>
      <c r="NA217" s="16"/>
      <c r="NB217" s="16"/>
      <c r="NC217" s="16"/>
      <c r="ND217" s="16"/>
      <c r="NE217" s="16"/>
      <c r="NF217" s="16"/>
      <c r="NG217" s="16"/>
      <c r="NH217" s="16"/>
      <c r="NI217" s="16"/>
      <c r="NJ217" s="16"/>
      <c r="NK217" s="16"/>
      <c r="NL217" s="364"/>
      <c r="NM217" s="364"/>
      <c r="NN217" s="364"/>
    </row>
    <row r="218" s="16" customFormat="1" customHeight="1" spans="1:378">
      <c r="A218" s="364"/>
      <c r="B218" s="333"/>
      <c r="C218" s="334"/>
      <c r="D218" s="335"/>
      <c r="E218" s="399"/>
      <c r="F218" s="336"/>
      <c r="G218" s="336"/>
      <c r="H218" s="336"/>
      <c r="I218" s="336"/>
      <c r="J218" s="336"/>
      <c r="K218" s="336"/>
      <c r="L218" s="336"/>
      <c r="M218" s="336"/>
      <c r="N218" s="336"/>
      <c r="O218" s="336"/>
      <c r="P218" s="336"/>
      <c r="Q218" s="336"/>
      <c r="R218" s="336"/>
      <c r="S218" s="336"/>
      <c r="T218" s="373"/>
      <c r="U218" s="352"/>
      <c r="V218" s="352"/>
      <c r="W218" s="352"/>
      <c r="X218" s="352"/>
      <c r="Y218" s="352"/>
      <c r="Z218" s="352"/>
      <c r="AA218" s="352"/>
      <c r="AB218" s="352"/>
      <c r="AC218" s="352"/>
      <c r="AD218" s="352"/>
      <c r="AE218" s="354"/>
      <c r="AF218" s="354"/>
      <c r="AG218" s="354"/>
      <c r="AH218" s="354"/>
      <c r="AI218" s="354"/>
      <c r="AJ218" s="354"/>
      <c r="AK218" s="354"/>
      <c r="AL218" s="354"/>
      <c r="AM218" s="354"/>
      <c r="AN218" s="354"/>
      <c r="AO218" s="354"/>
      <c r="AP218" s="354"/>
      <c r="AQ218" s="354"/>
      <c r="AR218" s="354"/>
      <c r="AS218" s="354"/>
      <c r="AT218" s="354"/>
      <c r="AU218" s="354"/>
      <c r="AV218" s="354"/>
      <c r="AW218" s="354"/>
      <c r="AX218" s="354"/>
      <c r="AY218" s="354"/>
      <c r="AZ218" s="354"/>
      <c r="BA218" s="336"/>
      <c r="BB218" s="336"/>
      <c r="CO218" s="355"/>
      <c r="CP218" s="355"/>
      <c r="CQ218" s="355"/>
      <c r="CR218" s="355"/>
      <c r="CS218" s="355"/>
      <c r="CT218" s="355"/>
      <c r="CU218" s="355"/>
      <c r="CV218" s="355"/>
      <c r="CW218" s="355"/>
      <c r="CX218" s="355"/>
      <c r="CY218" s="355"/>
      <c r="CZ218" s="355"/>
      <c r="DA218" s="355"/>
      <c r="DB218" s="355"/>
      <c r="DC218" s="355"/>
      <c r="DD218" s="355"/>
      <c r="DE218" s="355"/>
      <c r="DF218" s="355"/>
      <c r="DG218" s="355"/>
      <c r="DH218" s="355"/>
      <c r="DI218" s="355"/>
      <c r="DJ218" s="355"/>
      <c r="DK218" s="355"/>
      <c r="DL218" s="355"/>
      <c r="DM218" s="355"/>
      <c r="DN218" s="355"/>
      <c r="DO218" s="355"/>
      <c r="DP218" s="355"/>
      <c r="DQ218" s="355"/>
      <c r="DR218" s="355"/>
      <c r="DS218" s="355"/>
      <c r="DT218" s="355"/>
      <c r="DU218" s="355"/>
      <c r="DV218" s="355"/>
      <c r="DW218" s="355"/>
      <c r="DX218" s="355"/>
      <c r="DY218" s="355"/>
      <c r="DZ218" s="355"/>
      <c r="EA218" s="355"/>
      <c r="EB218" s="355"/>
      <c r="EC218" s="355"/>
      <c r="ED218" s="354"/>
      <c r="EE218" s="354"/>
      <c r="EF218" s="354"/>
      <c r="EG218" s="354"/>
      <c r="EH218" s="354"/>
      <c r="EI218" s="354"/>
      <c r="EJ218" s="354"/>
      <c r="EK218" s="354"/>
      <c r="EL218" s="354"/>
      <c r="EM218" s="354"/>
      <c r="EN218" s="354"/>
      <c r="EO218" s="354"/>
      <c r="EP218" s="354"/>
      <c r="EQ218" s="354"/>
      <c r="ER218" s="354"/>
      <c r="ES218" s="354"/>
      <c r="ET218" s="354"/>
      <c r="EU218" s="354"/>
      <c r="EV218" s="354"/>
      <c r="EW218" s="354"/>
      <c r="EX218" s="354"/>
      <c r="EY218" s="354"/>
      <c r="EZ218" s="354"/>
      <c r="FA218" s="354"/>
      <c r="FB218" s="354"/>
      <c r="FC218" s="354"/>
      <c r="FD218" s="354"/>
      <c r="FE218" s="354"/>
      <c r="FF218" s="354"/>
      <c r="FG218" s="354"/>
      <c r="FH218" s="354"/>
      <c r="FI218" s="354"/>
      <c r="FJ218" s="354"/>
      <c r="FK218" s="354"/>
      <c r="FL218" s="354"/>
      <c r="FM218" s="354"/>
      <c r="FN218" s="354"/>
      <c r="FO218" s="354"/>
      <c r="FP218" s="354"/>
      <c r="FQ218" s="354"/>
      <c r="FR218" s="354"/>
      <c r="FS218" s="354"/>
      <c r="FT218" s="354"/>
      <c r="FU218" s="354"/>
      <c r="FV218" s="354"/>
      <c r="FW218" s="354"/>
      <c r="FX218" s="354"/>
      <c r="FY218" s="354"/>
      <c r="FZ218" s="354"/>
      <c r="GA218" s="354"/>
      <c r="GB218" s="354"/>
      <c r="GC218" s="354"/>
      <c r="GD218" s="354"/>
      <c r="GE218" s="354"/>
      <c r="GF218" s="354"/>
      <c r="GG218" s="354"/>
      <c r="GH218" s="354"/>
      <c r="GI218" s="354"/>
      <c r="GJ218" s="354"/>
      <c r="GK218" s="354"/>
      <c r="GL218" s="354"/>
      <c r="GM218" s="354"/>
      <c r="GN218" s="354"/>
      <c r="GO218" s="354"/>
      <c r="GP218" s="354"/>
      <c r="GQ218" s="354"/>
      <c r="GR218" s="354"/>
      <c r="GS218" s="354"/>
      <c r="GT218" s="354"/>
      <c r="GU218" s="354"/>
      <c r="GV218" s="354"/>
      <c r="GW218" s="354"/>
      <c r="GX218" s="354"/>
      <c r="GY218" s="354"/>
      <c r="GZ218" s="354"/>
      <c r="HA218" s="354"/>
      <c r="HB218" s="354"/>
      <c r="HC218" s="354"/>
      <c r="HD218" s="354"/>
      <c r="HE218" s="354"/>
      <c r="HF218" s="354"/>
      <c r="HG218" s="354"/>
      <c r="HH218" s="354"/>
      <c r="HI218" s="354"/>
      <c r="HJ218" s="354"/>
      <c r="HK218" s="354"/>
      <c r="HL218" s="354"/>
      <c r="HM218" s="354"/>
      <c r="HN218" s="354"/>
      <c r="HO218" s="354"/>
      <c r="HP218" s="354"/>
      <c r="HQ218" s="354"/>
      <c r="HR218" s="354"/>
      <c r="HS218" s="354"/>
      <c r="HT218" s="354"/>
      <c r="HU218" s="354"/>
      <c r="HV218" s="354"/>
      <c r="HW218" s="354"/>
      <c r="HX218" s="354"/>
      <c r="HY218" s="354"/>
      <c r="HZ218" s="354"/>
      <c r="IA218" s="354"/>
      <c r="IB218" s="354"/>
      <c r="IC218" s="354"/>
      <c r="ID218" s="354"/>
      <c r="IE218" s="354"/>
      <c r="IF218" s="354"/>
      <c r="IG218" s="354"/>
      <c r="IH218" s="354"/>
      <c r="II218" s="354"/>
      <c r="IJ218" s="354"/>
      <c r="IK218" s="354"/>
      <c r="IL218" s="354"/>
      <c r="IM218" s="354"/>
      <c r="IN218" s="354"/>
      <c r="IO218" s="354"/>
      <c r="IP218" s="354"/>
      <c r="IQ218" s="354"/>
      <c r="IR218" s="16"/>
      <c r="IS218" s="16"/>
      <c r="IT218" s="16"/>
      <c r="IU218" s="16"/>
      <c r="IV218" s="16"/>
      <c r="IW218" s="16"/>
      <c r="IX218" s="16"/>
      <c r="IY218" s="16"/>
      <c r="IZ218" s="16"/>
      <c r="JA218" s="16"/>
      <c r="JB218" s="16"/>
      <c r="JC218" s="16"/>
      <c r="JD218" s="16"/>
      <c r="JE218" s="16"/>
      <c r="JF218" s="16"/>
      <c r="JG218" s="16"/>
      <c r="JH218" s="16"/>
      <c r="JI218" s="16"/>
      <c r="JJ218" s="16"/>
      <c r="JK218" s="16"/>
      <c r="JL218" s="16"/>
      <c r="JM218" s="16"/>
      <c r="JN218" s="16"/>
      <c r="JO218" s="16"/>
      <c r="JP218" s="16"/>
      <c r="JQ218" s="16"/>
      <c r="JR218" s="16"/>
      <c r="JS218" s="16"/>
      <c r="JT218" s="16"/>
      <c r="JU218" s="16"/>
      <c r="JV218" s="16"/>
      <c r="JW218" s="16"/>
      <c r="JX218" s="16"/>
      <c r="JY218" s="16"/>
      <c r="JZ218" s="16"/>
      <c r="KA218" s="16"/>
      <c r="KB218" s="16"/>
      <c r="KC218" s="16"/>
      <c r="KD218" s="16"/>
      <c r="KE218" s="16"/>
      <c r="KF218" s="16"/>
      <c r="KG218" s="16"/>
      <c r="KH218" s="16"/>
      <c r="KI218" s="16"/>
      <c r="KJ218" s="16"/>
      <c r="KK218" s="16"/>
      <c r="KL218" s="16"/>
      <c r="KM218" s="16"/>
      <c r="KN218" s="16"/>
      <c r="KO218" s="16"/>
      <c r="KP218" s="16"/>
      <c r="KQ218" s="16"/>
      <c r="KR218" s="16"/>
      <c r="KS218" s="16"/>
      <c r="KT218" s="16"/>
      <c r="KU218" s="16"/>
      <c r="KV218" s="16"/>
      <c r="KW218" s="16"/>
      <c r="KX218" s="16"/>
      <c r="KY218" s="16"/>
      <c r="KZ218" s="16"/>
      <c r="LA218" s="16"/>
      <c r="LB218" s="16"/>
      <c r="LC218" s="16"/>
      <c r="LD218" s="16"/>
      <c r="LE218" s="16"/>
      <c r="LF218" s="16"/>
      <c r="LG218" s="16"/>
      <c r="LH218" s="16"/>
      <c r="LI218" s="16"/>
      <c r="LJ218" s="16"/>
      <c r="LK218" s="16"/>
      <c r="LL218" s="16"/>
      <c r="LM218" s="16"/>
      <c r="LN218" s="16"/>
      <c r="LO218" s="16"/>
      <c r="LP218" s="16"/>
      <c r="LQ218" s="16"/>
      <c r="LR218" s="16"/>
      <c r="LS218" s="16"/>
      <c r="LT218" s="16"/>
      <c r="LU218" s="16"/>
      <c r="LV218" s="16"/>
      <c r="LW218" s="16"/>
      <c r="LX218" s="16"/>
      <c r="LY218" s="16"/>
      <c r="LZ218" s="16"/>
      <c r="MA218" s="16"/>
      <c r="MB218" s="16"/>
      <c r="MC218" s="16"/>
      <c r="MD218" s="16"/>
      <c r="ME218" s="16"/>
      <c r="MF218" s="16"/>
      <c r="MG218" s="16"/>
      <c r="MH218" s="16"/>
      <c r="MI218" s="16"/>
      <c r="MJ218" s="16"/>
      <c r="MK218" s="16"/>
      <c r="ML218" s="16"/>
      <c r="MM218" s="16"/>
      <c r="MN218" s="16"/>
      <c r="MO218" s="16"/>
      <c r="MP218" s="16"/>
      <c r="MQ218" s="16"/>
      <c r="MR218" s="16"/>
      <c r="MS218" s="16"/>
      <c r="MT218" s="16"/>
      <c r="MU218" s="16"/>
      <c r="MV218" s="16"/>
      <c r="MW218" s="16"/>
      <c r="MX218" s="16"/>
      <c r="MY218" s="16"/>
      <c r="MZ218" s="16"/>
      <c r="NA218" s="16"/>
      <c r="NB218" s="16"/>
      <c r="NC218" s="16"/>
      <c r="ND218" s="16"/>
      <c r="NE218" s="16"/>
      <c r="NF218" s="16"/>
      <c r="NG218" s="16"/>
      <c r="NH218" s="16"/>
      <c r="NI218" s="16"/>
      <c r="NJ218" s="16"/>
      <c r="NK218" s="16"/>
      <c r="NL218" s="364"/>
      <c r="NM218" s="364"/>
      <c r="NN218" s="364"/>
    </row>
    <row r="219" s="16" customFormat="1" customHeight="1" spans="1:378">
      <c r="A219" s="364"/>
      <c r="B219" s="333"/>
      <c r="C219" s="334"/>
      <c r="D219" s="335"/>
      <c r="E219" s="399"/>
      <c r="F219" s="336"/>
      <c r="G219" s="336"/>
      <c r="H219" s="336"/>
      <c r="I219" s="336"/>
      <c r="J219" s="336"/>
      <c r="K219" s="336"/>
      <c r="L219" s="336"/>
      <c r="M219" s="336"/>
      <c r="N219" s="336"/>
      <c r="O219" s="336"/>
      <c r="P219" s="336"/>
      <c r="Q219" s="336"/>
      <c r="R219" s="336"/>
      <c r="S219" s="336"/>
      <c r="T219" s="373"/>
      <c r="U219" s="352"/>
      <c r="V219" s="352"/>
      <c r="W219" s="352"/>
      <c r="X219" s="352"/>
      <c r="Y219" s="352"/>
      <c r="Z219" s="352"/>
      <c r="AA219" s="352"/>
      <c r="AB219" s="352"/>
      <c r="AC219" s="352"/>
      <c r="AD219" s="352"/>
      <c r="AE219" s="354"/>
      <c r="AF219" s="354"/>
      <c r="AG219" s="354"/>
      <c r="AH219" s="354"/>
      <c r="AI219" s="354"/>
      <c r="AJ219" s="354"/>
      <c r="AK219" s="354"/>
      <c r="AL219" s="354"/>
      <c r="AM219" s="354"/>
      <c r="AN219" s="354"/>
      <c r="AO219" s="354"/>
      <c r="AP219" s="354"/>
      <c r="AQ219" s="354"/>
      <c r="AR219" s="354"/>
      <c r="AS219" s="354"/>
      <c r="AT219" s="354"/>
      <c r="AU219" s="354"/>
      <c r="AV219" s="354"/>
      <c r="AW219" s="354"/>
      <c r="AX219" s="354"/>
      <c r="AY219" s="354"/>
      <c r="AZ219" s="354"/>
      <c r="BA219" s="336"/>
      <c r="BB219" s="336"/>
      <c r="CO219" s="355"/>
      <c r="CP219" s="355"/>
      <c r="CQ219" s="355"/>
      <c r="CR219" s="355"/>
      <c r="CS219" s="355"/>
      <c r="CT219" s="355"/>
      <c r="CU219" s="355"/>
      <c r="CV219" s="355"/>
      <c r="CW219" s="355"/>
      <c r="CX219" s="355"/>
      <c r="CY219" s="355"/>
      <c r="CZ219" s="355"/>
      <c r="DA219" s="355"/>
      <c r="DB219" s="355"/>
      <c r="DC219" s="355"/>
      <c r="DD219" s="355"/>
      <c r="DE219" s="355"/>
      <c r="DF219" s="355"/>
      <c r="DG219" s="355"/>
      <c r="DH219" s="355"/>
      <c r="DI219" s="355"/>
      <c r="DJ219" s="355"/>
      <c r="DK219" s="355"/>
      <c r="DL219" s="355"/>
      <c r="DM219" s="355"/>
      <c r="DN219" s="355"/>
      <c r="DO219" s="355"/>
      <c r="DP219" s="355"/>
      <c r="DQ219" s="355"/>
      <c r="DR219" s="355"/>
      <c r="DS219" s="355"/>
      <c r="DT219" s="355"/>
      <c r="DU219" s="355"/>
      <c r="DV219" s="355"/>
      <c r="DW219" s="355"/>
      <c r="DX219" s="355"/>
      <c r="DY219" s="355"/>
      <c r="DZ219" s="355"/>
      <c r="EA219" s="355"/>
      <c r="EB219" s="355"/>
      <c r="EC219" s="355"/>
      <c r="ED219" s="354"/>
      <c r="EE219" s="354"/>
      <c r="EF219" s="354"/>
      <c r="EG219" s="354"/>
      <c r="EH219" s="354"/>
      <c r="EI219" s="354"/>
      <c r="EJ219" s="354"/>
      <c r="EK219" s="354"/>
      <c r="EL219" s="354"/>
      <c r="EM219" s="354"/>
      <c r="EN219" s="354"/>
      <c r="EO219" s="354"/>
      <c r="EP219" s="354"/>
      <c r="EQ219" s="354"/>
      <c r="ER219" s="354"/>
      <c r="ES219" s="354"/>
      <c r="ET219" s="354"/>
      <c r="EU219" s="354"/>
      <c r="EV219" s="354"/>
      <c r="EW219" s="354"/>
      <c r="EX219" s="354"/>
      <c r="EY219" s="354"/>
      <c r="EZ219" s="354"/>
      <c r="FA219" s="354"/>
      <c r="FB219" s="354"/>
      <c r="FC219" s="354"/>
      <c r="FD219" s="354"/>
      <c r="FE219" s="354"/>
      <c r="FF219" s="354"/>
      <c r="FG219" s="354"/>
      <c r="FH219" s="354"/>
      <c r="FI219" s="354"/>
      <c r="FJ219" s="354"/>
      <c r="FK219" s="354"/>
      <c r="FL219" s="354"/>
      <c r="FM219" s="354"/>
      <c r="FN219" s="354"/>
      <c r="FO219" s="354"/>
      <c r="FP219" s="354"/>
      <c r="FQ219" s="354"/>
      <c r="FR219" s="354"/>
      <c r="FS219" s="354"/>
      <c r="FT219" s="354"/>
      <c r="FU219" s="354"/>
      <c r="FV219" s="354"/>
      <c r="FW219" s="354"/>
      <c r="FX219" s="354"/>
      <c r="FY219" s="354"/>
      <c r="FZ219" s="354"/>
      <c r="GA219" s="354"/>
      <c r="GB219" s="354"/>
      <c r="GC219" s="354"/>
      <c r="GD219" s="354"/>
      <c r="GE219" s="354"/>
      <c r="GF219" s="354"/>
      <c r="GG219" s="354"/>
      <c r="GH219" s="354"/>
      <c r="GI219" s="354"/>
      <c r="GJ219" s="354"/>
      <c r="GK219" s="354"/>
      <c r="GL219" s="354"/>
      <c r="GM219" s="354"/>
      <c r="GN219" s="354"/>
      <c r="GO219" s="354"/>
      <c r="GP219" s="354"/>
      <c r="GQ219" s="354"/>
      <c r="GR219" s="354"/>
      <c r="GS219" s="354"/>
      <c r="GT219" s="354"/>
      <c r="GU219" s="354"/>
      <c r="GV219" s="354"/>
      <c r="GW219" s="354"/>
      <c r="GX219" s="354"/>
      <c r="GY219" s="354"/>
      <c r="GZ219" s="354"/>
      <c r="HA219" s="354"/>
      <c r="HB219" s="354"/>
      <c r="HC219" s="354"/>
      <c r="HD219" s="354"/>
      <c r="HE219" s="354"/>
      <c r="HF219" s="354"/>
      <c r="HG219" s="354"/>
      <c r="HH219" s="354"/>
      <c r="HI219" s="354"/>
      <c r="HJ219" s="354"/>
      <c r="HK219" s="354"/>
      <c r="HL219" s="354"/>
      <c r="HM219" s="354"/>
      <c r="HN219" s="354"/>
      <c r="HO219" s="354"/>
      <c r="HP219" s="354"/>
      <c r="HQ219" s="354"/>
      <c r="HR219" s="354"/>
      <c r="HS219" s="354"/>
      <c r="HT219" s="354"/>
      <c r="HU219" s="354"/>
      <c r="HV219" s="354"/>
      <c r="HW219" s="354"/>
      <c r="HX219" s="354"/>
      <c r="HY219" s="354"/>
      <c r="HZ219" s="354"/>
      <c r="IA219" s="354"/>
      <c r="IB219" s="354"/>
      <c r="IC219" s="354"/>
      <c r="ID219" s="354"/>
      <c r="IE219" s="354"/>
      <c r="IF219" s="354"/>
      <c r="IG219" s="354"/>
      <c r="IH219" s="354"/>
      <c r="II219" s="354"/>
      <c r="IJ219" s="354"/>
      <c r="IK219" s="354"/>
      <c r="IL219" s="354"/>
      <c r="IM219" s="354"/>
      <c r="IN219" s="354"/>
      <c r="IO219" s="354"/>
      <c r="IP219" s="354"/>
      <c r="IQ219" s="354"/>
      <c r="IR219" s="16"/>
      <c r="IS219" s="16"/>
      <c r="IT219" s="16"/>
      <c r="IU219" s="16"/>
      <c r="IV219" s="16"/>
      <c r="IW219" s="16"/>
      <c r="IX219" s="16"/>
      <c r="IY219" s="16"/>
      <c r="IZ219" s="16"/>
      <c r="JA219" s="16"/>
      <c r="JB219" s="16"/>
      <c r="JC219" s="16"/>
      <c r="JD219" s="16"/>
      <c r="JE219" s="16"/>
      <c r="JF219" s="16"/>
      <c r="JG219" s="16"/>
      <c r="JH219" s="16"/>
      <c r="JI219" s="16"/>
      <c r="JJ219" s="16"/>
      <c r="JK219" s="16"/>
      <c r="JL219" s="16"/>
      <c r="JM219" s="16"/>
      <c r="JN219" s="16"/>
      <c r="JO219" s="16"/>
      <c r="JP219" s="16"/>
      <c r="JQ219" s="16"/>
      <c r="JR219" s="16"/>
      <c r="JS219" s="16"/>
      <c r="JT219" s="16"/>
      <c r="JU219" s="16"/>
      <c r="JV219" s="16"/>
      <c r="JW219" s="16"/>
      <c r="JX219" s="16"/>
      <c r="JY219" s="16"/>
      <c r="JZ219" s="16"/>
      <c r="KA219" s="16"/>
      <c r="KB219" s="16"/>
      <c r="KC219" s="16"/>
      <c r="KD219" s="16"/>
      <c r="KE219" s="16"/>
      <c r="KF219" s="16"/>
      <c r="KG219" s="16"/>
      <c r="KH219" s="16"/>
      <c r="KI219" s="16"/>
      <c r="KJ219" s="16"/>
      <c r="KK219" s="16"/>
      <c r="KL219" s="16"/>
      <c r="KM219" s="16"/>
      <c r="KN219" s="16"/>
      <c r="KO219" s="16"/>
      <c r="KP219" s="16"/>
      <c r="KQ219" s="16"/>
      <c r="KR219" s="16"/>
      <c r="KS219" s="16"/>
      <c r="KT219" s="16"/>
      <c r="KU219" s="16"/>
      <c r="KV219" s="16"/>
      <c r="KW219" s="16"/>
      <c r="KX219" s="16"/>
      <c r="KY219" s="16"/>
      <c r="KZ219" s="16"/>
      <c r="LA219" s="16"/>
      <c r="LB219" s="16"/>
      <c r="LC219" s="16"/>
      <c r="LD219" s="16"/>
      <c r="LE219" s="16"/>
      <c r="LF219" s="16"/>
      <c r="LG219" s="16"/>
      <c r="LH219" s="16"/>
      <c r="LI219" s="16"/>
      <c r="LJ219" s="16"/>
      <c r="LK219" s="16"/>
      <c r="LL219" s="16"/>
      <c r="LM219" s="16"/>
      <c r="LN219" s="16"/>
      <c r="LO219" s="16"/>
      <c r="LP219" s="16"/>
      <c r="LQ219" s="16"/>
      <c r="LR219" s="16"/>
      <c r="LS219" s="16"/>
      <c r="LT219" s="16"/>
      <c r="LU219" s="16"/>
      <c r="LV219" s="16"/>
      <c r="LW219" s="16"/>
      <c r="LX219" s="16"/>
      <c r="LY219" s="16"/>
      <c r="LZ219" s="16"/>
      <c r="MA219" s="16"/>
      <c r="MB219" s="16"/>
      <c r="MC219" s="16"/>
      <c r="MD219" s="16"/>
      <c r="ME219" s="16"/>
      <c r="MF219" s="16"/>
      <c r="MG219" s="16"/>
      <c r="MH219" s="16"/>
      <c r="MI219" s="16"/>
      <c r="MJ219" s="16"/>
      <c r="MK219" s="16"/>
      <c r="ML219" s="16"/>
      <c r="MM219" s="16"/>
      <c r="MN219" s="16"/>
      <c r="MO219" s="16"/>
      <c r="MP219" s="16"/>
      <c r="MQ219" s="16"/>
      <c r="MR219" s="16"/>
      <c r="MS219" s="16"/>
      <c r="MT219" s="16"/>
      <c r="MU219" s="16"/>
      <c r="MV219" s="16"/>
      <c r="MW219" s="16"/>
      <c r="MX219" s="16"/>
      <c r="MY219" s="16"/>
      <c r="MZ219" s="16"/>
      <c r="NA219" s="16"/>
      <c r="NB219" s="16"/>
      <c r="NC219" s="16"/>
      <c r="ND219" s="16"/>
      <c r="NE219" s="16"/>
      <c r="NF219" s="16"/>
      <c r="NG219" s="16"/>
      <c r="NH219" s="16"/>
      <c r="NI219" s="16"/>
      <c r="NJ219" s="16"/>
      <c r="NK219" s="16"/>
      <c r="NL219" s="364"/>
      <c r="NM219" s="364"/>
      <c r="NN219" s="364"/>
    </row>
    <row r="220" s="16" customFormat="1" customHeight="1" spans="1:378">
      <c r="A220" s="364"/>
      <c r="B220" s="333"/>
      <c r="C220" s="334"/>
      <c r="D220" s="335"/>
      <c r="E220" s="399"/>
      <c r="F220" s="336"/>
      <c r="G220" s="336"/>
      <c r="H220" s="336"/>
      <c r="I220" s="336"/>
      <c r="J220" s="336"/>
      <c r="K220" s="336"/>
      <c r="L220" s="336"/>
      <c r="M220" s="336"/>
      <c r="N220" s="336"/>
      <c r="O220" s="336"/>
      <c r="P220" s="336"/>
      <c r="Q220" s="336"/>
      <c r="R220" s="336"/>
      <c r="S220" s="336"/>
      <c r="T220" s="373"/>
      <c r="U220" s="352"/>
      <c r="V220" s="352"/>
      <c r="W220" s="352"/>
      <c r="X220" s="352"/>
      <c r="Y220" s="352"/>
      <c r="Z220" s="352"/>
      <c r="AA220" s="352"/>
      <c r="AB220" s="352"/>
      <c r="AC220" s="352"/>
      <c r="AD220" s="352"/>
      <c r="AE220" s="354"/>
      <c r="AF220" s="354"/>
      <c r="AG220" s="354"/>
      <c r="AH220" s="354"/>
      <c r="AI220" s="354"/>
      <c r="AJ220" s="354"/>
      <c r="AK220" s="354"/>
      <c r="AL220" s="354"/>
      <c r="AM220" s="354"/>
      <c r="AN220" s="354"/>
      <c r="AO220" s="354"/>
      <c r="AP220" s="354"/>
      <c r="AQ220" s="354"/>
      <c r="AR220" s="354"/>
      <c r="AS220" s="354"/>
      <c r="AT220" s="354"/>
      <c r="AU220" s="354"/>
      <c r="AV220" s="354"/>
      <c r="AW220" s="354"/>
      <c r="AX220" s="354"/>
      <c r="AY220" s="354"/>
      <c r="AZ220" s="354"/>
      <c r="BA220" s="336"/>
      <c r="BB220" s="336"/>
      <c r="CO220" s="355"/>
      <c r="CP220" s="355"/>
      <c r="CQ220" s="355"/>
      <c r="CR220" s="355"/>
      <c r="CS220" s="355"/>
      <c r="CT220" s="355"/>
      <c r="CU220" s="355"/>
      <c r="CV220" s="355"/>
      <c r="CW220" s="355"/>
      <c r="CX220" s="355"/>
      <c r="CY220" s="355"/>
      <c r="CZ220" s="355"/>
      <c r="DA220" s="355"/>
      <c r="DB220" s="355"/>
      <c r="DC220" s="355"/>
      <c r="DD220" s="355"/>
      <c r="DE220" s="355"/>
      <c r="DF220" s="355"/>
      <c r="DG220" s="355"/>
      <c r="DH220" s="355"/>
      <c r="DI220" s="355"/>
      <c r="DJ220" s="355"/>
      <c r="DK220" s="355"/>
      <c r="DL220" s="355"/>
      <c r="DM220" s="355"/>
      <c r="DN220" s="355"/>
      <c r="DO220" s="355"/>
      <c r="DP220" s="355"/>
      <c r="DQ220" s="355"/>
      <c r="DR220" s="355"/>
      <c r="DS220" s="355"/>
      <c r="DT220" s="355"/>
      <c r="DU220" s="355"/>
      <c r="DV220" s="355"/>
      <c r="DW220" s="355"/>
      <c r="DX220" s="355"/>
      <c r="DY220" s="355"/>
      <c r="DZ220" s="355"/>
      <c r="EA220" s="355"/>
      <c r="EB220" s="355"/>
      <c r="EC220" s="355"/>
      <c r="ED220" s="354"/>
      <c r="EE220" s="354"/>
      <c r="EF220" s="354"/>
      <c r="EG220" s="354"/>
      <c r="EH220" s="354"/>
      <c r="EI220" s="354"/>
      <c r="EJ220" s="354"/>
      <c r="EK220" s="354"/>
      <c r="EL220" s="354"/>
      <c r="EM220" s="354"/>
      <c r="EN220" s="354"/>
      <c r="EO220" s="354"/>
      <c r="EP220" s="354"/>
      <c r="EQ220" s="354"/>
      <c r="ER220" s="354"/>
      <c r="ES220" s="354"/>
      <c r="ET220" s="354"/>
      <c r="EU220" s="354"/>
      <c r="EV220" s="354"/>
      <c r="EW220" s="354"/>
      <c r="EX220" s="354"/>
      <c r="EY220" s="354"/>
      <c r="EZ220" s="354"/>
      <c r="FA220" s="354"/>
      <c r="FB220" s="354"/>
      <c r="FC220" s="354"/>
      <c r="FD220" s="354"/>
      <c r="FE220" s="354"/>
      <c r="FF220" s="354"/>
      <c r="FG220" s="354"/>
      <c r="FH220" s="354"/>
      <c r="FI220" s="354"/>
      <c r="FJ220" s="354"/>
      <c r="FK220" s="354"/>
      <c r="FL220" s="354"/>
      <c r="FM220" s="354"/>
      <c r="FN220" s="354"/>
      <c r="FO220" s="354"/>
      <c r="FP220" s="354"/>
      <c r="FQ220" s="354"/>
      <c r="FR220" s="354"/>
      <c r="FS220" s="354"/>
      <c r="FT220" s="354"/>
      <c r="FU220" s="354"/>
      <c r="FV220" s="354"/>
      <c r="FW220" s="354"/>
      <c r="FX220" s="354"/>
      <c r="FY220" s="354"/>
      <c r="FZ220" s="354"/>
      <c r="GA220" s="354"/>
      <c r="GB220" s="354"/>
      <c r="GC220" s="354"/>
      <c r="GD220" s="354"/>
      <c r="GE220" s="354"/>
      <c r="GF220" s="354"/>
      <c r="GG220" s="354"/>
      <c r="GH220" s="354"/>
      <c r="GI220" s="354"/>
      <c r="GJ220" s="354"/>
      <c r="GK220" s="354"/>
      <c r="GL220" s="354"/>
      <c r="GM220" s="354"/>
      <c r="GN220" s="354"/>
      <c r="GO220" s="354"/>
      <c r="GP220" s="354"/>
      <c r="GQ220" s="354"/>
      <c r="GR220" s="354"/>
      <c r="GS220" s="354"/>
      <c r="GT220" s="354"/>
      <c r="GU220" s="354"/>
      <c r="GV220" s="354"/>
      <c r="GW220" s="354"/>
      <c r="GX220" s="354"/>
      <c r="GY220" s="354"/>
      <c r="GZ220" s="354"/>
      <c r="HA220" s="354"/>
      <c r="HB220" s="354"/>
      <c r="HC220" s="354"/>
      <c r="HD220" s="354"/>
      <c r="HE220" s="354"/>
      <c r="HF220" s="354"/>
      <c r="HG220" s="354"/>
      <c r="HH220" s="354"/>
      <c r="HI220" s="354"/>
      <c r="HJ220" s="354"/>
      <c r="HK220" s="354"/>
      <c r="HL220" s="354"/>
      <c r="HM220" s="354"/>
      <c r="HN220" s="354"/>
      <c r="HO220" s="354"/>
      <c r="HP220" s="354"/>
      <c r="HQ220" s="354"/>
      <c r="HR220" s="354"/>
      <c r="HS220" s="354"/>
      <c r="HT220" s="354"/>
      <c r="HU220" s="354"/>
      <c r="HV220" s="354"/>
      <c r="HW220" s="354"/>
      <c r="HX220" s="354"/>
      <c r="HY220" s="354"/>
      <c r="HZ220" s="354"/>
      <c r="IA220" s="354"/>
      <c r="IB220" s="354"/>
      <c r="IC220" s="354"/>
      <c r="ID220" s="354"/>
      <c r="IE220" s="354"/>
      <c r="IF220" s="354"/>
      <c r="IG220" s="354"/>
      <c r="IH220" s="354"/>
      <c r="II220" s="354"/>
      <c r="IJ220" s="354"/>
      <c r="IK220" s="354"/>
      <c r="IL220" s="354"/>
      <c r="IM220" s="354"/>
      <c r="IN220" s="354"/>
      <c r="IO220" s="354"/>
      <c r="IP220" s="354"/>
      <c r="IQ220" s="354"/>
      <c r="IR220" s="16"/>
      <c r="IS220" s="16"/>
      <c r="IT220" s="16"/>
      <c r="IU220" s="16"/>
      <c r="IV220" s="16"/>
      <c r="IW220" s="16"/>
      <c r="IX220" s="16"/>
      <c r="IY220" s="16"/>
      <c r="IZ220" s="16"/>
      <c r="JA220" s="16"/>
      <c r="JB220" s="16"/>
      <c r="JC220" s="16"/>
      <c r="JD220" s="16"/>
      <c r="JE220" s="16"/>
      <c r="JF220" s="16"/>
      <c r="JG220" s="16"/>
      <c r="JH220" s="16"/>
      <c r="JI220" s="16"/>
      <c r="JJ220" s="16"/>
      <c r="JK220" s="16"/>
      <c r="JL220" s="16"/>
      <c r="JM220" s="16"/>
      <c r="JN220" s="16"/>
      <c r="JO220" s="16"/>
      <c r="JP220" s="16"/>
      <c r="JQ220" s="16"/>
      <c r="JR220" s="16"/>
      <c r="JS220" s="16"/>
      <c r="JT220" s="16"/>
      <c r="JU220" s="16"/>
      <c r="JV220" s="16"/>
      <c r="JW220" s="16"/>
      <c r="JX220" s="16"/>
      <c r="JY220" s="16"/>
      <c r="JZ220" s="16"/>
      <c r="KA220" s="16"/>
      <c r="KB220" s="16"/>
      <c r="KC220" s="16"/>
      <c r="KD220" s="16"/>
      <c r="KE220" s="16"/>
      <c r="KF220" s="16"/>
      <c r="KG220" s="16"/>
      <c r="KH220" s="16"/>
      <c r="KI220" s="16"/>
      <c r="KJ220" s="16"/>
      <c r="KK220" s="16"/>
      <c r="KL220" s="16"/>
      <c r="KM220" s="16"/>
      <c r="KN220" s="16"/>
      <c r="KO220" s="16"/>
      <c r="KP220" s="16"/>
      <c r="KQ220" s="16"/>
      <c r="KR220" s="16"/>
      <c r="KS220" s="16"/>
      <c r="KT220" s="16"/>
      <c r="KU220" s="16"/>
      <c r="KV220" s="16"/>
      <c r="KW220" s="16"/>
      <c r="KX220" s="16"/>
      <c r="KY220" s="16"/>
      <c r="KZ220" s="16"/>
      <c r="LA220" s="16"/>
      <c r="LB220" s="16"/>
      <c r="LC220" s="16"/>
      <c r="LD220" s="16"/>
      <c r="LE220" s="16"/>
      <c r="LF220" s="16"/>
      <c r="LG220" s="16"/>
      <c r="LH220" s="16"/>
      <c r="LI220" s="16"/>
      <c r="LJ220" s="16"/>
      <c r="LK220" s="16"/>
      <c r="LL220" s="16"/>
      <c r="LM220" s="16"/>
      <c r="LN220" s="16"/>
      <c r="LO220" s="16"/>
      <c r="LP220" s="16"/>
      <c r="LQ220" s="16"/>
      <c r="LR220" s="16"/>
      <c r="LS220" s="16"/>
      <c r="LT220" s="16"/>
      <c r="LU220" s="16"/>
      <c r="LV220" s="16"/>
      <c r="LW220" s="16"/>
      <c r="LX220" s="16"/>
      <c r="LY220" s="16"/>
      <c r="LZ220" s="16"/>
      <c r="MA220" s="16"/>
      <c r="MB220" s="16"/>
      <c r="MC220" s="16"/>
      <c r="MD220" s="16"/>
      <c r="ME220" s="16"/>
      <c r="MF220" s="16"/>
      <c r="MG220" s="16"/>
      <c r="MH220" s="16"/>
      <c r="MI220" s="16"/>
      <c r="MJ220" s="16"/>
      <c r="MK220" s="16"/>
      <c r="ML220" s="16"/>
      <c r="MM220" s="16"/>
      <c r="MN220" s="16"/>
      <c r="MO220" s="16"/>
      <c r="MP220" s="16"/>
      <c r="MQ220" s="16"/>
      <c r="MR220" s="16"/>
      <c r="MS220" s="16"/>
      <c r="MT220" s="16"/>
      <c r="MU220" s="16"/>
      <c r="MV220" s="16"/>
      <c r="MW220" s="16"/>
      <c r="MX220" s="16"/>
      <c r="MY220" s="16"/>
      <c r="MZ220" s="16"/>
      <c r="NA220" s="16"/>
      <c r="NB220" s="16"/>
      <c r="NC220" s="16"/>
      <c r="ND220" s="16"/>
      <c r="NE220" s="16"/>
      <c r="NF220" s="16"/>
      <c r="NG220" s="16"/>
      <c r="NH220" s="16"/>
      <c r="NI220" s="16"/>
      <c r="NJ220" s="16"/>
      <c r="NK220" s="16"/>
      <c r="NL220" s="364"/>
      <c r="NM220" s="364"/>
      <c r="NN220" s="364"/>
    </row>
    <row r="221" s="16" customFormat="1" customHeight="1" spans="1:378">
      <c r="A221" s="364"/>
      <c r="B221" s="333"/>
      <c r="C221" s="334"/>
      <c r="D221" s="335"/>
      <c r="E221" s="399"/>
      <c r="F221" s="336"/>
      <c r="G221" s="336"/>
      <c r="H221" s="336"/>
      <c r="I221" s="336"/>
      <c r="J221" s="336"/>
      <c r="K221" s="336"/>
      <c r="L221" s="336"/>
      <c r="M221" s="336"/>
      <c r="N221" s="336"/>
      <c r="O221" s="336"/>
      <c r="P221" s="336"/>
      <c r="Q221" s="336"/>
      <c r="R221" s="336"/>
      <c r="S221" s="336"/>
      <c r="T221" s="373"/>
      <c r="U221" s="352"/>
      <c r="V221" s="352"/>
      <c r="W221" s="352"/>
      <c r="X221" s="352"/>
      <c r="Y221" s="352"/>
      <c r="Z221" s="352"/>
      <c r="AA221" s="352"/>
      <c r="AB221" s="352"/>
      <c r="AC221" s="352"/>
      <c r="AD221" s="352"/>
      <c r="AE221" s="354"/>
      <c r="AF221" s="354"/>
      <c r="AG221" s="354"/>
      <c r="AH221" s="354"/>
      <c r="AI221" s="354"/>
      <c r="AJ221" s="354"/>
      <c r="AK221" s="354"/>
      <c r="AL221" s="354"/>
      <c r="AM221" s="354"/>
      <c r="AN221" s="354"/>
      <c r="AO221" s="354"/>
      <c r="AP221" s="354"/>
      <c r="AQ221" s="354"/>
      <c r="AR221" s="354"/>
      <c r="AS221" s="354"/>
      <c r="AT221" s="354"/>
      <c r="AU221" s="354"/>
      <c r="AV221" s="354"/>
      <c r="AW221" s="354"/>
      <c r="AX221" s="354"/>
      <c r="AY221" s="354"/>
      <c r="AZ221" s="354"/>
      <c r="BA221" s="336"/>
      <c r="BB221" s="336"/>
      <c r="CO221" s="355"/>
      <c r="CP221" s="355"/>
      <c r="CQ221" s="355"/>
      <c r="CR221" s="355"/>
      <c r="CS221" s="355"/>
      <c r="CT221" s="355"/>
      <c r="CU221" s="355"/>
      <c r="CV221" s="355"/>
      <c r="CW221" s="355"/>
      <c r="CX221" s="355"/>
      <c r="CY221" s="355"/>
      <c r="CZ221" s="355"/>
      <c r="DA221" s="355"/>
      <c r="DB221" s="355"/>
      <c r="DC221" s="355"/>
      <c r="DD221" s="355"/>
      <c r="DE221" s="355"/>
      <c r="DF221" s="355"/>
      <c r="DG221" s="355"/>
      <c r="DH221" s="355"/>
      <c r="DI221" s="355"/>
      <c r="DJ221" s="355"/>
      <c r="DK221" s="355"/>
      <c r="DL221" s="355"/>
      <c r="DM221" s="355"/>
      <c r="DN221" s="355"/>
      <c r="DO221" s="355"/>
      <c r="DP221" s="355"/>
      <c r="DQ221" s="355"/>
      <c r="DR221" s="355"/>
      <c r="DS221" s="355"/>
      <c r="DT221" s="355"/>
      <c r="DU221" s="355"/>
      <c r="DV221" s="355"/>
      <c r="DW221" s="355"/>
      <c r="DX221" s="355"/>
      <c r="DY221" s="355"/>
      <c r="DZ221" s="355"/>
      <c r="EA221" s="355"/>
      <c r="EB221" s="355"/>
      <c r="EC221" s="355"/>
      <c r="ED221" s="354"/>
      <c r="EE221" s="354"/>
      <c r="EF221" s="354"/>
      <c r="EG221" s="354"/>
      <c r="EH221" s="354"/>
      <c r="EI221" s="354"/>
      <c r="EJ221" s="354"/>
      <c r="EK221" s="354"/>
      <c r="EL221" s="354"/>
      <c r="EM221" s="354"/>
      <c r="EN221" s="354"/>
      <c r="EO221" s="354"/>
      <c r="EP221" s="354"/>
      <c r="EQ221" s="354"/>
      <c r="ER221" s="354"/>
      <c r="ES221" s="354"/>
      <c r="ET221" s="354"/>
      <c r="EU221" s="354"/>
      <c r="EV221" s="354"/>
      <c r="EW221" s="354"/>
      <c r="EX221" s="354"/>
      <c r="EY221" s="354"/>
      <c r="EZ221" s="354"/>
      <c r="FA221" s="354"/>
      <c r="FB221" s="354"/>
      <c r="FC221" s="354"/>
      <c r="FD221" s="354"/>
      <c r="FE221" s="354"/>
      <c r="FF221" s="354"/>
      <c r="FG221" s="354"/>
      <c r="FH221" s="354"/>
      <c r="FI221" s="354"/>
      <c r="FJ221" s="354"/>
      <c r="FK221" s="354"/>
      <c r="FL221" s="354"/>
      <c r="FM221" s="354"/>
      <c r="FN221" s="354"/>
      <c r="FO221" s="354"/>
      <c r="FP221" s="354"/>
      <c r="FQ221" s="354"/>
      <c r="FR221" s="354"/>
      <c r="FS221" s="354"/>
      <c r="FT221" s="354"/>
      <c r="FU221" s="354"/>
      <c r="FV221" s="354"/>
      <c r="FW221" s="354"/>
      <c r="FX221" s="354"/>
      <c r="FY221" s="354"/>
      <c r="FZ221" s="354"/>
      <c r="GA221" s="354"/>
      <c r="GB221" s="354"/>
      <c r="GC221" s="354"/>
      <c r="GD221" s="354"/>
      <c r="GE221" s="354"/>
      <c r="GF221" s="354"/>
      <c r="GG221" s="354"/>
      <c r="GH221" s="354"/>
      <c r="GI221" s="354"/>
      <c r="GJ221" s="354"/>
      <c r="GK221" s="354"/>
      <c r="GL221" s="354"/>
      <c r="GM221" s="354"/>
      <c r="GN221" s="354"/>
      <c r="GO221" s="354"/>
      <c r="GP221" s="354"/>
      <c r="GQ221" s="354"/>
      <c r="GR221" s="354"/>
      <c r="GS221" s="354"/>
      <c r="GT221" s="354"/>
      <c r="GU221" s="354"/>
      <c r="GV221" s="354"/>
      <c r="GW221" s="354"/>
      <c r="GX221" s="354"/>
      <c r="GY221" s="354"/>
      <c r="GZ221" s="354"/>
      <c r="HA221" s="354"/>
      <c r="HB221" s="354"/>
      <c r="HC221" s="354"/>
      <c r="HD221" s="354"/>
      <c r="HE221" s="354"/>
      <c r="HF221" s="354"/>
      <c r="HG221" s="354"/>
      <c r="HH221" s="354"/>
      <c r="HI221" s="354"/>
      <c r="HJ221" s="354"/>
      <c r="HK221" s="354"/>
      <c r="HL221" s="354"/>
      <c r="HM221" s="354"/>
      <c r="HN221" s="354"/>
      <c r="HO221" s="354"/>
      <c r="HP221" s="354"/>
      <c r="HQ221" s="354"/>
      <c r="HR221" s="354"/>
      <c r="HS221" s="354"/>
      <c r="HT221" s="354"/>
      <c r="HU221" s="354"/>
      <c r="HV221" s="354"/>
      <c r="HW221" s="354"/>
      <c r="HX221" s="354"/>
      <c r="HY221" s="354"/>
      <c r="HZ221" s="354"/>
      <c r="IA221" s="354"/>
      <c r="IB221" s="354"/>
      <c r="IC221" s="354"/>
      <c r="ID221" s="354"/>
      <c r="IE221" s="354"/>
      <c r="IF221" s="354"/>
      <c r="IG221" s="354"/>
      <c r="IH221" s="354"/>
      <c r="II221" s="354"/>
      <c r="IJ221" s="354"/>
      <c r="IK221" s="354"/>
      <c r="IL221" s="354"/>
      <c r="IM221" s="354"/>
      <c r="IN221" s="354"/>
      <c r="IO221" s="354"/>
      <c r="IP221" s="354"/>
      <c r="IQ221" s="354"/>
      <c r="IR221" s="16"/>
      <c r="IS221" s="16"/>
      <c r="IT221" s="16"/>
      <c r="IU221" s="16"/>
      <c r="IV221" s="16"/>
      <c r="IW221" s="16"/>
      <c r="IX221" s="16"/>
      <c r="IY221" s="16"/>
      <c r="IZ221" s="16"/>
      <c r="JA221" s="16"/>
      <c r="JB221" s="16"/>
      <c r="JC221" s="16"/>
      <c r="JD221" s="16"/>
      <c r="JE221" s="16"/>
      <c r="JF221" s="16"/>
      <c r="JG221" s="16"/>
      <c r="JH221" s="16"/>
      <c r="JI221" s="16"/>
      <c r="JJ221" s="16"/>
      <c r="JK221" s="16"/>
      <c r="JL221" s="16"/>
      <c r="JM221" s="16"/>
      <c r="JN221" s="16"/>
      <c r="JO221" s="16"/>
      <c r="JP221" s="16"/>
      <c r="JQ221" s="16"/>
      <c r="JR221" s="16"/>
      <c r="JS221" s="16"/>
      <c r="JT221" s="16"/>
      <c r="JU221" s="16"/>
      <c r="JV221" s="16"/>
      <c r="JW221" s="16"/>
      <c r="JX221" s="16"/>
      <c r="JY221" s="16"/>
      <c r="JZ221" s="16"/>
      <c r="KA221" s="16"/>
      <c r="KB221" s="16"/>
      <c r="KC221" s="16"/>
      <c r="KD221" s="16"/>
      <c r="KE221" s="16"/>
      <c r="KF221" s="16"/>
      <c r="KG221" s="16"/>
      <c r="KH221" s="16"/>
      <c r="KI221" s="16"/>
      <c r="KJ221" s="16"/>
      <c r="KK221" s="16"/>
      <c r="KL221" s="16"/>
      <c r="KM221" s="16"/>
      <c r="KN221" s="16"/>
      <c r="KO221" s="16"/>
      <c r="KP221" s="16"/>
      <c r="KQ221" s="16"/>
      <c r="KR221" s="16"/>
      <c r="KS221" s="16"/>
      <c r="KT221" s="16"/>
      <c r="KU221" s="16"/>
      <c r="KV221" s="16"/>
      <c r="KW221" s="16"/>
      <c r="KX221" s="16"/>
      <c r="KY221" s="16"/>
      <c r="KZ221" s="16"/>
      <c r="LA221" s="16"/>
      <c r="LB221" s="16"/>
      <c r="LC221" s="16"/>
      <c r="LD221" s="16"/>
      <c r="LE221" s="16"/>
      <c r="LF221" s="16"/>
      <c r="LG221" s="16"/>
      <c r="LH221" s="16"/>
      <c r="LI221" s="16"/>
      <c r="LJ221" s="16"/>
      <c r="LK221" s="16"/>
      <c r="LL221" s="16"/>
      <c r="LM221" s="16"/>
      <c r="LN221" s="16"/>
      <c r="LO221" s="16"/>
      <c r="LP221" s="16"/>
      <c r="LQ221" s="16"/>
      <c r="LR221" s="16"/>
      <c r="LS221" s="16"/>
      <c r="LT221" s="16"/>
      <c r="LU221" s="16"/>
      <c r="LV221" s="16"/>
      <c r="LW221" s="16"/>
      <c r="LX221" s="16"/>
      <c r="LY221" s="16"/>
      <c r="LZ221" s="16"/>
      <c r="MA221" s="16"/>
      <c r="MB221" s="16"/>
      <c r="MC221" s="16"/>
      <c r="MD221" s="16"/>
      <c r="ME221" s="16"/>
      <c r="MF221" s="16"/>
      <c r="MG221" s="16"/>
      <c r="MH221" s="16"/>
      <c r="MI221" s="16"/>
      <c r="MJ221" s="16"/>
      <c r="MK221" s="16"/>
      <c r="ML221" s="16"/>
      <c r="MM221" s="16"/>
      <c r="MN221" s="16"/>
      <c r="MO221" s="16"/>
      <c r="MP221" s="16"/>
      <c r="MQ221" s="16"/>
      <c r="MR221" s="16"/>
      <c r="MS221" s="16"/>
      <c r="MT221" s="16"/>
      <c r="MU221" s="16"/>
      <c r="MV221" s="16"/>
      <c r="MW221" s="16"/>
      <c r="MX221" s="16"/>
      <c r="MY221" s="16"/>
      <c r="MZ221" s="16"/>
      <c r="NA221" s="16"/>
      <c r="NB221" s="16"/>
      <c r="NC221" s="16"/>
      <c r="ND221" s="16"/>
      <c r="NE221" s="16"/>
      <c r="NF221" s="16"/>
      <c r="NG221" s="16"/>
      <c r="NH221" s="16"/>
      <c r="NI221" s="16"/>
      <c r="NJ221" s="16"/>
      <c r="NK221" s="16"/>
      <c r="NL221" s="364"/>
      <c r="NM221" s="364"/>
      <c r="NN221" s="364"/>
    </row>
    <row r="222" s="16" customFormat="1" customHeight="1" spans="1:378">
      <c r="A222" s="364"/>
      <c r="B222" s="333"/>
      <c r="C222" s="334"/>
      <c r="D222" s="335"/>
      <c r="E222" s="399"/>
      <c r="F222" s="336"/>
      <c r="G222" s="336"/>
      <c r="H222" s="336"/>
      <c r="I222" s="336"/>
      <c r="J222" s="336"/>
      <c r="K222" s="336"/>
      <c r="L222" s="336"/>
      <c r="M222" s="336"/>
      <c r="N222" s="336"/>
      <c r="O222" s="336"/>
      <c r="P222" s="336"/>
      <c r="Q222" s="336"/>
      <c r="R222" s="336"/>
      <c r="S222" s="336"/>
      <c r="T222" s="373"/>
      <c r="U222" s="352"/>
      <c r="V222" s="352"/>
      <c r="W222" s="352"/>
      <c r="X222" s="352"/>
      <c r="Y222" s="352"/>
      <c r="Z222" s="352"/>
      <c r="AA222" s="352"/>
      <c r="AB222" s="352"/>
      <c r="AC222" s="352"/>
      <c r="AD222" s="352"/>
      <c r="AE222" s="354"/>
      <c r="AF222" s="354"/>
      <c r="AG222" s="354"/>
      <c r="AH222" s="354"/>
      <c r="AI222" s="354"/>
      <c r="AJ222" s="354"/>
      <c r="AK222" s="354"/>
      <c r="AL222" s="354"/>
      <c r="AM222" s="354"/>
      <c r="AN222" s="354"/>
      <c r="AO222" s="354"/>
      <c r="AP222" s="354"/>
      <c r="AQ222" s="354"/>
      <c r="AR222" s="354"/>
      <c r="AS222" s="354"/>
      <c r="AT222" s="354"/>
      <c r="AU222" s="354"/>
      <c r="AV222" s="354"/>
      <c r="AW222" s="354"/>
      <c r="AX222" s="354"/>
      <c r="AY222" s="354"/>
      <c r="AZ222" s="354"/>
      <c r="BA222" s="336"/>
      <c r="BB222" s="336"/>
      <c r="CO222" s="355"/>
      <c r="CP222" s="355"/>
      <c r="CQ222" s="355"/>
      <c r="CR222" s="355"/>
      <c r="CS222" s="355"/>
      <c r="CT222" s="355"/>
      <c r="CU222" s="355"/>
      <c r="CV222" s="355"/>
      <c r="CW222" s="355"/>
      <c r="CX222" s="355"/>
      <c r="CY222" s="355"/>
      <c r="CZ222" s="355"/>
      <c r="DA222" s="355"/>
      <c r="DB222" s="355"/>
      <c r="DC222" s="355"/>
      <c r="DD222" s="355"/>
      <c r="DE222" s="355"/>
      <c r="DF222" s="355"/>
      <c r="DG222" s="355"/>
      <c r="DH222" s="355"/>
      <c r="DI222" s="355"/>
      <c r="DJ222" s="355"/>
      <c r="DK222" s="355"/>
      <c r="DL222" s="355"/>
      <c r="DM222" s="355"/>
      <c r="DN222" s="355"/>
      <c r="DO222" s="355"/>
      <c r="DP222" s="355"/>
      <c r="DQ222" s="355"/>
      <c r="DR222" s="355"/>
      <c r="DS222" s="355"/>
      <c r="DT222" s="355"/>
      <c r="DU222" s="355"/>
      <c r="DV222" s="355"/>
      <c r="DW222" s="355"/>
      <c r="DX222" s="355"/>
      <c r="DY222" s="355"/>
      <c r="DZ222" s="355"/>
      <c r="EA222" s="355"/>
      <c r="EB222" s="355"/>
      <c r="EC222" s="355"/>
      <c r="ED222" s="354"/>
      <c r="EE222" s="354"/>
      <c r="EF222" s="354"/>
      <c r="EG222" s="354"/>
      <c r="EH222" s="354"/>
      <c r="EI222" s="354"/>
      <c r="EJ222" s="354"/>
      <c r="EK222" s="354"/>
      <c r="EL222" s="354"/>
      <c r="EM222" s="354"/>
      <c r="EN222" s="354"/>
      <c r="EO222" s="354"/>
      <c r="EP222" s="354"/>
      <c r="EQ222" s="354"/>
      <c r="ER222" s="354"/>
      <c r="ES222" s="354"/>
      <c r="ET222" s="354"/>
      <c r="EU222" s="354"/>
      <c r="EV222" s="354"/>
      <c r="EW222" s="354"/>
      <c r="EX222" s="354"/>
      <c r="EY222" s="354"/>
      <c r="EZ222" s="354"/>
      <c r="FA222" s="354"/>
      <c r="FB222" s="354"/>
      <c r="FC222" s="354"/>
      <c r="FD222" s="354"/>
      <c r="FE222" s="354"/>
      <c r="FF222" s="354"/>
      <c r="FG222" s="354"/>
      <c r="FH222" s="354"/>
      <c r="FI222" s="354"/>
      <c r="FJ222" s="354"/>
      <c r="FK222" s="354"/>
      <c r="FL222" s="354"/>
      <c r="FM222" s="354"/>
      <c r="FN222" s="354"/>
      <c r="FO222" s="354"/>
      <c r="FP222" s="354"/>
      <c r="FQ222" s="354"/>
      <c r="FR222" s="354"/>
      <c r="FS222" s="354"/>
      <c r="FT222" s="354"/>
      <c r="FU222" s="354"/>
      <c r="FV222" s="354"/>
      <c r="FW222" s="354"/>
      <c r="FX222" s="354"/>
      <c r="FY222" s="354"/>
      <c r="FZ222" s="354"/>
      <c r="GA222" s="354"/>
      <c r="GB222" s="354"/>
      <c r="GC222" s="354"/>
      <c r="GD222" s="354"/>
      <c r="GE222" s="354"/>
      <c r="GF222" s="354"/>
      <c r="GG222" s="354"/>
      <c r="GH222" s="354"/>
      <c r="GI222" s="354"/>
      <c r="GJ222" s="354"/>
      <c r="GK222" s="354"/>
      <c r="GL222" s="354"/>
      <c r="GM222" s="354"/>
      <c r="GN222" s="354"/>
      <c r="GO222" s="354"/>
      <c r="GP222" s="354"/>
      <c r="GQ222" s="354"/>
      <c r="GR222" s="354"/>
      <c r="GS222" s="354"/>
      <c r="GT222" s="354"/>
      <c r="GU222" s="354"/>
      <c r="GV222" s="354"/>
      <c r="GW222" s="354"/>
      <c r="GX222" s="354"/>
      <c r="GY222" s="354"/>
      <c r="GZ222" s="354"/>
      <c r="HA222" s="354"/>
      <c r="HB222" s="354"/>
      <c r="HC222" s="354"/>
      <c r="HD222" s="354"/>
      <c r="HE222" s="354"/>
      <c r="HF222" s="354"/>
      <c r="HG222" s="354"/>
      <c r="HH222" s="354"/>
      <c r="HI222" s="354"/>
      <c r="HJ222" s="354"/>
      <c r="HK222" s="354"/>
      <c r="HL222" s="354"/>
      <c r="HM222" s="354"/>
      <c r="HN222" s="354"/>
      <c r="HO222" s="354"/>
      <c r="HP222" s="354"/>
      <c r="HQ222" s="354"/>
      <c r="HR222" s="354"/>
      <c r="HS222" s="354"/>
      <c r="HT222" s="354"/>
      <c r="HU222" s="354"/>
      <c r="HV222" s="354"/>
      <c r="HW222" s="354"/>
      <c r="HX222" s="354"/>
      <c r="HY222" s="354"/>
      <c r="HZ222" s="354"/>
      <c r="IA222" s="354"/>
      <c r="IB222" s="354"/>
      <c r="IC222" s="354"/>
      <c r="ID222" s="354"/>
      <c r="IE222" s="354"/>
      <c r="IF222" s="354"/>
      <c r="IG222" s="354"/>
      <c r="IH222" s="354"/>
      <c r="II222" s="354"/>
      <c r="IJ222" s="354"/>
      <c r="IK222" s="354"/>
      <c r="IL222" s="354"/>
      <c r="IM222" s="354"/>
      <c r="IN222" s="354"/>
      <c r="IO222" s="354"/>
      <c r="IP222" s="354"/>
      <c r="IQ222" s="354"/>
      <c r="IR222" s="16"/>
      <c r="IS222" s="16"/>
      <c r="IT222" s="16"/>
      <c r="IU222" s="16"/>
      <c r="IV222" s="16"/>
      <c r="IW222" s="16"/>
      <c r="IX222" s="16"/>
      <c r="IY222" s="16"/>
      <c r="IZ222" s="16"/>
      <c r="JA222" s="16"/>
      <c r="JB222" s="16"/>
      <c r="JC222" s="16"/>
      <c r="JD222" s="16"/>
      <c r="JE222" s="16"/>
      <c r="JF222" s="16"/>
      <c r="JG222" s="16"/>
      <c r="JH222" s="16"/>
      <c r="JI222" s="16"/>
      <c r="JJ222" s="16"/>
      <c r="JK222" s="16"/>
      <c r="JL222" s="16"/>
      <c r="JM222" s="16"/>
      <c r="JN222" s="16"/>
      <c r="JO222" s="16"/>
      <c r="JP222" s="16"/>
      <c r="JQ222" s="16"/>
      <c r="JR222" s="16"/>
      <c r="JS222" s="16"/>
      <c r="JT222" s="16"/>
      <c r="JU222" s="16"/>
      <c r="JV222" s="16"/>
      <c r="JW222" s="16"/>
      <c r="JX222" s="16"/>
      <c r="JY222" s="16"/>
      <c r="JZ222" s="16"/>
      <c r="KA222" s="16"/>
      <c r="KB222" s="16"/>
      <c r="KC222" s="16"/>
      <c r="KD222" s="16"/>
      <c r="KE222" s="16"/>
      <c r="KF222" s="16"/>
      <c r="KG222" s="16"/>
      <c r="KH222" s="16"/>
      <c r="KI222" s="16"/>
      <c r="KJ222" s="16"/>
      <c r="KK222" s="16"/>
      <c r="KL222" s="16"/>
      <c r="KM222" s="16"/>
      <c r="KN222" s="16"/>
      <c r="KO222" s="16"/>
      <c r="KP222" s="16"/>
      <c r="KQ222" s="16"/>
      <c r="KR222" s="16"/>
      <c r="KS222" s="16"/>
      <c r="KT222" s="16"/>
      <c r="KU222" s="16"/>
      <c r="KV222" s="16"/>
      <c r="KW222" s="16"/>
      <c r="KX222" s="16"/>
      <c r="KY222" s="16"/>
      <c r="KZ222" s="16"/>
      <c r="LA222" s="16"/>
      <c r="LB222" s="16"/>
      <c r="LC222" s="16"/>
      <c r="LD222" s="16"/>
      <c r="LE222" s="16"/>
      <c r="LF222" s="16"/>
      <c r="LG222" s="16"/>
      <c r="LH222" s="16"/>
      <c r="LI222" s="16"/>
      <c r="LJ222" s="16"/>
      <c r="LK222" s="16"/>
      <c r="LL222" s="16"/>
      <c r="LM222" s="16"/>
      <c r="LN222" s="16"/>
      <c r="LO222" s="16"/>
      <c r="LP222" s="16"/>
      <c r="LQ222" s="16"/>
      <c r="LR222" s="16"/>
      <c r="LS222" s="16"/>
      <c r="LT222" s="16"/>
      <c r="LU222" s="16"/>
      <c r="LV222" s="16"/>
      <c r="LW222" s="16"/>
      <c r="LX222" s="16"/>
      <c r="LY222" s="16"/>
      <c r="LZ222" s="16"/>
      <c r="MA222" s="16"/>
      <c r="MB222" s="16"/>
      <c r="MC222" s="16"/>
      <c r="MD222" s="16"/>
      <c r="ME222" s="16"/>
      <c r="MF222" s="16"/>
      <c r="MG222" s="16"/>
      <c r="MH222" s="16"/>
      <c r="MI222" s="16"/>
      <c r="MJ222" s="16"/>
      <c r="MK222" s="16"/>
      <c r="ML222" s="16"/>
      <c r="MM222" s="16"/>
      <c r="MN222" s="16"/>
      <c r="MO222" s="16"/>
      <c r="MP222" s="16"/>
      <c r="MQ222" s="16"/>
      <c r="MR222" s="16"/>
      <c r="MS222" s="16"/>
      <c r="MT222" s="16"/>
      <c r="MU222" s="16"/>
      <c r="MV222" s="16"/>
      <c r="MW222" s="16"/>
      <c r="MX222" s="16"/>
      <c r="MY222" s="16"/>
      <c r="MZ222" s="16"/>
      <c r="NA222" s="16"/>
      <c r="NB222" s="16"/>
      <c r="NC222" s="16"/>
      <c r="ND222" s="16"/>
      <c r="NE222" s="16"/>
      <c r="NF222" s="16"/>
      <c r="NG222" s="16"/>
      <c r="NH222" s="16"/>
      <c r="NI222" s="16"/>
      <c r="NJ222" s="16"/>
      <c r="NK222" s="16"/>
      <c r="NL222" s="364"/>
      <c r="NM222" s="364"/>
      <c r="NN222" s="364"/>
    </row>
    <row r="223" s="16" customFormat="1" customHeight="1" spans="1:378">
      <c r="A223" s="364"/>
      <c r="B223" s="333"/>
      <c r="C223" s="334"/>
      <c r="D223" s="335"/>
      <c r="E223" s="399"/>
      <c r="F223" s="336"/>
      <c r="G223" s="336"/>
      <c r="H223" s="336"/>
      <c r="I223" s="336"/>
      <c r="J223" s="336"/>
      <c r="K223" s="336"/>
      <c r="L223" s="336"/>
      <c r="M223" s="336"/>
      <c r="N223" s="336"/>
      <c r="O223" s="336"/>
      <c r="P223" s="336"/>
      <c r="Q223" s="336"/>
      <c r="R223" s="336"/>
      <c r="S223" s="336"/>
      <c r="T223" s="373"/>
      <c r="U223" s="352"/>
      <c r="V223" s="352"/>
      <c r="W223" s="352"/>
      <c r="X223" s="352"/>
      <c r="Y223" s="352"/>
      <c r="Z223" s="352"/>
      <c r="AA223" s="352"/>
      <c r="AB223" s="352"/>
      <c r="AC223" s="352"/>
      <c r="AD223" s="352"/>
      <c r="AE223" s="354"/>
      <c r="AF223" s="354"/>
      <c r="AG223" s="354"/>
      <c r="AH223" s="354"/>
      <c r="AI223" s="354"/>
      <c r="AJ223" s="354"/>
      <c r="AK223" s="354"/>
      <c r="AL223" s="354"/>
      <c r="AM223" s="354"/>
      <c r="AN223" s="354"/>
      <c r="AO223" s="354"/>
      <c r="AP223" s="354"/>
      <c r="AQ223" s="354"/>
      <c r="AR223" s="354"/>
      <c r="AS223" s="354"/>
      <c r="AT223" s="354"/>
      <c r="AU223" s="354"/>
      <c r="AV223" s="354"/>
      <c r="AW223" s="354"/>
      <c r="AX223" s="354"/>
      <c r="AY223" s="354"/>
      <c r="AZ223" s="354"/>
      <c r="BA223" s="336"/>
      <c r="BB223" s="336"/>
      <c r="CO223" s="355"/>
      <c r="CP223" s="355"/>
      <c r="CQ223" s="355"/>
      <c r="CR223" s="355"/>
      <c r="CS223" s="355"/>
      <c r="CT223" s="355"/>
      <c r="CU223" s="355"/>
      <c r="CV223" s="355"/>
      <c r="CW223" s="355"/>
      <c r="CX223" s="355"/>
      <c r="CY223" s="355"/>
      <c r="CZ223" s="355"/>
      <c r="DA223" s="355"/>
      <c r="DB223" s="355"/>
      <c r="DC223" s="355"/>
      <c r="DD223" s="355"/>
      <c r="DE223" s="355"/>
      <c r="DF223" s="355"/>
      <c r="DG223" s="355"/>
      <c r="DH223" s="355"/>
      <c r="DI223" s="355"/>
      <c r="DJ223" s="355"/>
      <c r="DK223" s="355"/>
      <c r="DL223" s="355"/>
      <c r="DM223" s="355"/>
      <c r="DN223" s="355"/>
      <c r="DO223" s="355"/>
      <c r="DP223" s="355"/>
      <c r="DQ223" s="355"/>
      <c r="DR223" s="355"/>
      <c r="DS223" s="355"/>
      <c r="DT223" s="355"/>
      <c r="DU223" s="355"/>
      <c r="DV223" s="355"/>
      <c r="DW223" s="355"/>
      <c r="DX223" s="355"/>
      <c r="DY223" s="355"/>
      <c r="DZ223" s="355"/>
      <c r="EA223" s="355"/>
      <c r="EB223" s="355"/>
      <c r="EC223" s="355"/>
      <c r="ED223" s="354"/>
      <c r="EE223" s="354"/>
      <c r="EF223" s="354"/>
      <c r="EG223" s="354"/>
      <c r="EH223" s="354"/>
      <c r="EI223" s="354"/>
      <c r="EJ223" s="354"/>
      <c r="EK223" s="354"/>
      <c r="EL223" s="354"/>
      <c r="EM223" s="354"/>
      <c r="EN223" s="354"/>
      <c r="EO223" s="354"/>
      <c r="EP223" s="354"/>
      <c r="EQ223" s="354"/>
      <c r="ER223" s="354"/>
      <c r="ES223" s="354"/>
      <c r="ET223" s="354"/>
      <c r="EU223" s="354"/>
      <c r="EV223" s="354"/>
      <c r="EW223" s="354"/>
      <c r="EX223" s="354"/>
      <c r="EY223" s="354"/>
      <c r="EZ223" s="354"/>
      <c r="FA223" s="354"/>
      <c r="FB223" s="354"/>
      <c r="FC223" s="354"/>
      <c r="FD223" s="354"/>
      <c r="FE223" s="354"/>
      <c r="FF223" s="354"/>
      <c r="FG223" s="354"/>
      <c r="FH223" s="354"/>
      <c r="FI223" s="354"/>
      <c r="FJ223" s="354"/>
      <c r="FK223" s="354"/>
      <c r="FL223" s="354"/>
      <c r="FM223" s="354"/>
      <c r="FN223" s="354"/>
      <c r="FO223" s="354"/>
      <c r="FP223" s="354"/>
      <c r="FQ223" s="354"/>
      <c r="FR223" s="354"/>
      <c r="FS223" s="354"/>
      <c r="FT223" s="354"/>
      <c r="FU223" s="354"/>
      <c r="FV223" s="354"/>
      <c r="FW223" s="354"/>
      <c r="FX223" s="354"/>
      <c r="FY223" s="354"/>
      <c r="FZ223" s="354"/>
      <c r="GA223" s="354"/>
      <c r="GB223" s="354"/>
      <c r="GC223" s="354"/>
      <c r="GD223" s="354"/>
      <c r="GE223" s="354"/>
      <c r="GF223" s="354"/>
      <c r="GG223" s="354"/>
      <c r="GH223" s="354"/>
      <c r="GI223" s="354"/>
      <c r="GJ223" s="354"/>
      <c r="GK223" s="354"/>
      <c r="GL223" s="354"/>
      <c r="GM223" s="354"/>
      <c r="GN223" s="354"/>
      <c r="GO223" s="354"/>
      <c r="GP223" s="354"/>
      <c r="GQ223" s="354"/>
      <c r="GR223" s="354"/>
      <c r="GS223" s="354"/>
      <c r="GT223" s="354"/>
      <c r="GU223" s="354"/>
      <c r="GV223" s="354"/>
      <c r="GW223" s="354"/>
      <c r="GX223" s="354"/>
      <c r="GY223" s="354"/>
      <c r="GZ223" s="354"/>
      <c r="HA223" s="354"/>
      <c r="HB223" s="354"/>
      <c r="HC223" s="354"/>
      <c r="HD223" s="354"/>
      <c r="HE223" s="354"/>
      <c r="HF223" s="354"/>
      <c r="HG223" s="354"/>
      <c r="HH223" s="354"/>
      <c r="HI223" s="354"/>
      <c r="HJ223" s="354"/>
      <c r="HK223" s="354"/>
      <c r="HL223" s="354"/>
      <c r="HM223" s="354"/>
      <c r="HN223" s="354"/>
      <c r="HO223" s="354"/>
      <c r="HP223" s="354"/>
      <c r="HQ223" s="354"/>
      <c r="HR223" s="354"/>
      <c r="HS223" s="354"/>
      <c r="HT223" s="354"/>
      <c r="HU223" s="354"/>
      <c r="HV223" s="354"/>
      <c r="HW223" s="354"/>
      <c r="HX223" s="354"/>
      <c r="HY223" s="354"/>
      <c r="HZ223" s="354"/>
      <c r="IA223" s="354"/>
      <c r="IB223" s="354"/>
      <c r="IC223" s="354"/>
      <c r="ID223" s="354"/>
      <c r="IE223" s="354"/>
      <c r="IF223" s="354"/>
      <c r="IG223" s="354"/>
      <c r="IH223" s="354"/>
      <c r="II223" s="354"/>
      <c r="IJ223" s="354"/>
      <c r="IK223" s="354"/>
      <c r="IL223" s="354"/>
      <c r="IM223" s="354"/>
      <c r="IN223" s="354"/>
      <c r="IO223" s="354"/>
      <c r="IP223" s="354"/>
      <c r="IQ223" s="354"/>
      <c r="IR223" s="16"/>
      <c r="IS223" s="16"/>
      <c r="IT223" s="16"/>
      <c r="IU223" s="16"/>
      <c r="IV223" s="16"/>
      <c r="IW223" s="16"/>
      <c r="IX223" s="16"/>
      <c r="IY223" s="16"/>
      <c r="IZ223" s="16"/>
      <c r="JA223" s="16"/>
      <c r="JB223" s="16"/>
      <c r="JC223" s="16"/>
      <c r="JD223" s="16"/>
      <c r="JE223" s="16"/>
      <c r="JF223" s="16"/>
      <c r="JG223" s="16"/>
      <c r="JH223" s="16"/>
      <c r="JI223" s="16"/>
      <c r="JJ223" s="16"/>
      <c r="JK223" s="16"/>
      <c r="JL223" s="16"/>
      <c r="JM223" s="16"/>
      <c r="JN223" s="16"/>
      <c r="JO223" s="16"/>
      <c r="JP223" s="16"/>
      <c r="JQ223" s="16"/>
      <c r="JR223" s="16"/>
      <c r="JS223" s="16"/>
      <c r="JT223" s="16"/>
      <c r="JU223" s="16"/>
      <c r="JV223" s="16"/>
      <c r="JW223" s="16"/>
      <c r="JX223" s="16"/>
      <c r="JY223" s="16"/>
      <c r="JZ223" s="16"/>
      <c r="KA223" s="16"/>
      <c r="KB223" s="16"/>
      <c r="KC223" s="16"/>
      <c r="KD223" s="16"/>
      <c r="KE223" s="16"/>
      <c r="KF223" s="16"/>
      <c r="KG223" s="16"/>
      <c r="KH223" s="16"/>
      <c r="KI223" s="16"/>
      <c r="KJ223" s="16"/>
      <c r="KK223" s="16"/>
      <c r="KL223" s="16"/>
      <c r="KM223" s="16"/>
      <c r="KN223" s="16"/>
      <c r="KO223" s="16"/>
      <c r="KP223" s="16"/>
      <c r="KQ223" s="16"/>
      <c r="KR223" s="16"/>
      <c r="KS223" s="16"/>
      <c r="KT223" s="16"/>
      <c r="KU223" s="16"/>
      <c r="KV223" s="16"/>
      <c r="KW223" s="16"/>
      <c r="KX223" s="16"/>
      <c r="KY223" s="16"/>
      <c r="KZ223" s="16"/>
      <c r="LA223" s="16"/>
      <c r="LB223" s="16"/>
      <c r="LC223" s="16"/>
      <c r="LD223" s="16"/>
      <c r="LE223" s="16"/>
      <c r="LF223" s="16"/>
      <c r="LG223" s="16"/>
      <c r="LH223" s="16"/>
      <c r="LI223" s="16"/>
      <c r="LJ223" s="16"/>
      <c r="LK223" s="16"/>
      <c r="LL223" s="16"/>
      <c r="LM223" s="16"/>
      <c r="LN223" s="16"/>
      <c r="LO223" s="16"/>
      <c r="LP223" s="16"/>
      <c r="LQ223" s="16"/>
      <c r="LR223" s="16"/>
      <c r="LS223" s="16"/>
      <c r="LT223" s="16"/>
      <c r="LU223" s="16"/>
      <c r="LV223" s="16"/>
      <c r="LW223" s="16"/>
      <c r="LX223" s="16"/>
      <c r="LY223" s="16"/>
      <c r="LZ223" s="16"/>
      <c r="MA223" s="16"/>
      <c r="MB223" s="16"/>
      <c r="MC223" s="16"/>
      <c r="MD223" s="16"/>
      <c r="ME223" s="16"/>
      <c r="MF223" s="16"/>
      <c r="MG223" s="16"/>
      <c r="MH223" s="16"/>
      <c r="MI223" s="16"/>
      <c r="MJ223" s="16"/>
      <c r="MK223" s="16"/>
      <c r="ML223" s="16"/>
      <c r="MM223" s="16"/>
      <c r="MN223" s="16"/>
      <c r="MO223" s="16"/>
      <c r="MP223" s="16"/>
      <c r="MQ223" s="16"/>
      <c r="MR223" s="16"/>
      <c r="MS223" s="16"/>
      <c r="MT223" s="16"/>
      <c r="MU223" s="16"/>
      <c r="MV223" s="16"/>
      <c r="MW223" s="16"/>
      <c r="MX223" s="16"/>
      <c r="MY223" s="16"/>
      <c r="MZ223" s="16"/>
      <c r="NA223" s="16"/>
      <c r="NB223" s="16"/>
      <c r="NC223" s="16"/>
      <c r="ND223" s="16"/>
      <c r="NE223" s="16"/>
      <c r="NF223" s="16"/>
      <c r="NG223" s="16"/>
      <c r="NH223" s="16"/>
      <c r="NI223" s="16"/>
      <c r="NJ223" s="16"/>
      <c r="NK223" s="16"/>
      <c r="NL223" s="364"/>
      <c r="NM223" s="364"/>
      <c r="NN223" s="364"/>
    </row>
    <row r="224" s="16" customFormat="1" customHeight="1" spans="1:378">
      <c r="A224" s="364"/>
      <c r="B224" s="333"/>
      <c r="C224" s="334"/>
      <c r="D224" s="335"/>
      <c r="E224" s="399"/>
      <c r="F224" s="336"/>
      <c r="G224" s="336"/>
      <c r="H224" s="336"/>
      <c r="I224" s="336"/>
      <c r="J224" s="336"/>
      <c r="K224" s="336"/>
      <c r="L224" s="336"/>
      <c r="M224" s="336"/>
      <c r="N224" s="336"/>
      <c r="O224" s="336"/>
      <c r="P224" s="336"/>
      <c r="Q224" s="336"/>
      <c r="R224" s="336"/>
      <c r="S224" s="336"/>
      <c r="T224" s="373"/>
      <c r="U224" s="352"/>
      <c r="V224" s="352"/>
      <c r="W224" s="352"/>
      <c r="X224" s="352"/>
      <c r="Y224" s="352"/>
      <c r="Z224" s="352"/>
      <c r="AA224" s="352"/>
      <c r="AB224" s="352"/>
      <c r="AC224" s="352"/>
      <c r="AD224" s="352"/>
      <c r="AE224" s="354"/>
      <c r="AF224" s="354"/>
      <c r="AG224" s="354"/>
      <c r="AH224" s="354"/>
      <c r="AI224" s="354"/>
      <c r="AJ224" s="354"/>
      <c r="AK224" s="354"/>
      <c r="AL224" s="354"/>
      <c r="AM224" s="354"/>
      <c r="AN224" s="354"/>
      <c r="AO224" s="354"/>
      <c r="AP224" s="354"/>
      <c r="AQ224" s="354"/>
      <c r="AR224" s="354"/>
      <c r="AS224" s="354"/>
      <c r="AT224" s="354"/>
      <c r="AU224" s="354"/>
      <c r="AV224" s="354"/>
      <c r="AW224" s="354"/>
      <c r="AX224" s="354"/>
      <c r="AY224" s="354"/>
      <c r="AZ224" s="354"/>
      <c r="BA224" s="336"/>
      <c r="BB224" s="336"/>
      <c r="CO224" s="355"/>
      <c r="CP224" s="355"/>
      <c r="CQ224" s="355"/>
      <c r="CR224" s="355"/>
      <c r="CS224" s="355"/>
      <c r="CT224" s="355"/>
      <c r="CU224" s="355"/>
      <c r="CV224" s="355"/>
      <c r="CW224" s="355"/>
      <c r="CX224" s="355"/>
      <c r="CY224" s="355"/>
      <c r="CZ224" s="355"/>
      <c r="DA224" s="355"/>
      <c r="DB224" s="355"/>
      <c r="DC224" s="355"/>
      <c r="DD224" s="355"/>
      <c r="DE224" s="355"/>
      <c r="DF224" s="355"/>
      <c r="DG224" s="355"/>
      <c r="DH224" s="355"/>
      <c r="DI224" s="355"/>
      <c r="DJ224" s="355"/>
      <c r="DK224" s="355"/>
      <c r="DL224" s="355"/>
      <c r="DM224" s="355"/>
      <c r="DN224" s="355"/>
      <c r="DO224" s="355"/>
      <c r="DP224" s="355"/>
      <c r="DQ224" s="355"/>
      <c r="DR224" s="355"/>
      <c r="DS224" s="355"/>
      <c r="DT224" s="355"/>
      <c r="DU224" s="355"/>
      <c r="DV224" s="355"/>
      <c r="DW224" s="355"/>
      <c r="DX224" s="355"/>
      <c r="DY224" s="355"/>
      <c r="DZ224" s="355"/>
      <c r="EA224" s="355"/>
      <c r="EB224" s="355"/>
      <c r="EC224" s="355"/>
      <c r="ED224" s="354"/>
      <c r="EE224" s="354"/>
      <c r="EF224" s="354"/>
      <c r="EG224" s="354"/>
      <c r="EH224" s="354"/>
      <c r="EI224" s="354"/>
      <c r="EJ224" s="354"/>
      <c r="EK224" s="354"/>
      <c r="EL224" s="354"/>
      <c r="EM224" s="354"/>
      <c r="EN224" s="354"/>
      <c r="EO224" s="354"/>
      <c r="EP224" s="354"/>
      <c r="EQ224" s="354"/>
      <c r="ER224" s="354"/>
      <c r="ES224" s="354"/>
      <c r="ET224" s="354"/>
      <c r="EU224" s="354"/>
      <c r="EV224" s="354"/>
      <c r="EW224" s="354"/>
      <c r="EX224" s="354"/>
      <c r="EY224" s="354"/>
      <c r="EZ224" s="354"/>
      <c r="FA224" s="354"/>
      <c r="FB224" s="354"/>
      <c r="FC224" s="354"/>
      <c r="FD224" s="354"/>
      <c r="FE224" s="354"/>
      <c r="FF224" s="354"/>
      <c r="FG224" s="354"/>
      <c r="FH224" s="354"/>
      <c r="FI224" s="354"/>
      <c r="FJ224" s="354"/>
      <c r="FK224" s="354"/>
      <c r="FL224" s="354"/>
      <c r="FM224" s="354"/>
      <c r="FN224" s="354"/>
      <c r="FO224" s="354"/>
      <c r="FP224" s="354"/>
      <c r="FQ224" s="354"/>
      <c r="FR224" s="354"/>
      <c r="FS224" s="354"/>
      <c r="FT224" s="354"/>
      <c r="FU224" s="354"/>
      <c r="FV224" s="354"/>
      <c r="FW224" s="354"/>
      <c r="FX224" s="354"/>
      <c r="FY224" s="354"/>
      <c r="FZ224" s="354"/>
      <c r="GA224" s="354"/>
      <c r="GB224" s="354"/>
      <c r="GC224" s="354"/>
      <c r="GD224" s="354"/>
      <c r="GE224" s="354"/>
      <c r="GF224" s="354"/>
      <c r="GG224" s="354"/>
      <c r="GH224" s="354"/>
      <c r="GI224" s="354"/>
      <c r="GJ224" s="354"/>
      <c r="GK224" s="354"/>
      <c r="GL224" s="354"/>
      <c r="GM224" s="354"/>
      <c r="GN224" s="354"/>
      <c r="GO224" s="354"/>
      <c r="GP224" s="354"/>
      <c r="GQ224" s="354"/>
      <c r="GR224" s="354"/>
      <c r="GS224" s="354"/>
      <c r="GT224" s="354"/>
      <c r="GU224" s="354"/>
      <c r="GV224" s="354"/>
      <c r="GW224" s="354"/>
      <c r="GX224" s="354"/>
      <c r="GY224" s="354"/>
      <c r="GZ224" s="354"/>
      <c r="HA224" s="354"/>
      <c r="HB224" s="354"/>
      <c r="HC224" s="354"/>
      <c r="HD224" s="354"/>
      <c r="HE224" s="354"/>
      <c r="HF224" s="354"/>
      <c r="HG224" s="354"/>
      <c r="HH224" s="354"/>
      <c r="HI224" s="354"/>
      <c r="HJ224" s="354"/>
      <c r="HK224" s="354"/>
      <c r="HL224" s="354"/>
      <c r="HM224" s="354"/>
      <c r="HN224" s="354"/>
      <c r="HO224" s="354"/>
      <c r="HP224" s="354"/>
      <c r="HQ224" s="354"/>
      <c r="HR224" s="354"/>
      <c r="HS224" s="354"/>
      <c r="HT224" s="354"/>
      <c r="HU224" s="354"/>
      <c r="HV224" s="354"/>
      <c r="HW224" s="354"/>
      <c r="HX224" s="354"/>
      <c r="HY224" s="354"/>
      <c r="HZ224" s="354"/>
      <c r="IA224" s="354"/>
      <c r="IB224" s="354"/>
      <c r="IC224" s="354"/>
      <c r="ID224" s="354"/>
      <c r="IE224" s="354"/>
      <c r="IF224" s="354"/>
      <c r="IG224" s="354"/>
      <c r="IH224" s="354"/>
      <c r="II224" s="354"/>
      <c r="IJ224" s="354"/>
      <c r="IK224" s="354"/>
      <c r="IL224" s="354"/>
      <c r="IM224" s="354"/>
      <c r="IN224" s="354"/>
      <c r="IO224" s="354"/>
      <c r="IP224" s="354"/>
      <c r="IQ224" s="354"/>
      <c r="IR224" s="16"/>
      <c r="IS224" s="16"/>
      <c r="IT224" s="16"/>
      <c r="IU224" s="16"/>
      <c r="IV224" s="16"/>
      <c r="IW224" s="16"/>
      <c r="IX224" s="16"/>
      <c r="IY224" s="16"/>
      <c r="IZ224" s="16"/>
      <c r="JA224" s="16"/>
      <c r="JB224" s="16"/>
      <c r="JC224" s="16"/>
      <c r="JD224" s="16"/>
      <c r="JE224" s="16"/>
      <c r="JF224" s="16"/>
      <c r="JG224" s="16"/>
      <c r="JH224" s="16"/>
      <c r="JI224" s="16"/>
      <c r="JJ224" s="16"/>
      <c r="JK224" s="16"/>
      <c r="JL224" s="16"/>
      <c r="JM224" s="16"/>
      <c r="JN224" s="16"/>
      <c r="JO224" s="16"/>
      <c r="JP224" s="16"/>
      <c r="JQ224" s="16"/>
      <c r="JR224" s="16"/>
      <c r="JS224" s="16"/>
      <c r="JT224" s="16"/>
      <c r="JU224" s="16"/>
      <c r="JV224" s="16"/>
      <c r="JW224" s="16"/>
      <c r="JX224" s="16"/>
      <c r="JY224" s="16"/>
      <c r="JZ224" s="16"/>
      <c r="KA224" s="16"/>
      <c r="KB224" s="16"/>
      <c r="KC224" s="16"/>
      <c r="KD224" s="16"/>
      <c r="KE224" s="16"/>
      <c r="KF224" s="16"/>
      <c r="KG224" s="16"/>
      <c r="KH224" s="16"/>
      <c r="KI224" s="16"/>
      <c r="KJ224" s="16"/>
      <c r="KK224" s="16"/>
      <c r="KL224" s="16"/>
      <c r="KM224" s="16"/>
      <c r="KN224" s="16"/>
      <c r="KO224" s="16"/>
      <c r="KP224" s="16"/>
      <c r="KQ224" s="16"/>
      <c r="KR224" s="16"/>
      <c r="KS224" s="16"/>
      <c r="KT224" s="16"/>
      <c r="KU224" s="16"/>
      <c r="KV224" s="16"/>
      <c r="KW224" s="16"/>
      <c r="KX224" s="16"/>
      <c r="KY224" s="16"/>
      <c r="KZ224" s="16"/>
      <c r="LA224" s="16"/>
      <c r="LB224" s="16"/>
      <c r="LC224" s="16"/>
      <c r="LD224" s="16"/>
      <c r="LE224" s="16"/>
      <c r="LF224" s="16"/>
      <c r="LG224" s="16"/>
      <c r="LH224" s="16"/>
      <c r="LI224" s="16"/>
      <c r="LJ224" s="16"/>
      <c r="LK224" s="16"/>
      <c r="LL224" s="16"/>
      <c r="LM224" s="16"/>
      <c r="LN224" s="16"/>
      <c r="LO224" s="16"/>
      <c r="LP224" s="16"/>
      <c r="LQ224" s="16"/>
      <c r="LR224" s="16"/>
      <c r="LS224" s="16"/>
      <c r="LT224" s="16"/>
      <c r="LU224" s="16"/>
      <c r="LV224" s="16"/>
      <c r="LW224" s="16"/>
      <c r="LX224" s="16"/>
      <c r="LY224" s="16"/>
      <c r="LZ224" s="16"/>
      <c r="MA224" s="16"/>
      <c r="MB224" s="16"/>
      <c r="MC224" s="16"/>
      <c r="MD224" s="16"/>
      <c r="ME224" s="16"/>
      <c r="MF224" s="16"/>
      <c r="MG224" s="16"/>
      <c r="MH224" s="16"/>
      <c r="MI224" s="16"/>
      <c r="MJ224" s="16"/>
      <c r="MK224" s="16"/>
      <c r="ML224" s="16"/>
      <c r="MM224" s="16"/>
      <c r="MN224" s="16"/>
      <c r="MO224" s="16"/>
      <c r="MP224" s="16"/>
      <c r="MQ224" s="16"/>
      <c r="MR224" s="16"/>
      <c r="MS224" s="16"/>
      <c r="MT224" s="16"/>
      <c r="MU224" s="16"/>
      <c r="MV224" s="16"/>
      <c r="MW224" s="16"/>
      <c r="MX224" s="16"/>
      <c r="MY224" s="16"/>
      <c r="MZ224" s="16"/>
      <c r="NA224" s="16"/>
      <c r="NB224" s="16"/>
      <c r="NC224" s="16"/>
      <c r="ND224" s="16"/>
      <c r="NE224" s="16"/>
      <c r="NF224" s="16"/>
      <c r="NG224" s="16"/>
      <c r="NH224" s="16"/>
      <c r="NI224" s="16"/>
      <c r="NJ224" s="16"/>
      <c r="NK224" s="16"/>
      <c r="NL224" s="364"/>
      <c r="NM224" s="364"/>
      <c r="NN224" s="364"/>
    </row>
    <row r="225" s="16" customFormat="1" customHeight="1" spans="1:378">
      <c r="A225" s="364"/>
      <c r="B225" s="333"/>
      <c r="C225" s="334"/>
      <c r="D225" s="335"/>
      <c r="E225" s="399"/>
      <c r="F225" s="336"/>
      <c r="G225" s="336"/>
      <c r="H225" s="336"/>
      <c r="I225" s="336"/>
      <c r="J225" s="336"/>
      <c r="K225" s="336"/>
      <c r="L225" s="336"/>
      <c r="M225" s="336"/>
      <c r="N225" s="336"/>
      <c r="O225" s="336"/>
      <c r="P225" s="336"/>
      <c r="Q225" s="336"/>
      <c r="R225" s="336"/>
      <c r="S225" s="336"/>
      <c r="T225" s="373"/>
      <c r="U225" s="352"/>
      <c r="V225" s="352"/>
      <c r="W225" s="352"/>
      <c r="X225" s="352"/>
      <c r="Y225" s="352"/>
      <c r="Z225" s="352"/>
      <c r="AA225" s="352"/>
      <c r="AB225" s="352"/>
      <c r="AC225" s="352"/>
      <c r="AD225" s="352"/>
      <c r="AE225" s="354"/>
      <c r="AF225" s="354"/>
      <c r="AG225" s="354"/>
      <c r="AH225" s="354"/>
      <c r="AI225" s="354"/>
      <c r="AJ225" s="354"/>
      <c r="AK225" s="354"/>
      <c r="AL225" s="354"/>
      <c r="AM225" s="354"/>
      <c r="AN225" s="354"/>
      <c r="AO225" s="354"/>
      <c r="AP225" s="354"/>
      <c r="AQ225" s="354"/>
      <c r="AR225" s="354"/>
      <c r="AS225" s="354"/>
      <c r="AT225" s="354"/>
      <c r="AU225" s="354"/>
      <c r="AV225" s="354"/>
      <c r="AW225" s="354"/>
      <c r="AX225" s="354"/>
      <c r="AY225" s="354"/>
      <c r="AZ225" s="354"/>
      <c r="BA225" s="336"/>
      <c r="BB225" s="336"/>
      <c r="CO225" s="355"/>
      <c r="CP225" s="355"/>
      <c r="CQ225" s="355"/>
      <c r="CR225" s="355"/>
      <c r="CS225" s="355"/>
      <c r="CT225" s="355"/>
      <c r="CU225" s="355"/>
      <c r="CV225" s="355"/>
      <c r="CW225" s="355"/>
      <c r="CX225" s="355"/>
      <c r="CY225" s="355"/>
      <c r="CZ225" s="355"/>
      <c r="DA225" s="355"/>
      <c r="DB225" s="355"/>
      <c r="DC225" s="355"/>
      <c r="DD225" s="355"/>
      <c r="DE225" s="355"/>
      <c r="DF225" s="355"/>
      <c r="DG225" s="355"/>
      <c r="DH225" s="355"/>
      <c r="DI225" s="355"/>
      <c r="DJ225" s="355"/>
      <c r="DK225" s="355"/>
      <c r="DL225" s="355"/>
      <c r="DM225" s="355"/>
      <c r="DN225" s="355"/>
      <c r="DO225" s="355"/>
      <c r="DP225" s="355"/>
      <c r="DQ225" s="355"/>
      <c r="DR225" s="355"/>
      <c r="DS225" s="355"/>
      <c r="DT225" s="355"/>
      <c r="DU225" s="355"/>
      <c r="DV225" s="355"/>
      <c r="DW225" s="355"/>
      <c r="DX225" s="355"/>
      <c r="DY225" s="355"/>
      <c r="DZ225" s="355"/>
      <c r="EA225" s="355"/>
      <c r="EB225" s="355"/>
      <c r="EC225" s="355"/>
      <c r="ED225" s="354"/>
      <c r="EE225" s="354"/>
      <c r="EF225" s="354"/>
      <c r="EG225" s="354"/>
      <c r="EH225" s="354"/>
      <c r="EI225" s="354"/>
      <c r="EJ225" s="354"/>
      <c r="EK225" s="354"/>
      <c r="EL225" s="354"/>
      <c r="EM225" s="354"/>
      <c r="EN225" s="354"/>
      <c r="EO225" s="354"/>
      <c r="EP225" s="354"/>
      <c r="EQ225" s="354"/>
      <c r="ER225" s="354"/>
      <c r="ES225" s="354"/>
      <c r="ET225" s="354"/>
      <c r="EU225" s="354"/>
      <c r="EV225" s="354"/>
      <c r="EW225" s="354"/>
      <c r="EX225" s="354"/>
      <c r="EY225" s="354"/>
      <c r="EZ225" s="354"/>
      <c r="FA225" s="354"/>
      <c r="FB225" s="354"/>
      <c r="FC225" s="354"/>
      <c r="FD225" s="354"/>
      <c r="FE225" s="354"/>
      <c r="FF225" s="354"/>
      <c r="FG225" s="354"/>
      <c r="FH225" s="354"/>
      <c r="FI225" s="354"/>
      <c r="FJ225" s="354"/>
      <c r="FK225" s="354"/>
      <c r="FL225" s="354"/>
      <c r="FM225" s="354"/>
      <c r="FN225" s="354"/>
      <c r="FO225" s="354"/>
      <c r="FP225" s="354"/>
      <c r="FQ225" s="354"/>
      <c r="FR225" s="354"/>
      <c r="FS225" s="354"/>
      <c r="FT225" s="354"/>
      <c r="FU225" s="354"/>
      <c r="FV225" s="354"/>
      <c r="FW225" s="354"/>
      <c r="FX225" s="354"/>
      <c r="FY225" s="354"/>
      <c r="FZ225" s="354"/>
      <c r="GA225" s="354"/>
      <c r="GB225" s="354"/>
      <c r="GC225" s="354"/>
      <c r="GD225" s="354"/>
      <c r="GE225" s="354"/>
      <c r="GF225" s="354"/>
      <c r="GG225" s="354"/>
      <c r="GH225" s="354"/>
      <c r="GI225" s="354"/>
      <c r="GJ225" s="354"/>
      <c r="GK225" s="354"/>
      <c r="GL225" s="354"/>
      <c r="GM225" s="354"/>
      <c r="GN225" s="354"/>
      <c r="GO225" s="354"/>
      <c r="GP225" s="354"/>
      <c r="GQ225" s="354"/>
      <c r="GR225" s="354"/>
      <c r="GS225" s="354"/>
      <c r="GT225" s="354"/>
      <c r="GU225" s="354"/>
      <c r="GV225" s="354"/>
      <c r="GW225" s="354"/>
      <c r="GX225" s="354"/>
      <c r="GY225" s="354"/>
      <c r="GZ225" s="354"/>
      <c r="HA225" s="354"/>
      <c r="HB225" s="354"/>
      <c r="HC225" s="354"/>
      <c r="HD225" s="354"/>
      <c r="HE225" s="354"/>
      <c r="HF225" s="354"/>
      <c r="HG225" s="354"/>
      <c r="HH225" s="354"/>
      <c r="HI225" s="354"/>
      <c r="HJ225" s="354"/>
      <c r="HK225" s="354"/>
      <c r="HL225" s="354"/>
      <c r="HM225" s="354"/>
      <c r="HN225" s="354"/>
      <c r="HO225" s="354"/>
      <c r="HP225" s="354"/>
      <c r="HQ225" s="354"/>
      <c r="HR225" s="354"/>
      <c r="HS225" s="354"/>
      <c r="HT225" s="354"/>
      <c r="HU225" s="354"/>
      <c r="HV225" s="354"/>
      <c r="HW225" s="354"/>
      <c r="HX225" s="354"/>
      <c r="HY225" s="354"/>
      <c r="HZ225" s="354"/>
      <c r="IA225" s="354"/>
      <c r="IB225" s="354"/>
      <c r="IC225" s="354"/>
      <c r="ID225" s="354"/>
      <c r="IE225" s="354"/>
      <c r="IF225" s="354"/>
      <c r="IG225" s="354"/>
      <c r="IH225" s="354"/>
      <c r="II225" s="354"/>
      <c r="IJ225" s="354"/>
      <c r="IK225" s="354"/>
      <c r="IL225" s="354"/>
      <c r="IM225" s="354"/>
      <c r="IN225" s="354"/>
      <c r="IO225" s="354"/>
      <c r="IP225" s="354"/>
      <c r="IQ225" s="354"/>
      <c r="IR225" s="16"/>
      <c r="IS225" s="16"/>
      <c r="IT225" s="16"/>
      <c r="IU225" s="16"/>
      <c r="IV225" s="16"/>
      <c r="IW225" s="16"/>
      <c r="IX225" s="16"/>
      <c r="IY225" s="16"/>
      <c r="IZ225" s="16"/>
      <c r="JA225" s="16"/>
      <c r="JB225" s="16"/>
      <c r="JC225" s="16"/>
      <c r="JD225" s="16"/>
      <c r="JE225" s="16"/>
      <c r="JF225" s="16"/>
      <c r="JG225" s="16"/>
      <c r="JH225" s="16"/>
      <c r="JI225" s="16"/>
      <c r="JJ225" s="16"/>
      <c r="JK225" s="16"/>
      <c r="JL225" s="16"/>
      <c r="JM225" s="16"/>
      <c r="JN225" s="16"/>
      <c r="JO225" s="16"/>
      <c r="JP225" s="16"/>
      <c r="JQ225" s="16"/>
      <c r="JR225" s="16"/>
      <c r="JS225" s="16"/>
      <c r="JT225" s="16"/>
      <c r="JU225" s="16"/>
      <c r="JV225" s="16"/>
      <c r="JW225" s="16"/>
      <c r="JX225" s="16"/>
      <c r="JY225" s="16"/>
      <c r="JZ225" s="16"/>
      <c r="KA225" s="16"/>
      <c r="KB225" s="16"/>
      <c r="KC225" s="16"/>
      <c r="KD225" s="16"/>
      <c r="KE225" s="16"/>
      <c r="KF225" s="16"/>
      <c r="KG225" s="16"/>
      <c r="KH225" s="16"/>
      <c r="KI225" s="16"/>
      <c r="KJ225" s="16"/>
      <c r="KK225" s="16"/>
      <c r="KL225" s="16"/>
      <c r="KM225" s="16"/>
      <c r="KN225" s="16"/>
      <c r="KO225" s="16"/>
      <c r="KP225" s="16"/>
      <c r="KQ225" s="16"/>
      <c r="KR225" s="16"/>
      <c r="KS225" s="16"/>
      <c r="KT225" s="16"/>
      <c r="KU225" s="16"/>
      <c r="KV225" s="16"/>
      <c r="KW225" s="16"/>
      <c r="KX225" s="16"/>
      <c r="KY225" s="16"/>
      <c r="KZ225" s="16"/>
      <c r="LA225" s="16"/>
      <c r="LB225" s="16"/>
      <c r="LC225" s="16"/>
      <c r="LD225" s="16"/>
      <c r="LE225" s="16"/>
      <c r="LF225" s="16"/>
      <c r="LG225" s="16"/>
      <c r="LH225" s="16"/>
      <c r="LI225" s="16"/>
      <c r="LJ225" s="16"/>
      <c r="LK225" s="16"/>
      <c r="LL225" s="16"/>
      <c r="LM225" s="16"/>
      <c r="LN225" s="16"/>
      <c r="LO225" s="16"/>
      <c r="LP225" s="16"/>
      <c r="LQ225" s="16"/>
      <c r="LR225" s="16"/>
      <c r="LS225" s="16"/>
      <c r="LT225" s="16"/>
      <c r="LU225" s="16"/>
      <c r="LV225" s="16"/>
      <c r="LW225" s="16"/>
      <c r="LX225" s="16"/>
      <c r="LY225" s="16"/>
      <c r="LZ225" s="16"/>
      <c r="MA225" s="16"/>
      <c r="MB225" s="16"/>
      <c r="MC225" s="16"/>
      <c r="MD225" s="16"/>
      <c r="ME225" s="16"/>
      <c r="MF225" s="16"/>
      <c r="MG225" s="16"/>
      <c r="MH225" s="16"/>
      <c r="MI225" s="16"/>
      <c r="MJ225" s="16"/>
      <c r="MK225" s="16"/>
      <c r="ML225" s="16"/>
      <c r="MM225" s="16"/>
      <c r="MN225" s="16"/>
      <c r="MO225" s="16"/>
      <c r="MP225" s="16"/>
      <c r="MQ225" s="16"/>
      <c r="MR225" s="16"/>
      <c r="MS225" s="16"/>
      <c r="MT225" s="16"/>
      <c r="MU225" s="16"/>
      <c r="MV225" s="16"/>
      <c r="MW225" s="16"/>
      <c r="MX225" s="16"/>
      <c r="MY225" s="16"/>
      <c r="MZ225" s="16"/>
      <c r="NA225" s="16"/>
      <c r="NB225" s="16"/>
      <c r="NC225" s="16"/>
      <c r="ND225" s="16"/>
      <c r="NE225" s="16"/>
      <c r="NF225" s="16"/>
      <c r="NG225" s="16"/>
      <c r="NH225" s="16"/>
      <c r="NI225" s="16"/>
      <c r="NJ225" s="16"/>
      <c r="NK225" s="16"/>
      <c r="NL225" s="364"/>
      <c r="NM225" s="364"/>
      <c r="NN225" s="364"/>
    </row>
  </sheetData>
  <mergeCells count="3">
    <mergeCell ref="C2:D2"/>
    <mergeCell ref="U30:V30"/>
    <mergeCell ref="DV60:DW60"/>
  </mergeCells>
  <conditionalFormatting sqref="F9:AE9">
    <cfRule type="colorScale" priority="1504">
      <colorScale>
        <cfvo type="min"/>
        <cfvo type="percentile" val="50"/>
        <cfvo type="max"/>
        <color rgb="FF63BE7B"/>
        <color rgb="FFFFEB84"/>
        <color rgb="FFF8696B"/>
      </colorScale>
    </cfRule>
  </conditionalFormatting>
  <conditionalFormatting sqref="R9:AE9">
    <cfRule type="colorScale" priority="1523">
      <colorScale>
        <cfvo type="min"/>
        <cfvo type="percentile" val="50"/>
        <cfvo type="max"/>
        <color rgb="FF63BE7B"/>
        <color rgb="FFFFEB84"/>
        <color rgb="FFF8696B"/>
      </colorScale>
    </cfRule>
  </conditionalFormatting>
  <conditionalFormatting sqref="AF9:EB9">
    <cfRule type="colorScale" priority="1599">
      <colorScale>
        <cfvo type="min"/>
        <cfvo type="percentile" val="50"/>
        <cfvo type="max"/>
        <color rgb="FF63BE7B"/>
        <color rgb="FFFFEB84"/>
        <color rgb="FFF8696B"/>
      </colorScale>
    </cfRule>
  </conditionalFormatting>
  <conditionalFormatting sqref="AF9">
    <cfRule type="colorScale" priority="1566">
      <colorScale>
        <cfvo type="min"/>
        <cfvo type="percentile" val="50"/>
        <cfvo type="max"/>
        <color rgb="FF63BE7B"/>
        <color rgb="FFFFEB84"/>
        <color rgb="FFF8696B"/>
      </colorScale>
    </cfRule>
  </conditionalFormatting>
  <conditionalFormatting sqref="AG9:EB9">
    <cfRule type="colorScale" priority="1373">
      <colorScale>
        <cfvo type="min"/>
        <cfvo type="percentile" val="50"/>
        <cfvo type="max"/>
        <color rgb="FF63BE7B"/>
        <color rgb="FFFFEB84"/>
        <color rgb="FFF8696B"/>
      </colorScale>
    </cfRule>
  </conditionalFormatting>
  <conditionalFormatting sqref="EC9">
    <cfRule type="colorScale" priority="234">
      <colorScale>
        <cfvo type="min"/>
        <cfvo type="percentile" val="50"/>
        <cfvo type="max"/>
        <color rgb="FF63BE7B"/>
        <color rgb="FFFFEB84"/>
        <color rgb="FFF8696B"/>
      </colorScale>
    </cfRule>
  </conditionalFormatting>
  <conditionalFormatting sqref="ED9">
    <cfRule type="colorScale" priority="105">
      <colorScale>
        <cfvo type="min"/>
        <cfvo type="percentile" val="50"/>
        <cfvo type="max"/>
        <color rgb="FF63BE7B"/>
        <color rgb="FFFFEB84"/>
        <color rgb="FFF8696B"/>
      </colorScale>
    </cfRule>
  </conditionalFormatting>
  <conditionalFormatting sqref="EE9">
    <cfRule type="colorScale" priority="104">
      <colorScale>
        <cfvo type="min"/>
        <cfvo type="percentile" val="50"/>
        <cfvo type="max"/>
        <color rgb="FF63BE7B"/>
        <color rgb="FFFFEB84"/>
        <color rgb="FFF8696B"/>
      </colorScale>
    </cfRule>
  </conditionalFormatting>
  <conditionalFormatting sqref="EF9">
    <cfRule type="colorScale" priority="103">
      <colorScale>
        <cfvo type="min"/>
        <cfvo type="percentile" val="50"/>
        <cfvo type="max"/>
        <color rgb="FF63BE7B"/>
        <color rgb="FFFFEB84"/>
        <color rgb="FFF8696B"/>
      </colorScale>
    </cfRule>
  </conditionalFormatting>
  <conditionalFormatting sqref="EG9">
    <cfRule type="colorScale" priority="102">
      <colorScale>
        <cfvo type="min"/>
        <cfvo type="percentile" val="50"/>
        <cfvo type="max"/>
        <color rgb="FF63BE7B"/>
        <color rgb="FFFFEB84"/>
        <color rgb="FFF8696B"/>
      </colorScale>
    </cfRule>
  </conditionalFormatting>
  <conditionalFormatting sqref="EH9">
    <cfRule type="colorScale" priority="101">
      <colorScale>
        <cfvo type="min"/>
        <cfvo type="percentile" val="50"/>
        <cfvo type="max"/>
        <color rgb="FF63BE7B"/>
        <color rgb="FFFFEB84"/>
        <color rgb="FFF8696B"/>
      </colorScale>
    </cfRule>
  </conditionalFormatting>
  <conditionalFormatting sqref="F10:X10">
    <cfRule type="colorScale" priority="1500">
      <colorScale>
        <cfvo type="min"/>
        <cfvo type="percentile" val="50"/>
        <cfvo type="max"/>
        <color rgb="FF63BE7B"/>
        <color rgb="FFFFEB84"/>
        <color rgb="FFF8696B"/>
      </colorScale>
    </cfRule>
  </conditionalFormatting>
  <conditionalFormatting sqref="R10:X10">
    <cfRule type="colorScale" priority="1501">
      <colorScale>
        <cfvo type="min"/>
        <cfvo type="percentile" val="50"/>
        <cfvo type="max"/>
        <color rgb="FF63BE7B"/>
        <color rgb="FFFFEB84"/>
        <color rgb="FFF8696B"/>
      </colorScale>
    </cfRule>
  </conditionalFormatting>
  <conditionalFormatting sqref="F11:X11">
    <cfRule type="colorScale" priority="1491">
      <colorScale>
        <cfvo type="min"/>
        <cfvo type="percentile" val="50"/>
        <cfvo type="max"/>
        <color rgb="FF63BE7B"/>
        <color rgb="FFFFEB84"/>
        <color rgb="FFF8696B"/>
      </colorScale>
    </cfRule>
  </conditionalFormatting>
  <conditionalFormatting sqref="R11:X11">
    <cfRule type="colorScale" priority="1522">
      <colorScale>
        <cfvo type="min"/>
        <cfvo type="percentile" val="50"/>
        <cfvo type="max"/>
        <color rgb="FF63BE7B"/>
        <color rgb="FFFFEB84"/>
        <color rgb="FFF8696B"/>
      </colorScale>
    </cfRule>
  </conditionalFormatting>
  <conditionalFormatting sqref="F14:X14">
    <cfRule type="colorScale" priority="1487">
      <colorScale>
        <cfvo type="min"/>
        <cfvo type="percentile" val="50"/>
        <cfvo type="max"/>
        <color rgb="FF63BE7B"/>
        <color rgb="FFFFEB84"/>
        <color rgb="FFF8696B"/>
      </colorScale>
    </cfRule>
  </conditionalFormatting>
  <conditionalFormatting sqref="R14:X14">
    <cfRule type="colorScale" priority="1488">
      <colorScale>
        <cfvo type="min"/>
        <cfvo type="percentile" val="50"/>
        <cfvo type="max"/>
        <color rgb="FF63BE7B"/>
        <color rgb="FFFFEB84"/>
        <color rgb="FFF8696B"/>
      </colorScale>
    </cfRule>
  </conditionalFormatting>
  <conditionalFormatting sqref="F15:X15">
    <cfRule type="colorScale" priority="1498">
      <colorScale>
        <cfvo type="min"/>
        <cfvo type="percentile" val="50"/>
        <cfvo type="max"/>
        <color rgb="FF63BE7B"/>
        <color rgb="FFFFEB84"/>
        <color rgb="FFF8696B"/>
      </colorScale>
    </cfRule>
  </conditionalFormatting>
  <conditionalFormatting sqref="R15:X15">
    <cfRule type="colorScale" priority="1499">
      <colorScale>
        <cfvo type="min"/>
        <cfvo type="percentile" val="50"/>
        <cfvo type="max"/>
        <color rgb="FF63BE7B"/>
        <color rgb="FFFFEB84"/>
        <color rgb="FFF8696B"/>
      </colorScale>
    </cfRule>
  </conditionalFormatting>
  <conditionalFormatting sqref="F16:X16">
    <cfRule type="colorScale" priority="1496">
      <colorScale>
        <cfvo type="min"/>
        <cfvo type="percentile" val="50"/>
        <cfvo type="max"/>
        <color rgb="FF63BE7B"/>
        <color rgb="FFFFEB84"/>
        <color rgb="FFF8696B"/>
      </colorScale>
    </cfRule>
  </conditionalFormatting>
  <conditionalFormatting sqref="R16:X16">
    <cfRule type="colorScale" priority="1497">
      <colorScale>
        <cfvo type="min"/>
        <cfvo type="percentile" val="50"/>
        <cfvo type="max"/>
        <color rgb="FF63BE7B"/>
        <color rgb="FFFFEB84"/>
        <color rgb="FFF8696B"/>
      </colorScale>
    </cfRule>
  </conditionalFormatting>
  <conditionalFormatting sqref="F17:X17">
    <cfRule type="colorScale" priority="1494">
      <colorScale>
        <cfvo type="min"/>
        <cfvo type="percentile" val="50"/>
        <cfvo type="max"/>
        <color rgb="FF63BE7B"/>
        <color rgb="FFFFEB84"/>
        <color rgb="FFF8696B"/>
      </colorScale>
    </cfRule>
  </conditionalFormatting>
  <conditionalFormatting sqref="R17:X17">
    <cfRule type="colorScale" priority="1495">
      <colorScale>
        <cfvo type="min"/>
        <cfvo type="percentile" val="50"/>
        <cfvo type="max"/>
        <color rgb="FF63BE7B"/>
        <color rgb="FFFFEB84"/>
        <color rgb="FFF8696B"/>
      </colorScale>
    </cfRule>
  </conditionalFormatting>
  <conditionalFormatting sqref="C20:E20">
    <cfRule type="colorScale" priority="1589">
      <colorScale>
        <cfvo type="min"/>
        <cfvo type="percentile" val="50"/>
        <cfvo type="max"/>
        <color rgb="FF63BE7B"/>
        <color rgb="FFFFEB84"/>
        <color rgb="FFF8696B"/>
      </colorScale>
    </cfRule>
  </conditionalFormatting>
  <conditionalFormatting sqref="F20:X20">
    <cfRule type="colorScale" priority="1477">
      <colorScale>
        <cfvo type="min"/>
        <cfvo type="percentile" val="50"/>
        <cfvo type="max"/>
        <color rgb="FF63BE7B"/>
        <color rgb="FFFFEB84"/>
        <color rgb="FFF8696B"/>
      </colorScale>
    </cfRule>
  </conditionalFormatting>
  <conditionalFormatting sqref="R20:X20">
    <cfRule type="colorScale" priority="1478">
      <colorScale>
        <cfvo type="min"/>
        <cfvo type="percentile" val="50"/>
        <cfvo type="max"/>
        <color rgb="FF63BE7B"/>
        <color rgb="FFFFEB84"/>
        <color rgb="FFF8696B"/>
      </colorScale>
    </cfRule>
  </conditionalFormatting>
  <conditionalFormatting sqref="BC22:BS22">
    <cfRule type="colorScale" priority="1576">
      <colorScale>
        <cfvo type="min"/>
        <cfvo type="percentile" val="50"/>
        <cfvo type="max"/>
        <color rgb="FF63BE7B"/>
        <color rgb="FFFFEB84"/>
        <color rgb="FFF8696B"/>
      </colorScale>
    </cfRule>
  </conditionalFormatting>
  <conditionalFormatting sqref="BU22:EB22">
    <cfRule type="colorScale" priority="1570">
      <colorScale>
        <cfvo type="min"/>
        <cfvo type="percentile" val="50"/>
        <cfvo type="max"/>
        <color rgb="FF63BE7B"/>
        <color rgb="FFFFEB84"/>
        <color rgb="FFF8696B"/>
      </colorScale>
    </cfRule>
  </conditionalFormatting>
  <conditionalFormatting sqref="DU22">
    <cfRule type="colorScale" priority="1571">
      <colorScale>
        <cfvo type="min"/>
        <cfvo type="percentile" val="50"/>
        <cfvo type="max"/>
        <color rgb="FF63BE7B"/>
        <color rgb="FFFFEB84"/>
        <color rgb="FFF8696B"/>
      </colorScale>
    </cfRule>
    <cfRule type="colorScale" priority="1572">
      <colorScale>
        <cfvo type="min"/>
        <cfvo type="percentile" val="50"/>
        <cfvo type="max"/>
        <color rgb="FFF8696B"/>
        <color rgb="FFFFEB84"/>
        <color rgb="FF63BE7B"/>
      </colorScale>
    </cfRule>
  </conditionalFormatting>
  <conditionalFormatting sqref="EC22">
    <cfRule type="colorScale" priority="248">
      <colorScale>
        <cfvo type="min"/>
        <cfvo type="percentile" val="50"/>
        <cfvo type="max"/>
        <color rgb="FF63BE7B"/>
        <color rgb="FFFFEB84"/>
        <color rgb="FFF8696B"/>
      </colorScale>
    </cfRule>
  </conditionalFormatting>
  <conditionalFormatting sqref="ED22">
    <cfRule type="colorScale" priority="120">
      <colorScale>
        <cfvo type="min"/>
        <cfvo type="percentile" val="50"/>
        <cfvo type="max"/>
        <color rgb="FF63BE7B"/>
        <color rgb="FFFFEB84"/>
        <color rgb="FFF8696B"/>
      </colorScale>
    </cfRule>
  </conditionalFormatting>
  <conditionalFormatting sqref="EE22">
    <cfRule type="colorScale" priority="119">
      <colorScale>
        <cfvo type="min"/>
        <cfvo type="percentile" val="50"/>
        <cfvo type="max"/>
        <color rgb="FF63BE7B"/>
        <color rgb="FFFFEB84"/>
        <color rgb="FFF8696B"/>
      </colorScale>
    </cfRule>
  </conditionalFormatting>
  <conditionalFormatting sqref="EF22">
    <cfRule type="colorScale" priority="118">
      <colorScale>
        <cfvo type="min"/>
        <cfvo type="percentile" val="50"/>
        <cfvo type="max"/>
        <color rgb="FF63BE7B"/>
        <color rgb="FFFFEB84"/>
        <color rgb="FFF8696B"/>
      </colorScale>
    </cfRule>
  </conditionalFormatting>
  <conditionalFormatting sqref="EG22">
    <cfRule type="colorScale" priority="117">
      <colorScale>
        <cfvo type="min"/>
        <cfvo type="percentile" val="50"/>
        <cfvo type="max"/>
        <color rgb="FF63BE7B"/>
        <color rgb="FFFFEB84"/>
        <color rgb="FFF8696B"/>
      </colorScale>
    </cfRule>
  </conditionalFormatting>
  <conditionalFormatting sqref="EH22">
    <cfRule type="colorScale" priority="116">
      <colorScale>
        <cfvo type="min"/>
        <cfvo type="percentile" val="50"/>
        <cfvo type="max"/>
        <color rgb="FF63BE7B"/>
        <color rgb="FFFFEB84"/>
        <color rgb="FFF8696B"/>
      </colorScale>
    </cfRule>
  </conditionalFormatting>
  <conditionalFormatting sqref="BC23:BT23">
    <cfRule type="colorScale" priority="1574">
      <colorScale>
        <cfvo type="min"/>
        <cfvo type="percentile" val="50"/>
        <cfvo type="max"/>
        <color rgb="FF63BE7B"/>
        <color rgb="FFFFEB84"/>
        <color rgb="FFF8696B"/>
      </colorScale>
    </cfRule>
  </conditionalFormatting>
  <conditionalFormatting sqref="BU23:EB23">
    <cfRule type="colorScale" priority="1567">
      <colorScale>
        <cfvo type="min"/>
        <cfvo type="percentile" val="50"/>
        <cfvo type="max"/>
        <color rgb="FF63BE7B"/>
        <color rgb="FFFFEB84"/>
        <color rgb="FFF8696B"/>
      </colorScale>
    </cfRule>
  </conditionalFormatting>
  <conditionalFormatting sqref="DU23">
    <cfRule type="colorScale" priority="1568">
      <colorScale>
        <cfvo type="min"/>
        <cfvo type="percentile" val="50"/>
        <cfvo type="max"/>
        <color rgb="FF63BE7B"/>
        <color rgb="FFFFEB84"/>
        <color rgb="FFF8696B"/>
      </colorScale>
    </cfRule>
    <cfRule type="colorScale" priority="1569">
      <colorScale>
        <cfvo type="min"/>
        <cfvo type="percentile" val="50"/>
        <cfvo type="max"/>
        <color rgb="FFF8696B"/>
        <color rgb="FFFFEB84"/>
        <color rgb="FF63BE7B"/>
      </colorScale>
    </cfRule>
  </conditionalFormatting>
  <conditionalFormatting sqref="EC23">
    <cfRule type="colorScale" priority="247">
      <colorScale>
        <cfvo type="min"/>
        <cfvo type="percentile" val="50"/>
        <cfvo type="max"/>
        <color rgb="FF63BE7B"/>
        <color rgb="FFFFEB84"/>
        <color rgb="FFF8696B"/>
      </colorScale>
    </cfRule>
  </conditionalFormatting>
  <conditionalFormatting sqref="ED23">
    <cfRule type="colorScale" priority="115">
      <colorScale>
        <cfvo type="min"/>
        <cfvo type="percentile" val="50"/>
        <cfvo type="max"/>
        <color rgb="FF63BE7B"/>
        <color rgb="FFFFEB84"/>
        <color rgb="FFF8696B"/>
      </colorScale>
    </cfRule>
  </conditionalFormatting>
  <conditionalFormatting sqref="EE23">
    <cfRule type="colorScale" priority="114">
      <colorScale>
        <cfvo type="min"/>
        <cfvo type="percentile" val="50"/>
        <cfvo type="max"/>
        <color rgb="FF63BE7B"/>
        <color rgb="FFFFEB84"/>
        <color rgb="FFF8696B"/>
      </colorScale>
    </cfRule>
  </conditionalFormatting>
  <conditionalFormatting sqref="EF23">
    <cfRule type="colorScale" priority="113">
      <colorScale>
        <cfvo type="min"/>
        <cfvo type="percentile" val="50"/>
        <cfvo type="max"/>
        <color rgb="FF63BE7B"/>
        <color rgb="FFFFEB84"/>
        <color rgb="FFF8696B"/>
      </colorScale>
    </cfRule>
  </conditionalFormatting>
  <conditionalFormatting sqref="EG23">
    <cfRule type="colorScale" priority="112">
      <colorScale>
        <cfvo type="min"/>
        <cfvo type="percentile" val="50"/>
        <cfvo type="max"/>
        <color rgb="FF63BE7B"/>
        <color rgb="FFFFEB84"/>
        <color rgb="FFF8696B"/>
      </colorScale>
    </cfRule>
  </conditionalFormatting>
  <conditionalFormatting sqref="EH23">
    <cfRule type="colorScale" priority="111">
      <colorScale>
        <cfvo type="min"/>
        <cfvo type="percentile" val="50"/>
        <cfvo type="max"/>
        <color rgb="FF63BE7B"/>
        <color rgb="FFFFEB84"/>
        <color rgb="FFF8696B"/>
      </colorScale>
    </cfRule>
  </conditionalFormatting>
  <conditionalFormatting sqref="U25:AE25">
    <cfRule type="colorScale" priority="2429">
      <colorScale>
        <cfvo type="min"/>
        <cfvo type="percentile" val="50"/>
        <cfvo type="max"/>
        <color rgb="FF63BE7B"/>
        <color rgb="FFFFEB84"/>
        <color rgb="FFF8696B"/>
      </colorScale>
    </cfRule>
  </conditionalFormatting>
  <conditionalFormatting sqref="F27:AF27">
    <cfRule type="colorScale" priority="2454">
      <colorScale>
        <cfvo type="min"/>
        <cfvo type="percentile" val="50"/>
        <cfvo type="max"/>
        <color rgb="FF63BE7B"/>
        <color rgb="FFFFEB84"/>
        <color rgb="FFF8696B"/>
      </colorScale>
    </cfRule>
  </conditionalFormatting>
  <conditionalFormatting sqref="AG27">
    <cfRule type="colorScale" priority="2441">
      <colorScale>
        <cfvo type="min"/>
        <cfvo type="percentile" val="50"/>
        <cfvo type="max"/>
        <color rgb="FF63BE7B"/>
        <color rgb="FFFFEB84"/>
        <color rgb="FFF8696B"/>
      </colorScale>
    </cfRule>
  </conditionalFormatting>
  <conditionalFormatting sqref="AH27">
    <cfRule type="colorScale" priority="2439">
      <colorScale>
        <cfvo type="min"/>
        <cfvo type="percentile" val="50"/>
        <cfvo type="max"/>
        <color rgb="FF63BE7B"/>
        <color rgb="FFFFEB84"/>
        <color rgb="FFF8696B"/>
      </colorScale>
    </cfRule>
  </conditionalFormatting>
  <conditionalFormatting sqref="AI27">
    <cfRule type="colorScale" priority="2438">
      <colorScale>
        <cfvo type="min"/>
        <cfvo type="percentile" val="50"/>
        <cfvo type="max"/>
        <color rgb="FF63BE7B"/>
        <color rgb="FFFFEB84"/>
        <color rgb="FFF8696B"/>
      </colorScale>
    </cfRule>
  </conditionalFormatting>
  <conditionalFormatting sqref="AJ27">
    <cfRule type="colorScale" priority="2437">
      <colorScale>
        <cfvo type="min"/>
        <cfvo type="percentile" val="50"/>
        <cfvo type="max"/>
        <color rgb="FF63BE7B"/>
        <color rgb="FFFFEB84"/>
        <color rgb="FFF8696B"/>
      </colorScale>
    </cfRule>
  </conditionalFormatting>
  <conditionalFormatting sqref="AG30">
    <cfRule type="colorScale" priority="2440">
      <colorScale>
        <cfvo type="min"/>
        <cfvo type="percentile" val="50"/>
        <cfvo type="max"/>
        <color rgb="FF63BE7B"/>
        <color rgb="FFFFEB84"/>
        <color rgb="FFF8696B"/>
      </colorScale>
    </cfRule>
  </conditionalFormatting>
  <conditionalFormatting sqref="AH30">
    <cfRule type="colorScale" priority="2436">
      <colorScale>
        <cfvo type="min"/>
        <cfvo type="percentile" val="50"/>
        <cfvo type="max"/>
        <color rgb="FF63BE7B"/>
        <color rgb="FFFFEB84"/>
        <color rgb="FFF8696B"/>
      </colorScale>
    </cfRule>
  </conditionalFormatting>
  <conditionalFormatting sqref="AI30">
    <cfRule type="colorScale" priority="2435">
      <colorScale>
        <cfvo type="min"/>
        <cfvo type="percentile" val="50"/>
        <cfvo type="max"/>
        <color rgb="FF63BE7B"/>
        <color rgb="FFFFEB84"/>
        <color rgb="FFF8696B"/>
      </colorScale>
    </cfRule>
  </conditionalFormatting>
  <conditionalFormatting sqref="AJ30">
    <cfRule type="colorScale" priority="2434">
      <colorScale>
        <cfvo type="min"/>
        <cfvo type="percentile" val="50"/>
        <cfvo type="max"/>
        <color rgb="FF63BE7B"/>
        <color rgb="FFFFEB84"/>
        <color rgb="FFF8696B"/>
      </colorScale>
    </cfRule>
  </conditionalFormatting>
  <conditionalFormatting sqref="EC30">
    <cfRule type="colorScale" priority="255">
      <colorScale>
        <cfvo type="min"/>
        <cfvo type="percentile" val="50"/>
        <cfvo type="max"/>
        <color rgb="FF63BE7B"/>
        <color rgb="FFFFEB84"/>
        <color rgb="FFF8696B"/>
      </colorScale>
    </cfRule>
  </conditionalFormatting>
  <conditionalFormatting sqref="EC33">
    <cfRule type="colorScale" priority="254">
      <colorScale>
        <cfvo type="min"/>
        <cfvo type="percentile" val="50"/>
        <cfvo type="max"/>
        <color rgb="FF63BE7B"/>
        <color rgb="FFFFEB84"/>
        <color rgb="FFF8696B"/>
      </colorScale>
    </cfRule>
  </conditionalFormatting>
  <conditionalFormatting sqref="EC34">
    <cfRule type="colorScale" priority="253">
      <colorScale>
        <cfvo type="min"/>
        <cfvo type="percentile" val="50"/>
        <cfvo type="max"/>
        <color rgb="FF63BE7B"/>
        <color rgb="FFFFEB84"/>
        <color rgb="FFF8696B"/>
      </colorScale>
    </cfRule>
  </conditionalFormatting>
  <conditionalFormatting sqref="CX51:DI51">
    <cfRule type="colorScale" priority="2433">
      <colorScale>
        <cfvo type="min"/>
        <cfvo type="percentile" val="50"/>
        <cfvo type="max"/>
        <color rgb="FF63BE7B"/>
        <color rgb="FFFFEB84"/>
        <color rgb="FFF8696B"/>
      </colorScale>
    </cfRule>
  </conditionalFormatting>
  <conditionalFormatting sqref="EF90:EI90">
    <cfRule type="colorScale" priority="2430">
      <colorScale>
        <cfvo type="min"/>
        <cfvo type="percentile" val="50"/>
        <cfvo type="max"/>
        <color rgb="FF63BE7B"/>
        <color rgb="FFFFEB84"/>
        <color rgb="FFF8696B"/>
      </colorScale>
    </cfRule>
  </conditionalFormatting>
  <conditionalFormatting sqref="EY152">
    <cfRule type="colorScale" priority="2328">
      <colorScale>
        <cfvo type="min"/>
        <cfvo type="percentile" val="50"/>
        <cfvo type="max"/>
        <color rgb="FF63BE7B"/>
        <color rgb="FFFFEB84"/>
        <color rgb="FFF8696B"/>
      </colorScale>
    </cfRule>
  </conditionalFormatting>
  <conditionalFormatting sqref="EZ152">
    <cfRule type="colorScale" priority="2327">
      <colorScale>
        <cfvo type="min"/>
        <cfvo type="percentile" val="50"/>
        <cfvo type="max"/>
        <color rgb="FF63BE7B"/>
        <color rgb="FFFFEB84"/>
        <color rgb="FFF8696B"/>
      </colorScale>
    </cfRule>
  </conditionalFormatting>
  <conditionalFormatting sqref="FA152">
    <cfRule type="colorScale" priority="2326">
      <colorScale>
        <cfvo type="min"/>
        <cfvo type="percentile" val="50"/>
        <cfvo type="max"/>
        <color rgb="FF63BE7B"/>
        <color rgb="FFFFEB84"/>
        <color rgb="FFF8696B"/>
      </colorScale>
    </cfRule>
  </conditionalFormatting>
  <conditionalFormatting sqref="FB152">
    <cfRule type="colorScale" priority="2325">
      <colorScale>
        <cfvo type="min"/>
        <cfvo type="percentile" val="50"/>
        <cfvo type="max"/>
        <color rgb="FF63BE7B"/>
        <color rgb="FFFFEB84"/>
        <color rgb="FFF8696B"/>
      </colorScale>
    </cfRule>
  </conditionalFormatting>
  <conditionalFormatting sqref="FC152">
    <cfRule type="colorScale" priority="2324">
      <colorScale>
        <cfvo type="min"/>
        <cfvo type="percentile" val="50"/>
        <cfvo type="max"/>
        <color rgb="FF63BE7B"/>
        <color rgb="FFFFEB84"/>
        <color rgb="FFF8696B"/>
      </colorScale>
    </cfRule>
  </conditionalFormatting>
  <conditionalFormatting sqref="FD152">
    <cfRule type="colorScale" priority="2323">
      <colorScale>
        <cfvo type="min"/>
        <cfvo type="percentile" val="50"/>
        <cfvo type="max"/>
        <color rgb="FF63BE7B"/>
        <color rgb="FFFFEB84"/>
        <color rgb="FFF8696B"/>
      </colorScale>
    </cfRule>
  </conditionalFormatting>
  <conditionalFormatting sqref="FE152">
    <cfRule type="colorScale" priority="2322">
      <colorScale>
        <cfvo type="min"/>
        <cfvo type="percentile" val="50"/>
        <cfvo type="max"/>
        <color rgb="FF63BE7B"/>
        <color rgb="FFFFEB84"/>
        <color rgb="FFF8696B"/>
      </colorScale>
    </cfRule>
  </conditionalFormatting>
  <conditionalFormatting sqref="FF152">
    <cfRule type="colorScale" priority="2321">
      <colorScale>
        <cfvo type="min"/>
        <cfvo type="percentile" val="50"/>
        <cfvo type="max"/>
        <color rgb="FF63BE7B"/>
        <color rgb="FFFFEB84"/>
        <color rgb="FFF8696B"/>
      </colorScale>
    </cfRule>
  </conditionalFormatting>
  <conditionalFormatting sqref="FG152">
    <cfRule type="colorScale" priority="2320">
      <colorScale>
        <cfvo type="min"/>
        <cfvo type="percentile" val="50"/>
        <cfvo type="max"/>
        <color rgb="FF63BE7B"/>
        <color rgb="FFFFEB84"/>
        <color rgb="FFF8696B"/>
      </colorScale>
    </cfRule>
  </conditionalFormatting>
  <conditionalFormatting sqref="FH152">
    <cfRule type="colorScale" priority="2319">
      <colorScale>
        <cfvo type="min"/>
        <cfvo type="percentile" val="50"/>
        <cfvo type="max"/>
        <color rgb="FF63BE7B"/>
        <color rgb="FFFFEB84"/>
        <color rgb="FFF8696B"/>
      </colorScale>
    </cfRule>
  </conditionalFormatting>
  <conditionalFormatting sqref="FI152">
    <cfRule type="colorScale" priority="2318">
      <colorScale>
        <cfvo type="min"/>
        <cfvo type="percentile" val="50"/>
        <cfvo type="max"/>
        <color rgb="FF63BE7B"/>
        <color rgb="FFFFEB84"/>
        <color rgb="FFF8696B"/>
      </colorScale>
    </cfRule>
  </conditionalFormatting>
  <conditionalFormatting sqref="FJ152">
    <cfRule type="colorScale" priority="2317">
      <colorScale>
        <cfvo type="min"/>
        <cfvo type="percentile" val="50"/>
        <cfvo type="max"/>
        <color rgb="FF63BE7B"/>
        <color rgb="FFFFEB84"/>
        <color rgb="FFF8696B"/>
      </colorScale>
    </cfRule>
  </conditionalFormatting>
  <conditionalFormatting sqref="FK152">
    <cfRule type="colorScale" priority="2316">
      <colorScale>
        <cfvo type="min"/>
        <cfvo type="percentile" val="50"/>
        <cfvo type="max"/>
        <color rgb="FF63BE7B"/>
        <color rgb="FFFFEB84"/>
        <color rgb="FFF8696B"/>
      </colorScale>
    </cfRule>
  </conditionalFormatting>
  <conditionalFormatting sqref="FL152">
    <cfRule type="colorScale" priority="2315">
      <colorScale>
        <cfvo type="min"/>
        <cfvo type="percentile" val="50"/>
        <cfvo type="max"/>
        <color rgb="FF63BE7B"/>
        <color rgb="FFFFEB84"/>
        <color rgb="FFF8696B"/>
      </colorScale>
    </cfRule>
  </conditionalFormatting>
  <conditionalFormatting sqref="FM152">
    <cfRule type="colorScale" priority="2314">
      <colorScale>
        <cfvo type="min"/>
        <cfvo type="percentile" val="50"/>
        <cfvo type="max"/>
        <color rgb="FF63BE7B"/>
        <color rgb="FFFFEB84"/>
        <color rgb="FFF8696B"/>
      </colorScale>
    </cfRule>
  </conditionalFormatting>
  <conditionalFormatting sqref="FN152">
    <cfRule type="colorScale" priority="2313">
      <colorScale>
        <cfvo type="min"/>
        <cfvo type="percentile" val="50"/>
        <cfvo type="max"/>
        <color rgb="FF63BE7B"/>
        <color rgb="FFFFEB84"/>
        <color rgb="FFF8696B"/>
      </colorScale>
    </cfRule>
  </conditionalFormatting>
  <conditionalFormatting sqref="FO152">
    <cfRule type="colorScale" priority="2312">
      <colorScale>
        <cfvo type="min"/>
        <cfvo type="percentile" val="50"/>
        <cfvo type="max"/>
        <color rgb="FF63BE7B"/>
        <color rgb="FFFFEB84"/>
        <color rgb="FFF8696B"/>
      </colorScale>
    </cfRule>
  </conditionalFormatting>
  <conditionalFormatting sqref="FP152">
    <cfRule type="colorScale" priority="2311">
      <colorScale>
        <cfvo type="min"/>
        <cfvo type="percentile" val="50"/>
        <cfvo type="max"/>
        <color rgb="FF63BE7B"/>
        <color rgb="FFFFEB84"/>
        <color rgb="FFF8696B"/>
      </colorScale>
    </cfRule>
  </conditionalFormatting>
  <conditionalFormatting sqref="FQ152">
    <cfRule type="colorScale" priority="2310">
      <colorScale>
        <cfvo type="min"/>
        <cfvo type="percentile" val="50"/>
        <cfvo type="max"/>
        <color rgb="FF63BE7B"/>
        <color rgb="FFFFEB84"/>
        <color rgb="FFF8696B"/>
      </colorScale>
    </cfRule>
  </conditionalFormatting>
  <conditionalFormatting sqref="FR152">
    <cfRule type="colorScale" priority="2309">
      <colorScale>
        <cfvo type="min"/>
        <cfvo type="percentile" val="50"/>
        <cfvo type="max"/>
        <color rgb="FF63BE7B"/>
        <color rgb="FFFFEB84"/>
        <color rgb="FFF8696B"/>
      </colorScale>
    </cfRule>
  </conditionalFormatting>
  <conditionalFormatting sqref="FS152">
    <cfRule type="colorScale" priority="2308">
      <colorScale>
        <cfvo type="min"/>
        <cfvo type="percentile" val="50"/>
        <cfvo type="max"/>
        <color rgb="FF63BE7B"/>
        <color rgb="FFFFEB84"/>
        <color rgb="FFF8696B"/>
      </colorScale>
    </cfRule>
  </conditionalFormatting>
  <conditionalFormatting sqref="FT152">
    <cfRule type="colorScale" priority="2307">
      <colorScale>
        <cfvo type="min"/>
        <cfvo type="percentile" val="50"/>
        <cfvo type="max"/>
        <color rgb="FF63BE7B"/>
        <color rgb="FFFFEB84"/>
        <color rgb="FFF8696B"/>
      </colorScale>
    </cfRule>
  </conditionalFormatting>
  <conditionalFormatting sqref="FU152">
    <cfRule type="colorScale" priority="2306">
      <colorScale>
        <cfvo type="min"/>
        <cfvo type="percentile" val="50"/>
        <cfvo type="max"/>
        <color rgb="FF63BE7B"/>
        <color rgb="FFFFEB84"/>
        <color rgb="FFF8696B"/>
      </colorScale>
    </cfRule>
  </conditionalFormatting>
  <conditionalFormatting sqref="FV152">
    <cfRule type="colorScale" priority="2305">
      <colorScale>
        <cfvo type="min"/>
        <cfvo type="percentile" val="50"/>
        <cfvo type="max"/>
        <color rgb="FF63BE7B"/>
        <color rgb="FFFFEB84"/>
        <color rgb="FFF8696B"/>
      </colorScale>
    </cfRule>
  </conditionalFormatting>
  <conditionalFormatting sqref="FW152">
    <cfRule type="colorScale" priority="2304">
      <colorScale>
        <cfvo type="min"/>
        <cfvo type="percentile" val="50"/>
        <cfvo type="max"/>
        <color rgb="FF63BE7B"/>
        <color rgb="FFFFEB84"/>
        <color rgb="FFF8696B"/>
      </colorScale>
    </cfRule>
  </conditionalFormatting>
  <conditionalFormatting sqref="FX152">
    <cfRule type="colorScale" priority="2303">
      <colorScale>
        <cfvo type="min"/>
        <cfvo type="percentile" val="50"/>
        <cfvo type="max"/>
        <color rgb="FF63BE7B"/>
        <color rgb="FFFFEB84"/>
        <color rgb="FFF8696B"/>
      </colorScale>
    </cfRule>
  </conditionalFormatting>
  <conditionalFormatting sqref="FY152">
    <cfRule type="colorScale" priority="2302">
      <colorScale>
        <cfvo type="min"/>
        <cfvo type="percentile" val="50"/>
        <cfvo type="max"/>
        <color rgb="FF63BE7B"/>
        <color rgb="FFFFEB84"/>
        <color rgb="FFF8696B"/>
      </colorScale>
    </cfRule>
  </conditionalFormatting>
  <conditionalFormatting sqref="FZ152">
    <cfRule type="colorScale" priority="2301">
      <colorScale>
        <cfvo type="min"/>
        <cfvo type="percentile" val="50"/>
        <cfvo type="max"/>
        <color rgb="FF63BE7B"/>
        <color rgb="FFFFEB84"/>
        <color rgb="FFF8696B"/>
      </colorScale>
    </cfRule>
  </conditionalFormatting>
  <conditionalFormatting sqref="GA152">
    <cfRule type="colorScale" priority="2300">
      <colorScale>
        <cfvo type="min"/>
        <cfvo type="percentile" val="50"/>
        <cfvo type="max"/>
        <color rgb="FF63BE7B"/>
        <color rgb="FFFFEB84"/>
        <color rgb="FFF8696B"/>
      </colorScale>
    </cfRule>
  </conditionalFormatting>
  <conditionalFormatting sqref="GB152">
    <cfRule type="colorScale" priority="2299">
      <colorScale>
        <cfvo type="min"/>
        <cfvo type="percentile" val="50"/>
        <cfvo type="max"/>
        <color rgb="FF63BE7B"/>
        <color rgb="FFFFEB84"/>
        <color rgb="FFF8696B"/>
      </colorScale>
    </cfRule>
  </conditionalFormatting>
  <conditionalFormatting sqref="GC152">
    <cfRule type="colorScale" priority="2298">
      <colorScale>
        <cfvo type="min"/>
        <cfvo type="percentile" val="50"/>
        <cfvo type="max"/>
        <color rgb="FF63BE7B"/>
        <color rgb="FFFFEB84"/>
        <color rgb="FFF8696B"/>
      </colorScale>
    </cfRule>
  </conditionalFormatting>
  <conditionalFormatting sqref="GD152">
    <cfRule type="colorScale" priority="2297">
      <colorScale>
        <cfvo type="min"/>
        <cfvo type="percentile" val="50"/>
        <cfvo type="max"/>
        <color rgb="FF63BE7B"/>
        <color rgb="FFFFEB84"/>
        <color rgb="FFF8696B"/>
      </colorScale>
    </cfRule>
  </conditionalFormatting>
  <conditionalFormatting sqref="GE152">
    <cfRule type="colorScale" priority="2296">
      <colorScale>
        <cfvo type="min"/>
        <cfvo type="percentile" val="50"/>
        <cfvo type="max"/>
        <color rgb="FF63BE7B"/>
        <color rgb="FFFFEB84"/>
        <color rgb="FFF8696B"/>
      </colorScale>
    </cfRule>
  </conditionalFormatting>
  <conditionalFormatting sqref="GF152">
    <cfRule type="colorScale" priority="2295">
      <colorScale>
        <cfvo type="min"/>
        <cfvo type="percentile" val="50"/>
        <cfvo type="max"/>
        <color rgb="FF63BE7B"/>
        <color rgb="FFFFEB84"/>
        <color rgb="FFF8696B"/>
      </colorScale>
    </cfRule>
  </conditionalFormatting>
  <conditionalFormatting sqref="GG152">
    <cfRule type="colorScale" priority="2294">
      <colorScale>
        <cfvo type="min"/>
        <cfvo type="percentile" val="50"/>
        <cfvo type="max"/>
        <color rgb="FF63BE7B"/>
        <color rgb="FFFFEB84"/>
        <color rgb="FFF8696B"/>
      </colorScale>
    </cfRule>
  </conditionalFormatting>
  <conditionalFormatting sqref="GH152">
    <cfRule type="colorScale" priority="2293">
      <colorScale>
        <cfvo type="min"/>
        <cfvo type="percentile" val="50"/>
        <cfvo type="max"/>
        <color rgb="FF63BE7B"/>
        <color rgb="FFFFEB84"/>
        <color rgb="FFF8696B"/>
      </colorScale>
    </cfRule>
  </conditionalFormatting>
  <conditionalFormatting sqref="GI152">
    <cfRule type="colorScale" priority="2292">
      <colorScale>
        <cfvo type="min"/>
        <cfvo type="percentile" val="50"/>
        <cfvo type="max"/>
        <color rgb="FF63BE7B"/>
        <color rgb="FFFFEB84"/>
        <color rgb="FFF8696B"/>
      </colorScale>
    </cfRule>
  </conditionalFormatting>
  <conditionalFormatting sqref="GJ152">
    <cfRule type="colorScale" priority="2291">
      <colorScale>
        <cfvo type="min"/>
        <cfvo type="percentile" val="50"/>
        <cfvo type="max"/>
        <color rgb="FF63BE7B"/>
        <color rgb="FFFFEB84"/>
        <color rgb="FFF8696B"/>
      </colorScale>
    </cfRule>
  </conditionalFormatting>
  <conditionalFormatting sqref="GK152">
    <cfRule type="colorScale" priority="2290">
      <colorScale>
        <cfvo type="min"/>
        <cfvo type="percentile" val="50"/>
        <cfvo type="max"/>
        <color rgb="FF63BE7B"/>
        <color rgb="FFFFEB84"/>
        <color rgb="FFF8696B"/>
      </colorScale>
    </cfRule>
  </conditionalFormatting>
  <conditionalFormatting sqref="GL152">
    <cfRule type="colorScale" priority="2289">
      <colorScale>
        <cfvo type="min"/>
        <cfvo type="percentile" val="50"/>
        <cfvo type="max"/>
        <color rgb="FF63BE7B"/>
        <color rgb="FFFFEB84"/>
        <color rgb="FFF8696B"/>
      </colorScale>
    </cfRule>
  </conditionalFormatting>
  <conditionalFormatting sqref="GM152">
    <cfRule type="colorScale" priority="2288">
      <colorScale>
        <cfvo type="min"/>
        <cfvo type="percentile" val="50"/>
        <cfvo type="max"/>
        <color rgb="FF63BE7B"/>
        <color rgb="FFFFEB84"/>
        <color rgb="FFF8696B"/>
      </colorScale>
    </cfRule>
  </conditionalFormatting>
  <conditionalFormatting sqref="GN152">
    <cfRule type="colorScale" priority="2287">
      <colorScale>
        <cfvo type="min"/>
        <cfvo type="percentile" val="50"/>
        <cfvo type="max"/>
        <color rgb="FF63BE7B"/>
        <color rgb="FFFFEB84"/>
        <color rgb="FFF8696B"/>
      </colorScale>
    </cfRule>
  </conditionalFormatting>
  <conditionalFormatting sqref="GO152">
    <cfRule type="colorScale" priority="2286">
      <colorScale>
        <cfvo type="min"/>
        <cfvo type="percentile" val="50"/>
        <cfvo type="max"/>
        <color rgb="FF63BE7B"/>
        <color rgb="FFFFEB84"/>
        <color rgb="FFF8696B"/>
      </colorScale>
    </cfRule>
  </conditionalFormatting>
  <conditionalFormatting sqref="GP152">
    <cfRule type="colorScale" priority="2285">
      <colorScale>
        <cfvo type="min"/>
        <cfvo type="percentile" val="50"/>
        <cfvo type="max"/>
        <color rgb="FF63BE7B"/>
        <color rgb="FFFFEB84"/>
        <color rgb="FFF8696B"/>
      </colorScale>
    </cfRule>
  </conditionalFormatting>
  <conditionalFormatting sqref="GQ152">
    <cfRule type="colorScale" priority="2284">
      <colorScale>
        <cfvo type="min"/>
        <cfvo type="percentile" val="50"/>
        <cfvo type="max"/>
        <color rgb="FF63BE7B"/>
        <color rgb="FFFFEB84"/>
        <color rgb="FFF8696B"/>
      </colorScale>
    </cfRule>
  </conditionalFormatting>
  <conditionalFormatting sqref="GR152">
    <cfRule type="colorScale" priority="2283">
      <colorScale>
        <cfvo type="min"/>
        <cfvo type="percentile" val="50"/>
        <cfvo type="max"/>
        <color rgb="FF63BE7B"/>
        <color rgb="FFFFEB84"/>
        <color rgb="FFF8696B"/>
      </colorScale>
    </cfRule>
  </conditionalFormatting>
  <conditionalFormatting sqref="GS152">
    <cfRule type="colorScale" priority="2282">
      <colorScale>
        <cfvo type="min"/>
        <cfvo type="percentile" val="50"/>
        <cfvo type="max"/>
        <color rgb="FF63BE7B"/>
        <color rgb="FFFFEB84"/>
        <color rgb="FFF8696B"/>
      </colorScale>
    </cfRule>
  </conditionalFormatting>
  <conditionalFormatting sqref="GT152">
    <cfRule type="colorScale" priority="2281">
      <colorScale>
        <cfvo type="min"/>
        <cfvo type="percentile" val="50"/>
        <cfvo type="max"/>
        <color rgb="FF63BE7B"/>
        <color rgb="FFFFEB84"/>
        <color rgb="FFF8696B"/>
      </colorScale>
    </cfRule>
  </conditionalFormatting>
  <conditionalFormatting sqref="GU152">
    <cfRule type="colorScale" priority="2280">
      <colorScale>
        <cfvo type="min"/>
        <cfvo type="percentile" val="50"/>
        <cfvo type="max"/>
        <color rgb="FF63BE7B"/>
        <color rgb="FFFFEB84"/>
        <color rgb="FFF8696B"/>
      </colorScale>
    </cfRule>
  </conditionalFormatting>
  <conditionalFormatting sqref="GV152">
    <cfRule type="colorScale" priority="2279">
      <colorScale>
        <cfvo type="min"/>
        <cfvo type="percentile" val="50"/>
        <cfvo type="max"/>
        <color rgb="FF63BE7B"/>
        <color rgb="FFFFEB84"/>
        <color rgb="FFF8696B"/>
      </colorScale>
    </cfRule>
  </conditionalFormatting>
  <conditionalFormatting sqref="GW152">
    <cfRule type="colorScale" priority="2278">
      <colorScale>
        <cfvo type="min"/>
        <cfvo type="percentile" val="50"/>
        <cfvo type="max"/>
        <color rgb="FF63BE7B"/>
        <color rgb="FFFFEB84"/>
        <color rgb="FFF8696B"/>
      </colorScale>
    </cfRule>
  </conditionalFormatting>
  <conditionalFormatting sqref="GX152">
    <cfRule type="colorScale" priority="2277">
      <colorScale>
        <cfvo type="min"/>
        <cfvo type="percentile" val="50"/>
        <cfvo type="max"/>
        <color rgb="FF63BE7B"/>
        <color rgb="FFFFEB84"/>
        <color rgb="FFF8696B"/>
      </colorScale>
    </cfRule>
  </conditionalFormatting>
  <conditionalFormatting sqref="GY152">
    <cfRule type="colorScale" priority="2276">
      <colorScale>
        <cfvo type="min"/>
        <cfvo type="percentile" val="50"/>
        <cfvo type="max"/>
        <color rgb="FF63BE7B"/>
        <color rgb="FFFFEB84"/>
        <color rgb="FFF8696B"/>
      </colorScale>
    </cfRule>
  </conditionalFormatting>
  <conditionalFormatting sqref="GZ152">
    <cfRule type="colorScale" priority="2275">
      <colorScale>
        <cfvo type="min"/>
        <cfvo type="percentile" val="50"/>
        <cfvo type="max"/>
        <color rgb="FF63BE7B"/>
        <color rgb="FFFFEB84"/>
        <color rgb="FFF8696B"/>
      </colorScale>
    </cfRule>
  </conditionalFormatting>
  <conditionalFormatting sqref="HA152">
    <cfRule type="colorScale" priority="2274">
      <colorScale>
        <cfvo type="min"/>
        <cfvo type="percentile" val="50"/>
        <cfvo type="max"/>
        <color rgb="FF63BE7B"/>
        <color rgb="FFFFEB84"/>
        <color rgb="FFF8696B"/>
      </colorScale>
    </cfRule>
  </conditionalFormatting>
  <conditionalFormatting sqref="HB152">
    <cfRule type="colorScale" priority="2273">
      <colorScale>
        <cfvo type="min"/>
        <cfvo type="percentile" val="50"/>
        <cfvo type="max"/>
        <color rgb="FF63BE7B"/>
        <color rgb="FFFFEB84"/>
        <color rgb="FFF8696B"/>
      </colorScale>
    </cfRule>
  </conditionalFormatting>
  <conditionalFormatting sqref="HC152">
    <cfRule type="colorScale" priority="2272">
      <colorScale>
        <cfvo type="min"/>
        <cfvo type="percentile" val="50"/>
        <cfvo type="max"/>
        <color rgb="FF63BE7B"/>
        <color rgb="FFFFEB84"/>
        <color rgb="FFF8696B"/>
      </colorScale>
    </cfRule>
  </conditionalFormatting>
  <conditionalFormatting sqref="HD152">
    <cfRule type="colorScale" priority="2271">
      <colorScale>
        <cfvo type="min"/>
        <cfvo type="percentile" val="50"/>
        <cfvo type="max"/>
        <color rgb="FF63BE7B"/>
        <color rgb="FFFFEB84"/>
        <color rgb="FFF8696B"/>
      </colorScale>
    </cfRule>
  </conditionalFormatting>
  <conditionalFormatting sqref="HE152">
    <cfRule type="colorScale" priority="2270">
      <colorScale>
        <cfvo type="min"/>
        <cfvo type="percentile" val="50"/>
        <cfvo type="max"/>
        <color rgb="FF63BE7B"/>
        <color rgb="FFFFEB84"/>
        <color rgb="FFF8696B"/>
      </colorScale>
    </cfRule>
  </conditionalFormatting>
  <conditionalFormatting sqref="HF152">
    <cfRule type="colorScale" priority="2269">
      <colorScale>
        <cfvo type="min"/>
        <cfvo type="percentile" val="50"/>
        <cfvo type="max"/>
        <color rgb="FF63BE7B"/>
        <color rgb="FFFFEB84"/>
        <color rgb="FFF8696B"/>
      </colorScale>
    </cfRule>
  </conditionalFormatting>
  <conditionalFormatting sqref="HG152">
    <cfRule type="colorScale" priority="2268">
      <colorScale>
        <cfvo type="min"/>
        <cfvo type="percentile" val="50"/>
        <cfvo type="max"/>
        <color rgb="FF63BE7B"/>
        <color rgb="FFFFEB84"/>
        <color rgb="FFF8696B"/>
      </colorScale>
    </cfRule>
  </conditionalFormatting>
  <conditionalFormatting sqref="HH152">
    <cfRule type="colorScale" priority="2267">
      <colorScale>
        <cfvo type="min"/>
        <cfvo type="percentile" val="50"/>
        <cfvo type="max"/>
        <color rgb="FF63BE7B"/>
        <color rgb="FFFFEB84"/>
        <color rgb="FFF8696B"/>
      </colorScale>
    </cfRule>
  </conditionalFormatting>
  <conditionalFormatting sqref="HI152">
    <cfRule type="colorScale" priority="2266">
      <colorScale>
        <cfvo type="min"/>
        <cfvo type="percentile" val="50"/>
        <cfvo type="max"/>
        <color rgb="FF63BE7B"/>
        <color rgb="FFFFEB84"/>
        <color rgb="FFF8696B"/>
      </colorScale>
    </cfRule>
  </conditionalFormatting>
  <conditionalFormatting sqref="HJ152">
    <cfRule type="colorScale" priority="2265">
      <colorScale>
        <cfvo type="min"/>
        <cfvo type="percentile" val="50"/>
        <cfvo type="max"/>
        <color rgb="FF63BE7B"/>
        <color rgb="FFFFEB84"/>
        <color rgb="FFF8696B"/>
      </colorScale>
    </cfRule>
  </conditionalFormatting>
  <conditionalFormatting sqref="HK152">
    <cfRule type="colorScale" priority="2264">
      <colorScale>
        <cfvo type="min"/>
        <cfvo type="percentile" val="50"/>
        <cfvo type="max"/>
        <color rgb="FF63BE7B"/>
        <color rgb="FFFFEB84"/>
        <color rgb="FFF8696B"/>
      </colorScale>
    </cfRule>
  </conditionalFormatting>
  <conditionalFormatting sqref="HL152">
    <cfRule type="colorScale" priority="2263">
      <colorScale>
        <cfvo type="min"/>
        <cfvo type="percentile" val="50"/>
        <cfvo type="max"/>
        <color rgb="FF63BE7B"/>
        <color rgb="FFFFEB84"/>
        <color rgb="FFF8696B"/>
      </colorScale>
    </cfRule>
  </conditionalFormatting>
  <conditionalFormatting sqref="HM152">
    <cfRule type="colorScale" priority="2262">
      <colorScale>
        <cfvo type="min"/>
        <cfvo type="percentile" val="50"/>
        <cfvo type="max"/>
        <color rgb="FF63BE7B"/>
        <color rgb="FFFFEB84"/>
        <color rgb="FFF8696B"/>
      </colorScale>
    </cfRule>
  </conditionalFormatting>
  <conditionalFormatting sqref="HN152">
    <cfRule type="colorScale" priority="2261">
      <colorScale>
        <cfvo type="min"/>
        <cfvo type="percentile" val="50"/>
        <cfvo type="max"/>
        <color rgb="FF63BE7B"/>
        <color rgb="FFFFEB84"/>
        <color rgb="FFF8696B"/>
      </colorScale>
    </cfRule>
  </conditionalFormatting>
  <conditionalFormatting sqref="HO152">
    <cfRule type="colorScale" priority="2260">
      <colorScale>
        <cfvo type="min"/>
        <cfvo type="percentile" val="50"/>
        <cfvo type="max"/>
        <color rgb="FF63BE7B"/>
        <color rgb="FFFFEB84"/>
        <color rgb="FFF8696B"/>
      </colorScale>
    </cfRule>
  </conditionalFormatting>
  <conditionalFormatting sqref="HP152">
    <cfRule type="colorScale" priority="2259">
      <colorScale>
        <cfvo type="min"/>
        <cfvo type="percentile" val="50"/>
        <cfvo type="max"/>
        <color rgb="FF63BE7B"/>
        <color rgb="FFFFEB84"/>
        <color rgb="FFF8696B"/>
      </colorScale>
    </cfRule>
  </conditionalFormatting>
  <conditionalFormatting sqref="HQ152">
    <cfRule type="colorScale" priority="2258">
      <colorScale>
        <cfvo type="min"/>
        <cfvo type="percentile" val="50"/>
        <cfvo type="max"/>
        <color rgb="FF63BE7B"/>
        <color rgb="FFFFEB84"/>
        <color rgb="FFF8696B"/>
      </colorScale>
    </cfRule>
  </conditionalFormatting>
  <conditionalFormatting sqref="HR152">
    <cfRule type="colorScale" priority="2257">
      <colorScale>
        <cfvo type="min"/>
        <cfvo type="percentile" val="50"/>
        <cfvo type="max"/>
        <color rgb="FF63BE7B"/>
        <color rgb="FFFFEB84"/>
        <color rgb="FFF8696B"/>
      </colorScale>
    </cfRule>
  </conditionalFormatting>
  <conditionalFormatting sqref="HS152">
    <cfRule type="colorScale" priority="2256">
      <colorScale>
        <cfvo type="min"/>
        <cfvo type="percentile" val="50"/>
        <cfvo type="max"/>
        <color rgb="FF63BE7B"/>
        <color rgb="FFFFEB84"/>
        <color rgb="FFF8696B"/>
      </colorScale>
    </cfRule>
  </conditionalFormatting>
  <conditionalFormatting sqref="HT152">
    <cfRule type="colorScale" priority="2255">
      <colorScale>
        <cfvo type="min"/>
        <cfvo type="percentile" val="50"/>
        <cfvo type="max"/>
        <color rgb="FF63BE7B"/>
        <color rgb="FFFFEB84"/>
        <color rgb="FFF8696B"/>
      </colorScale>
    </cfRule>
  </conditionalFormatting>
  <conditionalFormatting sqref="HU152">
    <cfRule type="colorScale" priority="2254">
      <colorScale>
        <cfvo type="min"/>
        <cfvo type="percentile" val="50"/>
        <cfvo type="max"/>
        <color rgb="FF63BE7B"/>
        <color rgb="FFFFEB84"/>
        <color rgb="FFF8696B"/>
      </colorScale>
    </cfRule>
  </conditionalFormatting>
  <conditionalFormatting sqref="HV152">
    <cfRule type="colorScale" priority="2253">
      <colorScale>
        <cfvo type="min"/>
        <cfvo type="percentile" val="50"/>
        <cfvo type="max"/>
        <color rgb="FF63BE7B"/>
        <color rgb="FFFFEB84"/>
        <color rgb="FFF8696B"/>
      </colorScale>
    </cfRule>
  </conditionalFormatting>
  <conditionalFormatting sqref="HW152">
    <cfRule type="colorScale" priority="2252">
      <colorScale>
        <cfvo type="min"/>
        <cfvo type="percentile" val="50"/>
        <cfvo type="max"/>
        <color rgb="FF63BE7B"/>
        <color rgb="FFFFEB84"/>
        <color rgb="FFF8696B"/>
      </colorScale>
    </cfRule>
  </conditionalFormatting>
  <conditionalFormatting sqref="HX152">
    <cfRule type="colorScale" priority="2251">
      <colorScale>
        <cfvo type="min"/>
        <cfvo type="percentile" val="50"/>
        <cfvo type="max"/>
        <color rgb="FF63BE7B"/>
        <color rgb="FFFFEB84"/>
        <color rgb="FFF8696B"/>
      </colorScale>
    </cfRule>
  </conditionalFormatting>
  <conditionalFormatting sqref="HY152">
    <cfRule type="colorScale" priority="2250">
      <colorScale>
        <cfvo type="min"/>
        <cfvo type="percentile" val="50"/>
        <cfvo type="max"/>
        <color rgb="FF63BE7B"/>
        <color rgb="FFFFEB84"/>
        <color rgb="FFF8696B"/>
      </colorScale>
    </cfRule>
  </conditionalFormatting>
  <conditionalFormatting sqref="HZ152">
    <cfRule type="colorScale" priority="2249">
      <colorScale>
        <cfvo type="min"/>
        <cfvo type="percentile" val="50"/>
        <cfvo type="max"/>
        <color rgb="FF63BE7B"/>
        <color rgb="FFFFEB84"/>
        <color rgb="FFF8696B"/>
      </colorScale>
    </cfRule>
  </conditionalFormatting>
  <conditionalFormatting sqref="IA152">
    <cfRule type="colorScale" priority="2248">
      <colorScale>
        <cfvo type="min"/>
        <cfvo type="percentile" val="50"/>
        <cfvo type="max"/>
        <color rgb="FF63BE7B"/>
        <color rgb="FFFFEB84"/>
        <color rgb="FFF8696B"/>
      </colorScale>
    </cfRule>
  </conditionalFormatting>
  <conditionalFormatting sqref="IB152">
    <cfRule type="colorScale" priority="2247">
      <colorScale>
        <cfvo type="min"/>
        <cfvo type="percentile" val="50"/>
        <cfvo type="max"/>
        <color rgb="FF63BE7B"/>
        <color rgb="FFFFEB84"/>
        <color rgb="FFF8696B"/>
      </colorScale>
    </cfRule>
  </conditionalFormatting>
  <conditionalFormatting sqref="IC152">
    <cfRule type="colorScale" priority="2246">
      <colorScale>
        <cfvo type="min"/>
        <cfvo type="percentile" val="50"/>
        <cfvo type="max"/>
        <color rgb="FF63BE7B"/>
        <color rgb="FFFFEB84"/>
        <color rgb="FFF8696B"/>
      </colorScale>
    </cfRule>
  </conditionalFormatting>
  <conditionalFormatting sqref="ID152">
    <cfRule type="colorScale" priority="2245">
      <colorScale>
        <cfvo type="min"/>
        <cfvo type="percentile" val="50"/>
        <cfvo type="max"/>
        <color rgb="FF63BE7B"/>
        <color rgb="FFFFEB84"/>
        <color rgb="FFF8696B"/>
      </colorScale>
    </cfRule>
  </conditionalFormatting>
  <conditionalFormatting sqref="IE152">
    <cfRule type="colorScale" priority="2244">
      <colorScale>
        <cfvo type="min"/>
        <cfvo type="percentile" val="50"/>
        <cfvo type="max"/>
        <color rgb="FF63BE7B"/>
        <color rgb="FFFFEB84"/>
        <color rgb="FFF8696B"/>
      </colorScale>
    </cfRule>
  </conditionalFormatting>
  <conditionalFormatting sqref="IF152">
    <cfRule type="colorScale" priority="2243">
      <colorScale>
        <cfvo type="min"/>
        <cfvo type="percentile" val="50"/>
        <cfvo type="max"/>
        <color rgb="FF63BE7B"/>
        <color rgb="FFFFEB84"/>
        <color rgb="FFF8696B"/>
      </colorScale>
    </cfRule>
  </conditionalFormatting>
  <conditionalFormatting sqref="IG152">
    <cfRule type="colorScale" priority="2242">
      <colorScale>
        <cfvo type="min"/>
        <cfvo type="percentile" val="50"/>
        <cfvo type="max"/>
        <color rgb="FF63BE7B"/>
        <color rgb="FFFFEB84"/>
        <color rgb="FFF8696B"/>
      </colorScale>
    </cfRule>
  </conditionalFormatting>
  <conditionalFormatting sqref="IH152">
    <cfRule type="colorScale" priority="2241">
      <colorScale>
        <cfvo type="min"/>
        <cfvo type="percentile" val="50"/>
        <cfvo type="max"/>
        <color rgb="FF63BE7B"/>
        <color rgb="FFFFEB84"/>
        <color rgb="FFF8696B"/>
      </colorScale>
    </cfRule>
  </conditionalFormatting>
  <conditionalFormatting sqref="II152">
    <cfRule type="colorScale" priority="2240">
      <colorScale>
        <cfvo type="min"/>
        <cfvo type="percentile" val="50"/>
        <cfvo type="max"/>
        <color rgb="FF63BE7B"/>
        <color rgb="FFFFEB84"/>
        <color rgb="FFF8696B"/>
      </colorScale>
    </cfRule>
  </conditionalFormatting>
  <conditionalFormatting sqref="IJ152">
    <cfRule type="colorScale" priority="2239">
      <colorScale>
        <cfvo type="min"/>
        <cfvo type="percentile" val="50"/>
        <cfvo type="max"/>
        <color rgb="FF63BE7B"/>
        <color rgb="FFFFEB84"/>
        <color rgb="FFF8696B"/>
      </colorScale>
    </cfRule>
  </conditionalFormatting>
  <conditionalFormatting sqref="IK152">
    <cfRule type="colorScale" priority="2238">
      <colorScale>
        <cfvo type="min"/>
        <cfvo type="percentile" val="50"/>
        <cfvo type="max"/>
        <color rgb="FF63BE7B"/>
        <color rgb="FFFFEB84"/>
        <color rgb="FFF8696B"/>
      </colorScale>
    </cfRule>
  </conditionalFormatting>
  <conditionalFormatting sqref="IL152">
    <cfRule type="colorScale" priority="2237">
      <colorScale>
        <cfvo type="min"/>
        <cfvo type="percentile" val="50"/>
        <cfvo type="max"/>
        <color rgb="FF63BE7B"/>
        <color rgb="FFFFEB84"/>
        <color rgb="FFF8696B"/>
      </colorScale>
    </cfRule>
  </conditionalFormatting>
  <conditionalFormatting sqref="IM152">
    <cfRule type="colorScale" priority="2236">
      <colorScale>
        <cfvo type="min"/>
        <cfvo type="percentile" val="50"/>
        <cfvo type="max"/>
        <color rgb="FF63BE7B"/>
        <color rgb="FFFFEB84"/>
        <color rgb="FFF8696B"/>
      </colorScale>
    </cfRule>
  </conditionalFormatting>
  <conditionalFormatting sqref="IN152">
    <cfRule type="colorScale" priority="2235">
      <colorScale>
        <cfvo type="min"/>
        <cfvo type="percentile" val="50"/>
        <cfvo type="max"/>
        <color rgb="FF63BE7B"/>
        <color rgb="FFFFEB84"/>
        <color rgb="FFF8696B"/>
      </colorScale>
    </cfRule>
  </conditionalFormatting>
  <conditionalFormatting sqref="IO152">
    <cfRule type="colorScale" priority="2234">
      <colorScale>
        <cfvo type="min"/>
        <cfvo type="percentile" val="50"/>
        <cfvo type="max"/>
        <color rgb="FF63BE7B"/>
        <color rgb="FFFFEB84"/>
        <color rgb="FFF8696B"/>
      </colorScale>
    </cfRule>
  </conditionalFormatting>
  <conditionalFormatting sqref="IP152">
    <cfRule type="colorScale" priority="2233">
      <colorScale>
        <cfvo type="min"/>
        <cfvo type="percentile" val="50"/>
        <cfvo type="max"/>
        <color rgb="FF63BE7B"/>
        <color rgb="FFFFEB84"/>
        <color rgb="FFF8696B"/>
      </colorScale>
    </cfRule>
  </conditionalFormatting>
  <conditionalFormatting sqref="IQ152">
    <cfRule type="colorScale" priority="2232">
      <colorScale>
        <cfvo type="min"/>
        <cfvo type="percentile" val="50"/>
        <cfvo type="max"/>
        <color rgb="FF63BE7B"/>
        <color rgb="FFFFEB84"/>
        <color rgb="FFF8696B"/>
      </colorScale>
    </cfRule>
  </conditionalFormatting>
  <conditionalFormatting sqref="CO163">
    <cfRule type="colorScale" priority="1699">
      <colorScale>
        <cfvo type="min"/>
        <cfvo type="percentile" val="50"/>
        <cfvo type="max"/>
        <color rgb="FF63BE7B"/>
        <color rgb="FFFFEB84"/>
        <color rgb="FFF8696B"/>
      </colorScale>
    </cfRule>
  </conditionalFormatting>
  <conditionalFormatting sqref="CP163">
    <cfRule type="colorScale" priority="1698">
      <colorScale>
        <cfvo type="min"/>
        <cfvo type="percentile" val="50"/>
        <cfvo type="max"/>
        <color rgb="FF63BE7B"/>
        <color rgb="FFFFEB84"/>
        <color rgb="FFF8696B"/>
      </colorScale>
    </cfRule>
  </conditionalFormatting>
  <conditionalFormatting sqref="CQ163">
    <cfRule type="colorScale" priority="1697">
      <colorScale>
        <cfvo type="min"/>
        <cfvo type="percentile" val="50"/>
        <cfvo type="max"/>
        <color rgb="FF63BE7B"/>
        <color rgb="FFFFEB84"/>
        <color rgb="FFF8696B"/>
      </colorScale>
    </cfRule>
  </conditionalFormatting>
  <conditionalFormatting sqref="CR163">
    <cfRule type="colorScale" priority="1696">
      <colorScale>
        <cfvo type="min"/>
        <cfvo type="percentile" val="50"/>
        <cfvo type="max"/>
        <color rgb="FF63BE7B"/>
        <color rgb="FFFFEB84"/>
        <color rgb="FFF8696B"/>
      </colorScale>
    </cfRule>
  </conditionalFormatting>
  <conditionalFormatting sqref="CS163">
    <cfRule type="colorScale" priority="1695">
      <colorScale>
        <cfvo type="min"/>
        <cfvo type="percentile" val="50"/>
        <cfvo type="max"/>
        <color rgb="FF63BE7B"/>
        <color rgb="FFFFEB84"/>
        <color rgb="FFF8696B"/>
      </colorScale>
    </cfRule>
  </conditionalFormatting>
  <conditionalFormatting sqref="CT163">
    <cfRule type="colorScale" priority="1694">
      <colorScale>
        <cfvo type="min"/>
        <cfvo type="percentile" val="50"/>
        <cfvo type="max"/>
        <color rgb="FF63BE7B"/>
        <color rgb="FFFFEB84"/>
        <color rgb="FFF8696B"/>
      </colorScale>
    </cfRule>
  </conditionalFormatting>
  <conditionalFormatting sqref="CU163">
    <cfRule type="colorScale" priority="1693">
      <colorScale>
        <cfvo type="min"/>
        <cfvo type="percentile" val="50"/>
        <cfvo type="max"/>
        <color rgb="FF63BE7B"/>
        <color rgb="FFFFEB84"/>
        <color rgb="FFF8696B"/>
      </colorScale>
    </cfRule>
  </conditionalFormatting>
  <conditionalFormatting sqref="CV163">
    <cfRule type="colorScale" priority="1692">
      <colorScale>
        <cfvo type="min"/>
        <cfvo type="percentile" val="50"/>
        <cfvo type="max"/>
        <color rgb="FF63BE7B"/>
        <color rgb="FFFFEB84"/>
        <color rgb="FFF8696B"/>
      </colorScale>
    </cfRule>
  </conditionalFormatting>
  <conditionalFormatting sqref="CW163">
    <cfRule type="colorScale" priority="1691">
      <colorScale>
        <cfvo type="min"/>
        <cfvo type="percentile" val="50"/>
        <cfvo type="max"/>
        <color rgb="FF63BE7B"/>
        <color rgb="FFFFEB84"/>
        <color rgb="FFF8696B"/>
      </colorScale>
    </cfRule>
  </conditionalFormatting>
  <conditionalFormatting sqref="CX163">
    <cfRule type="colorScale" priority="1690">
      <colorScale>
        <cfvo type="min"/>
        <cfvo type="percentile" val="50"/>
        <cfvo type="max"/>
        <color rgb="FF63BE7B"/>
        <color rgb="FFFFEB84"/>
        <color rgb="FFF8696B"/>
      </colorScale>
    </cfRule>
  </conditionalFormatting>
  <conditionalFormatting sqref="CY163">
    <cfRule type="colorScale" priority="1689">
      <colorScale>
        <cfvo type="min"/>
        <cfvo type="percentile" val="50"/>
        <cfvo type="max"/>
        <color rgb="FF63BE7B"/>
        <color rgb="FFFFEB84"/>
        <color rgb="FFF8696B"/>
      </colorScale>
    </cfRule>
  </conditionalFormatting>
  <conditionalFormatting sqref="CZ163">
    <cfRule type="colorScale" priority="1688">
      <colorScale>
        <cfvo type="min"/>
        <cfvo type="percentile" val="50"/>
        <cfvo type="max"/>
        <color rgb="FF63BE7B"/>
        <color rgb="FFFFEB84"/>
        <color rgb="FFF8696B"/>
      </colorScale>
    </cfRule>
  </conditionalFormatting>
  <conditionalFormatting sqref="DA163">
    <cfRule type="colorScale" priority="1687">
      <colorScale>
        <cfvo type="min"/>
        <cfvo type="percentile" val="50"/>
        <cfvo type="max"/>
        <color rgb="FF63BE7B"/>
        <color rgb="FFFFEB84"/>
        <color rgb="FFF8696B"/>
      </colorScale>
    </cfRule>
  </conditionalFormatting>
  <conditionalFormatting sqref="DB163">
    <cfRule type="colorScale" priority="1686">
      <colorScale>
        <cfvo type="min"/>
        <cfvo type="percentile" val="50"/>
        <cfvo type="max"/>
        <color rgb="FF63BE7B"/>
        <color rgb="FFFFEB84"/>
        <color rgb="FFF8696B"/>
      </colorScale>
    </cfRule>
  </conditionalFormatting>
  <conditionalFormatting sqref="DC163">
    <cfRule type="colorScale" priority="1685">
      <colorScale>
        <cfvo type="min"/>
        <cfvo type="percentile" val="50"/>
        <cfvo type="max"/>
        <color rgb="FF63BE7B"/>
        <color rgb="FFFFEB84"/>
        <color rgb="FFF8696B"/>
      </colorScale>
    </cfRule>
  </conditionalFormatting>
  <conditionalFormatting sqref="DD163">
    <cfRule type="colorScale" priority="1684">
      <colorScale>
        <cfvo type="min"/>
        <cfvo type="percentile" val="50"/>
        <cfvo type="max"/>
        <color rgb="FF63BE7B"/>
        <color rgb="FFFFEB84"/>
        <color rgb="FFF8696B"/>
      </colorScale>
    </cfRule>
  </conditionalFormatting>
  <conditionalFormatting sqref="DE163">
    <cfRule type="colorScale" priority="1683">
      <colorScale>
        <cfvo type="min"/>
        <cfvo type="percentile" val="50"/>
        <cfvo type="max"/>
        <color rgb="FF63BE7B"/>
        <color rgb="FFFFEB84"/>
        <color rgb="FFF8696B"/>
      </colorScale>
    </cfRule>
  </conditionalFormatting>
  <conditionalFormatting sqref="DF163">
    <cfRule type="colorScale" priority="1682">
      <colorScale>
        <cfvo type="min"/>
        <cfvo type="percentile" val="50"/>
        <cfvo type="max"/>
        <color rgb="FF63BE7B"/>
        <color rgb="FFFFEB84"/>
        <color rgb="FFF8696B"/>
      </colorScale>
    </cfRule>
  </conditionalFormatting>
  <conditionalFormatting sqref="DG163">
    <cfRule type="colorScale" priority="1681">
      <colorScale>
        <cfvo type="min"/>
        <cfvo type="percentile" val="50"/>
        <cfvo type="max"/>
        <color rgb="FF63BE7B"/>
        <color rgb="FFFFEB84"/>
        <color rgb="FFF8696B"/>
      </colorScale>
    </cfRule>
  </conditionalFormatting>
  <conditionalFormatting sqref="DH163">
    <cfRule type="colorScale" priority="1680">
      <colorScale>
        <cfvo type="min"/>
        <cfvo type="percentile" val="50"/>
        <cfvo type="max"/>
        <color rgb="FF63BE7B"/>
        <color rgb="FFFFEB84"/>
        <color rgb="FFF8696B"/>
      </colorScale>
    </cfRule>
  </conditionalFormatting>
  <conditionalFormatting sqref="AI167:AM167">
    <cfRule type="colorScale" priority="2428">
      <colorScale>
        <cfvo type="min"/>
        <cfvo type="percentile" val="50"/>
        <cfvo type="max"/>
        <color rgb="FF63BE7B"/>
        <color rgb="FFFFEB84"/>
        <color rgb="FFF8696B"/>
      </colorScale>
    </cfRule>
  </conditionalFormatting>
  <conditionalFormatting sqref="C17:C19">
    <cfRule type="colorScale" priority="136">
      <colorScale>
        <cfvo type="min"/>
        <cfvo type="percentile" val="50"/>
        <cfvo type="max"/>
        <color rgb="FF63BE7B"/>
        <color rgb="FFFFEB84"/>
        <color rgb="FFF8696B"/>
      </colorScale>
    </cfRule>
  </conditionalFormatting>
  <conditionalFormatting sqref="BC22:BC23">
    <cfRule type="colorScale" priority="1577">
      <colorScale>
        <cfvo type="min"/>
        <cfvo type="percentile" val="50"/>
        <cfvo type="max"/>
        <color rgb="FF63BE7B"/>
        <color rgb="FFFFEB84"/>
        <color rgb="FFF8696B"/>
      </colorScale>
    </cfRule>
  </conditionalFormatting>
  <conditionalFormatting sqref="DU126:DU127">
    <cfRule type="colorScale" priority="192">
      <colorScale>
        <cfvo type="min"/>
        <cfvo type="percentile" val="50"/>
        <cfvo type="max"/>
        <color rgb="FF63BE7B"/>
        <color rgb="FFFFEB84"/>
        <color rgb="FFF8696B"/>
      </colorScale>
    </cfRule>
  </conditionalFormatting>
  <conditionalFormatting sqref="DU129:DU134">
    <cfRule type="colorScale" priority="166">
      <colorScale>
        <cfvo type="min"/>
        <cfvo type="percentile" val="50"/>
        <cfvo type="max"/>
        <color rgb="FF63BE7B"/>
        <color rgb="FFFFEB84"/>
        <color rgb="FFF8696B"/>
      </colorScale>
    </cfRule>
  </conditionalFormatting>
  <conditionalFormatting sqref="DV126:DV127">
    <cfRule type="colorScale" priority="191">
      <colorScale>
        <cfvo type="min"/>
        <cfvo type="percentile" val="50"/>
        <cfvo type="max"/>
        <color rgb="FF63BE7B"/>
        <color rgb="FFFFEB84"/>
        <color rgb="FFF8696B"/>
      </colorScale>
    </cfRule>
  </conditionalFormatting>
  <conditionalFormatting sqref="DV129:DV134">
    <cfRule type="colorScale" priority="165">
      <colorScale>
        <cfvo type="min"/>
        <cfvo type="percentile" val="50"/>
        <cfvo type="max"/>
        <color rgb="FF63BE7B"/>
        <color rgb="FFFFEB84"/>
        <color rgb="FFF8696B"/>
      </colorScale>
    </cfRule>
  </conditionalFormatting>
  <conditionalFormatting sqref="DW126:DW127">
    <cfRule type="colorScale" priority="190">
      <colorScale>
        <cfvo type="min"/>
        <cfvo type="percentile" val="50"/>
        <cfvo type="max"/>
        <color rgb="FF63BE7B"/>
        <color rgb="FFFFEB84"/>
        <color rgb="FFF8696B"/>
      </colorScale>
    </cfRule>
  </conditionalFormatting>
  <conditionalFormatting sqref="DW129:DW134">
    <cfRule type="colorScale" priority="164">
      <colorScale>
        <cfvo type="min"/>
        <cfvo type="percentile" val="50"/>
        <cfvo type="max"/>
        <color rgb="FF63BE7B"/>
        <color rgb="FFFFEB84"/>
        <color rgb="FFF8696B"/>
      </colorScale>
    </cfRule>
  </conditionalFormatting>
  <conditionalFormatting sqref="DX126:DX127">
    <cfRule type="colorScale" priority="189">
      <colorScale>
        <cfvo type="min"/>
        <cfvo type="percentile" val="50"/>
        <cfvo type="max"/>
        <color rgb="FF63BE7B"/>
        <color rgb="FFFFEB84"/>
        <color rgb="FFF8696B"/>
      </colorScale>
    </cfRule>
  </conditionalFormatting>
  <conditionalFormatting sqref="DX129:DX134">
    <cfRule type="colorScale" priority="163">
      <colorScale>
        <cfvo type="min"/>
        <cfvo type="percentile" val="50"/>
        <cfvo type="max"/>
        <color rgb="FF63BE7B"/>
        <color rgb="FFFFEB84"/>
        <color rgb="FFF8696B"/>
      </colorScale>
    </cfRule>
  </conditionalFormatting>
  <conditionalFormatting sqref="DY126:DY127">
    <cfRule type="colorScale" priority="188">
      <colorScale>
        <cfvo type="min"/>
        <cfvo type="percentile" val="50"/>
        <cfvo type="max"/>
        <color rgb="FF63BE7B"/>
        <color rgb="FFFFEB84"/>
        <color rgb="FFF8696B"/>
      </colorScale>
    </cfRule>
  </conditionalFormatting>
  <conditionalFormatting sqref="DY129:DY134">
    <cfRule type="colorScale" priority="162">
      <colorScale>
        <cfvo type="min"/>
        <cfvo type="percentile" val="50"/>
        <cfvo type="max"/>
        <color rgb="FF63BE7B"/>
        <color rgb="FFFFEB84"/>
        <color rgb="FFF8696B"/>
      </colorScale>
    </cfRule>
  </conditionalFormatting>
  <conditionalFormatting sqref="DZ126:DZ127">
    <cfRule type="colorScale" priority="187">
      <colorScale>
        <cfvo type="min"/>
        <cfvo type="percentile" val="50"/>
        <cfvo type="max"/>
        <color rgb="FF63BE7B"/>
        <color rgb="FFFFEB84"/>
        <color rgb="FFF8696B"/>
      </colorScale>
    </cfRule>
  </conditionalFormatting>
  <conditionalFormatting sqref="DZ129:DZ134">
    <cfRule type="colorScale" priority="161">
      <colorScale>
        <cfvo type="min"/>
        <cfvo type="percentile" val="50"/>
        <cfvo type="max"/>
        <color rgb="FF63BE7B"/>
        <color rgb="FFFFEB84"/>
        <color rgb="FFF8696B"/>
      </colorScale>
    </cfRule>
  </conditionalFormatting>
  <conditionalFormatting sqref="EA126:EA127">
    <cfRule type="colorScale" priority="186">
      <colorScale>
        <cfvo type="min"/>
        <cfvo type="percentile" val="50"/>
        <cfvo type="max"/>
        <color rgb="FF63BE7B"/>
        <color rgb="FFFFEB84"/>
        <color rgb="FFF8696B"/>
      </colorScale>
    </cfRule>
  </conditionalFormatting>
  <conditionalFormatting sqref="EA129:EA134">
    <cfRule type="colorScale" priority="160">
      <colorScale>
        <cfvo type="min"/>
        <cfvo type="percentile" val="50"/>
        <cfvo type="max"/>
        <color rgb="FF63BE7B"/>
        <color rgb="FFFFEB84"/>
        <color rgb="FFF8696B"/>
      </colorScale>
    </cfRule>
  </conditionalFormatting>
  <conditionalFormatting sqref="EB126:EB127">
    <cfRule type="colorScale" priority="185">
      <colorScale>
        <cfvo type="min"/>
        <cfvo type="percentile" val="50"/>
        <cfvo type="max"/>
        <color rgb="FF63BE7B"/>
        <color rgb="FFFFEB84"/>
        <color rgb="FFF8696B"/>
      </colorScale>
    </cfRule>
  </conditionalFormatting>
  <conditionalFormatting sqref="EB129:EB134">
    <cfRule type="colorScale" priority="159">
      <colorScale>
        <cfvo type="min"/>
        <cfvo type="percentile" val="50"/>
        <cfvo type="max"/>
        <color rgb="FF63BE7B"/>
        <color rgb="FFFFEB84"/>
        <color rgb="FFF8696B"/>
      </colorScale>
    </cfRule>
  </conditionalFormatting>
  <conditionalFormatting sqref="EC5:EC6">
    <cfRule type="colorScale" priority="206">
      <colorScale>
        <cfvo type="min"/>
        <cfvo type="percentile" val="50"/>
        <cfvo type="max"/>
        <color rgb="FF63BE7B"/>
        <color rgb="FFFFEB84"/>
        <color rgb="FFF8696B"/>
      </colorScale>
    </cfRule>
  </conditionalFormatting>
  <conditionalFormatting sqref="EC126:EC127">
    <cfRule type="colorScale" priority="184">
      <colorScale>
        <cfvo type="min"/>
        <cfvo type="percentile" val="50"/>
        <cfvo type="max"/>
        <color rgb="FF63BE7B"/>
        <color rgb="FFFFEB84"/>
        <color rgb="FFF8696B"/>
      </colorScale>
    </cfRule>
  </conditionalFormatting>
  <conditionalFormatting sqref="EC129:EC134">
    <cfRule type="colorScale" priority="158">
      <colorScale>
        <cfvo type="min"/>
        <cfvo type="percentile" val="50"/>
        <cfvo type="max"/>
        <color rgb="FF63BE7B"/>
        <color rgb="FFFFEB84"/>
        <color rgb="FFF8696B"/>
      </colorScale>
    </cfRule>
  </conditionalFormatting>
  <conditionalFormatting sqref="ED126:ED127">
    <cfRule type="colorScale" priority="183">
      <colorScale>
        <cfvo type="min"/>
        <cfvo type="percentile" val="50"/>
        <cfvo type="max"/>
        <color rgb="FF63BE7B"/>
        <color rgb="FFFFEB84"/>
        <color rgb="FFF8696B"/>
      </colorScale>
    </cfRule>
  </conditionalFormatting>
  <conditionalFormatting sqref="ED129:ED134">
    <cfRule type="colorScale" priority="157">
      <colorScale>
        <cfvo type="min"/>
        <cfvo type="percentile" val="50"/>
        <cfvo type="max"/>
        <color rgb="FF63BE7B"/>
        <color rgb="FFFFEB84"/>
        <color rgb="FFF8696B"/>
      </colorScale>
    </cfRule>
  </conditionalFormatting>
  <conditionalFormatting sqref="ED202:ED225">
    <cfRule type="colorScale" priority="1827">
      <colorScale>
        <cfvo type="min"/>
        <cfvo type="percentile" val="50"/>
        <cfvo type="max"/>
        <color rgb="FF63BE7B"/>
        <color rgb="FFFFEB84"/>
        <color rgb="FFF8696B"/>
      </colorScale>
    </cfRule>
  </conditionalFormatting>
  <conditionalFormatting sqref="EE78:EE80">
    <cfRule type="colorScale" priority="138">
      <colorScale>
        <cfvo type="min"/>
        <cfvo type="percentile" val="50"/>
        <cfvo type="max"/>
        <color rgb="FF63BE7B"/>
        <color rgb="FFFFEB84"/>
        <color rgb="FFF8696B"/>
      </colorScale>
    </cfRule>
  </conditionalFormatting>
  <conditionalFormatting sqref="EE82:EE89">
    <cfRule type="colorScale" priority="137">
      <colorScale>
        <cfvo type="min"/>
        <cfvo type="percentile" val="50"/>
        <cfvo type="max"/>
        <color rgb="FF63BE7B"/>
        <color rgb="FFFFEB84"/>
        <color rgb="FFF8696B"/>
      </colorScale>
    </cfRule>
  </conditionalFormatting>
  <conditionalFormatting sqref="EE126:EE127">
    <cfRule type="colorScale" priority="182">
      <colorScale>
        <cfvo type="min"/>
        <cfvo type="percentile" val="50"/>
        <cfvo type="max"/>
        <color rgb="FF63BE7B"/>
        <color rgb="FFFFEB84"/>
        <color rgb="FFF8696B"/>
      </colorScale>
    </cfRule>
  </conditionalFormatting>
  <conditionalFormatting sqref="EE129:EE134">
    <cfRule type="colorScale" priority="156">
      <colorScale>
        <cfvo type="min"/>
        <cfvo type="percentile" val="50"/>
        <cfvo type="max"/>
        <color rgb="FF63BE7B"/>
        <color rgb="FFFFEB84"/>
        <color rgb="FFF8696B"/>
      </colorScale>
    </cfRule>
  </conditionalFormatting>
  <conditionalFormatting sqref="EE202:EE225">
    <cfRule type="colorScale" priority="1826">
      <colorScale>
        <cfvo type="min"/>
        <cfvo type="percentile" val="50"/>
        <cfvo type="max"/>
        <color rgb="FF63BE7B"/>
        <color rgb="FFFFEB84"/>
        <color rgb="FFF8696B"/>
      </colorScale>
    </cfRule>
  </conditionalFormatting>
  <conditionalFormatting sqref="EF126:EF127">
    <cfRule type="colorScale" priority="181">
      <colorScale>
        <cfvo type="min"/>
        <cfvo type="percentile" val="50"/>
        <cfvo type="max"/>
        <color rgb="FF63BE7B"/>
        <color rgb="FFFFEB84"/>
        <color rgb="FFF8696B"/>
      </colorScale>
    </cfRule>
  </conditionalFormatting>
  <conditionalFormatting sqref="EF129:EF134">
    <cfRule type="colorScale" priority="155">
      <colorScale>
        <cfvo type="min"/>
        <cfvo type="percentile" val="50"/>
        <cfvo type="max"/>
        <color rgb="FF63BE7B"/>
        <color rgb="FFFFEB84"/>
        <color rgb="FFF8696B"/>
      </colorScale>
    </cfRule>
  </conditionalFormatting>
  <conditionalFormatting sqref="EF202:EF225">
    <cfRule type="colorScale" priority="1825">
      <colorScale>
        <cfvo type="min"/>
        <cfvo type="percentile" val="50"/>
        <cfvo type="max"/>
        <color rgb="FF63BE7B"/>
        <color rgb="FFFFEB84"/>
        <color rgb="FFF8696B"/>
      </colorScale>
    </cfRule>
  </conditionalFormatting>
  <conditionalFormatting sqref="EG126:EG127">
    <cfRule type="colorScale" priority="180">
      <colorScale>
        <cfvo type="min"/>
        <cfvo type="percentile" val="50"/>
        <cfvo type="max"/>
        <color rgb="FF63BE7B"/>
        <color rgb="FFFFEB84"/>
        <color rgb="FFF8696B"/>
      </colorScale>
    </cfRule>
  </conditionalFormatting>
  <conditionalFormatting sqref="EG129:EG134">
    <cfRule type="colorScale" priority="154">
      <colorScale>
        <cfvo type="min"/>
        <cfvo type="percentile" val="50"/>
        <cfvo type="max"/>
        <color rgb="FF63BE7B"/>
        <color rgb="FFFFEB84"/>
        <color rgb="FFF8696B"/>
      </colorScale>
    </cfRule>
  </conditionalFormatting>
  <conditionalFormatting sqref="EG202:EG225">
    <cfRule type="colorScale" priority="1824">
      <colorScale>
        <cfvo type="min"/>
        <cfvo type="percentile" val="50"/>
        <cfvo type="max"/>
        <color rgb="FF63BE7B"/>
        <color rgb="FFFFEB84"/>
        <color rgb="FFF8696B"/>
      </colorScale>
    </cfRule>
  </conditionalFormatting>
  <conditionalFormatting sqref="EH126:EH127">
    <cfRule type="colorScale" priority="179">
      <colorScale>
        <cfvo type="min"/>
        <cfvo type="percentile" val="50"/>
        <cfvo type="max"/>
        <color rgb="FF63BE7B"/>
        <color rgb="FFFFEB84"/>
        <color rgb="FFF8696B"/>
      </colorScale>
    </cfRule>
  </conditionalFormatting>
  <conditionalFormatting sqref="EH129:EH134">
    <cfRule type="colorScale" priority="153">
      <colorScale>
        <cfvo type="min"/>
        <cfvo type="percentile" val="50"/>
        <cfvo type="max"/>
        <color rgb="FF63BE7B"/>
        <color rgb="FFFFEB84"/>
        <color rgb="FFF8696B"/>
      </colorScale>
    </cfRule>
  </conditionalFormatting>
  <conditionalFormatting sqref="EH202:EH225">
    <cfRule type="colorScale" priority="1823">
      <colorScale>
        <cfvo type="min"/>
        <cfvo type="percentile" val="50"/>
        <cfvo type="max"/>
        <color rgb="FF63BE7B"/>
        <color rgb="FFFFEB84"/>
        <color rgb="FFF8696B"/>
      </colorScale>
    </cfRule>
  </conditionalFormatting>
  <conditionalFormatting sqref="EI126:EI127">
    <cfRule type="colorScale" priority="178">
      <colorScale>
        <cfvo type="min"/>
        <cfvo type="percentile" val="50"/>
        <cfvo type="max"/>
        <color rgb="FF63BE7B"/>
        <color rgb="FFFFEB84"/>
        <color rgb="FFF8696B"/>
      </colorScale>
    </cfRule>
  </conditionalFormatting>
  <conditionalFormatting sqref="EI129:EI134">
    <cfRule type="colorScale" priority="152">
      <colorScale>
        <cfvo type="min"/>
        <cfvo type="percentile" val="50"/>
        <cfvo type="max"/>
        <color rgb="FF63BE7B"/>
        <color rgb="FFFFEB84"/>
        <color rgb="FFF8696B"/>
      </colorScale>
    </cfRule>
  </conditionalFormatting>
  <conditionalFormatting sqref="EI202:EI225">
    <cfRule type="colorScale" priority="1822">
      <colorScale>
        <cfvo type="min"/>
        <cfvo type="percentile" val="50"/>
        <cfvo type="max"/>
        <color rgb="FF63BE7B"/>
        <color rgb="FFFFEB84"/>
        <color rgb="FFF8696B"/>
      </colorScale>
    </cfRule>
  </conditionalFormatting>
  <conditionalFormatting sqref="EJ126:EJ127">
    <cfRule type="colorScale" priority="177">
      <colorScale>
        <cfvo type="min"/>
        <cfvo type="percentile" val="50"/>
        <cfvo type="max"/>
        <color rgb="FF63BE7B"/>
        <color rgb="FFFFEB84"/>
        <color rgb="FFF8696B"/>
      </colorScale>
    </cfRule>
  </conditionalFormatting>
  <conditionalFormatting sqref="EJ129:EJ134">
    <cfRule type="colorScale" priority="151">
      <colorScale>
        <cfvo type="min"/>
        <cfvo type="percentile" val="50"/>
        <cfvo type="max"/>
        <color rgb="FF63BE7B"/>
        <color rgb="FFFFEB84"/>
        <color rgb="FFF8696B"/>
      </colorScale>
    </cfRule>
  </conditionalFormatting>
  <conditionalFormatting sqref="EJ202:EJ225">
    <cfRule type="colorScale" priority="1821">
      <colorScale>
        <cfvo type="min"/>
        <cfvo type="percentile" val="50"/>
        <cfvo type="max"/>
        <color rgb="FF63BE7B"/>
        <color rgb="FFFFEB84"/>
        <color rgb="FFF8696B"/>
      </colorScale>
    </cfRule>
  </conditionalFormatting>
  <conditionalFormatting sqref="EK126:EK127">
    <cfRule type="colorScale" priority="170">
      <colorScale>
        <cfvo type="min"/>
        <cfvo type="percentile" val="50"/>
        <cfvo type="max"/>
        <color rgb="FF63BE7B"/>
        <color rgb="FFFFEB84"/>
        <color rgb="FFF8696B"/>
      </colorScale>
    </cfRule>
  </conditionalFormatting>
  <conditionalFormatting sqref="EK129:EK134">
    <cfRule type="colorScale" priority="144">
      <colorScale>
        <cfvo type="min"/>
        <cfvo type="percentile" val="50"/>
        <cfvo type="max"/>
        <color rgb="FF63BE7B"/>
        <color rgb="FFFFEB84"/>
        <color rgb="FFF8696B"/>
      </colorScale>
    </cfRule>
  </conditionalFormatting>
  <conditionalFormatting sqref="EK202:EK225">
    <cfRule type="colorScale" priority="1814">
      <colorScale>
        <cfvo type="min"/>
        <cfvo type="percentile" val="50"/>
        <cfvo type="max"/>
        <color rgb="FF63BE7B"/>
        <color rgb="FFFFEB84"/>
        <color rgb="FFF8696B"/>
      </colorScale>
    </cfRule>
  </conditionalFormatting>
  <conditionalFormatting sqref="EL126:EL127">
    <cfRule type="colorScale" priority="169">
      <colorScale>
        <cfvo type="min"/>
        <cfvo type="percentile" val="50"/>
        <cfvo type="max"/>
        <color rgb="FF63BE7B"/>
        <color rgb="FFFFEB84"/>
        <color rgb="FFF8696B"/>
      </colorScale>
    </cfRule>
  </conditionalFormatting>
  <conditionalFormatting sqref="EL129:EL134">
    <cfRule type="colorScale" priority="143">
      <colorScale>
        <cfvo type="min"/>
        <cfvo type="percentile" val="50"/>
        <cfvo type="max"/>
        <color rgb="FF63BE7B"/>
        <color rgb="FFFFEB84"/>
        <color rgb="FFF8696B"/>
      </colorScale>
    </cfRule>
  </conditionalFormatting>
  <conditionalFormatting sqref="EL202:EL225">
    <cfRule type="colorScale" priority="1813">
      <colorScale>
        <cfvo type="min"/>
        <cfvo type="percentile" val="50"/>
        <cfvo type="max"/>
        <color rgb="FF63BE7B"/>
        <color rgb="FFFFEB84"/>
        <color rgb="FFF8696B"/>
      </colorScale>
    </cfRule>
  </conditionalFormatting>
  <conditionalFormatting sqref="EM126:EM127">
    <cfRule type="colorScale" priority="168">
      <colorScale>
        <cfvo type="min"/>
        <cfvo type="percentile" val="50"/>
        <cfvo type="max"/>
        <color rgb="FF63BE7B"/>
        <color rgb="FFFFEB84"/>
        <color rgb="FFF8696B"/>
      </colorScale>
    </cfRule>
  </conditionalFormatting>
  <conditionalFormatting sqref="EM129:EM134">
    <cfRule type="colorScale" priority="142">
      <colorScale>
        <cfvo type="min"/>
        <cfvo type="percentile" val="50"/>
        <cfvo type="max"/>
        <color rgb="FF63BE7B"/>
        <color rgb="FFFFEB84"/>
        <color rgb="FFF8696B"/>
      </colorScale>
    </cfRule>
  </conditionalFormatting>
  <conditionalFormatting sqref="EM202:EM225">
    <cfRule type="colorScale" priority="1812">
      <colorScale>
        <cfvo type="min"/>
        <cfvo type="percentile" val="50"/>
        <cfvo type="max"/>
        <color rgb="FF63BE7B"/>
        <color rgb="FFFFEB84"/>
        <color rgb="FFF8696B"/>
      </colorScale>
    </cfRule>
  </conditionalFormatting>
  <conditionalFormatting sqref="EN126:EN127">
    <cfRule type="colorScale" priority="167">
      <colorScale>
        <cfvo type="min"/>
        <cfvo type="percentile" val="50"/>
        <cfvo type="max"/>
        <color rgb="FF63BE7B"/>
        <color rgb="FFFFEB84"/>
        <color rgb="FFF8696B"/>
      </colorScale>
    </cfRule>
  </conditionalFormatting>
  <conditionalFormatting sqref="EN129:EN134">
    <cfRule type="colorScale" priority="141">
      <colorScale>
        <cfvo type="min"/>
        <cfvo type="percentile" val="50"/>
        <cfvo type="max"/>
        <color rgb="FF63BE7B"/>
        <color rgb="FFFFEB84"/>
        <color rgb="FFF8696B"/>
      </colorScale>
    </cfRule>
  </conditionalFormatting>
  <conditionalFormatting sqref="EN202:EN225">
    <cfRule type="colorScale" priority="1811">
      <colorScale>
        <cfvo type="min"/>
        <cfvo type="percentile" val="50"/>
        <cfvo type="max"/>
        <color rgb="FF63BE7B"/>
        <color rgb="FFFFEB84"/>
        <color rgb="FFF8696B"/>
      </colorScale>
    </cfRule>
  </conditionalFormatting>
  <conditionalFormatting sqref="EO169:EO170">
    <cfRule type="colorScale" priority="1935">
      <colorScale>
        <cfvo type="min"/>
        <cfvo type="percentile" val="50"/>
        <cfvo type="max"/>
        <color rgb="FF63BE7B"/>
        <color rgb="FFFFEB84"/>
        <color rgb="FFF8696B"/>
      </colorScale>
    </cfRule>
  </conditionalFormatting>
  <conditionalFormatting sqref="EO171:EO225">
    <cfRule type="colorScale" priority="1810">
      <colorScale>
        <cfvo type="min"/>
        <cfvo type="percentile" val="50"/>
        <cfvo type="max"/>
        <color rgb="FF63BE7B"/>
        <color rgb="FFFFEB84"/>
        <color rgb="FFF8696B"/>
      </colorScale>
    </cfRule>
  </conditionalFormatting>
  <conditionalFormatting sqref="EP169:EP170">
    <cfRule type="colorScale" priority="1934">
      <colorScale>
        <cfvo type="min"/>
        <cfvo type="percentile" val="50"/>
        <cfvo type="max"/>
        <color rgb="FF63BE7B"/>
        <color rgb="FFFFEB84"/>
        <color rgb="FFF8696B"/>
      </colorScale>
    </cfRule>
  </conditionalFormatting>
  <conditionalFormatting sqref="EP171:EP225">
    <cfRule type="colorScale" priority="1809">
      <colorScale>
        <cfvo type="min"/>
        <cfvo type="percentile" val="50"/>
        <cfvo type="max"/>
        <color rgb="FF63BE7B"/>
        <color rgb="FFFFEB84"/>
        <color rgb="FFF8696B"/>
      </colorScale>
    </cfRule>
  </conditionalFormatting>
  <conditionalFormatting sqref="EQ169:EQ170">
    <cfRule type="colorScale" priority="1933">
      <colorScale>
        <cfvo type="min"/>
        <cfvo type="percentile" val="50"/>
        <cfvo type="max"/>
        <color rgb="FF63BE7B"/>
        <color rgb="FFFFEB84"/>
        <color rgb="FFF8696B"/>
      </colorScale>
    </cfRule>
  </conditionalFormatting>
  <conditionalFormatting sqref="EQ171:EQ225">
    <cfRule type="colorScale" priority="1808">
      <colorScale>
        <cfvo type="min"/>
        <cfvo type="percentile" val="50"/>
        <cfvo type="max"/>
        <color rgb="FF63BE7B"/>
        <color rgb="FFFFEB84"/>
        <color rgb="FFF8696B"/>
      </colorScale>
    </cfRule>
  </conditionalFormatting>
  <conditionalFormatting sqref="ER169:ER170">
    <cfRule type="colorScale" priority="1932">
      <colorScale>
        <cfvo type="min"/>
        <cfvo type="percentile" val="50"/>
        <cfvo type="max"/>
        <color rgb="FF63BE7B"/>
        <color rgb="FFFFEB84"/>
        <color rgb="FFF8696B"/>
      </colorScale>
    </cfRule>
  </conditionalFormatting>
  <conditionalFormatting sqref="ER171:ER225">
    <cfRule type="colorScale" priority="1807">
      <colorScale>
        <cfvo type="min"/>
        <cfvo type="percentile" val="50"/>
        <cfvo type="max"/>
        <color rgb="FF63BE7B"/>
        <color rgb="FFFFEB84"/>
        <color rgb="FFF8696B"/>
      </colorScale>
    </cfRule>
  </conditionalFormatting>
  <conditionalFormatting sqref="ES169:ES170">
    <cfRule type="colorScale" priority="1931">
      <colorScale>
        <cfvo type="min"/>
        <cfvo type="percentile" val="50"/>
        <cfvo type="max"/>
        <color rgb="FF63BE7B"/>
        <color rgb="FFFFEB84"/>
        <color rgb="FFF8696B"/>
      </colorScale>
    </cfRule>
  </conditionalFormatting>
  <conditionalFormatting sqref="ES171:ES225">
    <cfRule type="colorScale" priority="1806">
      <colorScale>
        <cfvo type="min"/>
        <cfvo type="percentile" val="50"/>
        <cfvo type="max"/>
        <color rgb="FF63BE7B"/>
        <color rgb="FFFFEB84"/>
        <color rgb="FFF8696B"/>
      </colorScale>
    </cfRule>
  </conditionalFormatting>
  <conditionalFormatting sqref="ET169:ET170">
    <cfRule type="colorScale" priority="1930">
      <colorScale>
        <cfvo type="min"/>
        <cfvo type="percentile" val="50"/>
        <cfvo type="max"/>
        <color rgb="FF63BE7B"/>
        <color rgb="FFFFEB84"/>
        <color rgb="FFF8696B"/>
      </colorScale>
    </cfRule>
  </conditionalFormatting>
  <conditionalFormatting sqref="ET171:ET225">
    <cfRule type="colorScale" priority="1805">
      <colorScale>
        <cfvo type="min"/>
        <cfvo type="percentile" val="50"/>
        <cfvo type="max"/>
        <color rgb="FF63BE7B"/>
        <color rgb="FFFFEB84"/>
        <color rgb="FFF8696B"/>
      </colorScale>
    </cfRule>
  </conditionalFormatting>
  <conditionalFormatting sqref="EU169:EU170">
    <cfRule type="colorScale" priority="1929">
      <colorScale>
        <cfvo type="min"/>
        <cfvo type="percentile" val="50"/>
        <cfvo type="max"/>
        <color rgb="FF63BE7B"/>
        <color rgb="FFFFEB84"/>
        <color rgb="FFF8696B"/>
      </colorScale>
    </cfRule>
  </conditionalFormatting>
  <conditionalFormatting sqref="EU171:EU225">
    <cfRule type="colorScale" priority="1804">
      <colorScale>
        <cfvo type="min"/>
        <cfvo type="percentile" val="50"/>
        <cfvo type="max"/>
        <color rgb="FF63BE7B"/>
        <color rgb="FFFFEB84"/>
        <color rgb="FFF8696B"/>
      </colorScale>
    </cfRule>
  </conditionalFormatting>
  <conditionalFormatting sqref="EV169:EV170">
    <cfRule type="colorScale" priority="1928">
      <colorScale>
        <cfvo type="min"/>
        <cfvo type="percentile" val="50"/>
        <cfvo type="max"/>
        <color rgb="FF63BE7B"/>
        <color rgb="FFFFEB84"/>
        <color rgb="FFF8696B"/>
      </colorScale>
    </cfRule>
  </conditionalFormatting>
  <conditionalFormatting sqref="EV171:EV225">
    <cfRule type="colorScale" priority="1803">
      <colorScale>
        <cfvo type="min"/>
        <cfvo type="percentile" val="50"/>
        <cfvo type="max"/>
        <color rgb="FF63BE7B"/>
        <color rgb="FFFFEB84"/>
        <color rgb="FFF8696B"/>
      </colorScale>
    </cfRule>
  </conditionalFormatting>
  <conditionalFormatting sqref="EW169:EW170">
    <cfRule type="colorScale" priority="1927">
      <colorScale>
        <cfvo type="min"/>
        <cfvo type="percentile" val="50"/>
        <cfvo type="max"/>
        <color rgb="FF63BE7B"/>
        <color rgb="FFFFEB84"/>
        <color rgb="FFF8696B"/>
      </colorScale>
    </cfRule>
  </conditionalFormatting>
  <conditionalFormatting sqref="EW171:EW225">
    <cfRule type="colorScale" priority="1802">
      <colorScale>
        <cfvo type="min"/>
        <cfvo type="percentile" val="50"/>
        <cfvo type="max"/>
        <color rgb="FF63BE7B"/>
        <color rgb="FFFFEB84"/>
        <color rgb="FFF8696B"/>
      </colorScale>
    </cfRule>
  </conditionalFormatting>
  <conditionalFormatting sqref="EX169:EX170">
    <cfRule type="colorScale" priority="1926">
      <colorScale>
        <cfvo type="min"/>
        <cfvo type="percentile" val="50"/>
        <cfvo type="max"/>
        <color rgb="FF63BE7B"/>
        <color rgb="FFFFEB84"/>
        <color rgb="FFF8696B"/>
      </colorScale>
    </cfRule>
  </conditionalFormatting>
  <conditionalFormatting sqref="EX171:EX225">
    <cfRule type="colorScale" priority="1801">
      <colorScale>
        <cfvo type="min"/>
        <cfvo type="percentile" val="50"/>
        <cfvo type="max"/>
        <color rgb="FF63BE7B"/>
        <color rgb="FFFFEB84"/>
        <color rgb="FFF8696B"/>
      </colorScale>
    </cfRule>
  </conditionalFormatting>
  <conditionalFormatting sqref="EY120:EY151">
    <cfRule type="colorScale" priority="2229">
      <colorScale>
        <cfvo type="min"/>
        <cfvo type="percentile" val="50"/>
        <cfvo type="max"/>
        <color rgb="FF63BE7B"/>
        <color rgb="FFFFEB84"/>
        <color rgb="FFF8696B"/>
      </colorScale>
    </cfRule>
  </conditionalFormatting>
  <conditionalFormatting sqref="EY155:EY157">
    <cfRule type="colorScale" priority="2131">
      <colorScale>
        <cfvo type="min"/>
        <cfvo type="percentile" val="50"/>
        <cfvo type="max"/>
        <color rgb="FF63BE7B"/>
        <color rgb="FFFFEB84"/>
        <color rgb="FFF8696B"/>
      </colorScale>
    </cfRule>
  </conditionalFormatting>
  <conditionalFormatting sqref="EY161:EY162">
    <cfRule type="colorScale" priority="2033">
      <colorScale>
        <cfvo type="min"/>
        <cfvo type="percentile" val="50"/>
        <cfvo type="max"/>
        <color rgb="FF63BE7B"/>
        <color rgb="FFFFEB84"/>
        <color rgb="FFF8696B"/>
      </colorScale>
    </cfRule>
  </conditionalFormatting>
  <conditionalFormatting sqref="EY169:EY170">
    <cfRule type="colorScale" priority="1925">
      <colorScale>
        <cfvo type="min"/>
        <cfvo type="percentile" val="50"/>
        <cfvo type="max"/>
        <color rgb="FF63BE7B"/>
        <color rgb="FFFFEB84"/>
        <color rgb="FFF8696B"/>
      </colorScale>
    </cfRule>
  </conditionalFormatting>
  <conditionalFormatting sqref="EY171:EY225">
    <cfRule type="colorScale" priority="1800">
      <colorScale>
        <cfvo type="min"/>
        <cfvo type="percentile" val="50"/>
        <cfvo type="max"/>
        <color rgb="FF63BE7B"/>
        <color rgb="FFFFEB84"/>
        <color rgb="FFF8696B"/>
      </colorScale>
    </cfRule>
  </conditionalFormatting>
  <conditionalFormatting sqref="EZ120:EZ151">
    <cfRule type="colorScale" priority="2228">
      <colorScale>
        <cfvo type="min"/>
        <cfvo type="percentile" val="50"/>
        <cfvo type="max"/>
        <color rgb="FF63BE7B"/>
        <color rgb="FFFFEB84"/>
        <color rgb="FFF8696B"/>
      </colorScale>
    </cfRule>
  </conditionalFormatting>
  <conditionalFormatting sqref="EZ155:EZ157">
    <cfRule type="colorScale" priority="2130">
      <colorScale>
        <cfvo type="min"/>
        <cfvo type="percentile" val="50"/>
        <cfvo type="max"/>
        <color rgb="FF63BE7B"/>
        <color rgb="FFFFEB84"/>
        <color rgb="FFF8696B"/>
      </colorScale>
    </cfRule>
  </conditionalFormatting>
  <conditionalFormatting sqref="EZ161:EZ162">
    <cfRule type="colorScale" priority="2032">
      <colorScale>
        <cfvo type="min"/>
        <cfvo type="percentile" val="50"/>
        <cfvo type="max"/>
        <color rgb="FF63BE7B"/>
        <color rgb="FFFFEB84"/>
        <color rgb="FFF8696B"/>
      </colorScale>
    </cfRule>
  </conditionalFormatting>
  <conditionalFormatting sqref="EZ169:EZ170">
    <cfRule type="colorScale" priority="1924">
      <colorScale>
        <cfvo type="min"/>
        <cfvo type="percentile" val="50"/>
        <cfvo type="max"/>
        <color rgb="FF63BE7B"/>
        <color rgb="FFFFEB84"/>
        <color rgb="FFF8696B"/>
      </colorScale>
    </cfRule>
  </conditionalFormatting>
  <conditionalFormatting sqref="EZ171:EZ225">
    <cfRule type="colorScale" priority="1799">
      <colorScale>
        <cfvo type="min"/>
        <cfvo type="percentile" val="50"/>
        <cfvo type="max"/>
        <color rgb="FF63BE7B"/>
        <color rgb="FFFFEB84"/>
        <color rgb="FFF8696B"/>
      </colorScale>
    </cfRule>
  </conditionalFormatting>
  <conditionalFormatting sqref="FA120:FA151">
    <cfRule type="colorScale" priority="2227">
      <colorScale>
        <cfvo type="min"/>
        <cfvo type="percentile" val="50"/>
        <cfvo type="max"/>
        <color rgb="FF63BE7B"/>
        <color rgb="FFFFEB84"/>
        <color rgb="FFF8696B"/>
      </colorScale>
    </cfRule>
  </conditionalFormatting>
  <conditionalFormatting sqref="FA155:FA157">
    <cfRule type="colorScale" priority="2129">
      <colorScale>
        <cfvo type="min"/>
        <cfvo type="percentile" val="50"/>
        <cfvo type="max"/>
        <color rgb="FF63BE7B"/>
        <color rgb="FFFFEB84"/>
        <color rgb="FFF8696B"/>
      </colorScale>
    </cfRule>
  </conditionalFormatting>
  <conditionalFormatting sqref="FA161:FA162">
    <cfRule type="colorScale" priority="2031">
      <colorScale>
        <cfvo type="min"/>
        <cfvo type="percentile" val="50"/>
        <cfvo type="max"/>
        <color rgb="FF63BE7B"/>
        <color rgb="FFFFEB84"/>
        <color rgb="FFF8696B"/>
      </colorScale>
    </cfRule>
  </conditionalFormatting>
  <conditionalFormatting sqref="FA169:FA170">
    <cfRule type="colorScale" priority="1923">
      <colorScale>
        <cfvo type="min"/>
        <cfvo type="percentile" val="50"/>
        <cfvo type="max"/>
        <color rgb="FF63BE7B"/>
        <color rgb="FFFFEB84"/>
        <color rgb="FFF8696B"/>
      </colorScale>
    </cfRule>
  </conditionalFormatting>
  <conditionalFormatting sqref="FA171:FA225">
    <cfRule type="colorScale" priority="1798">
      <colorScale>
        <cfvo type="min"/>
        <cfvo type="percentile" val="50"/>
        <cfvo type="max"/>
        <color rgb="FF63BE7B"/>
        <color rgb="FFFFEB84"/>
        <color rgb="FFF8696B"/>
      </colorScale>
    </cfRule>
  </conditionalFormatting>
  <conditionalFormatting sqref="FB120:FB151">
    <cfRule type="colorScale" priority="2226">
      <colorScale>
        <cfvo type="min"/>
        <cfvo type="percentile" val="50"/>
        <cfvo type="max"/>
        <color rgb="FF63BE7B"/>
        <color rgb="FFFFEB84"/>
        <color rgb="FFF8696B"/>
      </colorScale>
    </cfRule>
  </conditionalFormatting>
  <conditionalFormatting sqref="FB155:FB157">
    <cfRule type="colorScale" priority="2128">
      <colorScale>
        <cfvo type="min"/>
        <cfvo type="percentile" val="50"/>
        <cfvo type="max"/>
        <color rgb="FF63BE7B"/>
        <color rgb="FFFFEB84"/>
        <color rgb="FFF8696B"/>
      </colorScale>
    </cfRule>
  </conditionalFormatting>
  <conditionalFormatting sqref="FB161:FB162">
    <cfRule type="colorScale" priority="2030">
      <colorScale>
        <cfvo type="min"/>
        <cfvo type="percentile" val="50"/>
        <cfvo type="max"/>
        <color rgb="FF63BE7B"/>
        <color rgb="FFFFEB84"/>
        <color rgb="FFF8696B"/>
      </colorScale>
    </cfRule>
  </conditionalFormatting>
  <conditionalFormatting sqref="FB169:FB170">
    <cfRule type="colorScale" priority="1922">
      <colorScale>
        <cfvo type="min"/>
        <cfvo type="percentile" val="50"/>
        <cfvo type="max"/>
        <color rgb="FF63BE7B"/>
        <color rgb="FFFFEB84"/>
        <color rgb="FFF8696B"/>
      </colorScale>
    </cfRule>
  </conditionalFormatting>
  <conditionalFormatting sqref="FB171:FB225">
    <cfRule type="colorScale" priority="1797">
      <colorScale>
        <cfvo type="min"/>
        <cfvo type="percentile" val="50"/>
        <cfvo type="max"/>
        <color rgb="FF63BE7B"/>
        <color rgb="FFFFEB84"/>
        <color rgb="FFF8696B"/>
      </colorScale>
    </cfRule>
  </conditionalFormatting>
  <conditionalFormatting sqref="FC120:FC151">
    <cfRule type="colorScale" priority="2225">
      <colorScale>
        <cfvo type="min"/>
        <cfvo type="percentile" val="50"/>
        <cfvo type="max"/>
        <color rgb="FF63BE7B"/>
        <color rgb="FFFFEB84"/>
        <color rgb="FFF8696B"/>
      </colorScale>
    </cfRule>
  </conditionalFormatting>
  <conditionalFormatting sqref="FC155:FC157">
    <cfRule type="colorScale" priority="2127">
      <colorScale>
        <cfvo type="min"/>
        <cfvo type="percentile" val="50"/>
        <cfvo type="max"/>
        <color rgb="FF63BE7B"/>
        <color rgb="FFFFEB84"/>
        <color rgb="FFF8696B"/>
      </colorScale>
    </cfRule>
  </conditionalFormatting>
  <conditionalFormatting sqref="FC161:FC162">
    <cfRule type="colorScale" priority="2029">
      <colorScale>
        <cfvo type="min"/>
        <cfvo type="percentile" val="50"/>
        <cfvo type="max"/>
        <color rgb="FF63BE7B"/>
        <color rgb="FFFFEB84"/>
        <color rgb="FFF8696B"/>
      </colorScale>
    </cfRule>
  </conditionalFormatting>
  <conditionalFormatting sqref="FC169:FC170">
    <cfRule type="colorScale" priority="1921">
      <colorScale>
        <cfvo type="min"/>
        <cfvo type="percentile" val="50"/>
        <cfvo type="max"/>
        <color rgb="FF63BE7B"/>
        <color rgb="FFFFEB84"/>
        <color rgb="FFF8696B"/>
      </colorScale>
    </cfRule>
  </conditionalFormatting>
  <conditionalFormatting sqref="FC171:FC225">
    <cfRule type="colorScale" priority="1796">
      <colorScale>
        <cfvo type="min"/>
        <cfvo type="percentile" val="50"/>
        <cfvo type="max"/>
        <color rgb="FF63BE7B"/>
        <color rgb="FFFFEB84"/>
        <color rgb="FFF8696B"/>
      </colorScale>
    </cfRule>
  </conditionalFormatting>
  <conditionalFormatting sqref="FD120:FD151">
    <cfRule type="colorScale" priority="2224">
      <colorScale>
        <cfvo type="min"/>
        <cfvo type="percentile" val="50"/>
        <cfvo type="max"/>
        <color rgb="FF63BE7B"/>
        <color rgb="FFFFEB84"/>
        <color rgb="FFF8696B"/>
      </colorScale>
    </cfRule>
  </conditionalFormatting>
  <conditionalFormatting sqref="FD155:FD157">
    <cfRule type="colorScale" priority="2126">
      <colorScale>
        <cfvo type="min"/>
        <cfvo type="percentile" val="50"/>
        <cfvo type="max"/>
        <color rgb="FF63BE7B"/>
        <color rgb="FFFFEB84"/>
        <color rgb="FFF8696B"/>
      </colorScale>
    </cfRule>
  </conditionalFormatting>
  <conditionalFormatting sqref="FD161:FD162">
    <cfRule type="colorScale" priority="2028">
      <colorScale>
        <cfvo type="min"/>
        <cfvo type="percentile" val="50"/>
        <cfvo type="max"/>
        <color rgb="FF63BE7B"/>
        <color rgb="FFFFEB84"/>
        <color rgb="FFF8696B"/>
      </colorScale>
    </cfRule>
  </conditionalFormatting>
  <conditionalFormatting sqref="FD169:FD170">
    <cfRule type="colorScale" priority="1920">
      <colorScale>
        <cfvo type="min"/>
        <cfvo type="percentile" val="50"/>
        <cfvo type="max"/>
        <color rgb="FF63BE7B"/>
        <color rgb="FFFFEB84"/>
        <color rgb="FFF8696B"/>
      </colorScale>
    </cfRule>
  </conditionalFormatting>
  <conditionalFormatting sqref="FD171:FD225">
    <cfRule type="colorScale" priority="1795">
      <colorScale>
        <cfvo type="min"/>
        <cfvo type="percentile" val="50"/>
        <cfvo type="max"/>
        <color rgb="FF63BE7B"/>
        <color rgb="FFFFEB84"/>
        <color rgb="FFF8696B"/>
      </colorScale>
    </cfRule>
  </conditionalFormatting>
  <conditionalFormatting sqref="FE120:FE151">
    <cfRule type="colorScale" priority="2223">
      <colorScale>
        <cfvo type="min"/>
        <cfvo type="percentile" val="50"/>
        <cfvo type="max"/>
        <color rgb="FF63BE7B"/>
        <color rgb="FFFFEB84"/>
        <color rgb="FFF8696B"/>
      </colorScale>
    </cfRule>
  </conditionalFormatting>
  <conditionalFormatting sqref="FE155:FE157">
    <cfRule type="colorScale" priority="2125">
      <colorScale>
        <cfvo type="min"/>
        <cfvo type="percentile" val="50"/>
        <cfvo type="max"/>
        <color rgb="FF63BE7B"/>
        <color rgb="FFFFEB84"/>
        <color rgb="FFF8696B"/>
      </colorScale>
    </cfRule>
  </conditionalFormatting>
  <conditionalFormatting sqref="FE161:FE162">
    <cfRule type="colorScale" priority="2027">
      <colorScale>
        <cfvo type="min"/>
        <cfvo type="percentile" val="50"/>
        <cfvo type="max"/>
        <color rgb="FF63BE7B"/>
        <color rgb="FFFFEB84"/>
        <color rgb="FFF8696B"/>
      </colorScale>
    </cfRule>
  </conditionalFormatting>
  <conditionalFormatting sqref="FE169:FE170">
    <cfRule type="colorScale" priority="1919">
      <colorScale>
        <cfvo type="min"/>
        <cfvo type="percentile" val="50"/>
        <cfvo type="max"/>
        <color rgb="FF63BE7B"/>
        <color rgb="FFFFEB84"/>
        <color rgb="FFF8696B"/>
      </colorScale>
    </cfRule>
  </conditionalFormatting>
  <conditionalFormatting sqref="FE171:FE225">
    <cfRule type="colorScale" priority="1794">
      <colorScale>
        <cfvo type="min"/>
        <cfvo type="percentile" val="50"/>
        <cfvo type="max"/>
        <color rgb="FF63BE7B"/>
        <color rgb="FFFFEB84"/>
        <color rgb="FFF8696B"/>
      </colorScale>
    </cfRule>
  </conditionalFormatting>
  <conditionalFormatting sqref="FF120:FF151">
    <cfRule type="colorScale" priority="2222">
      <colorScale>
        <cfvo type="min"/>
        <cfvo type="percentile" val="50"/>
        <cfvo type="max"/>
        <color rgb="FF63BE7B"/>
        <color rgb="FFFFEB84"/>
        <color rgb="FFF8696B"/>
      </colorScale>
    </cfRule>
  </conditionalFormatting>
  <conditionalFormatting sqref="FF155:FF157">
    <cfRule type="colorScale" priority="2124">
      <colorScale>
        <cfvo type="min"/>
        <cfvo type="percentile" val="50"/>
        <cfvo type="max"/>
        <color rgb="FF63BE7B"/>
        <color rgb="FFFFEB84"/>
        <color rgb="FFF8696B"/>
      </colorScale>
    </cfRule>
  </conditionalFormatting>
  <conditionalFormatting sqref="FF161:FF162">
    <cfRule type="colorScale" priority="2026">
      <colorScale>
        <cfvo type="min"/>
        <cfvo type="percentile" val="50"/>
        <cfvo type="max"/>
        <color rgb="FF63BE7B"/>
        <color rgb="FFFFEB84"/>
        <color rgb="FFF8696B"/>
      </colorScale>
    </cfRule>
  </conditionalFormatting>
  <conditionalFormatting sqref="FF169:FF170">
    <cfRule type="colorScale" priority="1918">
      <colorScale>
        <cfvo type="min"/>
        <cfvo type="percentile" val="50"/>
        <cfvo type="max"/>
        <color rgb="FF63BE7B"/>
        <color rgb="FFFFEB84"/>
        <color rgb="FFF8696B"/>
      </colorScale>
    </cfRule>
  </conditionalFormatting>
  <conditionalFormatting sqref="FF171:FF225">
    <cfRule type="colorScale" priority="1793">
      <colorScale>
        <cfvo type="min"/>
        <cfvo type="percentile" val="50"/>
        <cfvo type="max"/>
        <color rgb="FF63BE7B"/>
        <color rgb="FFFFEB84"/>
        <color rgb="FFF8696B"/>
      </colorScale>
    </cfRule>
  </conditionalFormatting>
  <conditionalFormatting sqref="FG120:FG151">
    <cfRule type="colorScale" priority="2221">
      <colorScale>
        <cfvo type="min"/>
        <cfvo type="percentile" val="50"/>
        <cfvo type="max"/>
        <color rgb="FF63BE7B"/>
        <color rgb="FFFFEB84"/>
        <color rgb="FFF8696B"/>
      </colorScale>
    </cfRule>
  </conditionalFormatting>
  <conditionalFormatting sqref="FG155:FG157">
    <cfRule type="colorScale" priority="2123">
      <colorScale>
        <cfvo type="min"/>
        <cfvo type="percentile" val="50"/>
        <cfvo type="max"/>
        <color rgb="FF63BE7B"/>
        <color rgb="FFFFEB84"/>
        <color rgb="FFF8696B"/>
      </colorScale>
    </cfRule>
  </conditionalFormatting>
  <conditionalFormatting sqref="FG161:FG162">
    <cfRule type="colorScale" priority="2025">
      <colorScale>
        <cfvo type="min"/>
        <cfvo type="percentile" val="50"/>
        <cfvo type="max"/>
        <color rgb="FF63BE7B"/>
        <color rgb="FFFFEB84"/>
        <color rgb="FFF8696B"/>
      </colorScale>
    </cfRule>
  </conditionalFormatting>
  <conditionalFormatting sqref="FG169:FG170">
    <cfRule type="colorScale" priority="1917">
      <colorScale>
        <cfvo type="min"/>
        <cfvo type="percentile" val="50"/>
        <cfvo type="max"/>
        <color rgb="FF63BE7B"/>
        <color rgb="FFFFEB84"/>
        <color rgb="FFF8696B"/>
      </colorScale>
    </cfRule>
  </conditionalFormatting>
  <conditionalFormatting sqref="FG171:FG225">
    <cfRule type="colorScale" priority="1792">
      <colorScale>
        <cfvo type="min"/>
        <cfvo type="percentile" val="50"/>
        <cfvo type="max"/>
        <color rgb="FF63BE7B"/>
        <color rgb="FFFFEB84"/>
        <color rgb="FFF8696B"/>
      </colorScale>
    </cfRule>
  </conditionalFormatting>
  <conditionalFormatting sqref="FH120:FH151">
    <cfRule type="colorScale" priority="2220">
      <colorScale>
        <cfvo type="min"/>
        <cfvo type="percentile" val="50"/>
        <cfvo type="max"/>
        <color rgb="FF63BE7B"/>
        <color rgb="FFFFEB84"/>
        <color rgb="FFF8696B"/>
      </colorScale>
    </cfRule>
  </conditionalFormatting>
  <conditionalFormatting sqref="FH155:FH157">
    <cfRule type="colorScale" priority="2122">
      <colorScale>
        <cfvo type="min"/>
        <cfvo type="percentile" val="50"/>
        <cfvo type="max"/>
        <color rgb="FF63BE7B"/>
        <color rgb="FFFFEB84"/>
        <color rgb="FFF8696B"/>
      </colorScale>
    </cfRule>
  </conditionalFormatting>
  <conditionalFormatting sqref="FH161:FH162">
    <cfRule type="colorScale" priority="2024">
      <colorScale>
        <cfvo type="min"/>
        <cfvo type="percentile" val="50"/>
        <cfvo type="max"/>
        <color rgb="FF63BE7B"/>
        <color rgb="FFFFEB84"/>
        <color rgb="FFF8696B"/>
      </colorScale>
    </cfRule>
  </conditionalFormatting>
  <conditionalFormatting sqref="FH169:FH170">
    <cfRule type="colorScale" priority="1916">
      <colorScale>
        <cfvo type="min"/>
        <cfvo type="percentile" val="50"/>
        <cfvo type="max"/>
        <color rgb="FF63BE7B"/>
        <color rgb="FFFFEB84"/>
        <color rgb="FFF8696B"/>
      </colorScale>
    </cfRule>
  </conditionalFormatting>
  <conditionalFormatting sqref="FH171:FH225">
    <cfRule type="colorScale" priority="1791">
      <colorScale>
        <cfvo type="min"/>
        <cfvo type="percentile" val="50"/>
        <cfvo type="max"/>
        <color rgb="FF63BE7B"/>
        <color rgb="FFFFEB84"/>
        <color rgb="FFF8696B"/>
      </colorScale>
    </cfRule>
  </conditionalFormatting>
  <conditionalFormatting sqref="FI120:FI151">
    <cfRule type="colorScale" priority="2219">
      <colorScale>
        <cfvo type="min"/>
        <cfvo type="percentile" val="50"/>
        <cfvo type="max"/>
        <color rgb="FF63BE7B"/>
        <color rgb="FFFFEB84"/>
        <color rgb="FFF8696B"/>
      </colorScale>
    </cfRule>
  </conditionalFormatting>
  <conditionalFormatting sqref="FI155:FI157">
    <cfRule type="colorScale" priority="2121">
      <colorScale>
        <cfvo type="min"/>
        <cfvo type="percentile" val="50"/>
        <cfvo type="max"/>
        <color rgb="FF63BE7B"/>
        <color rgb="FFFFEB84"/>
        <color rgb="FFF8696B"/>
      </colorScale>
    </cfRule>
  </conditionalFormatting>
  <conditionalFormatting sqref="FI161:FI162">
    <cfRule type="colorScale" priority="2023">
      <colorScale>
        <cfvo type="min"/>
        <cfvo type="percentile" val="50"/>
        <cfvo type="max"/>
        <color rgb="FF63BE7B"/>
        <color rgb="FFFFEB84"/>
        <color rgb="FFF8696B"/>
      </colorScale>
    </cfRule>
  </conditionalFormatting>
  <conditionalFormatting sqref="FI169:FI170">
    <cfRule type="colorScale" priority="1915">
      <colorScale>
        <cfvo type="min"/>
        <cfvo type="percentile" val="50"/>
        <cfvo type="max"/>
        <color rgb="FF63BE7B"/>
        <color rgb="FFFFEB84"/>
        <color rgb="FFF8696B"/>
      </colorScale>
    </cfRule>
  </conditionalFormatting>
  <conditionalFormatting sqref="FI171:FI225">
    <cfRule type="colorScale" priority="1790">
      <colorScale>
        <cfvo type="min"/>
        <cfvo type="percentile" val="50"/>
        <cfvo type="max"/>
        <color rgb="FF63BE7B"/>
        <color rgb="FFFFEB84"/>
        <color rgb="FFF8696B"/>
      </colorScale>
    </cfRule>
  </conditionalFormatting>
  <conditionalFormatting sqref="FJ120:FJ151">
    <cfRule type="colorScale" priority="2218">
      <colorScale>
        <cfvo type="min"/>
        <cfvo type="percentile" val="50"/>
        <cfvo type="max"/>
        <color rgb="FF63BE7B"/>
        <color rgb="FFFFEB84"/>
        <color rgb="FFF8696B"/>
      </colorScale>
    </cfRule>
  </conditionalFormatting>
  <conditionalFormatting sqref="FJ155:FJ157">
    <cfRule type="colorScale" priority="2120">
      <colorScale>
        <cfvo type="min"/>
        <cfvo type="percentile" val="50"/>
        <cfvo type="max"/>
        <color rgb="FF63BE7B"/>
        <color rgb="FFFFEB84"/>
        <color rgb="FFF8696B"/>
      </colorScale>
    </cfRule>
  </conditionalFormatting>
  <conditionalFormatting sqref="FJ161:FJ162">
    <cfRule type="colorScale" priority="2022">
      <colorScale>
        <cfvo type="min"/>
        <cfvo type="percentile" val="50"/>
        <cfvo type="max"/>
        <color rgb="FF63BE7B"/>
        <color rgb="FFFFEB84"/>
        <color rgb="FFF8696B"/>
      </colorScale>
    </cfRule>
  </conditionalFormatting>
  <conditionalFormatting sqref="FJ169:FJ170">
    <cfRule type="colorScale" priority="1914">
      <colorScale>
        <cfvo type="min"/>
        <cfvo type="percentile" val="50"/>
        <cfvo type="max"/>
        <color rgb="FF63BE7B"/>
        <color rgb="FFFFEB84"/>
        <color rgb="FFF8696B"/>
      </colorScale>
    </cfRule>
  </conditionalFormatting>
  <conditionalFormatting sqref="FJ171:FJ225">
    <cfRule type="colorScale" priority="1789">
      <colorScale>
        <cfvo type="min"/>
        <cfvo type="percentile" val="50"/>
        <cfvo type="max"/>
        <color rgb="FF63BE7B"/>
        <color rgb="FFFFEB84"/>
        <color rgb="FFF8696B"/>
      </colorScale>
    </cfRule>
  </conditionalFormatting>
  <conditionalFormatting sqref="FK120:FK151">
    <cfRule type="colorScale" priority="2217">
      <colorScale>
        <cfvo type="min"/>
        <cfvo type="percentile" val="50"/>
        <cfvo type="max"/>
        <color rgb="FF63BE7B"/>
        <color rgb="FFFFEB84"/>
        <color rgb="FFF8696B"/>
      </colorScale>
    </cfRule>
  </conditionalFormatting>
  <conditionalFormatting sqref="FK155:FK157">
    <cfRule type="colorScale" priority="2119">
      <colorScale>
        <cfvo type="min"/>
        <cfvo type="percentile" val="50"/>
        <cfvo type="max"/>
        <color rgb="FF63BE7B"/>
        <color rgb="FFFFEB84"/>
        <color rgb="FFF8696B"/>
      </colorScale>
    </cfRule>
  </conditionalFormatting>
  <conditionalFormatting sqref="FK161:FK162">
    <cfRule type="colorScale" priority="2021">
      <colorScale>
        <cfvo type="min"/>
        <cfvo type="percentile" val="50"/>
        <cfvo type="max"/>
        <color rgb="FF63BE7B"/>
        <color rgb="FFFFEB84"/>
        <color rgb="FFF8696B"/>
      </colorScale>
    </cfRule>
  </conditionalFormatting>
  <conditionalFormatting sqref="FK169:FK170">
    <cfRule type="colorScale" priority="1913">
      <colorScale>
        <cfvo type="min"/>
        <cfvo type="percentile" val="50"/>
        <cfvo type="max"/>
        <color rgb="FF63BE7B"/>
        <color rgb="FFFFEB84"/>
        <color rgb="FFF8696B"/>
      </colorScale>
    </cfRule>
  </conditionalFormatting>
  <conditionalFormatting sqref="FK171:FK225">
    <cfRule type="colorScale" priority="1788">
      <colorScale>
        <cfvo type="min"/>
        <cfvo type="percentile" val="50"/>
        <cfvo type="max"/>
        <color rgb="FF63BE7B"/>
        <color rgb="FFFFEB84"/>
        <color rgb="FFF8696B"/>
      </colorScale>
    </cfRule>
  </conditionalFormatting>
  <conditionalFormatting sqref="FL120:FL151">
    <cfRule type="colorScale" priority="2216">
      <colorScale>
        <cfvo type="min"/>
        <cfvo type="percentile" val="50"/>
        <cfvo type="max"/>
        <color rgb="FF63BE7B"/>
        <color rgb="FFFFEB84"/>
        <color rgb="FFF8696B"/>
      </colorScale>
    </cfRule>
  </conditionalFormatting>
  <conditionalFormatting sqref="FL155:FL157">
    <cfRule type="colorScale" priority="2118">
      <colorScale>
        <cfvo type="min"/>
        <cfvo type="percentile" val="50"/>
        <cfvo type="max"/>
        <color rgb="FF63BE7B"/>
        <color rgb="FFFFEB84"/>
        <color rgb="FFF8696B"/>
      </colorScale>
    </cfRule>
  </conditionalFormatting>
  <conditionalFormatting sqref="FL161:FL162">
    <cfRule type="colorScale" priority="2020">
      <colorScale>
        <cfvo type="min"/>
        <cfvo type="percentile" val="50"/>
        <cfvo type="max"/>
        <color rgb="FF63BE7B"/>
        <color rgb="FFFFEB84"/>
        <color rgb="FFF8696B"/>
      </colorScale>
    </cfRule>
  </conditionalFormatting>
  <conditionalFormatting sqref="FL169:FL170">
    <cfRule type="colorScale" priority="1912">
      <colorScale>
        <cfvo type="min"/>
        <cfvo type="percentile" val="50"/>
        <cfvo type="max"/>
        <color rgb="FF63BE7B"/>
        <color rgb="FFFFEB84"/>
        <color rgb="FFF8696B"/>
      </colorScale>
    </cfRule>
  </conditionalFormatting>
  <conditionalFormatting sqref="FL171:FL225">
    <cfRule type="colorScale" priority="1787">
      <colorScale>
        <cfvo type="min"/>
        <cfvo type="percentile" val="50"/>
        <cfvo type="max"/>
        <color rgb="FF63BE7B"/>
        <color rgb="FFFFEB84"/>
        <color rgb="FFF8696B"/>
      </colorScale>
    </cfRule>
  </conditionalFormatting>
  <conditionalFormatting sqref="FM120:FM151">
    <cfRule type="colorScale" priority="2215">
      <colorScale>
        <cfvo type="min"/>
        <cfvo type="percentile" val="50"/>
        <cfvo type="max"/>
        <color rgb="FF63BE7B"/>
        <color rgb="FFFFEB84"/>
        <color rgb="FFF8696B"/>
      </colorScale>
    </cfRule>
  </conditionalFormatting>
  <conditionalFormatting sqref="FM155:FM157">
    <cfRule type="colorScale" priority="2117">
      <colorScale>
        <cfvo type="min"/>
        <cfvo type="percentile" val="50"/>
        <cfvo type="max"/>
        <color rgb="FF63BE7B"/>
        <color rgb="FFFFEB84"/>
        <color rgb="FFF8696B"/>
      </colorScale>
    </cfRule>
  </conditionalFormatting>
  <conditionalFormatting sqref="FM161:FM162">
    <cfRule type="colorScale" priority="2019">
      <colorScale>
        <cfvo type="min"/>
        <cfvo type="percentile" val="50"/>
        <cfvo type="max"/>
        <color rgb="FF63BE7B"/>
        <color rgb="FFFFEB84"/>
        <color rgb="FFF8696B"/>
      </colorScale>
    </cfRule>
  </conditionalFormatting>
  <conditionalFormatting sqref="FM169:FM170">
    <cfRule type="colorScale" priority="1911">
      <colorScale>
        <cfvo type="min"/>
        <cfvo type="percentile" val="50"/>
        <cfvo type="max"/>
        <color rgb="FF63BE7B"/>
        <color rgb="FFFFEB84"/>
        <color rgb="FFF8696B"/>
      </colorScale>
    </cfRule>
  </conditionalFormatting>
  <conditionalFormatting sqref="FM171:FM225">
    <cfRule type="colorScale" priority="1786">
      <colorScale>
        <cfvo type="min"/>
        <cfvo type="percentile" val="50"/>
        <cfvo type="max"/>
        <color rgb="FF63BE7B"/>
        <color rgb="FFFFEB84"/>
        <color rgb="FFF8696B"/>
      </colorScale>
    </cfRule>
  </conditionalFormatting>
  <conditionalFormatting sqref="FN120:FN151">
    <cfRule type="colorScale" priority="2214">
      <colorScale>
        <cfvo type="min"/>
        <cfvo type="percentile" val="50"/>
        <cfvo type="max"/>
        <color rgb="FF63BE7B"/>
        <color rgb="FFFFEB84"/>
        <color rgb="FFF8696B"/>
      </colorScale>
    </cfRule>
  </conditionalFormatting>
  <conditionalFormatting sqref="FN155:FN157">
    <cfRule type="colorScale" priority="2116">
      <colorScale>
        <cfvo type="min"/>
        <cfvo type="percentile" val="50"/>
        <cfvo type="max"/>
        <color rgb="FF63BE7B"/>
        <color rgb="FFFFEB84"/>
        <color rgb="FFF8696B"/>
      </colorScale>
    </cfRule>
  </conditionalFormatting>
  <conditionalFormatting sqref="FN161:FN162">
    <cfRule type="colorScale" priority="2018">
      <colorScale>
        <cfvo type="min"/>
        <cfvo type="percentile" val="50"/>
        <cfvo type="max"/>
        <color rgb="FF63BE7B"/>
        <color rgb="FFFFEB84"/>
        <color rgb="FFF8696B"/>
      </colorScale>
    </cfRule>
  </conditionalFormatting>
  <conditionalFormatting sqref="FN169:FN170">
    <cfRule type="colorScale" priority="1910">
      <colorScale>
        <cfvo type="min"/>
        <cfvo type="percentile" val="50"/>
        <cfvo type="max"/>
        <color rgb="FF63BE7B"/>
        <color rgb="FFFFEB84"/>
        <color rgb="FFF8696B"/>
      </colorScale>
    </cfRule>
  </conditionalFormatting>
  <conditionalFormatting sqref="FN171:FN225">
    <cfRule type="colorScale" priority="1785">
      <colorScale>
        <cfvo type="min"/>
        <cfvo type="percentile" val="50"/>
        <cfvo type="max"/>
        <color rgb="FF63BE7B"/>
        <color rgb="FFFFEB84"/>
        <color rgb="FFF8696B"/>
      </colorScale>
    </cfRule>
  </conditionalFormatting>
  <conditionalFormatting sqref="FO120:FO151">
    <cfRule type="colorScale" priority="2213">
      <colorScale>
        <cfvo type="min"/>
        <cfvo type="percentile" val="50"/>
        <cfvo type="max"/>
        <color rgb="FF63BE7B"/>
        <color rgb="FFFFEB84"/>
        <color rgb="FFF8696B"/>
      </colorScale>
    </cfRule>
  </conditionalFormatting>
  <conditionalFormatting sqref="FO155:FO157">
    <cfRule type="colorScale" priority="2115">
      <colorScale>
        <cfvo type="min"/>
        <cfvo type="percentile" val="50"/>
        <cfvo type="max"/>
        <color rgb="FF63BE7B"/>
        <color rgb="FFFFEB84"/>
        <color rgb="FFF8696B"/>
      </colorScale>
    </cfRule>
  </conditionalFormatting>
  <conditionalFormatting sqref="FO161:FO162">
    <cfRule type="colorScale" priority="2017">
      <colorScale>
        <cfvo type="min"/>
        <cfvo type="percentile" val="50"/>
        <cfvo type="max"/>
        <color rgb="FF63BE7B"/>
        <color rgb="FFFFEB84"/>
        <color rgb="FFF8696B"/>
      </colorScale>
    </cfRule>
  </conditionalFormatting>
  <conditionalFormatting sqref="FO169:FO170">
    <cfRule type="colorScale" priority="1909">
      <colorScale>
        <cfvo type="min"/>
        <cfvo type="percentile" val="50"/>
        <cfvo type="max"/>
        <color rgb="FF63BE7B"/>
        <color rgb="FFFFEB84"/>
        <color rgb="FFF8696B"/>
      </colorScale>
    </cfRule>
  </conditionalFormatting>
  <conditionalFormatting sqref="FO171:FO225">
    <cfRule type="colorScale" priority="1784">
      <colorScale>
        <cfvo type="min"/>
        <cfvo type="percentile" val="50"/>
        <cfvo type="max"/>
        <color rgb="FF63BE7B"/>
        <color rgb="FFFFEB84"/>
        <color rgb="FFF8696B"/>
      </colorScale>
    </cfRule>
  </conditionalFormatting>
  <conditionalFormatting sqref="FP120:FP151">
    <cfRule type="colorScale" priority="2212">
      <colorScale>
        <cfvo type="min"/>
        <cfvo type="percentile" val="50"/>
        <cfvo type="max"/>
        <color rgb="FF63BE7B"/>
        <color rgb="FFFFEB84"/>
        <color rgb="FFF8696B"/>
      </colorScale>
    </cfRule>
  </conditionalFormatting>
  <conditionalFormatting sqref="FP155:FP157">
    <cfRule type="colorScale" priority="2114">
      <colorScale>
        <cfvo type="min"/>
        <cfvo type="percentile" val="50"/>
        <cfvo type="max"/>
        <color rgb="FF63BE7B"/>
        <color rgb="FFFFEB84"/>
        <color rgb="FFF8696B"/>
      </colorScale>
    </cfRule>
  </conditionalFormatting>
  <conditionalFormatting sqref="FP161:FP162">
    <cfRule type="colorScale" priority="2016">
      <colorScale>
        <cfvo type="min"/>
        <cfvo type="percentile" val="50"/>
        <cfvo type="max"/>
        <color rgb="FF63BE7B"/>
        <color rgb="FFFFEB84"/>
        <color rgb="FFF8696B"/>
      </colorScale>
    </cfRule>
  </conditionalFormatting>
  <conditionalFormatting sqref="FP169:FP170">
    <cfRule type="colorScale" priority="1908">
      <colorScale>
        <cfvo type="min"/>
        <cfvo type="percentile" val="50"/>
        <cfvo type="max"/>
        <color rgb="FF63BE7B"/>
        <color rgb="FFFFEB84"/>
        <color rgb="FFF8696B"/>
      </colorScale>
    </cfRule>
  </conditionalFormatting>
  <conditionalFormatting sqref="FP171:FP225">
    <cfRule type="colorScale" priority="1783">
      <colorScale>
        <cfvo type="min"/>
        <cfvo type="percentile" val="50"/>
        <cfvo type="max"/>
        <color rgb="FF63BE7B"/>
        <color rgb="FFFFEB84"/>
        <color rgb="FFF8696B"/>
      </colorScale>
    </cfRule>
  </conditionalFormatting>
  <conditionalFormatting sqref="FQ120:FQ151">
    <cfRule type="colorScale" priority="2211">
      <colorScale>
        <cfvo type="min"/>
        <cfvo type="percentile" val="50"/>
        <cfvo type="max"/>
        <color rgb="FF63BE7B"/>
        <color rgb="FFFFEB84"/>
        <color rgb="FFF8696B"/>
      </colorScale>
    </cfRule>
  </conditionalFormatting>
  <conditionalFormatting sqref="FQ155:FQ157">
    <cfRule type="colorScale" priority="2113">
      <colorScale>
        <cfvo type="min"/>
        <cfvo type="percentile" val="50"/>
        <cfvo type="max"/>
        <color rgb="FF63BE7B"/>
        <color rgb="FFFFEB84"/>
        <color rgb="FFF8696B"/>
      </colorScale>
    </cfRule>
  </conditionalFormatting>
  <conditionalFormatting sqref="FQ161:FQ162">
    <cfRule type="colorScale" priority="2015">
      <colorScale>
        <cfvo type="min"/>
        <cfvo type="percentile" val="50"/>
        <cfvo type="max"/>
        <color rgb="FF63BE7B"/>
        <color rgb="FFFFEB84"/>
        <color rgb="FFF8696B"/>
      </colorScale>
    </cfRule>
  </conditionalFormatting>
  <conditionalFormatting sqref="FQ169:FQ170">
    <cfRule type="colorScale" priority="1907">
      <colorScale>
        <cfvo type="min"/>
        <cfvo type="percentile" val="50"/>
        <cfvo type="max"/>
        <color rgb="FF63BE7B"/>
        <color rgb="FFFFEB84"/>
        <color rgb="FFF8696B"/>
      </colorScale>
    </cfRule>
  </conditionalFormatting>
  <conditionalFormatting sqref="FQ171:FQ225">
    <cfRule type="colorScale" priority="1782">
      <colorScale>
        <cfvo type="min"/>
        <cfvo type="percentile" val="50"/>
        <cfvo type="max"/>
        <color rgb="FF63BE7B"/>
        <color rgb="FFFFEB84"/>
        <color rgb="FFF8696B"/>
      </colorScale>
    </cfRule>
  </conditionalFormatting>
  <conditionalFormatting sqref="FR120:FR151">
    <cfRule type="colorScale" priority="2210">
      <colorScale>
        <cfvo type="min"/>
        <cfvo type="percentile" val="50"/>
        <cfvo type="max"/>
        <color rgb="FF63BE7B"/>
        <color rgb="FFFFEB84"/>
        <color rgb="FFF8696B"/>
      </colorScale>
    </cfRule>
  </conditionalFormatting>
  <conditionalFormatting sqref="FR155:FR157">
    <cfRule type="colorScale" priority="2112">
      <colorScale>
        <cfvo type="min"/>
        <cfvo type="percentile" val="50"/>
        <cfvo type="max"/>
        <color rgb="FF63BE7B"/>
        <color rgb="FFFFEB84"/>
        <color rgb="FFF8696B"/>
      </colorScale>
    </cfRule>
  </conditionalFormatting>
  <conditionalFormatting sqref="FR161:FR162">
    <cfRule type="colorScale" priority="2014">
      <colorScale>
        <cfvo type="min"/>
        <cfvo type="percentile" val="50"/>
        <cfvo type="max"/>
        <color rgb="FF63BE7B"/>
        <color rgb="FFFFEB84"/>
        <color rgb="FFF8696B"/>
      </colorScale>
    </cfRule>
  </conditionalFormatting>
  <conditionalFormatting sqref="FR169:FR170">
    <cfRule type="colorScale" priority="1906">
      <colorScale>
        <cfvo type="min"/>
        <cfvo type="percentile" val="50"/>
        <cfvo type="max"/>
        <color rgb="FF63BE7B"/>
        <color rgb="FFFFEB84"/>
        <color rgb="FFF8696B"/>
      </colorScale>
    </cfRule>
  </conditionalFormatting>
  <conditionalFormatting sqref="FR171:FR225">
    <cfRule type="colorScale" priority="1781">
      <colorScale>
        <cfvo type="min"/>
        <cfvo type="percentile" val="50"/>
        <cfvo type="max"/>
        <color rgb="FF63BE7B"/>
        <color rgb="FFFFEB84"/>
        <color rgb="FFF8696B"/>
      </colorScale>
    </cfRule>
  </conditionalFormatting>
  <conditionalFormatting sqref="FS120:FS151">
    <cfRule type="colorScale" priority="2209">
      <colorScale>
        <cfvo type="min"/>
        <cfvo type="percentile" val="50"/>
        <cfvo type="max"/>
        <color rgb="FF63BE7B"/>
        <color rgb="FFFFEB84"/>
        <color rgb="FFF8696B"/>
      </colorScale>
    </cfRule>
  </conditionalFormatting>
  <conditionalFormatting sqref="FS155:FS157">
    <cfRule type="colorScale" priority="2111">
      <colorScale>
        <cfvo type="min"/>
        <cfvo type="percentile" val="50"/>
        <cfvo type="max"/>
        <color rgb="FF63BE7B"/>
        <color rgb="FFFFEB84"/>
        <color rgb="FFF8696B"/>
      </colorScale>
    </cfRule>
  </conditionalFormatting>
  <conditionalFormatting sqref="FS161:FS162">
    <cfRule type="colorScale" priority="2013">
      <colorScale>
        <cfvo type="min"/>
        <cfvo type="percentile" val="50"/>
        <cfvo type="max"/>
        <color rgb="FF63BE7B"/>
        <color rgb="FFFFEB84"/>
        <color rgb="FFF8696B"/>
      </colorScale>
    </cfRule>
  </conditionalFormatting>
  <conditionalFormatting sqref="FS169:FS170">
    <cfRule type="colorScale" priority="1905">
      <colorScale>
        <cfvo type="min"/>
        <cfvo type="percentile" val="50"/>
        <cfvo type="max"/>
        <color rgb="FF63BE7B"/>
        <color rgb="FFFFEB84"/>
        <color rgb="FFF8696B"/>
      </colorScale>
    </cfRule>
  </conditionalFormatting>
  <conditionalFormatting sqref="FS171:FS225">
    <cfRule type="colorScale" priority="1780">
      <colorScale>
        <cfvo type="min"/>
        <cfvo type="percentile" val="50"/>
        <cfvo type="max"/>
        <color rgb="FF63BE7B"/>
        <color rgb="FFFFEB84"/>
        <color rgb="FFF8696B"/>
      </colorScale>
    </cfRule>
  </conditionalFormatting>
  <conditionalFormatting sqref="FT120:FT151">
    <cfRule type="colorScale" priority="2208">
      <colorScale>
        <cfvo type="min"/>
        <cfvo type="percentile" val="50"/>
        <cfvo type="max"/>
        <color rgb="FF63BE7B"/>
        <color rgb="FFFFEB84"/>
        <color rgb="FFF8696B"/>
      </colorScale>
    </cfRule>
  </conditionalFormatting>
  <conditionalFormatting sqref="FT155:FT157">
    <cfRule type="colorScale" priority="2110">
      <colorScale>
        <cfvo type="min"/>
        <cfvo type="percentile" val="50"/>
        <cfvo type="max"/>
        <color rgb="FF63BE7B"/>
        <color rgb="FFFFEB84"/>
        <color rgb="FFF8696B"/>
      </colorScale>
    </cfRule>
  </conditionalFormatting>
  <conditionalFormatting sqref="FT161:FT162">
    <cfRule type="colorScale" priority="2012">
      <colorScale>
        <cfvo type="min"/>
        <cfvo type="percentile" val="50"/>
        <cfvo type="max"/>
        <color rgb="FF63BE7B"/>
        <color rgb="FFFFEB84"/>
        <color rgb="FFF8696B"/>
      </colorScale>
    </cfRule>
  </conditionalFormatting>
  <conditionalFormatting sqref="FT169:FT170">
    <cfRule type="colorScale" priority="1904">
      <colorScale>
        <cfvo type="min"/>
        <cfvo type="percentile" val="50"/>
        <cfvo type="max"/>
        <color rgb="FF63BE7B"/>
        <color rgb="FFFFEB84"/>
        <color rgb="FFF8696B"/>
      </colorScale>
    </cfRule>
  </conditionalFormatting>
  <conditionalFormatting sqref="FT171:FT225">
    <cfRule type="colorScale" priority="1779">
      <colorScale>
        <cfvo type="min"/>
        <cfvo type="percentile" val="50"/>
        <cfvo type="max"/>
        <color rgb="FF63BE7B"/>
        <color rgb="FFFFEB84"/>
        <color rgb="FFF8696B"/>
      </colorScale>
    </cfRule>
  </conditionalFormatting>
  <conditionalFormatting sqref="FU120:FU151">
    <cfRule type="colorScale" priority="2207">
      <colorScale>
        <cfvo type="min"/>
        <cfvo type="percentile" val="50"/>
        <cfvo type="max"/>
        <color rgb="FF63BE7B"/>
        <color rgb="FFFFEB84"/>
        <color rgb="FFF8696B"/>
      </colorScale>
    </cfRule>
  </conditionalFormatting>
  <conditionalFormatting sqref="FU155:FU157">
    <cfRule type="colorScale" priority="2109">
      <colorScale>
        <cfvo type="min"/>
        <cfvo type="percentile" val="50"/>
        <cfvo type="max"/>
        <color rgb="FF63BE7B"/>
        <color rgb="FFFFEB84"/>
        <color rgb="FFF8696B"/>
      </colorScale>
    </cfRule>
  </conditionalFormatting>
  <conditionalFormatting sqref="FU161:FU162">
    <cfRule type="colorScale" priority="2011">
      <colorScale>
        <cfvo type="min"/>
        <cfvo type="percentile" val="50"/>
        <cfvo type="max"/>
        <color rgb="FF63BE7B"/>
        <color rgb="FFFFEB84"/>
        <color rgb="FFF8696B"/>
      </colorScale>
    </cfRule>
  </conditionalFormatting>
  <conditionalFormatting sqref="FU169:FU170">
    <cfRule type="colorScale" priority="1903">
      <colorScale>
        <cfvo type="min"/>
        <cfvo type="percentile" val="50"/>
        <cfvo type="max"/>
        <color rgb="FF63BE7B"/>
        <color rgb="FFFFEB84"/>
        <color rgb="FFF8696B"/>
      </colorScale>
    </cfRule>
  </conditionalFormatting>
  <conditionalFormatting sqref="FU171:FU225">
    <cfRule type="colorScale" priority="1778">
      <colorScale>
        <cfvo type="min"/>
        <cfvo type="percentile" val="50"/>
        <cfvo type="max"/>
        <color rgb="FF63BE7B"/>
        <color rgb="FFFFEB84"/>
        <color rgb="FFF8696B"/>
      </colorScale>
    </cfRule>
  </conditionalFormatting>
  <conditionalFormatting sqref="FV120:FV151">
    <cfRule type="colorScale" priority="2206">
      <colorScale>
        <cfvo type="min"/>
        <cfvo type="percentile" val="50"/>
        <cfvo type="max"/>
        <color rgb="FF63BE7B"/>
        <color rgb="FFFFEB84"/>
        <color rgb="FFF8696B"/>
      </colorScale>
    </cfRule>
  </conditionalFormatting>
  <conditionalFormatting sqref="FV155:FV157">
    <cfRule type="colorScale" priority="2108">
      <colorScale>
        <cfvo type="min"/>
        <cfvo type="percentile" val="50"/>
        <cfvo type="max"/>
        <color rgb="FF63BE7B"/>
        <color rgb="FFFFEB84"/>
        <color rgb="FFF8696B"/>
      </colorScale>
    </cfRule>
  </conditionalFormatting>
  <conditionalFormatting sqref="FV161:FV162">
    <cfRule type="colorScale" priority="2010">
      <colorScale>
        <cfvo type="min"/>
        <cfvo type="percentile" val="50"/>
        <cfvo type="max"/>
        <color rgb="FF63BE7B"/>
        <color rgb="FFFFEB84"/>
        <color rgb="FFF8696B"/>
      </colorScale>
    </cfRule>
  </conditionalFormatting>
  <conditionalFormatting sqref="FV169:FV170">
    <cfRule type="colorScale" priority="1902">
      <colorScale>
        <cfvo type="min"/>
        <cfvo type="percentile" val="50"/>
        <cfvo type="max"/>
        <color rgb="FF63BE7B"/>
        <color rgb="FFFFEB84"/>
        <color rgb="FFF8696B"/>
      </colorScale>
    </cfRule>
  </conditionalFormatting>
  <conditionalFormatting sqref="FV171:FV225">
    <cfRule type="colorScale" priority="1777">
      <colorScale>
        <cfvo type="min"/>
        <cfvo type="percentile" val="50"/>
        <cfvo type="max"/>
        <color rgb="FF63BE7B"/>
        <color rgb="FFFFEB84"/>
        <color rgb="FFF8696B"/>
      </colorScale>
    </cfRule>
  </conditionalFormatting>
  <conditionalFormatting sqref="FW120:FW151">
    <cfRule type="colorScale" priority="2205">
      <colorScale>
        <cfvo type="min"/>
        <cfvo type="percentile" val="50"/>
        <cfvo type="max"/>
        <color rgb="FF63BE7B"/>
        <color rgb="FFFFEB84"/>
        <color rgb="FFF8696B"/>
      </colorScale>
    </cfRule>
  </conditionalFormatting>
  <conditionalFormatting sqref="FW155:FW157">
    <cfRule type="colorScale" priority="2107">
      <colorScale>
        <cfvo type="min"/>
        <cfvo type="percentile" val="50"/>
        <cfvo type="max"/>
        <color rgb="FF63BE7B"/>
        <color rgb="FFFFEB84"/>
        <color rgb="FFF8696B"/>
      </colorScale>
    </cfRule>
  </conditionalFormatting>
  <conditionalFormatting sqref="FW161:FW162">
    <cfRule type="colorScale" priority="2009">
      <colorScale>
        <cfvo type="min"/>
        <cfvo type="percentile" val="50"/>
        <cfvo type="max"/>
        <color rgb="FF63BE7B"/>
        <color rgb="FFFFEB84"/>
        <color rgb="FFF8696B"/>
      </colorScale>
    </cfRule>
  </conditionalFormatting>
  <conditionalFormatting sqref="FW169:FW170">
    <cfRule type="colorScale" priority="1901">
      <colorScale>
        <cfvo type="min"/>
        <cfvo type="percentile" val="50"/>
        <cfvo type="max"/>
        <color rgb="FF63BE7B"/>
        <color rgb="FFFFEB84"/>
        <color rgb="FFF8696B"/>
      </colorScale>
    </cfRule>
  </conditionalFormatting>
  <conditionalFormatting sqref="FW171:FW225">
    <cfRule type="colorScale" priority="1776">
      <colorScale>
        <cfvo type="min"/>
        <cfvo type="percentile" val="50"/>
        <cfvo type="max"/>
        <color rgb="FF63BE7B"/>
        <color rgb="FFFFEB84"/>
        <color rgb="FFF8696B"/>
      </colorScale>
    </cfRule>
  </conditionalFormatting>
  <conditionalFormatting sqref="FX120:FX151">
    <cfRule type="colorScale" priority="2204">
      <colorScale>
        <cfvo type="min"/>
        <cfvo type="percentile" val="50"/>
        <cfvo type="max"/>
        <color rgb="FF63BE7B"/>
        <color rgb="FFFFEB84"/>
        <color rgb="FFF8696B"/>
      </colorScale>
    </cfRule>
  </conditionalFormatting>
  <conditionalFormatting sqref="FX155:FX157">
    <cfRule type="colorScale" priority="2106">
      <colorScale>
        <cfvo type="min"/>
        <cfvo type="percentile" val="50"/>
        <cfvo type="max"/>
        <color rgb="FF63BE7B"/>
        <color rgb="FFFFEB84"/>
        <color rgb="FFF8696B"/>
      </colorScale>
    </cfRule>
  </conditionalFormatting>
  <conditionalFormatting sqref="FX161:FX162">
    <cfRule type="colorScale" priority="2008">
      <colorScale>
        <cfvo type="min"/>
        <cfvo type="percentile" val="50"/>
        <cfvo type="max"/>
        <color rgb="FF63BE7B"/>
        <color rgb="FFFFEB84"/>
        <color rgb="FFF8696B"/>
      </colorScale>
    </cfRule>
  </conditionalFormatting>
  <conditionalFormatting sqref="FX169:FX170">
    <cfRule type="colorScale" priority="1900">
      <colorScale>
        <cfvo type="min"/>
        <cfvo type="percentile" val="50"/>
        <cfvo type="max"/>
        <color rgb="FF63BE7B"/>
        <color rgb="FFFFEB84"/>
        <color rgb="FFF8696B"/>
      </colorScale>
    </cfRule>
  </conditionalFormatting>
  <conditionalFormatting sqref="FX171:FX225">
    <cfRule type="colorScale" priority="1775">
      <colorScale>
        <cfvo type="min"/>
        <cfvo type="percentile" val="50"/>
        <cfvo type="max"/>
        <color rgb="FF63BE7B"/>
        <color rgb="FFFFEB84"/>
        <color rgb="FFF8696B"/>
      </colorScale>
    </cfRule>
  </conditionalFormatting>
  <conditionalFormatting sqref="FY120:FY151">
    <cfRule type="colorScale" priority="2203">
      <colorScale>
        <cfvo type="min"/>
        <cfvo type="percentile" val="50"/>
        <cfvo type="max"/>
        <color rgb="FF63BE7B"/>
        <color rgb="FFFFEB84"/>
        <color rgb="FFF8696B"/>
      </colorScale>
    </cfRule>
  </conditionalFormatting>
  <conditionalFormatting sqref="FY155:FY157">
    <cfRule type="colorScale" priority="2105">
      <colorScale>
        <cfvo type="min"/>
        <cfvo type="percentile" val="50"/>
        <cfvo type="max"/>
        <color rgb="FF63BE7B"/>
        <color rgb="FFFFEB84"/>
        <color rgb="FFF8696B"/>
      </colorScale>
    </cfRule>
  </conditionalFormatting>
  <conditionalFormatting sqref="FY161:FY162">
    <cfRule type="colorScale" priority="2007">
      <colorScale>
        <cfvo type="min"/>
        <cfvo type="percentile" val="50"/>
        <cfvo type="max"/>
        <color rgb="FF63BE7B"/>
        <color rgb="FFFFEB84"/>
        <color rgb="FFF8696B"/>
      </colorScale>
    </cfRule>
  </conditionalFormatting>
  <conditionalFormatting sqref="FY169:FY170">
    <cfRule type="colorScale" priority="1899">
      <colorScale>
        <cfvo type="min"/>
        <cfvo type="percentile" val="50"/>
        <cfvo type="max"/>
        <color rgb="FF63BE7B"/>
        <color rgb="FFFFEB84"/>
        <color rgb="FFF8696B"/>
      </colorScale>
    </cfRule>
  </conditionalFormatting>
  <conditionalFormatting sqref="FY171:FY225">
    <cfRule type="colorScale" priority="1774">
      <colorScale>
        <cfvo type="min"/>
        <cfvo type="percentile" val="50"/>
        <cfvo type="max"/>
        <color rgb="FF63BE7B"/>
        <color rgb="FFFFEB84"/>
        <color rgb="FFF8696B"/>
      </colorScale>
    </cfRule>
  </conditionalFormatting>
  <conditionalFormatting sqref="FZ120:FZ151">
    <cfRule type="colorScale" priority="2202">
      <colorScale>
        <cfvo type="min"/>
        <cfvo type="percentile" val="50"/>
        <cfvo type="max"/>
        <color rgb="FF63BE7B"/>
        <color rgb="FFFFEB84"/>
        <color rgb="FFF8696B"/>
      </colorScale>
    </cfRule>
  </conditionalFormatting>
  <conditionalFormatting sqref="FZ155:FZ157">
    <cfRule type="colorScale" priority="2104">
      <colorScale>
        <cfvo type="min"/>
        <cfvo type="percentile" val="50"/>
        <cfvo type="max"/>
        <color rgb="FF63BE7B"/>
        <color rgb="FFFFEB84"/>
        <color rgb="FFF8696B"/>
      </colorScale>
    </cfRule>
  </conditionalFormatting>
  <conditionalFormatting sqref="FZ161:FZ162">
    <cfRule type="colorScale" priority="2006">
      <colorScale>
        <cfvo type="min"/>
        <cfvo type="percentile" val="50"/>
        <cfvo type="max"/>
        <color rgb="FF63BE7B"/>
        <color rgb="FFFFEB84"/>
        <color rgb="FFF8696B"/>
      </colorScale>
    </cfRule>
  </conditionalFormatting>
  <conditionalFormatting sqref="FZ169:FZ170">
    <cfRule type="colorScale" priority="1898">
      <colorScale>
        <cfvo type="min"/>
        <cfvo type="percentile" val="50"/>
        <cfvo type="max"/>
        <color rgb="FF63BE7B"/>
        <color rgb="FFFFEB84"/>
        <color rgb="FFF8696B"/>
      </colorScale>
    </cfRule>
  </conditionalFormatting>
  <conditionalFormatting sqref="FZ171:FZ225">
    <cfRule type="colorScale" priority="1773">
      <colorScale>
        <cfvo type="min"/>
        <cfvo type="percentile" val="50"/>
        <cfvo type="max"/>
        <color rgb="FF63BE7B"/>
        <color rgb="FFFFEB84"/>
        <color rgb="FFF8696B"/>
      </colorScale>
    </cfRule>
  </conditionalFormatting>
  <conditionalFormatting sqref="GA120:GA151">
    <cfRule type="colorScale" priority="2201">
      <colorScale>
        <cfvo type="min"/>
        <cfvo type="percentile" val="50"/>
        <cfvo type="max"/>
        <color rgb="FF63BE7B"/>
        <color rgb="FFFFEB84"/>
        <color rgb="FFF8696B"/>
      </colorScale>
    </cfRule>
  </conditionalFormatting>
  <conditionalFormatting sqref="GA155:GA157">
    <cfRule type="colorScale" priority="2103">
      <colorScale>
        <cfvo type="min"/>
        <cfvo type="percentile" val="50"/>
        <cfvo type="max"/>
        <color rgb="FF63BE7B"/>
        <color rgb="FFFFEB84"/>
        <color rgb="FFF8696B"/>
      </colorScale>
    </cfRule>
  </conditionalFormatting>
  <conditionalFormatting sqref="GA161:GA162">
    <cfRule type="colorScale" priority="2005">
      <colorScale>
        <cfvo type="min"/>
        <cfvo type="percentile" val="50"/>
        <cfvo type="max"/>
        <color rgb="FF63BE7B"/>
        <color rgb="FFFFEB84"/>
        <color rgb="FFF8696B"/>
      </colorScale>
    </cfRule>
  </conditionalFormatting>
  <conditionalFormatting sqref="GA169:GA170">
    <cfRule type="colorScale" priority="1897">
      <colorScale>
        <cfvo type="min"/>
        <cfvo type="percentile" val="50"/>
        <cfvo type="max"/>
        <color rgb="FF63BE7B"/>
        <color rgb="FFFFEB84"/>
        <color rgb="FFF8696B"/>
      </colorScale>
    </cfRule>
  </conditionalFormatting>
  <conditionalFormatting sqref="GA171:GA225">
    <cfRule type="colorScale" priority="1772">
      <colorScale>
        <cfvo type="min"/>
        <cfvo type="percentile" val="50"/>
        <cfvo type="max"/>
        <color rgb="FF63BE7B"/>
        <color rgb="FFFFEB84"/>
        <color rgb="FFF8696B"/>
      </colorScale>
    </cfRule>
  </conditionalFormatting>
  <conditionalFormatting sqref="GB120:GB151">
    <cfRule type="colorScale" priority="2200">
      <colorScale>
        <cfvo type="min"/>
        <cfvo type="percentile" val="50"/>
        <cfvo type="max"/>
        <color rgb="FF63BE7B"/>
        <color rgb="FFFFEB84"/>
        <color rgb="FFF8696B"/>
      </colorScale>
    </cfRule>
  </conditionalFormatting>
  <conditionalFormatting sqref="GB155:GB157">
    <cfRule type="colorScale" priority="2102">
      <colorScale>
        <cfvo type="min"/>
        <cfvo type="percentile" val="50"/>
        <cfvo type="max"/>
        <color rgb="FF63BE7B"/>
        <color rgb="FFFFEB84"/>
        <color rgb="FFF8696B"/>
      </colorScale>
    </cfRule>
  </conditionalFormatting>
  <conditionalFormatting sqref="GB161:GB162">
    <cfRule type="colorScale" priority="2004">
      <colorScale>
        <cfvo type="min"/>
        <cfvo type="percentile" val="50"/>
        <cfvo type="max"/>
        <color rgb="FF63BE7B"/>
        <color rgb="FFFFEB84"/>
        <color rgb="FFF8696B"/>
      </colorScale>
    </cfRule>
  </conditionalFormatting>
  <conditionalFormatting sqref="GB169:GB170">
    <cfRule type="colorScale" priority="1896">
      <colorScale>
        <cfvo type="min"/>
        <cfvo type="percentile" val="50"/>
        <cfvo type="max"/>
        <color rgb="FF63BE7B"/>
        <color rgb="FFFFEB84"/>
        <color rgb="FFF8696B"/>
      </colorScale>
    </cfRule>
  </conditionalFormatting>
  <conditionalFormatting sqref="GB171:GB225">
    <cfRule type="colorScale" priority="1771">
      <colorScale>
        <cfvo type="min"/>
        <cfvo type="percentile" val="50"/>
        <cfvo type="max"/>
        <color rgb="FF63BE7B"/>
        <color rgb="FFFFEB84"/>
        <color rgb="FFF8696B"/>
      </colorScale>
    </cfRule>
  </conditionalFormatting>
  <conditionalFormatting sqref="GC120:GC151">
    <cfRule type="colorScale" priority="2199">
      <colorScale>
        <cfvo type="min"/>
        <cfvo type="percentile" val="50"/>
        <cfvo type="max"/>
        <color rgb="FF63BE7B"/>
        <color rgb="FFFFEB84"/>
        <color rgb="FFF8696B"/>
      </colorScale>
    </cfRule>
  </conditionalFormatting>
  <conditionalFormatting sqref="GC155:GC157">
    <cfRule type="colorScale" priority="2101">
      <colorScale>
        <cfvo type="min"/>
        <cfvo type="percentile" val="50"/>
        <cfvo type="max"/>
        <color rgb="FF63BE7B"/>
        <color rgb="FFFFEB84"/>
        <color rgb="FFF8696B"/>
      </colorScale>
    </cfRule>
  </conditionalFormatting>
  <conditionalFormatting sqref="GC161:GC162">
    <cfRule type="colorScale" priority="2003">
      <colorScale>
        <cfvo type="min"/>
        <cfvo type="percentile" val="50"/>
        <cfvo type="max"/>
        <color rgb="FF63BE7B"/>
        <color rgb="FFFFEB84"/>
        <color rgb="FFF8696B"/>
      </colorScale>
    </cfRule>
  </conditionalFormatting>
  <conditionalFormatting sqref="GC169:GC170">
    <cfRule type="colorScale" priority="1895">
      <colorScale>
        <cfvo type="min"/>
        <cfvo type="percentile" val="50"/>
        <cfvo type="max"/>
        <color rgb="FF63BE7B"/>
        <color rgb="FFFFEB84"/>
        <color rgb="FFF8696B"/>
      </colorScale>
    </cfRule>
  </conditionalFormatting>
  <conditionalFormatting sqref="GC171:GC225">
    <cfRule type="colorScale" priority="1770">
      <colorScale>
        <cfvo type="min"/>
        <cfvo type="percentile" val="50"/>
        <cfvo type="max"/>
        <color rgb="FF63BE7B"/>
        <color rgb="FFFFEB84"/>
        <color rgb="FFF8696B"/>
      </colorScale>
    </cfRule>
  </conditionalFormatting>
  <conditionalFormatting sqref="GD120:GD151">
    <cfRule type="colorScale" priority="2198">
      <colorScale>
        <cfvo type="min"/>
        <cfvo type="percentile" val="50"/>
        <cfvo type="max"/>
        <color rgb="FF63BE7B"/>
        <color rgb="FFFFEB84"/>
        <color rgb="FFF8696B"/>
      </colorScale>
    </cfRule>
  </conditionalFormatting>
  <conditionalFormatting sqref="GD155:GD157">
    <cfRule type="colorScale" priority="2100">
      <colorScale>
        <cfvo type="min"/>
        <cfvo type="percentile" val="50"/>
        <cfvo type="max"/>
        <color rgb="FF63BE7B"/>
        <color rgb="FFFFEB84"/>
        <color rgb="FFF8696B"/>
      </colorScale>
    </cfRule>
  </conditionalFormatting>
  <conditionalFormatting sqref="GD161:GD162">
    <cfRule type="colorScale" priority="2002">
      <colorScale>
        <cfvo type="min"/>
        <cfvo type="percentile" val="50"/>
        <cfvo type="max"/>
        <color rgb="FF63BE7B"/>
        <color rgb="FFFFEB84"/>
        <color rgb="FFF8696B"/>
      </colorScale>
    </cfRule>
  </conditionalFormatting>
  <conditionalFormatting sqref="GD169:GD170">
    <cfRule type="colorScale" priority="1894">
      <colorScale>
        <cfvo type="min"/>
        <cfvo type="percentile" val="50"/>
        <cfvo type="max"/>
        <color rgb="FF63BE7B"/>
        <color rgb="FFFFEB84"/>
        <color rgb="FFF8696B"/>
      </colorScale>
    </cfRule>
  </conditionalFormatting>
  <conditionalFormatting sqref="GD171:GD225">
    <cfRule type="colorScale" priority="1769">
      <colorScale>
        <cfvo type="min"/>
        <cfvo type="percentile" val="50"/>
        <cfvo type="max"/>
        <color rgb="FF63BE7B"/>
        <color rgb="FFFFEB84"/>
        <color rgb="FFF8696B"/>
      </colorScale>
    </cfRule>
  </conditionalFormatting>
  <conditionalFormatting sqref="GE120:GE151">
    <cfRule type="colorScale" priority="2197">
      <colorScale>
        <cfvo type="min"/>
        <cfvo type="percentile" val="50"/>
        <cfvo type="max"/>
        <color rgb="FF63BE7B"/>
        <color rgb="FFFFEB84"/>
        <color rgb="FFF8696B"/>
      </colorScale>
    </cfRule>
  </conditionalFormatting>
  <conditionalFormatting sqref="GE155:GE157">
    <cfRule type="colorScale" priority="2099">
      <colorScale>
        <cfvo type="min"/>
        <cfvo type="percentile" val="50"/>
        <cfvo type="max"/>
        <color rgb="FF63BE7B"/>
        <color rgb="FFFFEB84"/>
        <color rgb="FFF8696B"/>
      </colorScale>
    </cfRule>
  </conditionalFormatting>
  <conditionalFormatting sqref="GE161:GE162">
    <cfRule type="colorScale" priority="2001">
      <colorScale>
        <cfvo type="min"/>
        <cfvo type="percentile" val="50"/>
        <cfvo type="max"/>
        <color rgb="FF63BE7B"/>
        <color rgb="FFFFEB84"/>
        <color rgb="FFF8696B"/>
      </colorScale>
    </cfRule>
  </conditionalFormatting>
  <conditionalFormatting sqref="GE169:GE170">
    <cfRule type="colorScale" priority="1893">
      <colorScale>
        <cfvo type="min"/>
        <cfvo type="percentile" val="50"/>
        <cfvo type="max"/>
        <color rgb="FF63BE7B"/>
        <color rgb="FFFFEB84"/>
        <color rgb="FFF8696B"/>
      </colorScale>
    </cfRule>
  </conditionalFormatting>
  <conditionalFormatting sqref="GE171:GE225">
    <cfRule type="colorScale" priority="1768">
      <colorScale>
        <cfvo type="min"/>
        <cfvo type="percentile" val="50"/>
        <cfvo type="max"/>
        <color rgb="FF63BE7B"/>
        <color rgb="FFFFEB84"/>
        <color rgb="FFF8696B"/>
      </colorScale>
    </cfRule>
  </conditionalFormatting>
  <conditionalFormatting sqref="GF120:GF151">
    <cfRule type="colorScale" priority="2196">
      <colorScale>
        <cfvo type="min"/>
        <cfvo type="percentile" val="50"/>
        <cfvo type="max"/>
        <color rgb="FF63BE7B"/>
        <color rgb="FFFFEB84"/>
        <color rgb="FFF8696B"/>
      </colorScale>
    </cfRule>
  </conditionalFormatting>
  <conditionalFormatting sqref="GF155:GF157">
    <cfRule type="colorScale" priority="2098">
      <colorScale>
        <cfvo type="min"/>
        <cfvo type="percentile" val="50"/>
        <cfvo type="max"/>
        <color rgb="FF63BE7B"/>
        <color rgb="FFFFEB84"/>
        <color rgb="FFF8696B"/>
      </colorScale>
    </cfRule>
  </conditionalFormatting>
  <conditionalFormatting sqref="GF161:GF162">
    <cfRule type="colorScale" priority="2000">
      <colorScale>
        <cfvo type="min"/>
        <cfvo type="percentile" val="50"/>
        <cfvo type="max"/>
        <color rgb="FF63BE7B"/>
        <color rgb="FFFFEB84"/>
        <color rgb="FFF8696B"/>
      </colorScale>
    </cfRule>
  </conditionalFormatting>
  <conditionalFormatting sqref="GF169:GF170">
    <cfRule type="colorScale" priority="1892">
      <colorScale>
        <cfvo type="min"/>
        <cfvo type="percentile" val="50"/>
        <cfvo type="max"/>
        <color rgb="FF63BE7B"/>
        <color rgb="FFFFEB84"/>
        <color rgb="FFF8696B"/>
      </colorScale>
    </cfRule>
  </conditionalFormatting>
  <conditionalFormatting sqref="GF171:GF225">
    <cfRule type="colorScale" priority="1767">
      <colorScale>
        <cfvo type="min"/>
        <cfvo type="percentile" val="50"/>
        <cfvo type="max"/>
        <color rgb="FF63BE7B"/>
        <color rgb="FFFFEB84"/>
        <color rgb="FFF8696B"/>
      </colorScale>
    </cfRule>
  </conditionalFormatting>
  <conditionalFormatting sqref="GG120:GG151">
    <cfRule type="colorScale" priority="2195">
      <colorScale>
        <cfvo type="min"/>
        <cfvo type="percentile" val="50"/>
        <cfvo type="max"/>
        <color rgb="FF63BE7B"/>
        <color rgb="FFFFEB84"/>
        <color rgb="FFF8696B"/>
      </colorScale>
    </cfRule>
  </conditionalFormatting>
  <conditionalFormatting sqref="GG155:GG157">
    <cfRule type="colorScale" priority="2097">
      <colorScale>
        <cfvo type="min"/>
        <cfvo type="percentile" val="50"/>
        <cfvo type="max"/>
        <color rgb="FF63BE7B"/>
        <color rgb="FFFFEB84"/>
        <color rgb="FFF8696B"/>
      </colorScale>
    </cfRule>
  </conditionalFormatting>
  <conditionalFormatting sqref="GG161:GG162">
    <cfRule type="colorScale" priority="1999">
      <colorScale>
        <cfvo type="min"/>
        <cfvo type="percentile" val="50"/>
        <cfvo type="max"/>
        <color rgb="FF63BE7B"/>
        <color rgb="FFFFEB84"/>
        <color rgb="FFF8696B"/>
      </colorScale>
    </cfRule>
  </conditionalFormatting>
  <conditionalFormatting sqref="GG169:GG170">
    <cfRule type="colorScale" priority="1891">
      <colorScale>
        <cfvo type="min"/>
        <cfvo type="percentile" val="50"/>
        <cfvo type="max"/>
        <color rgb="FF63BE7B"/>
        <color rgb="FFFFEB84"/>
        <color rgb="FFF8696B"/>
      </colorScale>
    </cfRule>
  </conditionalFormatting>
  <conditionalFormatting sqref="GG171:GG225">
    <cfRule type="colorScale" priority="1766">
      <colorScale>
        <cfvo type="min"/>
        <cfvo type="percentile" val="50"/>
        <cfvo type="max"/>
        <color rgb="FF63BE7B"/>
        <color rgb="FFFFEB84"/>
        <color rgb="FFF8696B"/>
      </colorScale>
    </cfRule>
  </conditionalFormatting>
  <conditionalFormatting sqref="GH120:GH151">
    <cfRule type="colorScale" priority="2194">
      <colorScale>
        <cfvo type="min"/>
        <cfvo type="percentile" val="50"/>
        <cfvo type="max"/>
        <color rgb="FF63BE7B"/>
        <color rgb="FFFFEB84"/>
        <color rgb="FFF8696B"/>
      </colorScale>
    </cfRule>
  </conditionalFormatting>
  <conditionalFormatting sqref="GH155:GH157">
    <cfRule type="colorScale" priority="2096">
      <colorScale>
        <cfvo type="min"/>
        <cfvo type="percentile" val="50"/>
        <cfvo type="max"/>
        <color rgb="FF63BE7B"/>
        <color rgb="FFFFEB84"/>
        <color rgb="FFF8696B"/>
      </colorScale>
    </cfRule>
  </conditionalFormatting>
  <conditionalFormatting sqref="GH161:GH162">
    <cfRule type="colorScale" priority="1998">
      <colorScale>
        <cfvo type="min"/>
        <cfvo type="percentile" val="50"/>
        <cfvo type="max"/>
        <color rgb="FF63BE7B"/>
        <color rgb="FFFFEB84"/>
        <color rgb="FFF8696B"/>
      </colorScale>
    </cfRule>
  </conditionalFormatting>
  <conditionalFormatting sqref="GH169:GH170">
    <cfRule type="colorScale" priority="1890">
      <colorScale>
        <cfvo type="min"/>
        <cfvo type="percentile" val="50"/>
        <cfvo type="max"/>
        <color rgb="FF63BE7B"/>
        <color rgb="FFFFEB84"/>
        <color rgb="FFF8696B"/>
      </colorScale>
    </cfRule>
  </conditionalFormatting>
  <conditionalFormatting sqref="GH171:GH225">
    <cfRule type="colorScale" priority="1765">
      <colorScale>
        <cfvo type="min"/>
        <cfvo type="percentile" val="50"/>
        <cfvo type="max"/>
        <color rgb="FF63BE7B"/>
        <color rgb="FFFFEB84"/>
        <color rgb="FFF8696B"/>
      </colorScale>
    </cfRule>
  </conditionalFormatting>
  <conditionalFormatting sqref="GI120:GI151">
    <cfRule type="colorScale" priority="2193">
      <colorScale>
        <cfvo type="min"/>
        <cfvo type="percentile" val="50"/>
        <cfvo type="max"/>
        <color rgb="FF63BE7B"/>
        <color rgb="FFFFEB84"/>
        <color rgb="FFF8696B"/>
      </colorScale>
    </cfRule>
  </conditionalFormatting>
  <conditionalFormatting sqref="GI155:GI157">
    <cfRule type="colorScale" priority="2095">
      <colorScale>
        <cfvo type="min"/>
        <cfvo type="percentile" val="50"/>
        <cfvo type="max"/>
        <color rgb="FF63BE7B"/>
        <color rgb="FFFFEB84"/>
        <color rgb="FFF8696B"/>
      </colorScale>
    </cfRule>
  </conditionalFormatting>
  <conditionalFormatting sqref="GI161:GI162">
    <cfRule type="colorScale" priority="1997">
      <colorScale>
        <cfvo type="min"/>
        <cfvo type="percentile" val="50"/>
        <cfvo type="max"/>
        <color rgb="FF63BE7B"/>
        <color rgb="FFFFEB84"/>
        <color rgb="FFF8696B"/>
      </colorScale>
    </cfRule>
  </conditionalFormatting>
  <conditionalFormatting sqref="GI169:GI170">
    <cfRule type="colorScale" priority="1889">
      <colorScale>
        <cfvo type="min"/>
        <cfvo type="percentile" val="50"/>
        <cfvo type="max"/>
        <color rgb="FF63BE7B"/>
        <color rgb="FFFFEB84"/>
        <color rgb="FFF8696B"/>
      </colorScale>
    </cfRule>
  </conditionalFormatting>
  <conditionalFormatting sqref="GI171:GI225">
    <cfRule type="colorScale" priority="1764">
      <colorScale>
        <cfvo type="min"/>
        <cfvo type="percentile" val="50"/>
        <cfvo type="max"/>
        <color rgb="FF63BE7B"/>
        <color rgb="FFFFEB84"/>
        <color rgb="FFF8696B"/>
      </colorScale>
    </cfRule>
  </conditionalFormatting>
  <conditionalFormatting sqref="GJ120:GJ151">
    <cfRule type="colorScale" priority="2192">
      <colorScale>
        <cfvo type="min"/>
        <cfvo type="percentile" val="50"/>
        <cfvo type="max"/>
        <color rgb="FF63BE7B"/>
        <color rgb="FFFFEB84"/>
        <color rgb="FFF8696B"/>
      </colorScale>
    </cfRule>
  </conditionalFormatting>
  <conditionalFormatting sqref="GJ155:GJ157">
    <cfRule type="colorScale" priority="2094">
      <colorScale>
        <cfvo type="min"/>
        <cfvo type="percentile" val="50"/>
        <cfvo type="max"/>
        <color rgb="FF63BE7B"/>
        <color rgb="FFFFEB84"/>
        <color rgb="FFF8696B"/>
      </colorScale>
    </cfRule>
  </conditionalFormatting>
  <conditionalFormatting sqref="GJ161:GJ162">
    <cfRule type="colorScale" priority="1996">
      <colorScale>
        <cfvo type="min"/>
        <cfvo type="percentile" val="50"/>
        <cfvo type="max"/>
        <color rgb="FF63BE7B"/>
        <color rgb="FFFFEB84"/>
        <color rgb="FFF8696B"/>
      </colorScale>
    </cfRule>
  </conditionalFormatting>
  <conditionalFormatting sqref="GJ169:GJ170">
    <cfRule type="colorScale" priority="1888">
      <colorScale>
        <cfvo type="min"/>
        <cfvo type="percentile" val="50"/>
        <cfvo type="max"/>
        <color rgb="FF63BE7B"/>
        <color rgb="FFFFEB84"/>
        <color rgb="FFF8696B"/>
      </colorScale>
    </cfRule>
  </conditionalFormatting>
  <conditionalFormatting sqref="GJ171:GJ225">
    <cfRule type="colorScale" priority="1763">
      <colorScale>
        <cfvo type="min"/>
        <cfvo type="percentile" val="50"/>
        <cfvo type="max"/>
        <color rgb="FF63BE7B"/>
        <color rgb="FFFFEB84"/>
        <color rgb="FFF8696B"/>
      </colorScale>
    </cfRule>
  </conditionalFormatting>
  <conditionalFormatting sqref="GK120:GK151">
    <cfRule type="colorScale" priority="2191">
      <colorScale>
        <cfvo type="min"/>
        <cfvo type="percentile" val="50"/>
        <cfvo type="max"/>
        <color rgb="FF63BE7B"/>
        <color rgb="FFFFEB84"/>
        <color rgb="FFF8696B"/>
      </colorScale>
    </cfRule>
  </conditionalFormatting>
  <conditionalFormatting sqref="GK155:GK157">
    <cfRule type="colorScale" priority="2093">
      <colorScale>
        <cfvo type="min"/>
        <cfvo type="percentile" val="50"/>
        <cfvo type="max"/>
        <color rgb="FF63BE7B"/>
        <color rgb="FFFFEB84"/>
        <color rgb="FFF8696B"/>
      </colorScale>
    </cfRule>
  </conditionalFormatting>
  <conditionalFormatting sqref="GK161:GK162">
    <cfRule type="colorScale" priority="1995">
      <colorScale>
        <cfvo type="min"/>
        <cfvo type="percentile" val="50"/>
        <cfvo type="max"/>
        <color rgb="FF63BE7B"/>
        <color rgb="FFFFEB84"/>
        <color rgb="FFF8696B"/>
      </colorScale>
    </cfRule>
  </conditionalFormatting>
  <conditionalFormatting sqref="GK169:GK170">
    <cfRule type="colorScale" priority="1887">
      <colorScale>
        <cfvo type="min"/>
        <cfvo type="percentile" val="50"/>
        <cfvo type="max"/>
        <color rgb="FF63BE7B"/>
        <color rgb="FFFFEB84"/>
        <color rgb="FFF8696B"/>
      </colorScale>
    </cfRule>
  </conditionalFormatting>
  <conditionalFormatting sqref="GK171:GK225">
    <cfRule type="colorScale" priority="1762">
      <colorScale>
        <cfvo type="min"/>
        <cfvo type="percentile" val="50"/>
        <cfvo type="max"/>
        <color rgb="FF63BE7B"/>
        <color rgb="FFFFEB84"/>
        <color rgb="FFF8696B"/>
      </colorScale>
    </cfRule>
  </conditionalFormatting>
  <conditionalFormatting sqref="GL120:GL151">
    <cfRule type="colorScale" priority="2190">
      <colorScale>
        <cfvo type="min"/>
        <cfvo type="percentile" val="50"/>
        <cfvo type="max"/>
        <color rgb="FF63BE7B"/>
        <color rgb="FFFFEB84"/>
        <color rgb="FFF8696B"/>
      </colorScale>
    </cfRule>
  </conditionalFormatting>
  <conditionalFormatting sqref="GL155:GL157">
    <cfRule type="colorScale" priority="2092">
      <colorScale>
        <cfvo type="min"/>
        <cfvo type="percentile" val="50"/>
        <cfvo type="max"/>
        <color rgb="FF63BE7B"/>
        <color rgb="FFFFEB84"/>
        <color rgb="FFF8696B"/>
      </colorScale>
    </cfRule>
  </conditionalFormatting>
  <conditionalFormatting sqref="GL161:GL162">
    <cfRule type="colorScale" priority="1994">
      <colorScale>
        <cfvo type="min"/>
        <cfvo type="percentile" val="50"/>
        <cfvo type="max"/>
        <color rgb="FF63BE7B"/>
        <color rgb="FFFFEB84"/>
        <color rgb="FFF8696B"/>
      </colorScale>
    </cfRule>
  </conditionalFormatting>
  <conditionalFormatting sqref="GL169:GL170">
    <cfRule type="colorScale" priority="1886">
      <colorScale>
        <cfvo type="min"/>
        <cfvo type="percentile" val="50"/>
        <cfvo type="max"/>
        <color rgb="FF63BE7B"/>
        <color rgb="FFFFEB84"/>
        <color rgb="FFF8696B"/>
      </colorScale>
    </cfRule>
  </conditionalFormatting>
  <conditionalFormatting sqref="GL171:GL225">
    <cfRule type="colorScale" priority="1761">
      <colorScale>
        <cfvo type="min"/>
        <cfvo type="percentile" val="50"/>
        <cfvo type="max"/>
        <color rgb="FF63BE7B"/>
        <color rgb="FFFFEB84"/>
        <color rgb="FFF8696B"/>
      </colorScale>
    </cfRule>
  </conditionalFormatting>
  <conditionalFormatting sqref="GM120:GM151">
    <cfRule type="colorScale" priority="2189">
      <colorScale>
        <cfvo type="min"/>
        <cfvo type="percentile" val="50"/>
        <cfvo type="max"/>
        <color rgb="FF63BE7B"/>
        <color rgb="FFFFEB84"/>
        <color rgb="FFF8696B"/>
      </colorScale>
    </cfRule>
  </conditionalFormatting>
  <conditionalFormatting sqref="GM155:GM157">
    <cfRule type="colorScale" priority="2091">
      <colorScale>
        <cfvo type="min"/>
        <cfvo type="percentile" val="50"/>
        <cfvo type="max"/>
        <color rgb="FF63BE7B"/>
        <color rgb="FFFFEB84"/>
        <color rgb="FFF8696B"/>
      </colorScale>
    </cfRule>
  </conditionalFormatting>
  <conditionalFormatting sqref="GM161:GM162">
    <cfRule type="colorScale" priority="1993">
      <colorScale>
        <cfvo type="min"/>
        <cfvo type="percentile" val="50"/>
        <cfvo type="max"/>
        <color rgb="FF63BE7B"/>
        <color rgb="FFFFEB84"/>
        <color rgb="FFF8696B"/>
      </colorScale>
    </cfRule>
  </conditionalFormatting>
  <conditionalFormatting sqref="GM169:GM170">
    <cfRule type="colorScale" priority="1885">
      <colorScale>
        <cfvo type="min"/>
        <cfvo type="percentile" val="50"/>
        <cfvo type="max"/>
        <color rgb="FF63BE7B"/>
        <color rgb="FFFFEB84"/>
        <color rgb="FFF8696B"/>
      </colorScale>
    </cfRule>
  </conditionalFormatting>
  <conditionalFormatting sqref="GM171:GM225">
    <cfRule type="colorScale" priority="1760">
      <colorScale>
        <cfvo type="min"/>
        <cfvo type="percentile" val="50"/>
        <cfvo type="max"/>
        <color rgb="FF63BE7B"/>
        <color rgb="FFFFEB84"/>
        <color rgb="FFF8696B"/>
      </colorScale>
    </cfRule>
  </conditionalFormatting>
  <conditionalFormatting sqref="GN120:GN151">
    <cfRule type="colorScale" priority="2188">
      <colorScale>
        <cfvo type="min"/>
        <cfvo type="percentile" val="50"/>
        <cfvo type="max"/>
        <color rgb="FF63BE7B"/>
        <color rgb="FFFFEB84"/>
        <color rgb="FFF8696B"/>
      </colorScale>
    </cfRule>
  </conditionalFormatting>
  <conditionalFormatting sqref="GN155:GN157">
    <cfRule type="colorScale" priority="2090">
      <colorScale>
        <cfvo type="min"/>
        <cfvo type="percentile" val="50"/>
        <cfvo type="max"/>
        <color rgb="FF63BE7B"/>
        <color rgb="FFFFEB84"/>
        <color rgb="FFF8696B"/>
      </colorScale>
    </cfRule>
  </conditionalFormatting>
  <conditionalFormatting sqref="GN161:GN162">
    <cfRule type="colorScale" priority="1992">
      <colorScale>
        <cfvo type="min"/>
        <cfvo type="percentile" val="50"/>
        <cfvo type="max"/>
        <color rgb="FF63BE7B"/>
        <color rgb="FFFFEB84"/>
        <color rgb="FFF8696B"/>
      </colorScale>
    </cfRule>
  </conditionalFormatting>
  <conditionalFormatting sqref="GN169:GN170">
    <cfRule type="colorScale" priority="1884">
      <colorScale>
        <cfvo type="min"/>
        <cfvo type="percentile" val="50"/>
        <cfvo type="max"/>
        <color rgb="FF63BE7B"/>
        <color rgb="FFFFEB84"/>
        <color rgb="FFF8696B"/>
      </colorScale>
    </cfRule>
  </conditionalFormatting>
  <conditionalFormatting sqref="GN171:GN225">
    <cfRule type="colorScale" priority="1759">
      <colorScale>
        <cfvo type="min"/>
        <cfvo type="percentile" val="50"/>
        <cfvo type="max"/>
        <color rgb="FF63BE7B"/>
        <color rgb="FFFFEB84"/>
        <color rgb="FFF8696B"/>
      </colorScale>
    </cfRule>
  </conditionalFormatting>
  <conditionalFormatting sqref="GO120:GO151">
    <cfRule type="colorScale" priority="2187">
      <colorScale>
        <cfvo type="min"/>
        <cfvo type="percentile" val="50"/>
        <cfvo type="max"/>
        <color rgb="FF63BE7B"/>
        <color rgb="FFFFEB84"/>
        <color rgb="FFF8696B"/>
      </colorScale>
    </cfRule>
  </conditionalFormatting>
  <conditionalFormatting sqref="GO155:GO157">
    <cfRule type="colorScale" priority="2089">
      <colorScale>
        <cfvo type="min"/>
        <cfvo type="percentile" val="50"/>
        <cfvo type="max"/>
        <color rgb="FF63BE7B"/>
        <color rgb="FFFFEB84"/>
        <color rgb="FFF8696B"/>
      </colorScale>
    </cfRule>
  </conditionalFormatting>
  <conditionalFormatting sqref="GO161:GO162">
    <cfRule type="colorScale" priority="1991">
      <colorScale>
        <cfvo type="min"/>
        <cfvo type="percentile" val="50"/>
        <cfvo type="max"/>
        <color rgb="FF63BE7B"/>
        <color rgb="FFFFEB84"/>
        <color rgb="FFF8696B"/>
      </colorScale>
    </cfRule>
  </conditionalFormatting>
  <conditionalFormatting sqref="GO169:GO170">
    <cfRule type="colorScale" priority="1883">
      <colorScale>
        <cfvo type="min"/>
        <cfvo type="percentile" val="50"/>
        <cfvo type="max"/>
        <color rgb="FF63BE7B"/>
        <color rgb="FFFFEB84"/>
        <color rgb="FFF8696B"/>
      </colorScale>
    </cfRule>
  </conditionalFormatting>
  <conditionalFormatting sqref="GO171:GO225">
    <cfRule type="colorScale" priority="1758">
      <colorScale>
        <cfvo type="min"/>
        <cfvo type="percentile" val="50"/>
        <cfvo type="max"/>
        <color rgb="FF63BE7B"/>
        <color rgb="FFFFEB84"/>
        <color rgb="FFF8696B"/>
      </colorScale>
    </cfRule>
  </conditionalFormatting>
  <conditionalFormatting sqref="GP120:GP151">
    <cfRule type="colorScale" priority="2186">
      <colorScale>
        <cfvo type="min"/>
        <cfvo type="percentile" val="50"/>
        <cfvo type="max"/>
        <color rgb="FF63BE7B"/>
        <color rgb="FFFFEB84"/>
        <color rgb="FFF8696B"/>
      </colorScale>
    </cfRule>
  </conditionalFormatting>
  <conditionalFormatting sqref="GP155:GP157">
    <cfRule type="colorScale" priority="2088">
      <colorScale>
        <cfvo type="min"/>
        <cfvo type="percentile" val="50"/>
        <cfvo type="max"/>
        <color rgb="FF63BE7B"/>
        <color rgb="FFFFEB84"/>
        <color rgb="FFF8696B"/>
      </colorScale>
    </cfRule>
  </conditionalFormatting>
  <conditionalFormatting sqref="GP161:GP162">
    <cfRule type="colorScale" priority="1990">
      <colorScale>
        <cfvo type="min"/>
        <cfvo type="percentile" val="50"/>
        <cfvo type="max"/>
        <color rgb="FF63BE7B"/>
        <color rgb="FFFFEB84"/>
        <color rgb="FFF8696B"/>
      </colorScale>
    </cfRule>
  </conditionalFormatting>
  <conditionalFormatting sqref="GP169:GP170">
    <cfRule type="colorScale" priority="1882">
      <colorScale>
        <cfvo type="min"/>
        <cfvo type="percentile" val="50"/>
        <cfvo type="max"/>
        <color rgb="FF63BE7B"/>
        <color rgb="FFFFEB84"/>
        <color rgb="FFF8696B"/>
      </colorScale>
    </cfRule>
  </conditionalFormatting>
  <conditionalFormatting sqref="GP171:GP225">
    <cfRule type="colorScale" priority="1757">
      <colorScale>
        <cfvo type="min"/>
        <cfvo type="percentile" val="50"/>
        <cfvo type="max"/>
        <color rgb="FF63BE7B"/>
        <color rgb="FFFFEB84"/>
        <color rgb="FFF8696B"/>
      </colorScale>
    </cfRule>
  </conditionalFormatting>
  <conditionalFormatting sqref="GQ120:GQ151">
    <cfRule type="colorScale" priority="2185">
      <colorScale>
        <cfvo type="min"/>
        <cfvo type="percentile" val="50"/>
        <cfvo type="max"/>
        <color rgb="FF63BE7B"/>
        <color rgb="FFFFEB84"/>
        <color rgb="FFF8696B"/>
      </colorScale>
    </cfRule>
  </conditionalFormatting>
  <conditionalFormatting sqref="GQ155:GQ157">
    <cfRule type="colorScale" priority="2087">
      <colorScale>
        <cfvo type="min"/>
        <cfvo type="percentile" val="50"/>
        <cfvo type="max"/>
        <color rgb="FF63BE7B"/>
        <color rgb="FFFFEB84"/>
        <color rgb="FFF8696B"/>
      </colorScale>
    </cfRule>
  </conditionalFormatting>
  <conditionalFormatting sqref="GQ161:GQ162">
    <cfRule type="colorScale" priority="1989">
      <colorScale>
        <cfvo type="min"/>
        <cfvo type="percentile" val="50"/>
        <cfvo type="max"/>
        <color rgb="FF63BE7B"/>
        <color rgb="FFFFEB84"/>
        <color rgb="FFF8696B"/>
      </colorScale>
    </cfRule>
  </conditionalFormatting>
  <conditionalFormatting sqref="GQ169:GQ170">
    <cfRule type="colorScale" priority="1881">
      <colorScale>
        <cfvo type="min"/>
        <cfvo type="percentile" val="50"/>
        <cfvo type="max"/>
        <color rgb="FF63BE7B"/>
        <color rgb="FFFFEB84"/>
        <color rgb="FFF8696B"/>
      </colorScale>
    </cfRule>
  </conditionalFormatting>
  <conditionalFormatting sqref="GQ171:GQ225">
    <cfRule type="colorScale" priority="1756">
      <colorScale>
        <cfvo type="min"/>
        <cfvo type="percentile" val="50"/>
        <cfvo type="max"/>
        <color rgb="FF63BE7B"/>
        <color rgb="FFFFEB84"/>
        <color rgb="FFF8696B"/>
      </colorScale>
    </cfRule>
  </conditionalFormatting>
  <conditionalFormatting sqref="GR120:GR151">
    <cfRule type="colorScale" priority="2184">
      <colorScale>
        <cfvo type="min"/>
        <cfvo type="percentile" val="50"/>
        <cfvo type="max"/>
        <color rgb="FF63BE7B"/>
        <color rgb="FFFFEB84"/>
        <color rgb="FFF8696B"/>
      </colorScale>
    </cfRule>
  </conditionalFormatting>
  <conditionalFormatting sqref="GR155:GR157">
    <cfRule type="colorScale" priority="2086">
      <colorScale>
        <cfvo type="min"/>
        <cfvo type="percentile" val="50"/>
        <cfvo type="max"/>
        <color rgb="FF63BE7B"/>
        <color rgb="FFFFEB84"/>
        <color rgb="FFF8696B"/>
      </colorScale>
    </cfRule>
  </conditionalFormatting>
  <conditionalFormatting sqref="GR161:GR162">
    <cfRule type="colorScale" priority="1988">
      <colorScale>
        <cfvo type="min"/>
        <cfvo type="percentile" val="50"/>
        <cfvo type="max"/>
        <color rgb="FF63BE7B"/>
        <color rgb="FFFFEB84"/>
        <color rgb="FFF8696B"/>
      </colorScale>
    </cfRule>
  </conditionalFormatting>
  <conditionalFormatting sqref="GR169:GR170">
    <cfRule type="colorScale" priority="1880">
      <colorScale>
        <cfvo type="min"/>
        <cfvo type="percentile" val="50"/>
        <cfvo type="max"/>
        <color rgb="FF63BE7B"/>
        <color rgb="FFFFEB84"/>
        <color rgb="FFF8696B"/>
      </colorScale>
    </cfRule>
  </conditionalFormatting>
  <conditionalFormatting sqref="GR171:GR225">
    <cfRule type="colorScale" priority="1755">
      <colorScale>
        <cfvo type="min"/>
        <cfvo type="percentile" val="50"/>
        <cfvo type="max"/>
        <color rgb="FF63BE7B"/>
        <color rgb="FFFFEB84"/>
        <color rgb="FFF8696B"/>
      </colorScale>
    </cfRule>
  </conditionalFormatting>
  <conditionalFormatting sqref="GS120:GS151">
    <cfRule type="colorScale" priority="2183">
      <colorScale>
        <cfvo type="min"/>
        <cfvo type="percentile" val="50"/>
        <cfvo type="max"/>
        <color rgb="FF63BE7B"/>
        <color rgb="FFFFEB84"/>
        <color rgb="FFF8696B"/>
      </colorScale>
    </cfRule>
  </conditionalFormatting>
  <conditionalFormatting sqref="GS155:GS157">
    <cfRule type="colorScale" priority="2085">
      <colorScale>
        <cfvo type="min"/>
        <cfvo type="percentile" val="50"/>
        <cfvo type="max"/>
        <color rgb="FF63BE7B"/>
        <color rgb="FFFFEB84"/>
        <color rgb="FFF8696B"/>
      </colorScale>
    </cfRule>
  </conditionalFormatting>
  <conditionalFormatting sqref="GS161:GS162">
    <cfRule type="colorScale" priority="1987">
      <colorScale>
        <cfvo type="min"/>
        <cfvo type="percentile" val="50"/>
        <cfvo type="max"/>
        <color rgb="FF63BE7B"/>
        <color rgb="FFFFEB84"/>
        <color rgb="FFF8696B"/>
      </colorScale>
    </cfRule>
  </conditionalFormatting>
  <conditionalFormatting sqref="GS169:GS170">
    <cfRule type="colorScale" priority="1879">
      <colorScale>
        <cfvo type="min"/>
        <cfvo type="percentile" val="50"/>
        <cfvo type="max"/>
        <color rgb="FF63BE7B"/>
        <color rgb="FFFFEB84"/>
        <color rgb="FFF8696B"/>
      </colorScale>
    </cfRule>
  </conditionalFormatting>
  <conditionalFormatting sqref="GS171:GS225">
    <cfRule type="colorScale" priority="1754">
      <colorScale>
        <cfvo type="min"/>
        <cfvo type="percentile" val="50"/>
        <cfvo type="max"/>
        <color rgb="FF63BE7B"/>
        <color rgb="FFFFEB84"/>
        <color rgb="FFF8696B"/>
      </colorScale>
    </cfRule>
  </conditionalFormatting>
  <conditionalFormatting sqref="GT120:GT151">
    <cfRule type="colorScale" priority="2182">
      <colorScale>
        <cfvo type="min"/>
        <cfvo type="percentile" val="50"/>
        <cfvo type="max"/>
        <color rgb="FF63BE7B"/>
        <color rgb="FFFFEB84"/>
        <color rgb="FFF8696B"/>
      </colorScale>
    </cfRule>
  </conditionalFormatting>
  <conditionalFormatting sqref="GT155:GT157">
    <cfRule type="colorScale" priority="2084">
      <colorScale>
        <cfvo type="min"/>
        <cfvo type="percentile" val="50"/>
        <cfvo type="max"/>
        <color rgb="FF63BE7B"/>
        <color rgb="FFFFEB84"/>
        <color rgb="FFF8696B"/>
      </colorScale>
    </cfRule>
  </conditionalFormatting>
  <conditionalFormatting sqref="GT161:GT162">
    <cfRule type="colorScale" priority="1986">
      <colorScale>
        <cfvo type="min"/>
        <cfvo type="percentile" val="50"/>
        <cfvo type="max"/>
        <color rgb="FF63BE7B"/>
        <color rgb="FFFFEB84"/>
        <color rgb="FFF8696B"/>
      </colorScale>
    </cfRule>
  </conditionalFormatting>
  <conditionalFormatting sqref="GT169:GT170">
    <cfRule type="colorScale" priority="1878">
      <colorScale>
        <cfvo type="min"/>
        <cfvo type="percentile" val="50"/>
        <cfvo type="max"/>
        <color rgb="FF63BE7B"/>
        <color rgb="FFFFEB84"/>
        <color rgb="FFF8696B"/>
      </colorScale>
    </cfRule>
  </conditionalFormatting>
  <conditionalFormatting sqref="GT171:GT225">
    <cfRule type="colorScale" priority="1753">
      <colorScale>
        <cfvo type="min"/>
        <cfvo type="percentile" val="50"/>
        <cfvo type="max"/>
        <color rgb="FF63BE7B"/>
        <color rgb="FFFFEB84"/>
        <color rgb="FFF8696B"/>
      </colorScale>
    </cfRule>
  </conditionalFormatting>
  <conditionalFormatting sqref="GU120:GU151">
    <cfRule type="colorScale" priority="2181">
      <colorScale>
        <cfvo type="min"/>
        <cfvo type="percentile" val="50"/>
        <cfvo type="max"/>
        <color rgb="FF63BE7B"/>
        <color rgb="FFFFEB84"/>
        <color rgb="FFF8696B"/>
      </colorScale>
    </cfRule>
  </conditionalFormatting>
  <conditionalFormatting sqref="GU155:GU157">
    <cfRule type="colorScale" priority="2083">
      <colorScale>
        <cfvo type="min"/>
        <cfvo type="percentile" val="50"/>
        <cfvo type="max"/>
        <color rgb="FF63BE7B"/>
        <color rgb="FFFFEB84"/>
        <color rgb="FFF8696B"/>
      </colorScale>
    </cfRule>
  </conditionalFormatting>
  <conditionalFormatting sqref="GU161:GU162">
    <cfRule type="colorScale" priority="1985">
      <colorScale>
        <cfvo type="min"/>
        <cfvo type="percentile" val="50"/>
        <cfvo type="max"/>
        <color rgb="FF63BE7B"/>
        <color rgb="FFFFEB84"/>
        <color rgb="FFF8696B"/>
      </colorScale>
    </cfRule>
  </conditionalFormatting>
  <conditionalFormatting sqref="GU169:GU170">
    <cfRule type="colorScale" priority="1877">
      <colorScale>
        <cfvo type="min"/>
        <cfvo type="percentile" val="50"/>
        <cfvo type="max"/>
        <color rgb="FF63BE7B"/>
        <color rgb="FFFFEB84"/>
        <color rgb="FFF8696B"/>
      </colorScale>
    </cfRule>
  </conditionalFormatting>
  <conditionalFormatting sqref="GU171:GU225">
    <cfRule type="colorScale" priority="1752">
      <colorScale>
        <cfvo type="min"/>
        <cfvo type="percentile" val="50"/>
        <cfvo type="max"/>
        <color rgb="FF63BE7B"/>
        <color rgb="FFFFEB84"/>
        <color rgb="FFF8696B"/>
      </colorScale>
    </cfRule>
  </conditionalFormatting>
  <conditionalFormatting sqref="GV120:GV151">
    <cfRule type="colorScale" priority="2180">
      <colorScale>
        <cfvo type="min"/>
        <cfvo type="percentile" val="50"/>
        <cfvo type="max"/>
        <color rgb="FF63BE7B"/>
        <color rgb="FFFFEB84"/>
        <color rgb="FFF8696B"/>
      </colorScale>
    </cfRule>
  </conditionalFormatting>
  <conditionalFormatting sqref="GV155:GV157">
    <cfRule type="colorScale" priority="2082">
      <colorScale>
        <cfvo type="min"/>
        <cfvo type="percentile" val="50"/>
        <cfvo type="max"/>
        <color rgb="FF63BE7B"/>
        <color rgb="FFFFEB84"/>
        <color rgb="FFF8696B"/>
      </colorScale>
    </cfRule>
  </conditionalFormatting>
  <conditionalFormatting sqref="GV161:GV162">
    <cfRule type="colorScale" priority="1984">
      <colorScale>
        <cfvo type="min"/>
        <cfvo type="percentile" val="50"/>
        <cfvo type="max"/>
        <color rgb="FF63BE7B"/>
        <color rgb="FFFFEB84"/>
        <color rgb="FFF8696B"/>
      </colorScale>
    </cfRule>
  </conditionalFormatting>
  <conditionalFormatting sqref="GV169:GV170">
    <cfRule type="colorScale" priority="1876">
      <colorScale>
        <cfvo type="min"/>
        <cfvo type="percentile" val="50"/>
        <cfvo type="max"/>
        <color rgb="FF63BE7B"/>
        <color rgb="FFFFEB84"/>
        <color rgb="FFF8696B"/>
      </colorScale>
    </cfRule>
  </conditionalFormatting>
  <conditionalFormatting sqref="GV171:GV225">
    <cfRule type="colorScale" priority="1751">
      <colorScale>
        <cfvo type="min"/>
        <cfvo type="percentile" val="50"/>
        <cfvo type="max"/>
        <color rgb="FF63BE7B"/>
        <color rgb="FFFFEB84"/>
        <color rgb="FFF8696B"/>
      </colorScale>
    </cfRule>
  </conditionalFormatting>
  <conditionalFormatting sqref="GW120:GW151">
    <cfRule type="colorScale" priority="2179">
      <colorScale>
        <cfvo type="min"/>
        <cfvo type="percentile" val="50"/>
        <cfvo type="max"/>
        <color rgb="FF63BE7B"/>
        <color rgb="FFFFEB84"/>
        <color rgb="FFF8696B"/>
      </colorScale>
    </cfRule>
  </conditionalFormatting>
  <conditionalFormatting sqref="GW155:GW157">
    <cfRule type="colorScale" priority="2081">
      <colorScale>
        <cfvo type="min"/>
        <cfvo type="percentile" val="50"/>
        <cfvo type="max"/>
        <color rgb="FF63BE7B"/>
        <color rgb="FFFFEB84"/>
        <color rgb="FFF8696B"/>
      </colorScale>
    </cfRule>
  </conditionalFormatting>
  <conditionalFormatting sqref="GW161:GW162">
    <cfRule type="colorScale" priority="1983">
      <colorScale>
        <cfvo type="min"/>
        <cfvo type="percentile" val="50"/>
        <cfvo type="max"/>
        <color rgb="FF63BE7B"/>
        <color rgb="FFFFEB84"/>
        <color rgb="FFF8696B"/>
      </colorScale>
    </cfRule>
  </conditionalFormatting>
  <conditionalFormatting sqref="GW169:GW170">
    <cfRule type="colorScale" priority="1875">
      <colorScale>
        <cfvo type="min"/>
        <cfvo type="percentile" val="50"/>
        <cfvo type="max"/>
        <color rgb="FF63BE7B"/>
        <color rgb="FFFFEB84"/>
        <color rgb="FFF8696B"/>
      </colorScale>
    </cfRule>
  </conditionalFormatting>
  <conditionalFormatting sqref="GW171:GW225">
    <cfRule type="colorScale" priority="1750">
      <colorScale>
        <cfvo type="min"/>
        <cfvo type="percentile" val="50"/>
        <cfvo type="max"/>
        <color rgb="FF63BE7B"/>
        <color rgb="FFFFEB84"/>
        <color rgb="FFF8696B"/>
      </colorScale>
    </cfRule>
  </conditionalFormatting>
  <conditionalFormatting sqref="GX120:GX151">
    <cfRule type="colorScale" priority="2178">
      <colorScale>
        <cfvo type="min"/>
        <cfvo type="percentile" val="50"/>
        <cfvo type="max"/>
        <color rgb="FF63BE7B"/>
        <color rgb="FFFFEB84"/>
        <color rgb="FFF8696B"/>
      </colorScale>
    </cfRule>
  </conditionalFormatting>
  <conditionalFormatting sqref="GX155:GX157">
    <cfRule type="colorScale" priority="2080">
      <colorScale>
        <cfvo type="min"/>
        <cfvo type="percentile" val="50"/>
        <cfvo type="max"/>
        <color rgb="FF63BE7B"/>
        <color rgb="FFFFEB84"/>
        <color rgb="FFF8696B"/>
      </colorScale>
    </cfRule>
  </conditionalFormatting>
  <conditionalFormatting sqref="GX161:GX162">
    <cfRule type="colorScale" priority="1982">
      <colorScale>
        <cfvo type="min"/>
        <cfvo type="percentile" val="50"/>
        <cfvo type="max"/>
        <color rgb="FF63BE7B"/>
        <color rgb="FFFFEB84"/>
        <color rgb="FFF8696B"/>
      </colorScale>
    </cfRule>
  </conditionalFormatting>
  <conditionalFormatting sqref="GX169:GX170">
    <cfRule type="colorScale" priority="1874">
      <colorScale>
        <cfvo type="min"/>
        <cfvo type="percentile" val="50"/>
        <cfvo type="max"/>
        <color rgb="FF63BE7B"/>
        <color rgb="FFFFEB84"/>
        <color rgb="FFF8696B"/>
      </colorScale>
    </cfRule>
  </conditionalFormatting>
  <conditionalFormatting sqref="GX171:GX225">
    <cfRule type="colorScale" priority="1749">
      <colorScale>
        <cfvo type="min"/>
        <cfvo type="percentile" val="50"/>
        <cfvo type="max"/>
        <color rgb="FF63BE7B"/>
        <color rgb="FFFFEB84"/>
        <color rgb="FFF8696B"/>
      </colorScale>
    </cfRule>
  </conditionalFormatting>
  <conditionalFormatting sqref="GY120:GY151">
    <cfRule type="colorScale" priority="2177">
      <colorScale>
        <cfvo type="min"/>
        <cfvo type="percentile" val="50"/>
        <cfvo type="max"/>
        <color rgb="FF63BE7B"/>
        <color rgb="FFFFEB84"/>
        <color rgb="FFF8696B"/>
      </colorScale>
    </cfRule>
  </conditionalFormatting>
  <conditionalFormatting sqref="GY155:GY157">
    <cfRule type="colorScale" priority="2079">
      <colorScale>
        <cfvo type="min"/>
        <cfvo type="percentile" val="50"/>
        <cfvo type="max"/>
        <color rgb="FF63BE7B"/>
        <color rgb="FFFFEB84"/>
        <color rgb="FFF8696B"/>
      </colorScale>
    </cfRule>
  </conditionalFormatting>
  <conditionalFormatting sqref="GY161:GY162">
    <cfRule type="colorScale" priority="1981">
      <colorScale>
        <cfvo type="min"/>
        <cfvo type="percentile" val="50"/>
        <cfvo type="max"/>
        <color rgb="FF63BE7B"/>
        <color rgb="FFFFEB84"/>
        <color rgb="FFF8696B"/>
      </colorScale>
    </cfRule>
  </conditionalFormatting>
  <conditionalFormatting sqref="GY169:GY170">
    <cfRule type="colorScale" priority="1873">
      <colorScale>
        <cfvo type="min"/>
        <cfvo type="percentile" val="50"/>
        <cfvo type="max"/>
        <color rgb="FF63BE7B"/>
        <color rgb="FFFFEB84"/>
        <color rgb="FFF8696B"/>
      </colorScale>
    </cfRule>
  </conditionalFormatting>
  <conditionalFormatting sqref="GY171:GY225">
    <cfRule type="colorScale" priority="1748">
      <colorScale>
        <cfvo type="min"/>
        <cfvo type="percentile" val="50"/>
        <cfvo type="max"/>
        <color rgb="FF63BE7B"/>
        <color rgb="FFFFEB84"/>
        <color rgb="FFF8696B"/>
      </colorScale>
    </cfRule>
  </conditionalFormatting>
  <conditionalFormatting sqref="GZ120:GZ151">
    <cfRule type="colorScale" priority="2176">
      <colorScale>
        <cfvo type="min"/>
        <cfvo type="percentile" val="50"/>
        <cfvo type="max"/>
        <color rgb="FF63BE7B"/>
        <color rgb="FFFFEB84"/>
        <color rgb="FFF8696B"/>
      </colorScale>
    </cfRule>
  </conditionalFormatting>
  <conditionalFormatting sqref="GZ155:GZ157">
    <cfRule type="colorScale" priority="2078">
      <colorScale>
        <cfvo type="min"/>
        <cfvo type="percentile" val="50"/>
        <cfvo type="max"/>
        <color rgb="FF63BE7B"/>
        <color rgb="FFFFEB84"/>
        <color rgb="FFF8696B"/>
      </colorScale>
    </cfRule>
  </conditionalFormatting>
  <conditionalFormatting sqref="GZ161:GZ162">
    <cfRule type="colorScale" priority="1980">
      <colorScale>
        <cfvo type="min"/>
        <cfvo type="percentile" val="50"/>
        <cfvo type="max"/>
        <color rgb="FF63BE7B"/>
        <color rgb="FFFFEB84"/>
        <color rgb="FFF8696B"/>
      </colorScale>
    </cfRule>
  </conditionalFormatting>
  <conditionalFormatting sqref="GZ169:GZ170">
    <cfRule type="colorScale" priority="1872">
      <colorScale>
        <cfvo type="min"/>
        <cfvo type="percentile" val="50"/>
        <cfvo type="max"/>
        <color rgb="FF63BE7B"/>
        <color rgb="FFFFEB84"/>
        <color rgb="FFF8696B"/>
      </colorScale>
    </cfRule>
  </conditionalFormatting>
  <conditionalFormatting sqref="GZ171:GZ225">
    <cfRule type="colorScale" priority="1747">
      <colorScale>
        <cfvo type="min"/>
        <cfvo type="percentile" val="50"/>
        <cfvo type="max"/>
        <color rgb="FF63BE7B"/>
        <color rgb="FFFFEB84"/>
        <color rgb="FFF8696B"/>
      </colorScale>
    </cfRule>
  </conditionalFormatting>
  <conditionalFormatting sqref="HA120:HA151">
    <cfRule type="colorScale" priority="2175">
      <colorScale>
        <cfvo type="min"/>
        <cfvo type="percentile" val="50"/>
        <cfvo type="max"/>
        <color rgb="FF63BE7B"/>
        <color rgb="FFFFEB84"/>
        <color rgb="FFF8696B"/>
      </colorScale>
    </cfRule>
  </conditionalFormatting>
  <conditionalFormatting sqref="HA155:HA157">
    <cfRule type="colorScale" priority="2077">
      <colorScale>
        <cfvo type="min"/>
        <cfvo type="percentile" val="50"/>
        <cfvo type="max"/>
        <color rgb="FF63BE7B"/>
        <color rgb="FFFFEB84"/>
        <color rgb="FFF8696B"/>
      </colorScale>
    </cfRule>
  </conditionalFormatting>
  <conditionalFormatting sqref="HA161:HA162">
    <cfRule type="colorScale" priority="1979">
      <colorScale>
        <cfvo type="min"/>
        <cfvo type="percentile" val="50"/>
        <cfvo type="max"/>
        <color rgb="FF63BE7B"/>
        <color rgb="FFFFEB84"/>
        <color rgb="FFF8696B"/>
      </colorScale>
    </cfRule>
  </conditionalFormatting>
  <conditionalFormatting sqref="HA169:HA170">
    <cfRule type="colorScale" priority="1871">
      <colorScale>
        <cfvo type="min"/>
        <cfvo type="percentile" val="50"/>
        <cfvo type="max"/>
        <color rgb="FF63BE7B"/>
        <color rgb="FFFFEB84"/>
        <color rgb="FFF8696B"/>
      </colorScale>
    </cfRule>
  </conditionalFormatting>
  <conditionalFormatting sqref="HA171:HA225">
    <cfRule type="colorScale" priority="1746">
      <colorScale>
        <cfvo type="min"/>
        <cfvo type="percentile" val="50"/>
        <cfvo type="max"/>
        <color rgb="FF63BE7B"/>
        <color rgb="FFFFEB84"/>
        <color rgb="FFF8696B"/>
      </colorScale>
    </cfRule>
  </conditionalFormatting>
  <conditionalFormatting sqref="HB120:HB151">
    <cfRule type="colorScale" priority="2174">
      <colorScale>
        <cfvo type="min"/>
        <cfvo type="percentile" val="50"/>
        <cfvo type="max"/>
        <color rgb="FF63BE7B"/>
        <color rgb="FFFFEB84"/>
        <color rgb="FFF8696B"/>
      </colorScale>
    </cfRule>
  </conditionalFormatting>
  <conditionalFormatting sqref="HB155:HB157">
    <cfRule type="colorScale" priority="2076">
      <colorScale>
        <cfvo type="min"/>
        <cfvo type="percentile" val="50"/>
        <cfvo type="max"/>
        <color rgb="FF63BE7B"/>
        <color rgb="FFFFEB84"/>
        <color rgb="FFF8696B"/>
      </colorScale>
    </cfRule>
  </conditionalFormatting>
  <conditionalFormatting sqref="HB161:HB162">
    <cfRule type="colorScale" priority="1978">
      <colorScale>
        <cfvo type="min"/>
        <cfvo type="percentile" val="50"/>
        <cfvo type="max"/>
        <color rgb="FF63BE7B"/>
        <color rgb="FFFFEB84"/>
        <color rgb="FFF8696B"/>
      </colorScale>
    </cfRule>
  </conditionalFormatting>
  <conditionalFormatting sqref="HB169:HB170">
    <cfRule type="colorScale" priority="1870">
      <colorScale>
        <cfvo type="min"/>
        <cfvo type="percentile" val="50"/>
        <cfvo type="max"/>
        <color rgb="FF63BE7B"/>
        <color rgb="FFFFEB84"/>
        <color rgb="FFF8696B"/>
      </colorScale>
    </cfRule>
  </conditionalFormatting>
  <conditionalFormatting sqref="HB171:HB225">
    <cfRule type="colorScale" priority="1745">
      <colorScale>
        <cfvo type="min"/>
        <cfvo type="percentile" val="50"/>
        <cfvo type="max"/>
        <color rgb="FF63BE7B"/>
        <color rgb="FFFFEB84"/>
        <color rgb="FFF8696B"/>
      </colorScale>
    </cfRule>
  </conditionalFormatting>
  <conditionalFormatting sqref="HC120:HC151">
    <cfRule type="colorScale" priority="2173">
      <colorScale>
        <cfvo type="min"/>
        <cfvo type="percentile" val="50"/>
        <cfvo type="max"/>
        <color rgb="FF63BE7B"/>
        <color rgb="FFFFEB84"/>
        <color rgb="FFF8696B"/>
      </colorScale>
    </cfRule>
  </conditionalFormatting>
  <conditionalFormatting sqref="HC155:HC157">
    <cfRule type="colorScale" priority="2075">
      <colorScale>
        <cfvo type="min"/>
        <cfvo type="percentile" val="50"/>
        <cfvo type="max"/>
        <color rgb="FF63BE7B"/>
        <color rgb="FFFFEB84"/>
        <color rgb="FFF8696B"/>
      </colorScale>
    </cfRule>
  </conditionalFormatting>
  <conditionalFormatting sqref="HC161:HC162">
    <cfRule type="colorScale" priority="1977">
      <colorScale>
        <cfvo type="min"/>
        <cfvo type="percentile" val="50"/>
        <cfvo type="max"/>
        <color rgb="FF63BE7B"/>
        <color rgb="FFFFEB84"/>
        <color rgb="FFF8696B"/>
      </colorScale>
    </cfRule>
  </conditionalFormatting>
  <conditionalFormatting sqref="HC169:HC170">
    <cfRule type="colorScale" priority="1869">
      <colorScale>
        <cfvo type="min"/>
        <cfvo type="percentile" val="50"/>
        <cfvo type="max"/>
        <color rgb="FF63BE7B"/>
        <color rgb="FFFFEB84"/>
        <color rgb="FFF8696B"/>
      </colorScale>
    </cfRule>
  </conditionalFormatting>
  <conditionalFormatting sqref="HC171:HC225">
    <cfRule type="colorScale" priority="1744">
      <colorScale>
        <cfvo type="min"/>
        <cfvo type="percentile" val="50"/>
        <cfvo type="max"/>
        <color rgb="FF63BE7B"/>
        <color rgb="FFFFEB84"/>
        <color rgb="FFF8696B"/>
      </colorScale>
    </cfRule>
  </conditionalFormatting>
  <conditionalFormatting sqref="HD120:HD151">
    <cfRule type="colorScale" priority="2172">
      <colorScale>
        <cfvo type="min"/>
        <cfvo type="percentile" val="50"/>
        <cfvo type="max"/>
        <color rgb="FF63BE7B"/>
        <color rgb="FFFFEB84"/>
        <color rgb="FFF8696B"/>
      </colorScale>
    </cfRule>
  </conditionalFormatting>
  <conditionalFormatting sqref="HD155:HD157">
    <cfRule type="colorScale" priority="2074">
      <colorScale>
        <cfvo type="min"/>
        <cfvo type="percentile" val="50"/>
        <cfvo type="max"/>
        <color rgb="FF63BE7B"/>
        <color rgb="FFFFEB84"/>
        <color rgb="FFF8696B"/>
      </colorScale>
    </cfRule>
  </conditionalFormatting>
  <conditionalFormatting sqref="HD161:HD162">
    <cfRule type="colorScale" priority="1976">
      <colorScale>
        <cfvo type="min"/>
        <cfvo type="percentile" val="50"/>
        <cfvo type="max"/>
        <color rgb="FF63BE7B"/>
        <color rgb="FFFFEB84"/>
        <color rgb="FFF8696B"/>
      </colorScale>
    </cfRule>
  </conditionalFormatting>
  <conditionalFormatting sqref="HD169:HD170">
    <cfRule type="colorScale" priority="1868">
      <colorScale>
        <cfvo type="min"/>
        <cfvo type="percentile" val="50"/>
        <cfvo type="max"/>
        <color rgb="FF63BE7B"/>
        <color rgb="FFFFEB84"/>
        <color rgb="FFF8696B"/>
      </colorScale>
    </cfRule>
  </conditionalFormatting>
  <conditionalFormatting sqref="HD171:HD225">
    <cfRule type="colorScale" priority="1743">
      <colorScale>
        <cfvo type="min"/>
        <cfvo type="percentile" val="50"/>
        <cfvo type="max"/>
        <color rgb="FF63BE7B"/>
        <color rgb="FFFFEB84"/>
        <color rgb="FFF8696B"/>
      </colorScale>
    </cfRule>
  </conditionalFormatting>
  <conditionalFormatting sqref="HE120:HE151">
    <cfRule type="colorScale" priority="2171">
      <colorScale>
        <cfvo type="min"/>
        <cfvo type="percentile" val="50"/>
        <cfvo type="max"/>
        <color rgb="FF63BE7B"/>
        <color rgb="FFFFEB84"/>
        <color rgb="FFF8696B"/>
      </colorScale>
    </cfRule>
  </conditionalFormatting>
  <conditionalFormatting sqref="HE155:HE157">
    <cfRule type="colorScale" priority="2073">
      <colorScale>
        <cfvo type="min"/>
        <cfvo type="percentile" val="50"/>
        <cfvo type="max"/>
        <color rgb="FF63BE7B"/>
        <color rgb="FFFFEB84"/>
        <color rgb="FFF8696B"/>
      </colorScale>
    </cfRule>
  </conditionalFormatting>
  <conditionalFormatting sqref="HE161:HE162">
    <cfRule type="colorScale" priority="1975">
      <colorScale>
        <cfvo type="min"/>
        <cfvo type="percentile" val="50"/>
        <cfvo type="max"/>
        <color rgb="FF63BE7B"/>
        <color rgb="FFFFEB84"/>
        <color rgb="FFF8696B"/>
      </colorScale>
    </cfRule>
  </conditionalFormatting>
  <conditionalFormatting sqref="HE169:HE170">
    <cfRule type="colorScale" priority="1867">
      <colorScale>
        <cfvo type="min"/>
        <cfvo type="percentile" val="50"/>
        <cfvo type="max"/>
        <color rgb="FF63BE7B"/>
        <color rgb="FFFFEB84"/>
        <color rgb="FFF8696B"/>
      </colorScale>
    </cfRule>
  </conditionalFormatting>
  <conditionalFormatting sqref="HE171:HE225">
    <cfRule type="colorScale" priority="1742">
      <colorScale>
        <cfvo type="min"/>
        <cfvo type="percentile" val="50"/>
        <cfvo type="max"/>
        <color rgb="FF63BE7B"/>
        <color rgb="FFFFEB84"/>
        <color rgb="FFF8696B"/>
      </colorScale>
    </cfRule>
  </conditionalFormatting>
  <conditionalFormatting sqref="HF120:HF151">
    <cfRule type="colorScale" priority="2170">
      <colorScale>
        <cfvo type="min"/>
        <cfvo type="percentile" val="50"/>
        <cfvo type="max"/>
        <color rgb="FF63BE7B"/>
        <color rgb="FFFFEB84"/>
        <color rgb="FFF8696B"/>
      </colorScale>
    </cfRule>
  </conditionalFormatting>
  <conditionalFormatting sqref="HF155:HF157">
    <cfRule type="colorScale" priority="2072">
      <colorScale>
        <cfvo type="min"/>
        <cfvo type="percentile" val="50"/>
        <cfvo type="max"/>
        <color rgb="FF63BE7B"/>
        <color rgb="FFFFEB84"/>
        <color rgb="FFF8696B"/>
      </colorScale>
    </cfRule>
  </conditionalFormatting>
  <conditionalFormatting sqref="HF161:HF162">
    <cfRule type="colorScale" priority="1974">
      <colorScale>
        <cfvo type="min"/>
        <cfvo type="percentile" val="50"/>
        <cfvo type="max"/>
        <color rgb="FF63BE7B"/>
        <color rgb="FFFFEB84"/>
        <color rgb="FFF8696B"/>
      </colorScale>
    </cfRule>
  </conditionalFormatting>
  <conditionalFormatting sqref="HF169:HF170">
    <cfRule type="colorScale" priority="1866">
      <colorScale>
        <cfvo type="min"/>
        <cfvo type="percentile" val="50"/>
        <cfvo type="max"/>
        <color rgb="FF63BE7B"/>
        <color rgb="FFFFEB84"/>
        <color rgb="FFF8696B"/>
      </colorScale>
    </cfRule>
  </conditionalFormatting>
  <conditionalFormatting sqref="HF171:HF225">
    <cfRule type="colorScale" priority="1741">
      <colorScale>
        <cfvo type="min"/>
        <cfvo type="percentile" val="50"/>
        <cfvo type="max"/>
        <color rgb="FF63BE7B"/>
        <color rgb="FFFFEB84"/>
        <color rgb="FFF8696B"/>
      </colorScale>
    </cfRule>
  </conditionalFormatting>
  <conditionalFormatting sqref="HG120:HG151">
    <cfRule type="colorScale" priority="2169">
      <colorScale>
        <cfvo type="min"/>
        <cfvo type="percentile" val="50"/>
        <cfvo type="max"/>
        <color rgb="FF63BE7B"/>
        <color rgb="FFFFEB84"/>
        <color rgb="FFF8696B"/>
      </colorScale>
    </cfRule>
  </conditionalFormatting>
  <conditionalFormatting sqref="HG155:HG157">
    <cfRule type="colorScale" priority="2071">
      <colorScale>
        <cfvo type="min"/>
        <cfvo type="percentile" val="50"/>
        <cfvo type="max"/>
        <color rgb="FF63BE7B"/>
        <color rgb="FFFFEB84"/>
        <color rgb="FFF8696B"/>
      </colorScale>
    </cfRule>
  </conditionalFormatting>
  <conditionalFormatting sqref="HG161:HG162">
    <cfRule type="colorScale" priority="1973">
      <colorScale>
        <cfvo type="min"/>
        <cfvo type="percentile" val="50"/>
        <cfvo type="max"/>
        <color rgb="FF63BE7B"/>
        <color rgb="FFFFEB84"/>
        <color rgb="FFF8696B"/>
      </colorScale>
    </cfRule>
  </conditionalFormatting>
  <conditionalFormatting sqref="HG169:HG170">
    <cfRule type="colorScale" priority="1865">
      <colorScale>
        <cfvo type="min"/>
        <cfvo type="percentile" val="50"/>
        <cfvo type="max"/>
        <color rgb="FF63BE7B"/>
        <color rgb="FFFFEB84"/>
        <color rgb="FFF8696B"/>
      </colorScale>
    </cfRule>
  </conditionalFormatting>
  <conditionalFormatting sqref="HG171:HG225">
    <cfRule type="colorScale" priority="1740">
      <colorScale>
        <cfvo type="min"/>
        <cfvo type="percentile" val="50"/>
        <cfvo type="max"/>
        <color rgb="FF63BE7B"/>
        <color rgb="FFFFEB84"/>
        <color rgb="FFF8696B"/>
      </colorScale>
    </cfRule>
  </conditionalFormatting>
  <conditionalFormatting sqref="HH120:HH151">
    <cfRule type="colorScale" priority="2168">
      <colorScale>
        <cfvo type="min"/>
        <cfvo type="percentile" val="50"/>
        <cfvo type="max"/>
        <color rgb="FF63BE7B"/>
        <color rgb="FFFFEB84"/>
        <color rgb="FFF8696B"/>
      </colorScale>
    </cfRule>
  </conditionalFormatting>
  <conditionalFormatting sqref="HH155:HH157">
    <cfRule type="colorScale" priority="2070">
      <colorScale>
        <cfvo type="min"/>
        <cfvo type="percentile" val="50"/>
        <cfvo type="max"/>
        <color rgb="FF63BE7B"/>
        <color rgb="FFFFEB84"/>
        <color rgb="FFF8696B"/>
      </colorScale>
    </cfRule>
  </conditionalFormatting>
  <conditionalFormatting sqref="HH161:HH162">
    <cfRule type="colorScale" priority="1972">
      <colorScale>
        <cfvo type="min"/>
        <cfvo type="percentile" val="50"/>
        <cfvo type="max"/>
        <color rgb="FF63BE7B"/>
        <color rgb="FFFFEB84"/>
        <color rgb="FFF8696B"/>
      </colorScale>
    </cfRule>
  </conditionalFormatting>
  <conditionalFormatting sqref="HH169:HH170">
    <cfRule type="colorScale" priority="1864">
      <colorScale>
        <cfvo type="min"/>
        <cfvo type="percentile" val="50"/>
        <cfvo type="max"/>
        <color rgb="FF63BE7B"/>
        <color rgb="FFFFEB84"/>
        <color rgb="FFF8696B"/>
      </colorScale>
    </cfRule>
  </conditionalFormatting>
  <conditionalFormatting sqref="HH171:HH225">
    <cfRule type="colorScale" priority="1739">
      <colorScale>
        <cfvo type="min"/>
        <cfvo type="percentile" val="50"/>
        <cfvo type="max"/>
        <color rgb="FF63BE7B"/>
        <color rgb="FFFFEB84"/>
        <color rgb="FFF8696B"/>
      </colorScale>
    </cfRule>
  </conditionalFormatting>
  <conditionalFormatting sqref="HI120:HI151">
    <cfRule type="colorScale" priority="2167">
      <colorScale>
        <cfvo type="min"/>
        <cfvo type="percentile" val="50"/>
        <cfvo type="max"/>
        <color rgb="FF63BE7B"/>
        <color rgb="FFFFEB84"/>
        <color rgb="FFF8696B"/>
      </colorScale>
    </cfRule>
  </conditionalFormatting>
  <conditionalFormatting sqref="HI155:HI157">
    <cfRule type="colorScale" priority="2069">
      <colorScale>
        <cfvo type="min"/>
        <cfvo type="percentile" val="50"/>
        <cfvo type="max"/>
        <color rgb="FF63BE7B"/>
        <color rgb="FFFFEB84"/>
        <color rgb="FFF8696B"/>
      </colorScale>
    </cfRule>
  </conditionalFormatting>
  <conditionalFormatting sqref="HI161:HI162">
    <cfRule type="colorScale" priority="1971">
      <colorScale>
        <cfvo type="min"/>
        <cfvo type="percentile" val="50"/>
        <cfvo type="max"/>
        <color rgb="FF63BE7B"/>
        <color rgb="FFFFEB84"/>
        <color rgb="FFF8696B"/>
      </colorScale>
    </cfRule>
  </conditionalFormatting>
  <conditionalFormatting sqref="HI169:HI170">
    <cfRule type="colorScale" priority="1863">
      <colorScale>
        <cfvo type="min"/>
        <cfvo type="percentile" val="50"/>
        <cfvo type="max"/>
        <color rgb="FF63BE7B"/>
        <color rgb="FFFFEB84"/>
        <color rgb="FFF8696B"/>
      </colorScale>
    </cfRule>
  </conditionalFormatting>
  <conditionalFormatting sqref="HI171:HI225">
    <cfRule type="colorScale" priority="1738">
      <colorScale>
        <cfvo type="min"/>
        <cfvo type="percentile" val="50"/>
        <cfvo type="max"/>
        <color rgb="FF63BE7B"/>
        <color rgb="FFFFEB84"/>
        <color rgb="FFF8696B"/>
      </colorScale>
    </cfRule>
  </conditionalFormatting>
  <conditionalFormatting sqref="HJ120:HJ151">
    <cfRule type="colorScale" priority="2166">
      <colorScale>
        <cfvo type="min"/>
        <cfvo type="percentile" val="50"/>
        <cfvo type="max"/>
        <color rgb="FF63BE7B"/>
        <color rgb="FFFFEB84"/>
        <color rgb="FFF8696B"/>
      </colorScale>
    </cfRule>
  </conditionalFormatting>
  <conditionalFormatting sqref="HJ155:HJ157">
    <cfRule type="colorScale" priority="2068">
      <colorScale>
        <cfvo type="min"/>
        <cfvo type="percentile" val="50"/>
        <cfvo type="max"/>
        <color rgb="FF63BE7B"/>
        <color rgb="FFFFEB84"/>
        <color rgb="FFF8696B"/>
      </colorScale>
    </cfRule>
  </conditionalFormatting>
  <conditionalFormatting sqref="HJ161:HJ162">
    <cfRule type="colorScale" priority="1970">
      <colorScale>
        <cfvo type="min"/>
        <cfvo type="percentile" val="50"/>
        <cfvo type="max"/>
        <color rgb="FF63BE7B"/>
        <color rgb="FFFFEB84"/>
        <color rgb="FFF8696B"/>
      </colorScale>
    </cfRule>
  </conditionalFormatting>
  <conditionalFormatting sqref="HJ169:HJ170">
    <cfRule type="colorScale" priority="1862">
      <colorScale>
        <cfvo type="min"/>
        <cfvo type="percentile" val="50"/>
        <cfvo type="max"/>
        <color rgb="FF63BE7B"/>
        <color rgb="FFFFEB84"/>
        <color rgb="FFF8696B"/>
      </colorScale>
    </cfRule>
  </conditionalFormatting>
  <conditionalFormatting sqref="HJ171:HJ225">
    <cfRule type="colorScale" priority="1737">
      <colorScale>
        <cfvo type="min"/>
        <cfvo type="percentile" val="50"/>
        <cfvo type="max"/>
        <color rgb="FF63BE7B"/>
        <color rgb="FFFFEB84"/>
        <color rgb="FFF8696B"/>
      </colorScale>
    </cfRule>
  </conditionalFormatting>
  <conditionalFormatting sqref="HK120:HK151">
    <cfRule type="colorScale" priority="2165">
      <colorScale>
        <cfvo type="min"/>
        <cfvo type="percentile" val="50"/>
        <cfvo type="max"/>
        <color rgb="FF63BE7B"/>
        <color rgb="FFFFEB84"/>
        <color rgb="FFF8696B"/>
      </colorScale>
    </cfRule>
  </conditionalFormatting>
  <conditionalFormatting sqref="HK155:HK157">
    <cfRule type="colorScale" priority="2067">
      <colorScale>
        <cfvo type="min"/>
        <cfvo type="percentile" val="50"/>
        <cfvo type="max"/>
        <color rgb="FF63BE7B"/>
        <color rgb="FFFFEB84"/>
        <color rgb="FFF8696B"/>
      </colorScale>
    </cfRule>
  </conditionalFormatting>
  <conditionalFormatting sqref="HK161:HK162">
    <cfRule type="colorScale" priority="1969">
      <colorScale>
        <cfvo type="min"/>
        <cfvo type="percentile" val="50"/>
        <cfvo type="max"/>
        <color rgb="FF63BE7B"/>
        <color rgb="FFFFEB84"/>
        <color rgb="FFF8696B"/>
      </colorScale>
    </cfRule>
  </conditionalFormatting>
  <conditionalFormatting sqref="HK169:HK170">
    <cfRule type="colorScale" priority="1861">
      <colorScale>
        <cfvo type="min"/>
        <cfvo type="percentile" val="50"/>
        <cfvo type="max"/>
        <color rgb="FF63BE7B"/>
        <color rgb="FFFFEB84"/>
        <color rgb="FFF8696B"/>
      </colorScale>
    </cfRule>
  </conditionalFormatting>
  <conditionalFormatting sqref="HK171:HK225">
    <cfRule type="colorScale" priority="1736">
      <colorScale>
        <cfvo type="min"/>
        <cfvo type="percentile" val="50"/>
        <cfvo type="max"/>
        <color rgb="FF63BE7B"/>
        <color rgb="FFFFEB84"/>
        <color rgb="FFF8696B"/>
      </colorScale>
    </cfRule>
  </conditionalFormatting>
  <conditionalFormatting sqref="HL120:HL151">
    <cfRule type="colorScale" priority="2164">
      <colorScale>
        <cfvo type="min"/>
        <cfvo type="percentile" val="50"/>
        <cfvo type="max"/>
        <color rgb="FF63BE7B"/>
        <color rgb="FFFFEB84"/>
        <color rgb="FFF8696B"/>
      </colorScale>
    </cfRule>
  </conditionalFormatting>
  <conditionalFormatting sqref="HL155:HL157">
    <cfRule type="colorScale" priority="2066">
      <colorScale>
        <cfvo type="min"/>
        <cfvo type="percentile" val="50"/>
        <cfvo type="max"/>
        <color rgb="FF63BE7B"/>
        <color rgb="FFFFEB84"/>
        <color rgb="FFF8696B"/>
      </colorScale>
    </cfRule>
  </conditionalFormatting>
  <conditionalFormatting sqref="HL161:HL162">
    <cfRule type="colorScale" priority="1968">
      <colorScale>
        <cfvo type="min"/>
        <cfvo type="percentile" val="50"/>
        <cfvo type="max"/>
        <color rgb="FF63BE7B"/>
        <color rgb="FFFFEB84"/>
        <color rgb="FFF8696B"/>
      </colorScale>
    </cfRule>
  </conditionalFormatting>
  <conditionalFormatting sqref="HL169:HL170">
    <cfRule type="colorScale" priority="1860">
      <colorScale>
        <cfvo type="min"/>
        <cfvo type="percentile" val="50"/>
        <cfvo type="max"/>
        <color rgb="FF63BE7B"/>
        <color rgb="FFFFEB84"/>
        <color rgb="FFF8696B"/>
      </colorScale>
    </cfRule>
  </conditionalFormatting>
  <conditionalFormatting sqref="HL171:HL225">
    <cfRule type="colorScale" priority="1735">
      <colorScale>
        <cfvo type="min"/>
        <cfvo type="percentile" val="50"/>
        <cfvo type="max"/>
        <color rgb="FF63BE7B"/>
        <color rgb="FFFFEB84"/>
        <color rgb="FFF8696B"/>
      </colorScale>
    </cfRule>
  </conditionalFormatting>
  <conditionalFormatting sqref="HM120:HM151">
    <cfRule type="colorScale" priority="2163">
      <colorScale>
        <cfvo type="min"/>
        <cfvo type="percentile" val="50"/>
        <cfvo type="max"/>
        <color rgb="FF63BE7B"/>
        <color rgb="FFFFEB84"/>
        <color rgb="FFF8696B"/>
      </colorScale>
    </cfRule>
  </conditionalFormatting>
  <conditionalFormatting sqref="HM155:HM157">
    <cfRule type="colorScale" priority="2065">
      <colorScale>
        <cfvo type="min"/>
        <cfvo type="percentile" val="50"/>
        <cfvo type="max"/>
        <color rgb="FF63BE7B"/>
        <color rgb="FFFFEB84"/>
        <color rgb="FFF8696B"/>
      </colorScale>
    </cfRule>
  </conditionalFormatting>
  <conditionalFormatting sqref="HM161:HM162">
    <cfRule type="colorScale" priority="1967">
      <colorScale>
        <cfvo type="min"/>
        <cfvo type="percentile" val="50"/>
        <cfvo type="max"/>
        <color rgb="FF63BE7B"/>
        <color rgb="FFFFEB84"/>
        <color rgb="FFF8696B"/>
      </colorScale>
    </cfRule>
  </conditionalFormatting>
  <conditionalFormatting sqref="HM169:HM170">
    <cfRule type="colorScale" priority="1859">
      <colorScale>
        <cfvo type="min"/>
        <cfvo type="percentile" val="50"/>
        <cfvo type="max"/>
        <color rgb="FF63BE7B"/>
        <color rgb="FFFFEB84"/>
        <color rgb="FFF8696B"/>
      </colorScale>
    </cfRule>
  </conditionalFormatting>
  <conditionalFormatting sqref="HM171:HM225">
    <cfRule type="colorScale" priority="1734">
      <colorScale>
        <cfvo type="min"/>
        <cfvo type="percentile" val="50"/>
        <cfvo type="max"/>
        <color rgb="FF63BE7B"/>
        <color rgb="FFFFEB84"/>
        <color rgb="FFF8696B"/>
      </colorScale>
    </cfRule>
  </conditionalFormatting>
  <conditionalFormatting sqref="HN120:HN151">
    <cfRule type="colorScale" priority="2162">
      <colorScale>
        <cfvo type="min"/>
        <cfvo type="percentile" val="50"/>
        <cfvo type="max"/>
        <color rgb="FF63BE7B"/>
        <color rgb="FFFFEB84"/>
        <color rgb="FFF8696B"/>
      </colorScale>
    </cfRule>
  </conditionalFormatting>
  <conditionalFormatting sqref="HN155:HN157">
    <cfRule type="colorScale" priority="2064">
      <colorScale>
        <cfvo type="min"/>
        <cfvo type="percentile" val="50"/>
        <cfvo type="max"/>
        <color rgb="FF63BE7B"/>
        <color rgb="FFFFEB84"/>
        <color rgb="FFF8696B"/>
      </colorScale>
    </cfRule>
  </conditionalFormatting>
  <conditionalFormatting sqref="HN161:HN162">
    <cfRule type="colorScale" priority="1966">
      <colorScale>
        <cfvo type="min"/>
        <cfvo type="percentile" val="50"/>
        <cfvo type="max"/>
        <color rgb="FF63BE7B"/>
        <color rgb="FFFFEB84"/>
        <color rgb="FFF8696B"/>
      </colorScale>
    </cfRule>
  </conditionalFormatting>
  <conditionalFormatting sqref="HN169:HN170">
    <cfRule type="colorScale" priority="1858">
      <colorScale>
        <cfvo type="min"/>
        <cfvo type="percentile" val="50"/>
        <cfvo type="max"/>
        <color rgb="FF63BE7B"/>
        <color rgb="FFFFEB84"/>
        <color rgb="FFF8696B"/>
      </colorScale>
    </cfRule>
  </conditionalFormatting>
  <conditionalFormatting sqref="HN171:HN225">
    <cfRule type="colorScale" priority="1733">
      <colorScale>
        <cfvo type="min"/>
        <cfvo type="percentile" val="50"/>
        <cfvo type="max"/>
        <color rgb="FF63BE7B"/>
        <color rgb="FFFFEB84"/>
        <color rgb="FFF8696B"/>
      </colorScale>
    </cfRule>
  </conditionalFormatting>
  <conditionalFormatting sqref="HO120:HO151">
    <cfRule type="colorScale" priority="2161">
      <colorScale>
        <cfvo type="min"/>
        <cfvo type="percentile" val="50"/>
        <cfvo type="max"/>
        <color rgb="FF63BE7B"/>
        <color rgb="FFFFEB84"/>
        <color rgb="FFF8696B"/>
      </colorScale>
    </cfRule>
  </conditionalFormatting>
  <conditionalFormatting sqref="HO155:HO157">
    <cfRule type="colorScale" priority="2063">
      <colorScale>
        <cfvo type="min"/>
        <cfvo type="percentile" val="50"/>
        <cfvo type="max"/>
        <color rgb="FF63BE7B"/>
        <color rgb="FFFFEB84"/>
        <color rgb="FFF8696B"/>
      </colorScale>
    </cfRule>
  </conditionalFormatting>
  <conditionalFormatting sqref="HO161:HO162">
    <cfRule type="colorScale" priority="1965">
      <colorScale>
        <cfvo type="min"/>
        <cfvo type="percentile" val="50"/>
        <cfvo type="max"/>
        <color rgb="FF63BE7B"/>
        <color rgb="FFFFEB84"/>
        <color rgb="FFF8696B"/>
      </colorScale>
    </cfRule>
  </conditionalFormatting>
  <conditionalFormatting sqref="HO169:HO170">
    <cfRule type="colorScale" priority="1857">
      <colorScale>
        <cfvo type="min"/>
        <cfvo type="percentile" val="50"/>
        <cfvo type="max"/>
        <color rgb="FF63BE7B"/>
        <color rgb="FFFFEB84"/>
        <color rgb="FFF8696B"/>
      </colorScale>
    </cfRule>
  </conditionalFormatting>
  <conditionalFormatting sqref="HO171:HO225">
    <cfRule type="colorScale" priority="1732">
      <colorScale>
        <cfvo type="min"/>
        <cfvo type="percentile" val="50"/>
        <cfvo type="max"/>
        <color rgb="FF63BE7B"/>
        <color rgb="FFFFEB84"/>
        <color rgb="FFF8696B"/>
      </colorScale>
    </cfRule>
  </conditionalFormatting>
  <conditionalFormatting sqref="HP120:HP151">
    <cfRule type="colorScale" priority="2160">
      <colorScale>
        <cfvo type="min"/>
        <cfvo type="percentile" val="50"/>
        <cfvo type="max"/>
        <color rgb="FF63BE7B"/>
        <color rgb="FFFFEB84"/>
        <color rgb="FFF8696B"/>
      </colorScale>
    </cfRule>
  </conditionalFormatting>
  <conditionalFormatting sqref="HP155:HP157">
    <cfRule type="colorScale" priority="2062">
      <colorScale>
        <cfvo type="min"/>
        <cfvo type="percentile" val="50"/>
        <cfvo type="max"/>
        <color rgb="FF63BE7B"/>
        <color rgb="FFFFEB84"/>
        <color rgb="FFF8696B"/>
      </colorScale>
    </cfRule>
  </conditionalFormatting>
  <conditionalFormatting sqref="HP161:HP162">
    <cfRule type="colorScale" priority="1964">
      <colorScale>
        <cfvo type="min"/>
        <cfvo type="percentile" val="50"/>
        <cfvo type="max"/>
        <color rgb="FF63BE7B"/>
        <color rgb="FFFFEB84"/>
        <color rgb="FFF8696B"/>
      </colorScale>
    </cfRule>
  </conditionalFormatting>
  <conditionalFormatting sqref="HP169:HP170">
    <cfRule type="colorScale" priority="1856">
      <colorScale>
        <cfvo type="min"/>
        <cfvo type="percentile" val="50"/>
        <cfvo type="max"/>
        <color rgb="FF63BE7B"/>
        <color rgb="FFFFEB84"/>
        <color rgb="FFF8696B"/>
      </colorScale>
    </cfRule>
  </conditionalFormatting>
  <conditionalFormatting sqref="HP171:HP225">
    <cfRule type="colorScale" priority="1731">
      <colorScale>
        <cfvo type="min"/>
        <cfvo type="percentile" val="50"/>
        <cfvo type="max"/>
        <color rgb="FF63BE7B"/>
        <color rgb="FFFFEB84"/>
        <color rgb="FFF8696B"/>
      </colorScale>
    </cfRule>
  </conditionalFormatting>
  <conditionalFormatting sqref="HQ120:HQ151">
    <cfRule type="colorScale" priority="2159">
      <colorScale>
        <cfvo type="min"/>
        <cfvo type="percentile" val="50"/>
        <cfvo type="max"/>
        <color rgb="FF63BE7B"/>
        <color rgb="FFFFEB84"/>
        <color rgb="FFF8696B"/>
      </colorScale>
    </cfRule>
  </conditionalFormatting>
  <conditionalFormatting sqref="HQ155:HQ157">
    <cfRule type="colorScale" priority="2061">
      <colorScale>
        <cfvo type="min"/>
        <cfvo type="percentile" val="50"/>
        <cfvo type="max"/>
        <color rgb="FF63BE7B"/>
        <color rgb="FFFFEB84"/>
        <color rgb="FFF8696B"/>
      </colorScale>
    </cfRule>
  </conditionalFormatting>
  <conditionalFormatting sqref="HQ161:HQ162">
    <cfRule type="colorScale" priority="1963">
      <colorScale>
        <cfvo type="min"/>
        <cfvo type="percentile" val="50"/>
        <cfvo type="max"/>
        <color rgb="FF63BE7B"/>
        <color rgb="FFFFEB84"/>
        <color rgb="FFF8696B"/>
      </colorScale>
    </cfRule>
  </conditionalFormatting>
  <conditionalFormatting sqref="HQ169:HQ170">
    <cfRule type="colorScale" priority="1855">
      <colorScale>
        <cfvo type="min"/>
        <cfvo type="percentile" val="50"/>
        <cfvo type="max"/>
        <color rgb="FF63BE7B"/>
        <color rgb="FFFFEB84"/>
        <color rgb="FFF8696B"/>
      </colorScale>
    </cfRule>
  </conditionalFormatting>
  <conditionalFormatting sqref="HQ171:HQ225">
    <cfRule type="colorScale" priority="1730">
      <colorScale>
        <cfvo type="min"/>
        <cfvo type="percentile" val="50"/>
        <cfvo type="max"/>
        <color rgb="FF63BE7B"/>
        <color rgb="FFFFEB84"/>
        <color rgb="FFF8696B"/>
      </colorScale>
    </cfRule>
  </conditionalFormatting>
  <conditionalFormatting sqref="HR120:HR151">
    <cfRule type="colorScale" priority="2158">
      <colorScale>
        <cfvo type="min"/>
        <cfvo type="percentile" val="50"/>
        <cfvo type="max"/>
        <color rgb="FF63BE7B"/>
        <color rgb="FFFFEB84"/>
        <color rgb="FFF8696B"/>
      </colorScale>
    </cfRule>
  </conditionalFormatting>
  <conditionalFormatting sqref="HR155:HR157">
    <cfRule type="colorScale" priority="2060">
      <colorScale>
        <cfvo type="min"/>
        <cfvo type="percentile" val="50"/>
        <cfvo type="max"/>
        <color rgb="FF63BE7B"/>
        <color rgb="FFFFEB84"/>
        <color rgb="FFF8696B"/>
      </colorScale>
    </cfRule>
  </conditionalFormatting>
  <conditionalFormatting sqref="HR161:HR162">
    <cfRule type="colorScale" priority="1962">
      <colorScale>
        <cfvo type="min"/>
        <cfvo type="percentile" val="50"/>
        <cfvo type="max"/>
        <color rgb="FF63BE7B"/>
        <color rgb="FFFFEB84"/>
        <color rgb="FFF8696B"/>
      </colorScale>
    </cfRule>
  </conditionalFormatting>
  <conditionalFormatting sqref="HR169:HR170">
    <cfRule type="colorScale" priority="1854">
      <colorScale>
        <cfvo type="min"/>
        <cfvo type="percentile" val="50"/>
        <cfvo type="max"/>
        <color rgb="FF63BE7B"/>
        <color rgb="FFFFEB84"/>
        <color rgb="FFF8696B"/>
      </colorScale>
    </cfRule>
  </conditionalFormatting>
  <conditionalFormatting sqref="HR171:HR225">
    <cfRule type="colorScale" priority="1729">
      <colorScale>
        <cfvo type="min"/>
        <cfvo type="percentile" val="50"/>
        <cfvo type="max"/>
        <color rgb="FF63BE7B"/>
        <color rgb="FFFFEB84"/>
        <color rgb="FFF8696B"/>
      </colorScale>
    </cfRule>
  </conditionalFormatting>
  <conditionalFormatting sqref="HS120:HS151">
    <cfRule type="colorScale" priority="2157">
      <colorScale>
        <cfvo type="min"/>
        <cfvo type="percentile" val="50"/>
        <cfvo type="max"/>
        <color rgb="FF63BE7B"/>
        <color rgb="FFFFEB84"/>
        <color rgb="FFF8696B"/>
      </colorScale>
    </cfRule>
  </conditionalFormatting>
  <conditionalFormatting sqref="HS155:HS157">
    <cfRule type="colorScale" priority="2059">
      <colorScale>
        <cfvo type="min"/>
        <cfvo type="percentile" val="50"/>
        <cfvo type="max"/>
        <color rgb="FF63BE7B"/>
        <color rgb="FFFFEB84"/>
        <color rgb="FFF8696B"/>
      </colorScale>
    </cfRule>
  </conditionalFormatting>
  <conditionalFormatting sqref="HS161:HS162">
    <cfRule type="colorScale" priority="1961">
      <colorScale>
        <cfvo type="min"/>
        <cfvo type="percentile" val="50"/>
        <cfvo type="max"/>
        <color rgb="FF63BE7B"/>
        <color rgb="FFFFEB84"/>
        <color rgb="FFF8696B"/>
      </colorScale>
    </cfRule>
  </conditionalFormatting>
  <conditionalFormatting sqref="HS169:HS170">
    <cfRule type="colorScale" priority="1853">
      <colorScale>
        <cfvo type="min"/>
        <cfvo type="percentile" val="50"/>
        <cfvo type="max"/>
        <color rgb="FF63BE7B"/>
        <color rgb="FFFFEB84"/>
        <color rgb="FFF8696B"/>
      </colorScale>
    </cfRule>
  </conditionalFormatting>
  <conditionalFormatting sqref="HS171:HS225">
    <cfRule type="colorScale" priority="1728">
      <colorScale>
        <cfvo type="min"/>
        <cfvo type="percentile" val="50"/>
        <cfvo type="max"/>
        <color rgb="FF63BE7B"/>
        <color rgb="FFFFEB84"/>
        <color rgb="FFF8696B"/>
      </colorScale>
    </cfRule>
  </conditionalFormatting>
  <conditionalFormatting sqref="HT120:HT151">
    <cfRule type="colorScale" priority="2156">
      <colorScale>
        <cfvo type="min"/>
        <cfvo type="percentile" val="50"/>
        <cfvo type="max"/>
        <color rgb="FF63BE7B"/>
        <color rgb="FFFFEB84"/>
        <color rgb="FFF8696B"/>
      </colorScale>
    </cfRule>
  </conditionalFormatting>
  <conditionalFormatting sqref="HT155:HT157">
    <cfRule type="colorScale" priority="2058">
      <colorScale>
        <cfvo type="min"/>
        <cfvo type="percentile" val="50"/>
        <cfvo type="max"/>
        <color rgb="FF63BE7B"/>
        <color rgb="FFFFEB84"/>
        <color rgb="FFF8696B"/>
      </colorScale>
    </cfRule>
  </conditionalFormatting>
  <conditionalFormatting sqref="HT161:HT162">
    <cfRule type="colorScale" priority="1960">
      <colorScale>
        <cfvo type="min"/>
        <cfvo type="percentile" val="50"/>
        <cfvo type="max"/>
        <color rgb="FF63BE7B"/>
        <color rgb="FFFFEB84"/>
        <color rgb="FFF8696B"/>
      </colorScale>
    </cfRule>
  </conditionalFormatting>
  <conditionalFormatting sqref="HT169:HT170">
    <cfRule type="colorScale" priority="1852">
      <colorScale>
        <cfvo type="min"/>
        <cfvo type="percentile" val="50"/>
        <cfvo type="max"/>
        <color rgb="FF63BE7B"/>
        <color rgb="FFFFEB84"/>
        <color rgb="FFF8696B"/>
      </colorScale>
    </cfRule>
  </conditionalFormatting>
  <conditionalFormatting sqref="HT171:HT225">
    <cfRule type="colorScale" priority="1727">
      <colorScale>
        <cfvo type="min"/>
        <cfvo type="percentile" val="50"/>
        <cfvo type="max"/>
        <color rgb="FF63BE7B"/>
        <color rgb="FFFFEB84"/>
        <color rgb="FFF8696B"/>
      </colorScale>
    </cfRule>
  </conditionalFormatting>
  <conditionalFormatting sqref="HU120:HU151">
    <cfRule type="colorScale" priority="2155">
      <colorScale>
        <cfvo type="min"/>
        <cfvo type="percentile" val="50"/>
        <cfvo type="max"/>
        <color rgb="FF63BE7B"/>
        <color rgb="FFFFEB84"/>
        <color rgb="FFF8696B"/>
      </colorScale>
    </cfRule>
  </conditionalFormatting>
  <conditionalFormatting sqref="HU155:HU157">
    <cfRule type="colorScale" priority="2057">
      <colorScale>
        <cfvo type="min"/>
        <cfvo type="percentile" val="50"/>
        <cfvo type="max"/>
        <color rgb="FF63BE7B"/>
        <color rgb="FFFFEB84"/>
        <color rgb="FFF8696B"/>
      </colorScale>
    </cfRule>
  </conditionalFormatting>
  <conditionalFormatting sqref="HU161:HU162">
    <cfRule type="colorScale" priority="1959">
      <colorScale>
        <cfvo type="min"/>
        <cfvo type="percentile" val="50"/>
        <cfvo type="max"/>
        <color rgb="FF63BE7B"/>
        <color rgb="FFFFEB84"/>
        <color rgb="FFF8696B"/>
      </colorScale>
    </cfRule>
  </conditionalFormatting>
  <conditionalFormatting sqref="HU169:HU170">
    <cfRule type="colorScale" priority="1851">
      <colorScale>
        <cfvo type="min"/>
        <cfvo type="percentile" val="50"/>
        <cfvo type="max"/>
        <color rgb="FF63BE7B"/>
        <color rgb="FFFFEB84"/>
        <color rgb="FFF8696B"/>
      </colorScale>
    </cfRule>
  </conditionalFormatting>
  <conditionalFormatting sqref="HU171:HU225">
    <cfRule type="colorScale" priority="1726">
      <colorScale>
        <cfvo type="min"/>
        <cfvo type="percentile" val="50"/>
        <cfvo type="max"/>
        <color rgb="FF63BE7B"/>
        <color rgb="FFFFEB84"/>
        <color rgb="FFF8696B"/>
      </colorScale>
    </cfRule>
  </conditionalFormatting>
  <conditionalFormatting sqref="HV120:HV151">
    <cfRule type="colorScale" priority="2154">
      <colorScale>
        <cfvo type="min"/>
        <cfvo type="percentile" val="50"/>
        <cfvo type="max"/>
        <color rgb="FF63BE7B"/>
        <color rgb="FFFFEB84"/>
        <color rgb="FFF8696B"/>
      </colorScale>
    </cfRule>
  </conditionalFormatting>
  <conditionalFormatting sqref="HV155:HV157">
    <cfRule type="colorScale" priority="2056">
      <colorScale>
        <cfvo type="min"/>
        <cfvo type="percentile" val="50"/>
        <cfvo type="max"/>
        <color rgb="FF63BE7B"/>
        <color rgb="FFFFEB84"/>
        <color rgb="FFF8696B"/>
      </colorScale>
    </cfRule>
  </conditionalFormatting>
  <conditionalFormatting sqref="HV161:HV162">
    <cfRule type="colorScale" priority="1958">
      <colorScale>
        <cfvo type="min"/>
        <cfvo type="percentile" val="50"/>
        <cfvo type="max"/>
        <color rgb="FF63BE7B"/>
        <color rgb="FFFFEB84"/>
        <color rgb="FFF8696B"/>
      </colorScale>
    </cfRule>
  </conditionalFormatting>
  <conditionalFormatting sqref="HV169:HV170">
    <cfRule type="colorScale" priority="1850">
      <colorScale>
        <cfvo type="min"/>
        <cfvo type="percentile" val="50"/>
        <cfvo type="max"/>
        <color rgb="FF63BE7B"/>
        <color rgb="FFFFEB84"/>
        <color rgb="FFF8696B"/>
      </colorScale>
    </cfRule>
  </conditionalFormatting>
  <conditionalFormatting sqref="HV171:HV225">
    <cfRule type="colorScale" priority="1725">
      <colorScale>
        <cfvo type="min"/>
        <cfvo type="percentile" val="50"/>
        <cfvo type="max"/>
        <color rgb="FF63BE7B"/>
        <color rgb="FFFFEB84"/>
        <color rgb="FFF8696B"/>
      </colorScale>
    </cfRule>
  </conditionalFormatting>
  <conditionalFormatting sqref="HW120:HW151">
    <cfRule type="colorScale" priority="2153">
      <colorScale>
        <cfvo type="min"/>
        <cfvo type="percentile" val="50"/>
        <cfvo type="max"/>
        <color rgb="FF63BE7B"/>
        <color rgb="FFFFEB84"/>
        <color rgb="FFF8696B"/>
      </colorScale>
    </cfRule>
  </conditionalFormatting>
  <conditionalFormatting sqref="HW155:HW157">
    <cfRule type="colorScale" priority="2055">
      <colorScale>
        <cfvo type="min"/>
        <cfvo type="percentile" val="50"/>
        <cfvo type="max"/>
        <color rgb="FF63BE7B"/>
        <color rgb="FFFFEB84"/>
        <color rgb="FFF8696B"/>
      </colorScale>
    </cfRule>
  </conditionalFormatting>
  <conditionalFormatting sqref="HW161:HW162">
    <cfRule type="colorScale" priority="1957">
      <colorScale>
        <cfvo type="min"/>
        <cfvo type="percentile" val="50"/>
        <cfvo type="max"/>
        <color rgb="FF63BE7B"/>
        <color rgb="FFFFEB84"/>
        <color rgb="FFF8696B"/>
      </colorScale>
    </cfRule>
  </conditionalFormatting>
  <conditionalFormatting sqref="HW169:HW170">
    <cfRule type="colorScale" priority="1849">
      <colorScale>
        <cfvo type="min"/>
        <cfvo type="percentile" val="50"/>
        <cfvo type="max"/>
        <color rgb="FF63BE7B"/>
        <color rgb="FFFFEB84"/>
        <color rgb="FFF8696B"/>
      </colorScale>
    </cfRule>
  </conditionalFormatting>
  <conditionalFormatting sqref="HW171:HW225">
    <cfRule type="colorScale" priority="1724">
      <colorScale>
        <cfvo type="min"/>
        <cfvo type="percentile" val="50"/>
        <cfvo type="max"/>
        <color rgb="FF63BE7B"/>
        <color rgb="FFFFEB84"/>
        <color rgb="FFF8696B"/>
      </colorScale>
    </cfRule>
  </conditionalFormatting>
  <conditionalFormatting sqref="HX120:HX151">
    <cfRule type="colorScale" priority="2152">
      <colorScale>
        <cfvo type="min"/>
        <cfvo type="percentile" val="50"/>
        <cfvo type="max"/>
        <color rgb="FF63BE7B"/>
        <color rgb="FFFFEB84"/>
        <color rgb="FFF8696B"/>
      </colorScale>
    </cfRule>
  </conditionalFormatting>
  <conditionalFormatting sqref="HX155:HX157">
    <cfRule type="colorScale" priority="2054">
      <colorScale>
        <cfvo type="min"/>
        <cfvo type="percentile" val="50"/>
        <cfvo type="max"/>
        <color rgb="FF63BE7B"/>
        <color rgb="FFFFEB84"/>
        <color rgb="FFF8696B"/>
      </colorScale>
    </cfRule>
  </conditionalFormatting>
  <conditionalFormatting sqref="HX161:HX162">
    <cfRule type="colorScale" priority="1956">
      <colorScale>
        <cfvo type="min"/>
        <cfvo type="percentile" val="50"/>
        <cfvo type="max"/>
        <color rgb="FF63BE7B"/>
        <color rgb="FFFFEB84"/>
        <color rgb="FFF8696B"/>
      </colorScale>
    </cfRule>
  </conditionalFormatting>
  <conditionalFormatting sqref="HX169:HX170">
    <cfRule type="colorScale" priority="1848">
      <colorScale>
        <cfvo type="min"/>
        <cfvo type="percentile" val="50"/>
        <cfvo type="max"/>
        <color rgb="FF63BE7B"/>
        <color rgb="FFFFEB84"/>
        <color rgb="FFF8696B"/>
      </colorScale>
    </cfRule>
  </conditionalFormatting>
  <conditionalFormatting sqref="HX171:HX225">
    <cfRule type="colorScale" priority="1723">
      <colorScale>
        <cfvo type="min"/>
        <cfvo type="percentile" val="50"/>
        <cfvo type="max"/>
        <color rgb="FF63BE7B"/>
        <color rgb="FFFFEB84"/>
        <color rgb="FFF8696B"/>
      </colorScale>
    </cfRule>
  </conditionalFormatting>
  <conditionalFormatting sqref="HY120:HY151">
    <cfRule type="colorScale" priority="2151">
      <colorScale>
        <cfvo type="min"/>
        <cfvo type="percentile" val="50"/>
        <cfvo type="max"/>
        <color rgb="FF63BE7B"/>
        <color rgb="FFFFEB84"/>
        <color rgb="FFF8696B"/>
      </colorScale>
    </cfRule>
  </conditionalFormatting>
  <conditionalFormatting sqref="HY155:HY157">
    <cfRule type="colorScale" priority="2053">
      <colorScale>
        <cfvo type="min"/>
        <cfvo type="percentile" val="50"/>
        <cfvo type="max"/>
        <color rgb="FF63BE7B"/>
        <color rgb="FFFFEB84"/>
        <color rgb="FFF8696B"/>
      </colorScale>
    </cfRule>
  </conditionalFormatting>
  <conditionalFormatting sqref="HY161:HY162">
    <cfRule type="colorScale" priority="1955">
      <colorScale>
        <cfvo type="min"/>
        <cfvo type="percentile" val="50"/>
        <cfvo type="max"/>
        <color rgb="FF63BE7B"/>
        <color rgb="FFFFEB84"/>
        <color rgb="FFF8696B"/>
      </colorScale>
    </cfRule>
  </conditionalFormatting>
  <conditionalFormatting sqref="HY169:HY170">
    <cfRule type="colorScale" priority="1847">
      <colorScale>
        <cfvo type="min"/>
        <cfvo type="percentile" val="50"/>
        <cfvo type="max"/>
        <color rgb="FF63BE7B"/>
        <color rgb="FFFFEB84"/>
        <color rgb="FFF8696B"/>
      </colorScale>
    </cfRule>
  </conditionalFormatting>
  <conditionalFormatting sqref="HY171:HY225">
    <cfRule type="colorScale" priority="1722">
      <colorScale>
        <cfvo type="min"/>
        <cfvo type="percentile" val="50"/>
        <cfvo type="max"/>
        <color rgb="FF63BE7B"/>
        <color rgb="FFFFEB84"/>
        <color rgb="FFF8696B"/>
      </colorScale>
    </cfRule>
  </conditionalFormatting>
  <conditionalFormatting sqref="HZ120:HZ151">
    <cfRule type="colorScale" priority="2150">
      <colorScale>
        <cfvo type="min"/>
        <cfvo type="percentile" val="50"/>
        <cfvo type="max"/>
        <color rgb="FF63BE7B"/>
        <color rgb="FFFFEB84"/>
        <color rgb="FFF8696B"/>
      </colorScale>
    </cfRule>
  </conditionalFormatting>
  <conditionalFormatting sqref="HZ155:HZ157">
    <cfRule type="colorScale" priority="2052">
      <colorScale>
        <cfvo type="min"/>
        <cfvo type="percentile" val="50"/>
        <cfvo type="max"/>
        <color rgb="FF63BE7B"/>
        <color rgb="FFFFEB84"/>
        <color rgb="FFF8696B"/>
      </colorScale>
    </cfRule>
  </conditionalFormatting>
  <conditionalFormatting sqref="HZ161:HZ162">
    <cfRule type="colorScale" priority="1954">
      <colorScale>
        <cfvo type="min"/>
        <cfvo type="percentile" val="50"/>
        <cfvo type="max"/>
        <color rgb="FF63BE7B"/>
        <color rgb="FFFFEB84"/>
        <color rgb="FFF8696B"/>
      </colorScale>
    </cfRule>
  </conditionalFormatting>
  <conditionalFormatting sqref="HZ169:HZ170">
    <cfRule type="colorScale" priority="1846">
      <colorScale>
        <cfvo type="min"/>
        <cfvo type="percentile" val="50"/>
        <cfvo type="max"/>
        <color rgb="FF63BE7B"/>
        <color rgb="FFFFEB84"/>
        <color rgb="FFF8696B"/>
      </colorScale>
    </cfRule>
  </conditionalFormatting>
  <conditionalFormatting sqref="HZ171:HZ225">
    <cfRule type="colorScale" priority="1721">
      <colorScale>
        <cfvo type="min"/>
        <cfvo type="percentile" val="50"/>
        <cfvo type="max"/>
        <color rgb="FF63BE7B"/>
        <color rgb="FFFFEB84"/>
        <color rgb="FFF8696B"/>
      </colorScale>
    </cfRule>
  </conditionalFormatting>
  <conditionalFormatting sqref="IA120:IA151">
    <cfRule type="colorScale" priority="2149">
      <colorScale>
        <cfvo type="min"/>
        <cfvo type="percentile" val="50"/>
        <cfvo type="max"/>
        <color rgb="FF63BE7B"/>
        <color rgb="FFFFEB84"/>
        <color rgb="FFF8696B"/>
      </colorScale>
    </cfRule>
  </conditionalFormatting>
  <conditionalFormatting sqref="IA155:IA157">
    <cfRule type="colorScale" priority="2051">
      <colorScale>
        <cfvo type="min"/>
        <cfvo type="percentile" val="50"/>
        <cfvo type="max"/>
        <color rgb="FF63BE7B"/>
        <color rgb="FFFFEB84"/>
        <color rgb="FFF8696B"/>
      </colorScale>
    </cfRule>
  </conditionalFormatting>
  <conditionalFormatting sqref="IA161:IA162">
    <cfRule type="colorScale" priority="1953">
      <colorScale>
        <cfvo type="min"/>
        <cfvo type="percentile" val="50"/>
        <cfvo type="max"/>
        <color rgb="FF63BE7B"/>
        <color rgb="FFFFEB84"/>
        <color rgb="FFF8696B"/>
      </colorScale>
    </cfRule>
  </conditionalFormatting>
  <conditionalFormatting sqref="IA169:IA170">
    <cfRule type="colorScale" priority="1845">
      <colorScale>
        <cfvo type="min"/>
        <cfvo type="percentile" val="50"/>
        <cfvo type="max"/>
        <color rgb="FF63BE7B"/>
        <color rgb="FFFFEB84"/>
        <color rgb="FFF8696B"/>
      </colorScale>
    </cfRule>
  </conditionalFormatting>
  <conditionalFormatting sqref="IA171:IA225">
    <cfRule type="colorScale" priority="1720">
      <colorScale>
        <cfvo type="min"/>
        <cfvo type="percentile" val="50"/>
        <cfvo type="max"/>
        <color rgb="FF63BE7B"/>
        <color rgb="FFFFEB84"/>
        <color rgb="FFF8696B"/>
      </colorScale>
    </cfRule>
  </conditionalFormatting>
  <conditionalFormatting sqref="IB120:IB151">
    <cfRule type="colorScale" priority="2148">
      <colorScale>
        <cfvo type="min"/>
        <cfvo type="percentile" val="50"/>
        <cfvo type="max"/>
        <color rgb="FF63BE7B"/>
        <color rgb="FFFFEB84"/>
        <color rgb="FFF8696B"/>
      </colorScale>
    </cfRule>
  </conditionalFormatting>
  <conditionalFormatting sqref="IB155:IB157">
    <cfRule type="colorScale" priority="2050">
      <colorScale>
        <cfvo type="min"/>
        <cfvo type="percentile" val="50"/>
        <cfvo type="max"/>
        <color rgb="FF63BE7B"/>
        <color rgb="FFFFEB84"/>
        <color rgb="FFF8696B"/>
      </colorScale>
    </cfRule>
  </conditionalFormatting>
  <conditionalFormatting sqref="IB161:IB162">
    <cfRule type="colorScale" priority="1952">
      <colorScale>
        <cfvo type="min"/>
        <cfvo type="percentile" val="50"/>
        <cfvo type="max"/>
        <color rgb="FF63BE7B"/>
        <color rgb="FFFFEB84"/>
        <color rgb="FFF8696B"/>
      </colorScale>
    </cfRule>
  </conditionalFormatting>
  <conditionalFormatting sqref="IB169:IB170">
    <cfRule type="colorScale" priority="1844">
      <colorScale>
        <cfvo type="min"/>
        <cfvo type="percentile" val="50"/>
        <cfvo type="max"/>
        <color rgb="FF63BE7B"/>
        <color rgb="FFFFEB84"/>
        <color rgb="FFF8696B"/>
      </colorScale>
    </cfRule>
  </conditionalFormatting>
  <conditionalFormatting sqref="IB171:IB225">
    <cfRule type="colorScale" priority="1719">
      <colorScale>
        <cfvo type="min"/>
        <cfvo type="percentile" val="50"/>
        <cfvo type="max"/>
        <color rgb="FF63BE7B"/>
        <color rgb="FFFFEB84"/>
        <color rgb="FFF8696B"/>
      </colorScale>
    </cfRule>
  </conditionalFormatting>
  <conditionalFormatting sqref="IC120:IC151">
    <cfRule type="colorScale" priority="2147">
      <colorScale>
        <cfvo type="min"/>
        <cfvo type="percentile" val="50"/>
        <cfvo type="max"/>
        <color rgb="FF63BE7B"/>
        <color rgb="FFFFEB84"/>
        <color rgb="FFF8696B"/>
      </colorScale>
    </cfRule>
  </conditionalFormatting>
  <conditionalFormatting sqref="IC155:IC157">
    <cfRule type="colorScale" priority="2049">
      <colorScale>
        <cfvo type="min"/>
        <cfvo type="percentile" val="50"/>
        <cfvo type="max"/>
        <color rgb="FF63BE7B"/>
        <color rgb="FFFFEB84"/>
        <color rgb="FFF8696B"/>
      </colorScale>
    </cfRule>
  </conditionalFormatting>
  <conditionalFormatting sqref="IC161:IC162">
    <cfRule type="colorScale" priority="1951">
      <colorScale>
        <cfvo type="min"/>
        <cfvo type="percentile" val="50"/>
        <cfvo type="max"/>
        <color rgb="FF63BE7B"/>
        <color rgb="FFFFEB84"/>
        <color rgb="FFF8696B"/>
      </colorScale>
    </cfRule>
  </conditionalFormatting>
  <conditionalFormatting sqref="IC169:IC170">
    <cfRule type="colorScale" priority="1843">
      <colorScale>
        <cfvo type="min"/>
        <cfvo type="percentile" val="50"/>
        <cfvo type="max"/>
        <color rgb="FF63BE7B"/>
        <color rgb="FFFFEB84"/>
        <color rgb="FFF8696B"/>
      </colorScale>
    </cfRule>
  </conditionalFormatting>
  <conditionalFormatting sqref="IC171:IC225">
    <cfRule type="colorScale" priority="1718">
      <colorScale>
        <cfvo type="min"/>
        <cfvo type="percentile" val="50"/>
        <cfvo type="max"/>
        <color rgb="FF63BE7B"/>
        <color rgb="FFFFEB84"/>
        <color rgb="FFF8696B"/>
      </colorScale>
    </cfRule>
  </conditionalFormatting>
  <conditionalFormatting sqref="ID120:ID151">
    <cfRule type="colorScale" priority="2146">
      <colorScale>
        <cfvo type="min"/>
        <cfvo type="percentile" val="50"/>
        <cfvo type="max"/>
        <color rgb="FF63BE7B"/>
        <color rgb="FFFFEB84"/>
        <color rgb="FFF8696B"/>
      </colorScale>
    </cfRule>
  </conditionalFormatting>
  <conditionalFormatting sqref="ID155:ID157">
    <cfRule type="colorScale" priority="2048">
      <colorScale>
        <cfvo type="min"/>
        <cfvo type="percentile" val="50"/>
        <cfvo type="max"/>
        <color rgb="FF63BE7B"/>
        <color rgb="FFFFEB84"/>
        <color rgb="FFF8696B"/>
      </colorScale>
    </cfRule>
  </conditionalFormatting>
  <conditionalFormatting sqref="ID161:ID162">
    <cfRule type="colorScale" priority="1950">
      <colorScale>
        <cfvo type="min"/>
        <cfvo type="percentile" val="50"/>
        <cfvo type="max"/>
        <color rgb="FF63BE7B"/>
        <color rgb="FFFFEB84"/>
        <color rgb="FFF8696B"/>
      </colorScale>
    </cfRule>
  </conditionalFormatting>
  <conditionalFormatting sqref="ID169:ID170">
    <cfRule type="colorScale" priority="1842">
      <colorScale>
        <cfvo type="min"/>
        <cfvo type="percentile" val="50"/>
        <cfvo type="max"/>
        <color rgb="FF63BE7B"/>
        <color rgb="FFFFEB84"/>
        <color rgb="FFF8696B"/>
      </colorScale>
    </cfRule>
  </conditionalFormatting>
  <conditionalFormatting sqref="ID171:ID225">
    <cfRule type="colorScale" priority="1717">
      <colorScale>
        <cfvo type="min"/>
        <cfvo type="percentile" val="50"/>
        <cfvo type="max"/>
        <color rgb="FF63BE7B"/>
        <color rgb="FFFFEB84"/>
        <color rgb="FFF8696B"/>
      </colorScale>
    </cfRule>
  </conditionalFormatting>
  <conditionalFormatting sqref="IE120:IE151">
    <cfRule type="colorScale" priority="2145">
      <colorScale>
        <cfvo type="min"/>
        <cfvo type="percentile" val="50"/>
        <cfvo type="max"/>
        <color rgb="FF63BE7B"/>
        <color rgb="FFFFEB84"/>
        <color rgb="FFF8696B"/>
      </colorScale>
    </cfRule>
  </conditionalFormatting>
  <conditionalFormatting sqref="IE155:IE157">
    <cfRule type="colorScale" priority="2047">
      <colorScale>
        <cfvo type="min"/>
        <cfvo type="percentile" val="50"/>
        <cfvo type="max"/>
        <color rgb="FF63BE7B"/>
        <color rgb="FFFFEB84"/>
        <color rgb="FFF8696B"/>
      </colorScale>
    </cfRule>
  </conditionalFormatting>
  <conditionalFormatting sqref="IE161:IE162">
    <cfRule type="colorScale" priority="1949">
      <colorScale>
        <cfvo type="min"/>
        <cfvo type="percentile" val="50"/>
        <cfvo type="max"/>
        <color rgb="FF63BE7B"/>
        <color rgb="FFFFEB84"/>
        <color rgb="FFF8696B"/>
      </colorScale>
    </cfRule>
  </conditionalFormatting>
  <conditionalFormatting sqref="IE169:IE170">
    <cfRule type="colorScale" priority="1841">
      <colorScale>
        <cfvo type="min"/>
        <cfvo type="percentile" val="50"/>
        <cfvo type="max"/>
        <color rgb="FF63BE7B"/>
        <color rgb="FFFFEB84"/>
        <color rgb="FFF8696B"/>
      </colorScale>
    </cfRule>
  </conditionalFormatting>
  <conditionalFormatting sqref="IE171:IE225">
    <cfRule type="colorScale" priority="1716">
      <colorScale>
        <cfvo type="min"/>
        <cfvo type="percentile" val="50"/>
        <cfvo type="max"/>
        <color rgb="FF63BE7B"/>
        <color rgb="FFFFEB84"/>
        <color rgb="FFF8696B"/>
      </colorScale>
    </cfRule>
  </conditionalFormatting>
  <conditionalFormatting sqref="IF120:IF151">
    <cfRule type="colorScale" priority="2144">
      <colorScale>
        <cfvo type="min"/>
        <cfvo type="percentile" val="50"/>
        <cfvo type="max"/>
        <color rgb="FF63BE7B"/>
        <color rgb="FFFFEB84"/>
        <color rgb="FFF8696B"/>
      </colorScale>
    </cfRule>
  </conditionalFormatting>
  <conditionalFormatting sqref="IF155:IF157">
    <cfRule type="colorScale" priority="2046">
      <colorScale>
        <cfvo type="min"/>
        <cfvo type="percentile" val="50"/>
        <cfvo type="max"/>
        <color rgb="FF63BE7B"/>
        <color rgb="FFFFEB84"/>
        <color rgb="FFF8696B"/>
      </colorScale>
    </cfRule>
  </conditionalFormatting>
  <conditionalFormatting sqref="IF161:IF162">
    <cfRule type="colorScale" priority="1948">
      <colorScale>
        <cfvo type="min"/>
        <cfvo type="percentile" val="50"/>
        <cfvo type="max"/>
        <color rgb="FF63BE7B"/>
        <color rgb="FFFFEB84"/>
        <color rgb="FFF8696B"/>
      </colorScale>
    </cfRule>
  </conditionalFormatting>
  <conditionalFormatting sqref="IF169:IF170">
    <cfRule type="colorScale" priority="1840">
      <colorScale>
        <cfvo type="min"/>
        <cfvo type="percentile" val="50"/>
        <cfvo type="max"/>
        <color rgb="FF63BE7B"/>
        <color rgb="FFFFEB84"/>
        <color rgb="FFF8696B"/>
      </colorScale>
    </cfRule>
  </conditionalFormatting>
  <conditionalFormatting sqref="IF171:IF225">
    <cfRule type="colorScale" priority="1715">
      <colorScale>
        <cfvo type="min"/>
        <cfvo type="percentile" val="50"/>
        <cfvo type="max"/>
        <color rgb="FF63BE7B"/>
        <color rgb="FFFFEB84"/>
        <color rgb="FFF8696B"/>
      </colorScale>
    </cfRule>
  </conditionalFormatting>
  <conditionalFormatting sqref="IG120:IG151">
    <cfRule type="colorScale" priority="2143">
      <colorScale>
        <cfvo type="min"/>
        <cfvo type="percentile" val="50"/>
        <cfvo type="max"/>
        <color rgb="FF63BE7B"/>
        <color rgb="FFFFEB84"/>
        <color rgb="FFF8696B"/>
      </colorScale>
    </cfRule>
  </conditionalFormatting>
  <conditionalFormatting sqref="IG155:IG157">
    <cfRule type="colorScale" priority="2045">
      <colorScale>
        <cfvo type="min"/>
        <cfvo type="percentile" val="50"/>
        <cfvo type="max"/>
        <color rgb="FF63BE7B"/>
        <color rgb="FFFFEB84"/>
        <color rgb="FFF8696B"/>
      </colorScale>
    </cfRule>
  </conditionalFormatting>
  <conditionalFormatting sqref="IG161:IG162">
    <cfRule type="colorScale" priority="1947">
      <colorScale>
        <cfvo type="min"/>
        <cfvo type="percentile" val="50"/>
        <cfvo type="max"/>
        <color rgb="FF63BE7B"/>
        <color rgb="FFFFEB84"/>
        <color rgb="FFF8696B"/>
      </colorScale>
    </cfRule>
  </conditionalFormatting>
  <conditionalFormatting sqref="IG169:IG170">
    <cfRule type="colorScale" priority="1839">
      <colorScale>
        <cfvo type="min"/>
        <cfvo type="percentile" val="50"/>
        <cfvo type="max"/>
        <color rgb="FF63BE7B"/>
        <color rgb="FFFFEB84"/>
        <color rgb="FFF8696B"/>
      </colorScale>
    </cfRule>
  </conditionalFormatting>
  <conditionalFormatting sqref="IG171:IG225">
    <cfRule type="colorScale" priority="1714">
      <colorScale>
        <cfvo type="min"/>
        <cfvo type="percentile" val="50"/>
        <cfvo type="max"/>
        <color rgb="FF63BE7B"/>
        <color rgb="FFFFEB84"/>
        <color rgb="FFF8696B"/>
      </colorScale>
    </cfRule>
  </conditionalFormatting>
  <conditionalFormatting sqref="IH120:IH151">
    <cfRule type="colorScale" priority="2142">
      <colorScale>
        <cfvo type="min"/>
        <cfvo type="percentile" val="50"/>
        <cfvo type="max"/>
        <color rgb="FF63BE7B"/>
        <color rgb="FFFFEB84"/>
        <color rgb="FFF8696B"/>
      </colorScale>
    </cfRule>
  </conditionalFormatting>
  <conditionalFormatting sqref="IH155:IH157">
    <cfRule type="colorScale" priority="2044">
      <colorScale>
        <cfvo type="min"/>
        <cfvo type="percentile" val="50"/>
        <cfvo type="max"/>
        <color rgb="FF63BE7B"/>
        <color rgb="FFFFEB84"/>
        <color rgb="FFF8696B"/>
      </colorScale>
    </cfRule>
  </conditionalFormatting>
  <conditionalFormatting sqref="IH161:IH162">
    <cfRule type="colorScale" priority="1946">
      <colorScale>
        <cfvo type="min"/>
        <cfvo type="percentile" val="50"/>
        <cfvo type="max"/>
        <color rgb="FF63BE7B"/>
        <color rgb="FFFFEB84"/>
        <color rgb="FFF8696B"/>
      </colorScale>
    </cfRule>
  </conditionalFormatting>
  <conditionalFormatting sqref="IH169:IH170">
    <cfRule type="colorScale" priority="1838">
      <colorScale>
        <cfvo type="min"/>
        <cfvo type="percentile" val="50"/>
        <cfvo type="max"/>
        <color rgb="FF63BE7B"/>
        <color rgb="FFFFEB84"/>
        <color rgb="FFF8696B"/>
      </colorScale>
    </cfRule>
  </conditionalFormatting>
  <conditionalFormatting sqref="IH171:IH225">
    <cfRule type="colorScale" priority="1713">
      <colorScale>
        <cfvo type="min"/>
        <cfvo type="percentile" val="50"/>
        <cfvo type="max"/>
        <color rgb="FF63BE7B"/>
        <color rgb="FFFFEB84"/>
        <color rgb="FFF8696B"/>
      </colorScale>
    </cfRule>
  </conditionalFormatting>
  <conditionalFormatting sqref="II120:II151">
    <cfRule type="colorScale" priority="2141">
      <colorScale>
        <cfvo type="min"/>
        <cfvo type="percentile" val="50"/>
        <cfvo type="max"/>
        <color rgb="FF63BE7B"/>
        <color rgb="FFFFEB84"/>
        <color rgb="FFF8696B"/>
      </colorScale>
    </cfRule>
  </conditionalFormatting>
  <conditionalFormatting sqref="II155:II157">
    <cfRule type="colorScale" priority="2043">
      <colorScale>
        <cfvo type="min"/>
        <cfvo type="percentile" val="50"/>
        <cfvo type="max"/>
        <color rgb="FF63BE7B"/>
        <color rgb="FFFFEB84"/>
        <color rgb="FFF8696B"/>
      </colorScale>
    </cfRule>
  </conditionalFormatting>
  <conditionalFormatting sqref="II161:II162">
    <cfRule type="colorScale" priority="1945">
      <colorScale>
        <cfvo type="min"/>
        <cfvo type="percentile" val="50"/>
        <cfvo type="max"/>
        <color rgb="FF63BE7B"/>
        <color rgb="FFFFEB84"/>
        <color rgb="FFF8696B"/>
      </colorScale>
    </cfRule>
  </conditionalFormatting>
  <conditionalFormatting sqref="II169:II170">
    <cfRule type="colorScale" priority="1837">
      <colorScale>
        <cfvo type="min"/>
        <cfvo type="percentile" val="50"/>
        <cfvo type="max"/>
        <color rgb="FF63BE7B"/>
        <color rgb="FFFFEB84"/>
        <color rgb="FFF8696B"/>
      </colorScale>
    </cfRule>
  </conditionalFormatting>
  <conditionalFormatting sqref="II171:II225">
    <cfRule type="colorScale" priority="1712">
      <colorScale>
        <cfvo type="min"/>
        <cfvo type="percentile" val="50"/>
        <cfvo type="max"/>
        <color rgb="FF63BE7B"/>
        <color rgb="FFFFEB84"/>
        <color rgb="FFF8696B"/>
      </colorScale>
    </cfRule>
  </conditionalFormatting>
  <conditionalFormatting sqref="IJ120:IJ151">
    <cfRule type="colorScale" priority="2140">
      <colorScale>
        <cfvo type="min"/>
        <cfvo type="percentile" val="50"/>
        <cfvo type="max"/>
        <color rgb="FF63BE7B"/>
        <color rgb="FFFFEB84"/>
        <color rgb="FFF8696B"/>
      </colorScale>
    </cfRule>
  </conditionalFormatting>
  <conditionalFormatting sqref="IJ155:IJ157">
    <cfRule type="colorScale" priority="2042">
      <colorScale>
        <cfvo type="min"/>
        <cfvo type="percentile" val="50"/>
        <cfvo type="max"/>
        <color rgb="FF63BE7B"/>
        <color rgb="FFFFEB84"/>
        <color rgb="FFF8696B"/>
      </colorScale>
    </cfRule>
  </conditionalFormatting>
  <conditionalFormatting sqref="IJ161:IJ162">
    <cfRule type="colorScale" priority="1944">
      <colorScale>
        <cfvo type="min"/>
        <cfvo type="percentile" val="50"/>
        <cfvo type="max"/>
        <color rgb="FF63BE7B"/>
        <color rgb="FFFFEB84"/>
        <color rgb="FFF8696B"/>
      </colorScale>
    </cfRule>
  </conditionalFormatting>
  <conditionalFormatting sqref="IJ169:IJ170">
    <cfRule type="colorScale" priority="1836">
      <colorScale>
        <cfvo type="min"/>
        <cfvo type="percentile" val="50"/>
        <cfvo type="max"/>
        <color rgb="FF63BE7B"/>
        <color rgb="FFFFEB84"/>
        <color rgb="FFF8696B"/>
      </colorScale>
    </cfRule>
  </conditionalFormatting>
  <conditionalFormatting sqref="IJ171:IJ225">
    <cfRule type="colorScale" priority="1711">
      <colorScale>
        <cfvo type="min"/>
        <cfvo type="percentile" val="50"/>
        <cfvo type="max"/>
        <color rgb="FF63BE7B"/>
        <color rgb="FFFFEB84"/>
        <color rgb="FFF8696B"/>
      </colorScale>
    </cfRule>
  </conditionalFormatting>
  <conditionalFormatting sqref="IK120:IK151">
    <cfRule type="colorScale" priority="2139">
      <colorScale>
        <cfvo type="min"/>
        <cfvo type="percentile" val="50"/>
        <cfvo type="max"/>
        <color rgb="FF63BE7B"/>
        <color rgb="FFFFEB84"/>
        <color rgb="FFF8696B"/>
      </colorScale>
    </cfRule>
  </conditionalFormatting>
  <conditionalFormatting sqref="IK155:IK157">
    <cfRule type="colorScale" priority="2041">
      <colorScale>
        <cfvo type="min"/>
        <cfvo type="percentile" val="50"/>
        <cfvo type="max"/>
        <color rgb="FF63BE7B"/>
        <color rgb="FFFFEB84"/>
        <color rgb="FFF8696B"/>
      </colorScale>
    </cfRule>
  </conditionalFormatting>
  <conditionalFormatting sqref="IK161:IK162">
    <cfRule type="colorScale" priority="1943">
      <colorScale>
        <cfvo type="min"/>
        <cfvo type="percentile" val="50"/>
        <cfvo type="max"/>
        <color rgb="FF63BE7B"/>
        <color rgb="FFFFEB84"/>
        <color rgb="FFF8696B"/>
      </colorScale>
    </cfRule>
  </conditionalFormatting>
  <conditionalFormatting sqref="IK169:IK170">
    <cfRule type="colorScale" priority="1835">
      <colorScale>
        <cfvo type="min"/>
        <cfvo type="percentile" val="50"/>
        <cfvo type="max"/>
        <color rgb="FF63BE7B"/>
        <color rgb="FFFFEB84"/>
        <color rgb="FFF8696B"/>
      </colorScale>
    </cfRule>
  </conditionalFormatting>
  <conditionalFormatting sqref="IK171:IK225">
    <cfRule type="colorScale" priority="1710">
      <colorScale>
        <cfvo type="min"/>
        <cfvo type="percentile" val="50"/>
        <cfvo type="max"/>
        <color rgb="FF63BE7B"/>
        <color rgb="FFFFEB84"/>
        <color rgb="FFF8696B"/>
      </colorScale>
    </cfRule>
  </conditionalFormatting>
  <conditionalFormatting sqref="IL120:IL151">
    <cfRule type="colorScale" priority="2138">
      <colorScale>
        <cfvo type="min"/>
        <cfvo type="percentile" val="50"/>
        <cfvo type="max"/>
        <color rgb="FF63BE7B"/>
        <color rgb="FFFFEB84"/>
        <color rgb="FFF8696B"/>
      </colorScale>
    </cfRule>
  </conditionalFormatting>
  <conditionalFormatting sqref="IL155:IL157">
    <cfRule type="colorScale" priority="2040">
      <colorScale>
        <cfvo type="min"/>
        <cfvo type="percentile" val="50"/>
        <cfvo type="max"/>
        <color rgb="FF63BE7B"/>
        <color rgb="FFFFEB84"/>
        <color rgb="FFF8696B"/>
      </colorScale>
    </cfRule>
  </conditionalFormatting>
  <conditionalFormatting sqref="IL161:IL162">
    <cfRule type="colorScale" priority="1942">
      <colorScale>
        <cfvo type="min"/>
        <cfvo type="percentile" val="50"/>
        <cfvo type="max"/>
        <color rgb="FF63BE7B"/>
        <color rgb="FFFFEB84"/>
        <color rgb="FFF8696B"/>
      </colorScale>
    </cfRule>
  </conditionalFormatting>
  <conditionalFormatting sqref="IL169:IL170">
    <cfRule type="colorScale" priority="1834">
      <colorScale>
        <cfvo type="min"/>
        <cfvo type="percentile" val="50"/>
        <cfvo type="max"/>
        <color rgb="FF63BE7B"/>
        <color rgb="FFFFEB84"/>
        <color rgb="FFF8696B"/>
      </colorScale>
    </cfRule>
  </conditionalFormatting>
  <conditionalFormatting sqref="IL171:IL225">
    <cfRule type="colorScale" priority="1709">
      <colorScale>
        <cfvo type="min"/>
        <cfvo type="percentile" val="50"/>
        <cfvo type="max"/>
        <color rgb="FF63BE7B"/>
        <color rgb="FFFFEB84"/>
        <color rgb="FFF8696B"/>
      </colorScale>
    </cfRule>
  </conditionalFormatting>
  <conditionalFormatting sqref="IM120:IM151">
    <cfRule type="colorScale" priority="2137">
      <colorScale>
        <cfvo type="min"/>
        <cfvo type="percentile" val="50"/>
        <cfvo type="max"/>
        <color rgb="FF63BE7B"/>
        <color rgb="FFFFEB84"/>
        <color rgb="FFF8696B"/>
      </colorScale>
    </cfRule>
  </conditionalFormatting>
  <conditionalFormatting sqref="IM155:IM157">
    <cfRule type="colorScale" priority="2039">
      <colorScale>
        <cfvo type="min"/>
        <cfvo type="percentile" val="50"/>
        <cfvo type="max"/>
        <color rgb="FF63BE7B"/>
        <color rgb="FFFFEB84"/>
        <color rgb="FFF8696B"/>
      </colorScale>
    </cfRule>
  </conditionalFormatting>
  <conditionalFormatting sqref="IM161:IM162">
    <cfRule type="colorScale" priority="1941">
      <colorScale>
        <cfvo type="min"/>
        <cfvo type="percentile" val="50"/>
        <cfvo type="max"/>
        <color rgb="FF63BE7B"/>
        <color rgb="FFFFEB84"/>
        <color rgb="FFF8696B"/>
      </colorScale>
    </cfRule>
  </conditionalFormatting>
  <conditionalFormatting sqref="IM169:IM170">
    <cfRule type="colorScale" priority="1833">
      <colorScale>
        <cfvo type="min"/>
        <cfvo type="percentile" val="50"/>
        <cfvo type="max"/>
        <color rgb="FF63BE7B"/>
        <color rgb="FFFFEB84"/>
        <color rgb="FFF8696B"/>
      </colorScale>
    </cfRule>
  </conditionalFormatting>
  <conditionalFormatting sqref="IM171:IM225">
    <cfRule type="colorScale" priority="1708">
      <colorScale>
        <cfvo type="min"/>
        <cfvo type="percentile" val="50"/>
        <cfvo type="max"/>
        <color rgb="FF63BE7B"/>
        <color rgb="FFFFEB84"/>
        <color rgb="FFF8696B"/>
      </colorScale>
    </cfRule>
  </conditionalFormatting>
  <conditionalFormatting sqref="IN120:IN151">
    <cfRule type="colorScale" priority="2136">
      <colorScale>
        <cfvo type="min"/>
        <cfvo type="percentile" val="50"/>
        <cfvo type="max"/>
        <color rgb="FF63BE7B"/>
        <color rgb="FFFFEB84"/>
        <color rgb="FFF8696B"/>
      </colorScale>
    </cfRule>
  </conditionalFormatting>
  <conditionalFormatting sqref="IN155:IN157">
    <cfRule type="colorScale" priority="2038">
      <colorScale>
        <cfvo type="min"/>
        <cfvo type="percentile" val="50"/>
        <cfvo type="max"/>
        <color rgb="FF63BE7B"/>
        <color rgb="FFFFEB84"/>
        <color rgb="FFF8696B"/>
      </colorScale>
    </cfRule>
  </conditionalFormatting>
  <conditionalFormatting sqref="IN161:IN162">
    <cfRule type="colorScale" priority="1940">
      <colorScale>
        <cfvo type="min"/>
        <cfvo type="percentile" val="50"/>
        <cfvo type="max"/>
        <color rgb="FF63BE7B"/>
        <color rgb="FFFFEB84"/>
        <color rgb="FFF8696B"/>
      </colorScale>
    </cfRule>
  </conditionalFormatting>
  <conditionalFormatting sqref="IN169:IN170">
    <cfRule type="colorScale" priority="1832">
      <colorScale>
        <cfvo type="min"/>
        <cfvo type="percentile" val="50"/>
        <cfvo type="max"/>
        <color rgb="FF63BE7B"/>
        <color rgb="FFFFEB84"/>
        <color rgb="FFF8696B"/>
      </colorScale>
    </cfRule>
  </conditionalFormatting>
  <conditionalFormatting sqref="IN171:IN225">
    <cfRule type="colorScale" priority="1707">
      <colorScale>
        <cfvo type="min"/>
        <cfvo type="percentile" val="50"/>
        <cfvo type="max"/>
        <color rgb="FF63BE7B"/>
        <color rgb="FFFFEB84"/>
        <color rgb="FFF8696B"/>
      </colorScale>
    </cfRule>
  </conditionalFormatting>
  <conditionalFormatting sqref="IO120:IO151">
    <cfRule type="colorScale" priority="2135">
      <colorScale>
        <cfvo type="min"/>
        <cfvo type="percentile" val="50"/>
        <cfvo type="max"/>
        <color rgb="FF63BE7B"/>
        <color rgb="FFFFEB84"/>
        <color rgb="FFF8696B"/>
      </colorScale>
    </cfRule>
  </conditionalFormatting>
  <conditionalFormatting sqref="IO155:IO157">
    <cfRule type="colorScale" priority="2037">
      <colorScale>
        <cfvo type="min"/>
        <cfvo type="percentile" val="50"/>
        <cfvo type="max"/>
        <color rgb="FF63BE7B"/>
        <color rgb="FFFFEB84"/>
        <color rgb="FFF8696B"/>
      </colorScale>
    </cfRule>
  </conditionalFormatting>
  <conditionalFormatting sqref="IO161:IO162">
    <cfRule type="colorScale" priority="1939">
      <colorScale>
        <cfvo type="min"/>
        <cfvo type="percentile" val="50"/>
        <cfvo type="max"/>
        <color rgb="FF63BE7B"/>
        <color rgb="FFFFEB84"/>
        <color rgb="FFF8696B"/>
      </colorScale>
    </cfRule>
  </conditionalFormatting>
  <conditionalFormatting sqref="IO169:IO170">
    <cfRule type="colorScale" priority="1831">
      <colorScale>
        <cfvo type="min"/>
        <cfvo type="percentile" val="50"/>
        <cfvo type="max"/>
        <color rgb="FF63BE7B"/>
        <color rgb="FFFFEB84"/>
        <color rgb="FFF8696B"/>
      </colorScale>
    </cfRule>
  </conditionalFormatting>
  <conditionalFormatting sqref="IO171:IO225">
    <cfRule type="colorScale" priority="1706">
      <colorScale>
        <cfvo type="min"/>
        <cfvo type="percentile" val="50"/>
        <cfvo type="max"/>
        <color rgb="FF63BE7B"/>
        <color rgb="FFFFEB84"/>
        <color rgb="FFF8696B"/>
      </colorScale>
    </cfRule>
  </conditionalFormatting>
  <conditionalFormatting sqref="IP120:IP151">
    <cfRule type="colorScale" priority="2134">
      <colorScale>
        <cfvo type="min"/>
        <cfvo type="percentile" val="50"/>
        <cfvo type="max"/>
        <color rgb="FF63BE7B"/>
        <color rgb="FFFFEB84"/>
        <color rgb="FFF8696B"/>
      </colorScale>
    </cfRule>
  </conditionalFormatting>
  <conditionalFormatting sqref="IP155:IP157">
    <cfRule type="colorScale" priority="2036">
      <colorScale>
        <cfvo type="min"/>
        <cfvo type="percentile" val="50"/>
        <cfvo type="max"/>
        <color rgb="FF63BE7B"/>
        <color rgb="FFFFEB84"/>
        <color rgb="FFF8696B"/>
      </colorScale>
    </cfRule>
  </conditionalFormatting>
  <conditionalFormatting sqref="IP161:IP162">
    <cfRule type="colorScale" priority="1938">
      <colorScale>
        <cfvo type="min"/>
        <cfvo type="percentile" val="50"/>
        <cfvo type="max"/>
        <color rgb="FF63BE7B"/>
        <color rgb="FFFFEB84"/>
        <color rgb="FFF8696B"/>
      </colorScale>
    </cfRule>
  </conditionalFormatting>
  <conditionalFormatting sqref="IP169:IP170">
    <cfRule type="colorScale" priority="1830">
      <colorScale>
        <cfvo type="min"/>
        <cfvo type="percentile" val="50"/>
        <cfvo type="max"/>
        <color rgb="FF63BE7B"/>
        <color rgb="FFFFEB84"/>
        <color rgb="FFF8696B"/>
      </colorScale>
    </cfRule>
  </conditionalFormatting>
  <conditionalFormatting sqref="IP171:IP225">
    <cfRule type="colorScale" priority="1705">
      <colorScale>
        <cfvo type="min"/>
        <cfvo type="percentile" val="50"/>
        <cfvo type="max"/>
        <color rgb="FF63BE7B"/>
        <color rgb="FFFFEB84"/>
        <color rgb="FFF8696B"/>
      </colorScale>
    </cfRule>
  </conditionalFormatting>
  <conditionalFormatting sqref="IQ120:IQ151">
    <cfRule type="colorScale" priority="2133">
      <colorScale>
        <cfvo type="min"/>
        <cfvo type="percentile" val="50"/>
        <cfvo type="max"/>
        <color rgb="FF63BE7B"/>
        <color rgb="FFFFEB84"/>
        <color rgb="FFF8696B"/>
      </colorScale>
    </cfRule>
  </conditionalFormatting>
  <conditionalFormatting sqref="IQ155:IQ157">
    <cfRule type="colorScale" priority="2035">
      <colorScale>
        <cfvo type="min"/>
        <cfvo type="percentile" val="50"/>
        <cfvo type="max"/>
        <color rgb="FF63BE7B"/>
        <color rgb="FFFFEB84"/>
        <color rgb="FFF8696B"/>
      </colorScale>
    </cfRule>
  </conditionalFormatting>
  <conditionalFormatting sqref="IQ161:IQ162">
    <cfRule type="colorScale" priority="1937">
      <colorScale>
        <cfvo type="min"/>
        <cfvo type="percentile" val="50"/>
        <cfvo type="max"/>
        <color rgb="FF63BE7B"/>
        <color rgb="FFFFEB84"/>
        <color rgb="FFF8696B"/>
      </colorScale>
    </cfRule>
  </conditionalFormatting>
  <conditionalFormatting sqref="IQ169:IQ170">
    <cfRule type="colorScale" priority="1829">
      <colorScale>
        <cfvo type="min"/>
        <cfvo type="percentile" val="50"/>
        <cfvo type="max"/>
        <color rgb="FF63BE7B"/>
        <color rgb="FFFFEB84"/>
        <color rgb="FFF8696B"/>
      </colorScale>
    </cfRule>
  </conditionalFormatting>
  <conditionalFormatting sqref="IQ171:IQ225">
    <cfRule type="colorScale" priority="1704">
      <colorScale>
        <cfvo type="min"/>
        <cfvo type="percentile" val="50"/>
        <cfvo type="max"/>
        <color rgb="FF63BE7B"/>
        <color rgb="FFFFEB84"/>
        <color rgb="FFF8696B"/>
      </colorScale>
    </cfRule>
  </conditionalFormatting>
  <conditionalFormatting sqref="DP5:EB6">
    <cfRule type="colorScale" priority="258">
      <colorScale>
        <cfvo type="min"/>
        <cfvo type="percentile" val="50"/>
        <cfvo type="max"/>
        <color rgb="FF63BE7B"/>
        <color rgb="FFFFEB84"/>
        <color rgb="FFF8696B"/>
      </colorScale>
    </cfRule>
  </conditionalFormatting>
  <conditionalFormatting sqref="AF9 DX9:EB9">
    <cfRule type="colorScale" priority="1565">
      <colorScale>
        <cfvo type="min"/>
        <cfvo type="percentile" val="50"/>
        <cfvo type="max"/>
        <color rgb="FF63BE7B"/>
        <color rgb="FFFFEB84"/>
        <color rgb="FFF8696B"/>
      </colorScale>
    </cfRule>
  </conditionalFormatting>
  <conditionalFormatting sqref="F12:X13">
    <cfRule type="colorScale" priority="1489">
      <colorScale>
        <cfvo type="min"/>
        <cfvo type="percentile" val="50"/>
        <cfvo type="max"/>
        <color rgb="FF63BE7B"/>
        <color rgb="FFFFEB84"/>
        <color rgb="FFF8696B"/>
      </colorScale>
    </cfRule>
  </conditionalFormatting>
  <conditionalFormatting sqref="R12:X13">
    <cfRule type="colorScale" priority="1490">
      <colorScale>
        <cfvo type="min"/>
        <cfvo type="percentile" val="50"/>
        <cfvo type="max"/>
        <color rgb="FF63BE7B"/>
        <color rgb="FFFFEB84"/>
        <color rgb="FFF8696B"/>
      </colorScale>
    </cfRule>
  </conditionalFormatting>
  <conditionalFormatting sqref="AG22:BU22 BY22 CC22 CG22 CK22 CO22 CS22 CW22 DA22 DE22 DI22 DM22 DQ22">
    <cfRule type="colorScale" priority="1578">
      <colorScale>
        <cfvo type="min"/>
        <cfvo type="percentile" val="50"/>
        <cfvo type="max"/>
        <color rgb="FF63BE7B"/>
        <color rgb="FFFFEB84"/>
        <color rgb="FFF8696B"/>
      </colorScale>
    </cfRule>
  </conditionalFormatting>
  <conditionalFormatting sqref="BC22:BU22 BY22 CC22 CG22 CK22 CO22 CS22 CW22 DA22 DE22 DI22 DM22 DQ22">
    <cfRule type="colorScale" priority="1580">
      <colorScale>
        <cfvo type="min"/>
        <cfvo type="percentile" val="50"/>
        <cfvo type="max"/>
        <color rgb="FFF8696B"/>
        <color rgb="FFFFEB84"/>
        <color rgb="FF63BE7B"/>
      </colorScale>
    </cfRule>
  </conditionalFormatting>
  <conditionalFormatting sqref="BE22 BG22 BI22 BK22 BM22 BO22 BQ22 BS22">
    <cfRule type="colorScale" priority="1575">
      <colorScale>
        <cfvo type="min"/>
        <cfvo type="percentile" val="50"/>
        <cfvo type="max"/>
        <color rgb="FF63BE7B"/>
        <color rgb="FFFFEB84"/>
        <color rgb="FFF8696B"/>
      </colorScale>
    </cfRule>
  </conditionalFormatting>
  <conditionalFormatting sqref="BU22:BU23 BY22:BY23 CC22:CC23 CG22:CG23 CK22:CK23 CO22:CO23 CS22:CS23 CW22:CW23 DA22:DA23 DE22:DE23 DI22:DI23 DM22:DM23 DQ22:DQ23">
    <cfRule type="colorScale" priority="1581">
      <colorScale>
        <cfvo type="min"/>
        <cfvo type="percentile" val="50"/>
        <cfvo type="max"/>
        <color rgb="FF63BE7B"/>
        <color rgb="FFFFEB84"/>
        <color rgb="FFF8696B"/>
      </colorScale>
    </cfRule>
  </conditionalFormatting>
  <conditionalFormatting sqref="AI23:BU23 BY23 CC23 CG23 CK23 CO23 CS23 CW23 DA23 DE23 DI23 DM23 DQ23">
    <cfRule type="colorScale" priority="1579">
      <colorScale>
        <cfvo type="min"/>
        <cfvo type="percentile" val="50"/>
        <cfvo type="max"/>
        <color rgb="FF63BE7B"/>
        <color rgb="FFFFEB84"/>
        <color rgb="FFF8696B"/>
      </colorScale>
    </cfRule>
  </conditionalFormatting>
  <conditionalFormatting sqref="BE23 BG23 BI23 BK23 BM23 BO23 BQ23 BS23">
    <cfRule type="colorScale" priority="1573">
      <colorScale>
        <cfvo type="min"/>
        <cfvo type="percentile" val="50"/>
        <cfvo type="max"/>
        <color rgb="FF63BE7B"/>
        <color rgb="FFFFEB84"/>
        <color rgb="FFF8696B"/>
      </colorScale>
    </cfRule>
  </conditionalFormatting>
  <conditionalFormatting sqref="BU23 BY23 CC23 CG23 CK23 CO23 CS23 CW23 DA23 DE23 DI23 DM23 DQ23">
    <cfRule type="colorScale" priority="1582">
      <colorScale>
        <cfvo type="min"/>
        <cfvo type="percentile" val="50"/>
        <cfvo type="max"/>
        <color rgb="FFF8696B"/>
        <color rgb="FFFFEB84"/>
        <color rgb="FF63BE7B"/>
      </colorScale>
    </cfRule>
  </conditionalFormatting>
  <conditionalFormatting sqref="F30:U30 W30:AC30">
    <cfRule type="colorScale" priority="2453">
      <colorScale>
        <cfvo type="min"/>
        <cfvo type="percentile" val="50"/>
        <cfvo type="max"/>
        <color rgb="FF63BE7B"/>
        <color rgb="FFFFEB84"/>
        <color rgb="FFF8696B"/>
      </colorScale>
    </cfRule>
  </conditionalFormatting>
  <conditionalFormatting sqref="AK30:CU30 DH30:EB30 ED30:EJ30">
    <cfRule type="colorScale" priority="2455">
      <colorScale>
        <cfvo type="min"/>
        <cfvo type="percentile" val="50"/>
        <cfvo type="max"/>
        <color rgb="FF63BE7B"/>
        <color rgb="FFFFEB84"/>
        <color rgb="FFF8696B"/>
      </colorScale>
    </cfRule>
  </conditionalFormatting>
  <conditionalFormatting sqref="DL33:EB33 ED33:EE33">
    <cfRule type="colorScale" priority="1612">
      <colorScale>
        <cfvo type="min"/>
        <cfvo type="percentile" val="50"/>
        <cfvo type="max"/>
        <color rgb="FF63BE7B"/>
        <color rgb="FFFFEB84"/>
        <color rgb="FFF8696B"/>
      </colorScale>
    </cfRule>
  </conditionalFormatting>
  <conditionalFormatting sqref="DL34:EB34 ED34:EF34">
    <cfRule type="colorScale" priority="1611">
      <colorScale>
        <cfvo type="min"/>
        <cfvo type="percentile" val="50"/>
        <cfvo type="max"/>
        <color rgb="FF63BE7B"/>
        <color rgb="FFFFEB84"/>
        <color rgb="FFF8696B"/>
      </colorScale>
    </cfRule>
  </conditionalFormatting>
  <conditionalFormatting sqref="CX46:DI48">
    <cfRule type="colorScale" priority="2459">
      <colorScale>
        <cfvo type="min"/>
        <cfvo type="percentile" val="50"/>
        <cfvo type="max"/>
        <color rgb="FF63BE7B"/>
        <color rgb="FFFFEB84"/>
        <color rgb="FFF8696B"/>
      </colorScale>
    </cfRule>
  </conditionalFormatting>
  <conditionalFormatting sqref="CX49:DI50">
    <cfRule type="colorScale" priority="2458">
      <colorScale>
        <cfvo type="min"/>
        <cfvo type="percentile" val="50"/>
        <cfvo type="max"/>
        <color rgb="FF63BE7B"/>
        <color rgb="FFFFEB84"/>
        <color rgb="FFF8696B"/>
      </colorScale>
    </cfRule>
  </conditionalFormatting>
  <conditionalFormatting sqref="Y78:AD80">
    <cfRule type="colorScale" priority="1610">
      <colorScale>
        <cfvo type="min"/>
        <cfvo type="percentile" val="50"/>
        <cfvo type="max"/>
        <color rgb="FF63BE7B"/>
        <color rgb="FFFFEB84"/>
        <color rgb="FFF8696B"/>
      </colorScale>
    </cfRule>
  </conditionalFormatting>
  <conditionalFormatting sqref="DU78:ED80">
    <cfRule type="colorScale" priority="140">
      <colorScale>
        <cfvo type="min"/>
        <cfvo type="percentile" val="50"/>
        <cfvo type="max"/>
        <color rgb="FF63BE7B"/>
        <color rgb="FFFFEB84"/>
        <color rgb="FFF8696B"/>
      </colorScale>
    </cfRule>
  </conditionalFormatting>
  <conditionalFormatting sqref="AA82:AD89">
    <cfRule type="colorScale" priority="1609">
      <colorScale>
        <cfvo type="min"/>
        <cfvo type="percentile" val="50"/>
        <cfvo type="max"/>
        <color rgb="FF63BE7B"/>
        <color rgb="FFFFEB84"/>
        <color rgb="FFF8696B"/>
      </colorScale>
    </cfRule>
  </conditionalFormatting>
  <conditionalFormatting sqref="DU82:ED89">
    <cfRule type="colorScale" priority="139">
      <colorScale>
        <cfvo type="min"/>
        <cfvo type="percentile" val="50"/>
        <cfvo type="max"/>
        <color rgb="FF63BE7B"/>
        <color rgb="FFFFEB84"/>
        <color rgb="FFF8696B"/>
      </colorScale>
    </cfRule>
  </conditionalFormatting>
  <conditionalFormatting sqref="CZ90:DD90 EJ90">
    <cfRule type="colorScale" priority="2431">
      <colorScale>
        <cfvo type="min"/>
        <cfvo type="percentile" val="50"/>
        <cfvo type="max"/>
        <color rgb="FF63BE7B"/>
        <color rgb="FFFFEB84"/>
        <color rgb="FFF8696B"/>
      </colorScale>
    </cfRule>
  </conditionalFormatting>
  <conditionalFormatting sqref="AI120:AZ151">
    <cfRule type="colorScale" priority="2230">
      <colorScale>
        <cfvo type="min"/>
        <cfvo type="percentile" val="50"/>
        <cfvo type="max"/>
        <color rgb="FF63BE7B"/>
        <color rgb="FFFFEB84"/>
        <color rgb="FFF8696B"/>
      </colorScale>
    </cfRule>
  </conditionalFormatting>
  <conditionalFormatting sqref="Y126:AD127">
    <cfRule type="colorScale" priority="1608">
      <colorScale>
        <cfvo type="min"/>
        <cfvo type="percentile" val="50"/>
        <cfvo type="max"/>
        <color rgb="FF63BE7B"/>
        <color rgb="FFFFEB84"/>
        <color rgb="FFF8696B"/>
      </colorScale>
    </cfRule>
  </conditionalFormatting>
  <conditionalFormatting sqref="Y129:AD134">
    <cfRule type="colorScale" priority="1607">
      <colorScale>
        <cfvo type="min"/>
        <cfvo type="percentile" val="50"/>
        <cfvo type="max"/>
        <color rgb="FF63BE7B"/>
        <color rgb="FFFFEB84"/>
        <color rgb="FFF8696B"/>
      </colorScale>
    </cfRule>
  </conditionalFormatting>
  <conditionalFormatting sqref="AI155:AZ157">
    <cfRule type="colorScale" priority="2132">
      <colorScale>
        <cfvo type="min"/>
        <cfvo type="percentile" val="50"/>
        <cfvo type="max"/>
        <color rgb="FF63BE7B"/>
        <color rgb="FFFFEB84"/>
        <color rgb="FFF8696B"/>
      </colorScale>
    </cfRule>
  </conditionalFormatting>
  <conditionalFormatting sqref="AI161:AZ162">
    <cfRule type="colorScale" priority="2034">
      <colorScale>
        <cfvo type="min"/>
        <cfvo type="percentile" val="50"/>
        <cfvo type="max"/>
        <color rgb="FF63BE7B"/>
        <color rgb="FFFFEB84"/>
        <color rgb="FFF8696B"/>
      </colorScale>
    </cfRule>
  </conditionalFormatting>
  <conditionalFormatting sqref="AI169:AZ170">
    <cfRule type="colorScale" priority="1936">
      <colorScale>
        <cfvo type="min"/>
        <cfvo type="percentile" val="50"/>
        <cfvo type="max"/>
        <color rgb="FF63BE7B"/>
        <color rgb="FFFFEB84"/>
        <color rgb="FFF8696B"/>
      </colorScale>
    </cfRule>
  </conditionalFormatting>
  <conditionalFormatting sqref="AI171:AZ189 AR190:AZ194 AI195:AZ225">
    <cfRule type="colorScale" priority="1828">
      <colorScale>
        <cfvo type="min"/>
        <cfvo type="percentile" val="50"/>
        <cfvo type="max"/>
        <color rgb="FF63BE7B"/>
        <color rgb="FFFFEB84"/>
        <color rgb="FFF8696B"/>
      </colorScale>
    </cfRule>
  </conditionalFormatting>
  <hyperlinks>
    <hyperlink ref="B2" r:id="rId4" display="ONON.N"/>
  </hyperlinks>
  <pageMargins left="0.75" right="0.75" top="1" bottom="1" header="0.5" footer="0.5"/>
  <pageSetup paperSize="9"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rundong</dc:creator>
  <cp:lastModifiedBy>David（RS intern）</cp:lastModifiedBy>
  <dcterms:created xsi:type="dcterms:W3CDTF">2026-10-13T16:06:00Z</dcterms:created>
  <dcterms:modified xsi:type="dcterms:W3CDTF">2026-10-12T21:55:00Z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92B170197584E79B0D95CC6A19582966_41</vt:lpwstr>
  </property>
  <property fmtid="{D5CDD505-2E9C-101B-9397-08002B2CF9AE}" pid="3" name="KSOProductBuildVer">
    <vt:lpwstr>2052-12.1.23540.23540</vt:lpwstr>
  </property>
</Properties>
</file>