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3_Backlog" sheetId="1" r:id="rId4"/>
    <sheet state="visible" name="Sheet4" sheetId="2" r:id="rId5"/>
    <sheet state="visible" name="UAT testing" sheetId="3" r:id="rId6"/>
    <sheet state="visible" name="Scemario Test" sheetId="4" r:id="rId7"/>
  </sheets>
  <definedNames/>
  <calcPr/>
</workbook>
</file>

<file path=xl/sharedStrings.xml><?xml version="1.0" encoding="utf-8"?>
<sst xmlns="http://schemas.openxmlformats.org/spreadsheetml/2006/main" count="290" uniqueCount="176">
  <si>
    <t>***หมายเหตุ: กำหนดให้แต่ละ Sprint มีความยาว 1 สัปดาห์เท่ากัน</t>
  </si>
  <si>
    <t>TH</t>
  </si>
  <si>
    <t>F</t>
  </si>
  <si>
    <t>SA</t>
  </si>
  <si>
    <t>S</t>
  </si>
  <si>
    <t>M</t>
  </si>
  <si>
    <t>T</t>
  </si>
  <si>
    <t>Product backlog Item</t>
  </si>
  <si>
    <t>Sprint Task</t>
  </si>
  <si>
    <t>Volunteer</t>
  </si>
  <si>
    <t>Estimated Effort</t>
  </si>
  <si>
    <t>Actual</t>
  </si>
  <si>
    <t>สร้าง UI ใบกำกับภาษี</t>
  </si>
  <si>
    <t>รุ่งตะวัน</t>
  </si>
  <si>
    <t>สร้าง UI หน้าต้องการใบกำกับภาษี</t>
  </si>
  <si>
    <t>รุ่งทิวา</t>
  </si>
  <si>
    <t>สร้าง UI หน้าไม่ต้องการใบกำกับภาษี</t>
  </si>
  <si>
    <t>สร้าง UI หน้า Qr promtpay (upload slip)</t>
  </si>
  <si>
    <t>สร้าง UI หน้า Qr ธนาคาร (upload slip)</t>
  </si>
  <si>
    <t>สร้าง UI หน้าธนาคาร (upload slip)</t>
  </si>
  <si>
    <t>สร้าง UI Counter service (upload slip)</t>
  </si>
  <si>
    <t>เขียน UAT ซื้อ Voucher ไม่สำเร็จ ต้องการใบกำกับภาษี (กรณีกรอกข้อมูลไม่ครบ)</t>
  </si>
  <si>
    <t>เขียน UAT ซื้อ voucher ไม่สำเร็จ และต้องการใบกำกับภาษี (กรณีจ่ายเงินไม่ผ่าน)</t>
  </si>
  <si>
    <t>เขียน UAT ซื้อ voucher สำเร็จ และต้องการใบกำกับภาษี</t>
  </si>
  <si>
    <t>เขีนน UAT ซื้อ Voucher ไม่สำเร็จ และไม่ต้องการใบกำกับภาษี</t>
  </si>
  <si>
    <t>เขีนน UAT ซื้อ Voucher สำเร็จ ไม่ต้องการใบกำกับภาษี</t>
  </si>
  <si>
    <t>เขียน UAT ซื้อ Voucher ไม่สำเร็จ ต้องการใบกำกับภาษี (กรณีกรอกข้อมูลผิด)</t>
  </si>
  <si>
    <t>ธีรภัทร</t>
  </si>
  <si>
    <t>ทดสอบ UAT ซื้อ Voucher ไม่สำเร็จ ต้องการใบกำกับภาษี (กรณีกรอกข้อมูลไม่ครบ)</t>
  </si>
  <si>
    <t>ทดสอบ UAT ซื้อ voucher ไม่สำเร็จ และต้องการใบกำกับภาษี (กรณีจ่ายเงินไม่ผ่าน)</t>
  </si>
  <si>
    <t>ทดสอบ UAT ซื้อ voucher สำเร็จ และต้องการใบกำกับภาษี</t>
  </si>
  <si>
    <t>ทดสอบ UAT ซื้อ Voucher ไม่สำเร็จ และไม่ต้องการใบกำกับภาษี</t>
  </si>
  <si>
    <t>ทดสอบ UAT ซื้อ Voucher สำเร็จ ไม่ต้องการใบกำกับภาษี</t>
  </si>
  <si>
    <t>ทดสอบ UAT ซื้อ Voucher ไม่สำเร็จ ต้องการใบกำกับภาษี (กรณีกรอกข้อมูลผิด)</t>
  </si>
  <si>
    <t xml:space="preserve">function  ตรวจสอบ slip </t>
  </si>
  <si>
    <t>user manual</t>
  </si>
  <si>
    <t>คัจฉพัฒน</t>
  </si>
  <si>
    <t>test report</t>
  </si>
  <si>
    <t xml:space="preserve">presentation </t>
  </si>
  <si>
    <t>Controller Cart</t>
  </si>
  <si>
    <t>Controller ใบกำกับภาษี PDF</t>
  </si>
  <si>
    <t>Controller หน้าต้องการใบกำกับภาษี</t>
  </si>
  <si>
    <t>Controller หน้าไม่ต้องการใบกำกับภาษี</t>
  </si>
  <si>
    <t>Project Name :</t>
  </si>
  <si>
    <t>เว็บไซต์ขายของที่ระลึก College of Computing</t>
  </si>
  <si>
    <t>Project ID :</t>
  </si>
  <si>
    <t>PR01</t>
  </si>
  <si>
    <t>Story ID :</t>
  </si>
  <si>
    <t>Last Update :</t>
  </si>
  <si>
    <t>13/02/2024</t>
  </si>
  <si>
    <t>Test Strategy :</t>
  </si>
  <si>
    <t>Designer :</t>
  </si>
  <si>
    <t>Group 6</t>
  </si>
  <si>
    <t>Test Environtment :</t>
  </si>
  <si>
    <t>Test case ID</t>
  </si>
  <si>
    <t>Test Case Description</t>
  </si>
  <si>
    <t>Test Steps</t>
  </si>
  <si>
    <t>Expected Result</t>
  </si>
  <si>
    <t>Actual Result</t>
  </si>
  <si>
    <t xml:space="preserve">Test Result (Pass/Fail)        </t>
  </si>
  <si>
    <t>Remark</t>
  </si>
  <si>
    <t>Test Scenario 1</t>
  </si>
  <si>
    <t>ซื้อ Voucher ไม่สำเร็จ ต้องการใบกำกับภาษี (กรณีกรอกข้อมูลไม่ครบ)</t>
  </si>
  <si>
    <t>TC01</t>
  </si>
  <si>
    <t>ซื้อไม่สำเร็จ (ต้องการใบกำกับภาษี) 
- ไม่ได้ใส่ First name</t>
  </si>
  <si>
    <t>1. ต้องการใบกำกับภาษี เลือก yes (ต้องการใบกำกับภาษี)
2.กรอกข้อมูล
- กรอกข้อมูลในช่อง First name = ______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</si>
  <si>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ขึ้นข้อความแจ้งเตือน "Please fill out this file"</t>
  </si>
  <si>
    <t>Pass</t>
  </si>
  <si>
    <t>TC02</t>
  </si>
  <si>
    <t>ซื้อไม่สำเร็จ (ต้องการใบกำกับภาษี) 
- ไม่ได้ใส่  Last name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</si>
  <si>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______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</si>
  <si>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TC03</t>
  </si>
  <si>
    <t>ซื้อไม่สำเร็จ (ต้องการใบกำกับภาษี) 
- ไม่ได้ใส่หมายเลขประจำตัวผู้เสียภาษี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</si>
  <si>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________________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</si>
  <si>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TC04</t>
  </si>
  <si>
    <t>ซื้อไม่สำเร็จ (ต้องการใบกำกับภาษี) 
- ไม่ได้ใส่ที่อยู่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</si>
  <si>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___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</si>
  <si>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TC05</t>
  </si>
  <si>
    <t>ซื้อไม่สำเร็จ (ต้องการใบกำกับภาษี) 
- ไม่ได้ใส่รหัสไปรษณีย์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</si>
  <si>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_____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</si>
  <si>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TC06</t>
  </si>
  <si>
    <t>ซื้อไม่สำเร็จ (ต้องการใบกำกับภาษี) 
- ไม่ได้ใส่จังหวัด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</si>
  <si>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________
- กรอกข้อมูลในช่อง Country = Thailand
- กรอกข้อมูลในช่อง Phone = 095-877-5441
3. กดปุ่ม “ทำต่อ”</t>
  </si>
  <si>
    <t>TC07</t>
  </si>
  <si>
    <t>ซื้อไม่สำเร็จ (ต้องการใบกำกับภาษี) 
- ไม่ได้ใส่ประเทศ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</si>
  <si>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_______
- กรอกข้อมูลในช่อง Phone = 095-877-5441
3. กดปุ่ม “ทำต่อ”</t>
  </si>
  <si>
    <t>Test Scenario 2</t>
  </si>
  <si>
    <t>ซื้อ voucher ไม่สำเร็จ และต้องการใบกำกับภาษี (กรณีจ่ายเงินไม่ผ่าน)</t>
  </si>
  <si>
    <t>TC8</t>
  </si>
  <si>
    <t>ซื้อสำเร็จ (ต้องการใบกำกับภาษี)
- ข้อมูลใส่ครบทุกอย่าง
-จ่ายเงินผ่าน PormptPay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</si>
  <si>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 Pay by Prompt pay
5.โอนสลิป</t>
  </si>
  <si>
    <t>ขึ้นข้อความแจ้งเตือน "Please upload a valid slip."</t>
  </si>
  <si>
    <t>TC9</t>
  </si>
  <si>
    <t>ซื้อสำเร็จ (ต้องการใบกำกับภาษี)
- ข้อมูลใส่ครบทุกอย่าง
-จ่ายเงินผ่าน บัญชีธนาคาร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</si>
  <si>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บัญชีธนาคาร
5.โอนสลิป</t>
  </si>
  <si>
    <t>TC10</t>
  </si>
  <si>
    <t xml:space="preserve">ซื้อสำเร็จ (ต้องการใบกำกับภาษี)
- ข้อมูลใส่ครบทุกอย่าง
-จ่ายเงินผ่าน Counter service 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</si>
  <si>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Counter service 
5.โอนสลิป</t>
  </si>
  <si>
    <t>Test Scenario 3</t>
  </si>
  <si>
    <t>ซื้อ voucher สำเร็จ และต้องการใบกำกับภาษี</t>
  </si>
  <si>
    <t>TC11</t>
  </si>
  <si>
    <t>ซื้อสำเร็จ (ต้องการใบกำกับภาษี)
- ข้อมูลใส่ครบทุกอย่าง
-- จ่ายเงินผ่าน PormtPay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</si>
  <si>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PormtPay
5.อัพโหลดสลิป</t>
  </si>
  <si>
    <t>แสดงข้อความ "โอนสลิปสำเสร็จ" และแสดงให้ดาวโหลดใบกำกับภ้าษี พร้อมแสดลงข้อความ "ขอบคุณ"</t>
  </si>
  <si>
    <t>TC12</t>
  </si>
  <si>
    <t>ซื้อสำเร็จ (ต้องการใบกำกับภาษี)
- ข้อมูลใส่ครบทุกอย่าง
-- จ่ายเงินผ่าน บัญชีธนาคาร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</si>
  <si>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บัญชีธนาคาร
5.อัพโหลด</t>
  </si>
  <si>
    <t>TC13</t>
  </si>
  <si>
    <t xml:space="preserve">ซื้อสำเร็จ (ต้องการใบกำกับภาษี)
- ข้อมูลใส่ครบทุกอย่าง
-- จ่ายเงินผ่าน Counter service 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</si>
  <si>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-จ่ายเงินผ่าน Counter service 
5.อัพโหลด</t>
  </si>
  <si>
    <t>Test Scenario 4</t>
  </si>
  <si>
    <t>ซื้อ Voucher ไม่สำเร็จ และไม่ต้องการใบกำกับภาษี</t>
  </si>
  <si>
    <t>TC14</t>
  </si>
  <si>
    <t>ซื้อไม่สำเร็จ (ไม่ต้องการใบกำกับภาษี) 
- จ่ายเงินผ่าน Promt pay</t>
  </si>
  <si>
    <t>1. ไม่ต้องการใบกำกับภาษี เลือก no (ไม่ต้องการใบกำกับภาษี)
2. เลือกวิธีการชำระเงิน
- Pay by Prompt pay
3. อัพโหลดสลิป</t>
  </si>
  <si>
    <t>ขึ้นข้อความแจ้งเตือน "สลิปไม่ถูกต้อง"</t>
  </si>
  <si>
    <t>ผ่านไปขั้นตอนการกรอกข้อมูล</t>
  </si>
  <si>
    <t>Fail</t>
  </si>
  <si>
    <t>TC15</t>
  </si>
  <si>
    <t>"ซื้อไม่สำเร็จ (ไม่ต้องการใบกำกับภาษี) 
- จ่ายเงินผ่าน บัญชีธนาคาร</t>
  </si>
  <si>
    <t>1. ไม่ต้องการใบกำกับภาษี เลือก no (ไม่ต้องการใบกำกับภาษี)
2. เลือกวิธีการชำระเงิน
- Pay by บัญชีธนาคาร
3. อัพโหลดสลิป</t>
  </si>
  <si>
    <t>ผ่่านไปขั้นตอนการกรอกข้อมูล</t>
  </si>
  <si>
    <t>TC16</t>
  </si>
  <si>
    <t xml:space="preserve">"ซื้อไม่สำเร็จ (ไม่ต้องการใบกำกับภาษี) 
- จ่ายเงินผ่าน Counter service </t>
  </si>
  <si>
    <t>1. ไม่ต้องการใบกำกับภาษี เลือก no (ไม่ต้องการใบกำกับภาษี)
2. เลือกวิธีการชำระเงิน
- Pay by Counter service *
3. อัพโหลดสลิป</t>
  </si>
  <si>
    <t>Test Scenario 5</t>
  </si>
  <si>
    <t>ซื้อ Voucher สำเร็จ ไม่ต้องการใบกำกับภาษี</t>
  </si>
  <si>
    <t>TC17</t>
  </si>
  <si>
    <t>ซื้อสำเร็จ (ไม่ต้องการใบกำกับภาษี) 
- จ่ายเงินผ่าน Promt pay</t>
  </si>
  <si>
    <t>TC18</t>
  </si>
  <si>
    <t>"ซื้อสำเร็จ (ไม่ต้องการใบกำกับภาษี) 
- จ่ายเงินผ่าน บัญชีธนาคาร</t>
  </si>
  <si>
    <t>TC19</t>
  </si>
  <si>
    <t xml:space="preserve">"ซื้อสำเร็จ (ไม่ต้องการใบกำกับภาษี) 
- จ่ายเงินผ่าน Counter service </t>
  </si>
  <si>
    <t>Test Scenatio 6</t>
  </si>
  <si>
    <t>ซื้อ Voucher ไม่สำเร็จ ต้องการใบกำกับภาษี (กรณีกรอกข้อมูลผิด)</t>
  </si>
  <si>
    <t>TC20</t>
  </si>
  <si>
    <t>ซื้อ Vouccher ไม่สำเร็จ ต้องการใบกำกับภาษี
(กรณีใส่ First name เป็นอักษร)</t>
  </si>
  <si>
    <t>1. ต้องการใบกำกับภาษี เลือก yes (ต้องการใบกำกับภาษี)
2.กรอกข้อมูล
- กรอกข้อมูลในช่อง First name = 5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</si>
  <si>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ขึ้นข้อความแจ้งเตือน
 "Invalid format."</t>
  </si>
  <si>
    <t>TC21</t>
  </si>
  <si>
    <t>ซื้อ Vouccher ไม่สำเร็จ ต้องการใบกำกับภาษี
(กรณีใส่ First name เป็นอักขระพิเศษ)</t>
  </si>
  <si>
    <t>1. ต้องการใบกำกับภาษี เลือก yes (ต้องการใบกำกับภาษี)
2.กรอกข้อมูล
- กรอกข้อมูลในช่อง First name = *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</si>
  <si>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ผ่านไปขั้นตอนการจ่ายตัง</t>
  </si>
  <si>
    <t>TC22</t>
  </si>
  <si>
    <t>ซื้อ Vouccher ไม่สำเร็จ ต้องการใบกำกับภาษี
(กรณีใส่ First name เป็นสตริงว่าง " ")</t>
  </si>
  <si>
    <t>1. ต้องการใบกำกับภาษี เลือก yes (ต้องการใบกำกับภาษี)
2.กรอกข้อมูล
- กรอกข้อมูลในช่อง First name = " "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</si>
  <si>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TC23</t>
  </si>
  <si>
    <t>ซื้อ Vouccher ไม่สำเร็จ ต้องการใบกำกับภาษี
 - ใส่ตัวเลขใน Last name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</si>
  <si>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5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</si>
  <si>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TC24</t>
  </si>
  <si>
    <t>ซื้อ Vouccher ไม่สำเร็จ ต้องการใบกำกับภาษี
(กรณีใส่ Last name เป็นอักขระพิเศษ)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</si>
  <si>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*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</si>
  <si>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TC25</t>
  </si>
  <si>
    <t>ซื้อ Vouccher ไม่สำเร็จ ต้องการใบกำกับภาษี
(กรณีใส่ Last name เป็นสตริงว่าง " ")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</si>
  <si>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" "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</si>
  <si>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TC26</t>
  </si>
  <si>
    <t>ซื้อ Vouccher ไม่สำเร็จ ต้องการใบกำกับภาษี
(กรณีใส่ Tax ID เป็นตัวอักษร)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</si>
  <si>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W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</si>
  <si>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TC27</t>
  </si>
  <si>
    <t>ซื้อ Vouccher ไม่สำเร็จ ต้องการใบกำกับภาษี
(กรณีใส่ Tax ID ไม่ครบ)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</si>
  <si>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</si>
  <si>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TC28</t>
  </si>
  <si>
    <t>ซื้อ Vouccher ไม่สำเร็จ ต้องการใบกำกับภาษี
(กรณีใส่ Zip/Postal Code ไม่ครบ)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</si>
  <si>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534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</si>
  <si>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ขึ้นข้อความแจ้งเตือน
 "Invalid postcode
 - should look like "NNNNN"</t>
  </si>
  <si>
    <t>TC30</t>
  </si>
  <si>
    <t>ซื้อ Vouccher ไม่สำเร็จ ต้องการใบกำกับภาษี
(กรณีใส่ Zip/Postal Code เป็นตัวอักษร)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</si>
  <si>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W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</si>
  <si>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TC31</t>
  </si>
  <si>
    <t>ซื้อ Vouccher ไม่สำเร็จ ต้องการใบกำกับภาษี
(กรณีใส่ City เป็นตัวเลข)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</si>
  <si>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W
- กรอกข้อมูลในช่อง City = 5
- กรอกข้อมูลในช่อง Country = Thailand
- กรอกข้อมูลในช่อง Phone = 095-877-5441
3. กดปุ่ม “ทำต่อ”</t>
  </si>
  <si>
    <t>TC32</t>
  </si>
  <si>
    <t>ซื้อ Vouccher ไม่สำเร็จ ต้องการใบกำกับภาษี
(กรณีใส่ City ไม่ถูกต้อง)</t>
  </si>
  <si>
    <t>1. ต้องการใบกำกับภาษี เลือก yes (ต้องการใบกำกับภาษี)
2.กรอกข้อมูล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W
- กรอกข้อมูลในช่อง City = Khon
- กรอกข้อมูลในช่อง Country = Thailand
- กรอกข้อมูลในช่อง Phone = 095-877-5441
3. กดปุ่ม “ทำต่อ”</t>
  </si>
  <si>
    <t>Scenario No.</t>
  </si>
  <si>
    <t>Scemario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</si>
</sst>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6.0"/>
      <color theme="1"/>
      <name val="&quot;Cordia New&quot;"/>
    </font>
    <font/>
    <font>
      <sz val="14.0"/>
      <color theme="1"/>
      <name val="Arial"/>
    </font>
    <font>
      <color theme="1"/>
      <name val="Arial"/>
    </font>
    <font>
      <sz val="16.0"/>
      <color theme="1"/>
      <name val="Arial"/>
    </font>
    <font>
      <sz val="16.0"/>
      <color theme="1"/>
      <name val="Sarabun"/>
    </font>
    <font>
      <sz val="17.0"/>
      <color theme="1"/>
      <name val="Sarabun"/>
    </font>
    <font>
      <sz val="14.0"/>
      <color theme="1"/>
      <name val="Arial"/>
      <scheme val="minor"/>
    </font>
    <font>
      <b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2" fillId="2" fontId="5" numFmtId="0" xfId="0" applyAlignment="1" applyBorder="1" applyFill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3" fillId="3" fontId="5" numFmtId="0" xfId="0" applyAlignment="1" applyBorder="1" applyFill="1" applyFont="1">
      <alignment horizontal="center" vertical="bottom"/>
    </xf>
    <xf borderId="4" fillId="0" fontId="4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right" vertical="bottom"/>
    </xf>
    <xf borderId="3" fillId="0" fontId="5" numFmtId="0" xfId="0" applyAlignment="1" applyBorder="1" applyFont="1">
      <alignment readingOrder="0" vertical="bottom"/>
    </xf>
    <xf borderId="3" fillId="3" fontId="5" numFmtId="0" xfId="0" applyAlignment="1" applyBorder="1" applyFont="1">
      <alignment readingOrder="0" vertical="bottom"/>
    </xf>
    <xf borderId="4" fillId="0" fontId="2" numFmtId="0" xfId="0" applyBorder="1" applyFont="1"/>
    <xf borderId="3" fillId="0" fontId="3" numFmtId="0" xfId="0" applyAlignment="1" applyBorder="1" applyFont="1">
      <alignment vertical="bottom"/>
    </xf>
    <xf borderId="3" fillId="0" fontId="6" numFmtId="0" xfId="0" applyAlignment="1" applyBorder="1" applyFont="1">
      <alignment horizontal="right" readingOrder="0" vertical="bottom"/>
    </xf>
    <xf borderId="3" fillId="0" fontId="5" numFmtId="0" xfId="0" applyAlignment="1" applyBorder="1" applyFont="1">
      <alignment horizontal="right" vertical="bottom"/>
    </xf>
    <xf borderId="3" fillId="3" fontId="5" numFmtId="0" xfId="0" applyAlignment="1" applyBorder="1" applyFont="1">
      <alignment horizontal="right" vertical="bottom"/>
    </xf>
    <xf borderId="3" fillId="0" fontId="7" numFmtId="0" xfId="0" applyAlignment="1" applyBorder="1" applyFont="1">
      <alignment readingOrder="0" vertical="bottom"/>
    </xf>
    <xf borderId="3" fillId="3" fontId="5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readingOrder="0" vertical="bottom"/>
    </xf>
    <xf borderId="3" fillId="0" fontId="2" numFmtId="0" xfId="0" applyBorder="1" applyFont="1"/>
    <xf borderId="3" fillId="0" fontId="5" numFmtId="0" xfId="0" applyAlignment="1" applyBorder="1" applyFont="1">
      <alignment vertical="bottom"/>
    </xf>
    <xf borderId="3" fillId="3" fontId="6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0" fontId="8" numFmtId="0" xfId="0" applyFont="1"/>
    <xf borderId="0" fillId="4" fontId="9" numFmtId="0" xfId="0" applyAlignment="1" applyFill="1" applyFont="1">
      <alignment horizontal="right" vertical="bottom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4" fontId="9" numFmtId="0" xfId="0" applyAlignment="1" applyFont="1">
      <alignment horizontal="center" vertical="bottom"/>
    </xf>
    <xf borderId="0" fillId="4" fontId="9" numFmtId="0" xfId="0" applyAlignment="1" applyFont="1">
      <alignment horizontal="center" readingOrder="0" vertical="bottom"/>
    </xf>
    <xf borderId="0" fillId="5" fontId="4" numFmtId="0" xfId="0" applyAlignment="1" applyFill="1" applyFont="1">
      <alignment vertical="bottom"/>
    </xf>
    <xf borderId="0" fillId="5" fontId="4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1"/>
    </xf>
    <xf borderId="0" fillId="6" fontId="10" numFmtId="0" xfId="0" applyAlignment="1" applyFill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7" fontId="4" numFmtId="0" xfId="0" applyAlignment="1" applyFill="1" applyFont="1">
      <alignment vertical="bottom"/>
    </xf>
    <xf borderId="0" fillId="7" fontId="4" numFmtId="0" xfId="0" applyAlignment="1" applyFont="1">
      <alignment horizontal="center" vertical="bottom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horizontal="center" readingOrder="0" vertical="bottom"/>
    </xf>
    <xf borderId="0" fillId="7" fontId="11" numFmtId="0" xfId="0" applyAlignment="1" applyFont="1">
      <alignment readingOrder="0"/>
    </xf>
    <xf borderId="0" fillId="7" fontId="11" numFmtId="0" xfId="0" applyFont="1"/>
    <xf borderId="0" fillId="0" fontId="11" numFmtId="0" xfId="0" applyAlignment="1" applyFont="1">
      <alignment readingOrder="0"/>
    </xf>
    <xf borderId="0" fillId="6" fontId="12" numFmtId="0" xfId="0" applyAlignment="1" applyFont="1">
      <alignment horizontal="left" readingOrder="0"/>
    </xf>
    <xf borderId="0" fillId="8" fontId="4" numFmtId="0" xfId="0" applyAlignment="1" applyFill="1" applyFont="1">
      <alignment horizontal="center" vertical="bottom"/>
    </xf>
    <xf borderId="0" fillId="9" fontId="4" numFmtId="0" xfId="0" applyAlignment="1" applyFill="1" applyFont="1">
      <alignment horizontal="right" vertical="bottom"/>
    </xf>
    <xf borderId="0" fillId="9" fontId="4" numFmtId="0" xfId="0" applyAlignment="1" applyFont="1">
      <alignment vertical="bottom"/>
    </xf>
    <xf borderId="0" fillId="9" fontId="11" numFmtId="0" xfId="0" applyAlignment="1" applyFont="1">
      <alignment readingOrder="0"/>
    </xf>
    <xf borderId="0" fillId="6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0.88"/>
    <col customWidth="1" min="3" max="3" width="29.63"/>
    <col customWidth="1" min="4" max="4" width="22.5"/>
  </cols>
  <sheetData>
    <row r="1">
      <c r="A1" s="1" t="s">
        <v>0</v>
      </c>
      <c r="B1" s="2"/>
      <c r="C1" s="3"/>
      <c r="D1" s="4"/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4"/>
    </row>
    <row r="2">
      <c r="A2" s="6" t="s">
        <v>7</v>
      </c>
      <c r="B2" s="7" t="s">
        <v>8</v>
      </c>
      <c r="C2" s="8" t="s">
        <v>9</v>
      </c>
      <c r="D2" s="7" t="s">
        <v>10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9" t="s">
        <v>11</v>
      </c>
    </row>
    <row r="3">
      <c r="A3" s="10"/>
      <c r="B3" s="11" t="s">
        <v>12</v>
      </c>
      <c r="C3" s="12" t="s">
        <v>13</v>
      </c>
      <c r="D3" s="13">
        <v>2.0</v>
      </c>
      <c r="E3" s="14">
        <v>2.0</v>
      </c>
      <c r="F3" s="14">
        <v>2.0</v>
      </c>
      <c r="G3" s="14">
        <v>2.0</v>
      </c>
      <c r="H3" s="14">
        <v>2.0</v>
      </c>
      <c r="I3" s="14">
        <v>0.0</v>
      </c>
      <c r="J3" s="14">
        <v>0.0</v>
      </c>
      <c r="K3" s="15">
        <v>2.0</v>
      </c>
    </row>
    <row r="4">
      <c r="A4" s="16"/>
      <c r="B4" s="11" t="s">
        <v>14</v>
      </c>
      <c r="C4" s="17" t="s">
        <v>15</v>
      </c>
      <c r="D4" s="13">
        <v>1.0</v>
      </c>
      <c r="E4" s="13">
        <v>1.0</v>
      </c>
      <c r="F4" s="13">
        <v>1.0</v>
      </c>
      <c r="G4" s="13">
        <v>1.0</v>
      </c>
      <c r="H4" s="13">
        <v>1.0</v>
      </c>
      <c r="I4" s="13">
        <v>1.0</v>
      </c>
      <c r="J4" s="18">
        <v>0.0</v>
      </c>
      <c r="K4" s="15">
        <v>3.0</v>
      </c>
    </row>
    <row r="5">
      <c r="A5" s="16"/>
      <c r="B5" s="11" t="s">
        <v>16</v>
      </c>
      <c r="C5" s="17" t="s">
        <v>15</v>
      </c>
      <c r="D5" s="13">
        <v>3.0</v>
      </c>
      <c r="E5" s="13">
        <v>3.0</v>
      </c>
      <c r="F5" s="13">
        <v>3.0</v>
      </c>
      <c r="G5" s="13">
        <v>3.0</v>
      </c>
      <c r="H5" s="13">
        <v>3.0</v>
      </c>
      <c r="I5" s="13">
        <v>3.0</v>
      </c>
      <c r="J5" s="18">
        <v>0.0</v>
      </c>
      <c r="K5" s="15">
        <v>3.0</v>
      </c>
    </row>
    <row r="6">
      <c r="A6" s="16"/>
      <c r="B6" s="11" t="s">
        <v>17</v>
      </c>
      <c r="C6" s="17" t="s">
        <v>13</v>
      </c>
      <c r="D6" s="13">
        <v>3.0</v>
      </c>
      <c r="E6" s="19">
        <v>3.0</v>
      </c>
      <c r="F6" s="19">
        <v>0.0</v>
      </c>
      <c r="G6" s="19">
        <v>0.0</v>
      </c>
      <c r="H6" s="19">
        <v>0.0</v>
      </c>
      <c r="I6" s="19">
        <v>0.0</v>
      </c>
      <c r="J6" s="19">
        <v>0.0</v>
      </c>
      <c r="K6" s="20">
        <v>1.0</v>
      </c>
    </row>
    <row r="7">
      <c r="A7" s="16"/>
      <c r="B7" s="11" t="s">
        <v>18</v>
      </c>
      <c r="C7" s="17" t="s">
        <v>13</v>
      </c>
      <c r="D7" s="13">
        <v>3.0</v>
      </c>
      <c r="E7" s="19">
        <v>3.0</v>
      </c>
      <c r="F7" s="19">
        <v>0.0</v>
      </c>
      <c r="G7" s="19">
        <v>0.0</v>
      </c>
      <c r="H7" s="19">
        <v>0.0</v>
      </c>
      <c r="I7" s="19">
        <v>0.0</v>
      </c>
      <c r="J7" s="19">
        <v>0.0</v>
      </c>
      <c r="K7" s="20">
        <v>1.0</v>
      </c>
    </row>
    <row r="8">
      <c r="A8" s="16"/>
      <c r="B8" s="11" t="s">
        <v>19</v>
      </c>
      <c r="C8" s="17" t="s">
        <v>13</v>
      </c>
      <c r="D8" s="13">
        <v>3.0</v>
      </c>
      <c r="E8" s="19">
        <v>3.0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20">
        <v>1.0</v>
      </c>
    </row>
    <row r="9">
      <c r="A9" s="16"/>
      <c r="B9" s="11" t="s">
        <v>20</v>
      </c>
      <c r="C9" s="17" t="s">
        <v>13</v>
      </c>
      <c r="D9" s="13">
        <v>3.0</v>
      </c>
      <c r="E9" s="19">
        <v>3.0</v>
      </c>
      <c r="F9" s="19">
        <v>0.0</v>
      </c>
      <c r="G9" s="19">
        <v>0.0</v>
      </c>
      <c r="H9" s="19">
        <v>0.0</v>
      </c>
      <c r="I9" s="19">
        <v>0.0</v>
      </c>
      <c r="J9" s="19">
        <v>0.0</v>
      </c>
      <c r="K9" s="20">
        <v>1.0</v>
      </c>
    </row>
    <row r="10">
      <c r="A10" s="16"/>
      <c r="B10" s="21" t="s">
        <v>21</v>
      </c>
      <c r="C10" s="12" t="s">
        <v>15</v>
      </c>
      <c r="D10" s="13">
        <v>2.0</v>
      </c>
      <c r="E10" s="13">
        <v>2.0</v>
      </c>
      <c r="F10" s="13">
        <v>2.0</v>
      </c>
      <c r="G10" s="13">
        <v>2.0</v>
      </c>
      <c r="H10" s="13">
        <v>2.0</v>
      </c>
      <c r="I10" s="18">
        <v>0.0</v>
      </c>
      <c r="J10" s="18">
        <v>0.0</v>
      </c>
      <c r="K10" s="22">
        <v>2.0</v>
      </c>
    </row>
    <row r="11">
      <c r="A11" s="16"/>
      <c r="B11" s="21" t="s">
        <v>22</v>
      </c>
      <c r="C11" s="12" t="s">
        <v>15</v>
      </c>
      <c r="D11" s="13">
        <v>2.0</v>
      </c>
      <c r="E11" s="13">
        <v>2.0</v>
      </c>
      <c r="F11" s="13">
        <v>2.0</v>
      </c>
      <c r="G11" s="13">
        <v>2.0</v>
      </c>
      <c r="H11" s="13">
        <v>2.0</v>
      </c>
      <c r="I11" s="18">
        <v>0.0</v>
      </c>
      <c r="J11" s="18">
        <v>0.0</v>
      </c>
      <c r="K11" s="22">
        <v>2.0</v>
      </c>
    </row>
    <row r="12">
      <c r="A12" s="16"/>
      <c r="B12" s="21" t="s">
        <v>23</v>
      </c>
      <c r="C12" s="12" t="s">
        <v>15</v>
      </c>
      <c r="D12" s="13">
        <v>2.0</v>
      </c>
      <c r="E12" s="13">
        <v>2.0</v>
      </c>
      <c r="F12" s="13">
        <v>2.0</v>
      </c>
      <c r="G12" s="13">
        <v>2.0</v>
      </c>
      <c r="H12" s="13">
        <v>2.0</v>
      </c>
      <c r="I12" s="18">
        <v>0.0</v>
      </c>
      <c r="J12" s="18">
        <v>0.0</v>
      </c>
      <c r="K12" s="22">
        <v>2.0</v>
      </c>
    </row>
    <row r="13">
      <c r="A13" s="16"/>
      <c r="B13" s="23" t="s">
        <v>24</v>
      </c>
      <c r="C13" s="12" t="s">
        <v>15</v>
      </c>
      <c r="D13" s="13">
        <v>2.0</v>
      </c>
      <c r="E13" s="13">
        <v>2.0</v>
      </c>
      <c r="F13" s="13">
        <v>2.0</v>
      </c>
      <c r="G13" s="13">
        <v>2.0</v>
      </c>
      <c r="H13" s="13">
        <v>2.0</v>
      </c>
      <c r="I13" s="18">
        <v>0.0</v>
      </c>
      <c r="J13" s="18">
        <v>0.0</v>
      </c>
      <c r="K13" s="22">
        <v>2.0</v>
      </c>
    </row>
    <row r="14">
      <c r="A14" s="16"/>
      <c r="B14" s="23" t="s">
        <v>25</v>
      </c>
      <c r="C14" s="12" t="s">
        <v>15</v>
      </c>
      <c r="D14" s="18">
        <v>2.0</v>
      </c>
      <c r="E14" s="18">
        <v>2.0</v>
      </c>
      <c r="F14" s="18">
        <v>2.0</v>
      </c>
      <c r="G14" s="18">
        <v>2.0</v>
      </c>
      <c r="H14" s="18">
        <v>2.0</v>
      </c>
      <c r="I14" s="18">
        <v>0.0</v>
      </c>
      <c r="J14" s="18">
        <v>0.0</v>
      </c>
      <c r="K14" s="22">
        <v>2.0</v>
      </c>
    </row>
    <row r="15">
      <c r="A15" s="16"/>
      <c r="B15" s="23" t="s">
        <v>26</v>
      </c>
      <c r="C15" s="12" t="s">
        <v>27</v>
      </c>
      <c r="D15" s="18">
        <v>2.0</v>
      </c>
      <c r="E15" s="18">
        <v>2.0</v>
      </c>
      <c r="F15" s="18">
        <v>2.0</v>
      </c>
      <c r="G15" s="18">
        <v>2.0</v>
      </c>
      <c r="H15" s="18">
        <v>2.0</v>
      </c>
      <c r="I15" s="18">
        <v>2.0</v>
      </c>
      <c r="J15" s="18">
        <v>0.0</v>
      </c>
      <c r="K15" s="22">
        <v>2.0</v>
      </c>
    </row>
    <row r="16">
      <c r="A16" s="16"/>
      <c r="B16" s="23" t="s">
        <v>28</v>
      </c>
      <c r="C16" s="12" t="s">
        <v>27</v>
      </c>
      <c r="D16" s="18">
        <v>2.0</v>
      </c>
      <c r="E16" s="18">
        <v>2.0</v>
      </c>
      <c r="F16" s="18">
        <v>2.0</v>
      </c>
      <c r="G16" s="18">
        <v>2.0</v>
      </c>
      <c r="H16" s="18">
        <v>2.0</v>
      </c>
      <c r="I16" s="18">
        <v>2.0</v>
      </c>
      <c r="J16" s="18">
        <v>0.0</v>
      </c>
      <c r="K16" s="22">
        <v>2.0</v>
      </c>
    </row>
    <row r="17">
      <c r="A17" s="16"/>
      <c r="B17" s="23" t="s">
        <v>29</v>
      </c>
      <c r="C17" s="12" t="s">
        <v>27</v>
      </c>
      <c r="D17" s="18">
        <v>2.0</v>
      </c>
      <c r="E17" s="18">
        <v>2.0</v>
      </c>
      <c r="F17" s="18">
        <v>2.0</v>
      </c>
      <c r="G17" s="18">
        <v>2.0</v>
      </c>
      <c r="H17" s="18">
        <v>2.0</v>
      </c>
      <c r="I17" s="18">
        <v>2.0</v>
      </c>
      <c r="J17" s="18">
        <v>0.0</v>
      </c>
      <c r="K17" s="22">
        <v>2.0</v>
      </c>
    </row>
    <row r="18">
      <c r="A18" s="16"/>
      <c r="B18" s="23" t="s">
        <v>30</v>
      </c>
      <c r="C18" s="12" t="s">
        <v>27</v>
      </c>
      <c r="D18" s="18">
        <v>2.0</v>
      </c>
      <c r="E18" s="18">
        <v>2.0</v>
      </c>
      <c r="F18" s="18">
        <v>2.0</v>
      </c>
      <c r="G18" s="18">
        <v>2.0</v>
      </c>
      <c r="H18" s="18">
        <v>2.0</v>
      </c>
      <c r="I18" s="18">
        <v>2.0</v>
      </c>
      <c r="J18" s="18">
        <v>0.0</v>
      </c>
      <c r="K18" s="22">
        <v>2.0</v>
      </c>
    </row>
    <row r="19">
      <c r="A19" s="16"/>
      <c r="B19" s="23" t="s">
        <v>31</v>
      </c>
      <c r="C19" s="12" t="s">
        <v>27</v>
      </c>
      <c r="D19" s="18">
        <v>2.0</v>
      </c>
      <c r="E19" s="18">
        <v>2.0</v>
      </c>
      <c r="F19" s="18">
        <v>2.0</v>
      </c>
      <c r="G19" s="18">
        <v>2.0</v>
      </c>
      <c r="H19" s="18">
        <v>2.0</v>
      </c>
      <c r="I19" s="18">
        <v>2.0</v>
      </c>
      <c r="J19" s="18">
        <v>0.0</v>
      </c>
      <c r="K19" s="22">
        <v>2.0</v>
      </c>
    </row>
    <row r="20">
      <c r="A20" s="16"/>
      <c r="B20" s="23" t="s">
        <v>32</v>
      </c>
      <c r="C20" s="12" t="s">
        <v>27</v>
      </c>
      <c r="D20" s="18">
        <v>2.0</v>
      </c>
      <c r="E20" s="18">
        <v>2.0</v>
      </c>
      <c r="F20" s="18">
        <v>2.0</v>
      </c>
      <c r="G20" s="18">
        <v>2.0</v>
      </c>
      <c r="H20" s="18">
        <v>2.0</v>
      </c>
      <c r="I20" s="18">
        <v>2.0</v>
      </c>
      <c r="J20" s="18">
        <v>0.0</v>
      </c>
      <c r="K20" s="22">
        <v>2.0</v>
      </c>
    </row>
    <row r="21">
      <c r="A21" s="16"/>
      <c r="B21" s="23" t="s">
        <v>33</v>
      </c>
      <c r="C21" s="12" t="s">
        <v>27</v>
      </c>
      <c r="D21" s="18">
        <v>2.0</v>
      </c>
      <c r="E21" s="18">
        <v>2.0</v>
      </c>
      <c r="F21" s="18">
        <v>2.0</v>
      </c>
      <c r="G21" s="18">
        <v>2.0</v>
      </c>
      <c r="H21" s="18">
        <v>2.0</v>
      </c>
      <c r="I21" s="18">
        <v>2.0</v>
      </c>
      <c r="J21" s="18">
        <v>0.0</v>
      </c>
      <c r="K21" s="22">
        <v>2.0</v>
      </c>
    </row>
    <row r="22">
      <c r="A22" s="16"/>
      <c r="B22" s="11" t="s">
        <v>34</v>
      </c>
      <c r="C22" s="17" t="s">
        <v>13</v>
      </c>
      <c r="D22" s="13">
        <v>5.0</v>
      </c>
      <c r="E22" s="13">
        <v>5.0</v>
      </c>
      <c r="F22" s="13">
        <v>5.0</v>
      </c>
      <c r="G22" s="13">
        <v>5.0</v>
      </c>
      <c r="H22" s="13">
        <v>5.0</v>
      </c>
      <c r="I22" s="19">
        <v>0.0</v>
      </c>
      <c r="J22" s="19">
        <v>0.0</v>
      </c>
      <c r="K22" s="20">
        <v>5.0</v>
      </c>
    </row>
    <row r="23">
      <c r="A23" s="16"/>
      <c r="B23" s="11" t="s">
        <v>35</v>
      </c>
      <c r="C23" s="12" t="s">
        <v>36</v>
      </c>
      <c r="D23" s="13">
        <v>3.0</v>
      </c>
      <c r="E23" s="13">
        <v>3.0</v>
      </c>
      <c r="F23" s="13">
        <v>3.0</v>
      </c>
      <c r="G23" s="13">
        <v>3.0</v>
      </c>
      <c r="H23" s="13">
        <v>3.0</v>
      </c>
      <c r="I23" s="13">
        <v>3.0</v>
      </c>
      <c r="J23" s="14">
        <v>0.0</v>
      </c>
      <c r="K23" s="22">
        <v>1.0</v>
      </c>
    </row>
    <row r="24">
      <c r="A24" s="16"/>
      <c r="B24" s="11" t="s">
        <v>37</v>
      </c>
      <c r="C24" s="12" t="s">
        <v>27</v>
      </c>
      <c r="D24" s="13">
        <v>0.5</v>
      </c>
      <c r="E24" s="13">
        <v>0.5</v>
      </c>
      <c r="F24" s="13">
        <v>0.5</v>
      </c>
      <c r="G24" s="13">
        <v>0.5</v>
      </c>
      <c r="H24" s="13">
        <v>0.5</v>
      </c>
      <c r="I24" s="13">
        <v>0.5</v>
      </c>
      <c r="J24" s="14">
        <v>0.0</v>
      </c>
      <c r="K24" s="22">
        <v>1.0</v>
      </c>
    </row>
    <row r="25">
      <c r="A25" s="16"/>
      <c r="B25" s="11" t="s">
        <v>38</v>
      </c>
      <c r="C25" s="12" t="s">
        <v>36</v>
      </c>
      <c r="D25" s="13">
        <v>0.5</v>
      </c>
      <c r="E25" s="13">
        <v>0.5</v>
      </c>
      <c r="F25" s="13">
        <v>0.5</v>
      </c>
      <c r="G25" s="13">
        <v>0.5</v>
      </c>
      <c r="H25" s="13">
        <v>0.5</v>
      </c>
      <c r="I25" s="13">
        <v>0.5</v>
      </c>
      <c r="J25" s="14">
        <v>0.0</v>
      </c>
      <c r="K25" s="22">
        <v>1.0</v>
      </c>
    </row>
    <row r="26">
      <c r="A26" s="16"/>
      <c r="B26" s="11" t="s">
        <v>39</v>
      </c>
      <c r="C26" s="12" t="s">
        <v>13</v>
      </c>
      <c r="D26" s="13">
        <v>5.0</v>
      </c>
      <c r="E26" s="13">
        <v>5.0</v>
      </c>
      <c r="F26" s="13">
        <v>5.0</v>
      </c>
      <c r="G26" s="13">
        <v>5.0</v>
      </c>
      <c r="H26" s="13">
        <v>5.0</v>
      </c>
      <c r="I26" s="14">
        <v>5.0</v>
      </c>
      <c r="J26" s="14">
        <v>0.0</v>
      </c>
      <c r="K26" s="15">
        <v>7.0</v>
      </c>
    </row>
    <row r="27">
      <c r="A27" s="16"/>
      <c r="B27" s="11" t="s">
        <v>40</v>
      </c>
      <c r="C27" s="17" t="s">
        <v>13</v>
      </c>
      <c r="D27" s="13">
        <v>5.0</v>
      </c>
      <c r="E27" s="13">
        <v>5.0</v>
      </c>
      <c r="F27" s="13">
        <v>5.0</v>
      </c>
      <c r="G27" s="13">
        <v>5.0</v>
      </c>
      <c r="H27" s="13">
        <v>5.0</v>
      </c>
      <c r="I27" s="19">
        <v>0.0</v>
      </c>
      <c r="J27" s="19">
        <v>0.0</v>
      </c>
      <c r="K27" s="20">
        <v>4.0</v>
      </c>
    </row>
    <row r="28">
      <c r="A28" s="16"/>
      <c r="B28" s="11" t="s">
        <v>41</v>
      </c>
      <c r="C28" s="17" t="s">
        <v>13</v>
      </c>
      <c r="D28" s="13">
        <v>5.0</v>
      </c>
      <c r="E28" s="19">
        <v>5.0</v>
      </c>
      <c r="F28" s="19">
        <v>5.0</v>
      </c>
      <c r="G28" s="19">
        <v>0.0</v>
      </c>
      <c r="H28" s="19">
        <v>0.0</v>
      </c>
      <c r="I28" s="19">
        <v>0.0</v>
      </c>
      <c r="J28" s="19">
        <v>0.0</v>
      </c>
      <c r="K28" s="20">
        <v>3.0</v>
      </c>
    </row>
    <row r="29">
      <c r="A29" s="16"/>
      <c r="B29" s="11" t="s">
        <v>42</v>
      </c>
      <c r="C29" s="12" t="s">
        <v>15</v>
      </c>
      <c r="D29" s="13">
        <v>5.0</v>
      </c>
      <c r="E29" s="13">
        <v>5.0</v>
      </c>
      <c r="F29" s="13">
        <v>5.0</v>
      </c>
      <c r="G29" s="13">
        <v>5.0</v>
      </c>
      <c r="H29" s="13">
        <v>5.0</v>
      </c>
      <c r="I29" s="13">
        <v>5.0</v>
      </c>
      <c r="J29" s="13">
        <v>5.0</v>
      </c>
      <c r="K29" s="22">
        <v>8.0</v>
      </c>
    </row>
    <row r="30">
      <c r="A30" s="4"/>
      <c r="B30" s="2"/>
      <c r="C30" s="24"/>
      <c r="D30" s="13">
        <f>sum(D3:D29)</f>
        <v>71</v>
      </c>
      <c r="E30" s="13">
        <f t="shared" ref="E30:H30" si="1">SUM(E3:E29)</f>
        <v>71</v>
      </c>
      <c r="F30" s="13">
        <f t="shared" si="1"/>
        <v>59</v>
      </c>
      <c r="G30" s="13">
        <f t="shared" si="1"/>
        <v>54</v>
      </c>
      <c r="H30" s="13">
        <f t="shared" si="1"/>
        <v>54</v>
      </c>
      <c r="I30" s="25">
        <f t="shared" ref="I30:J30" si="2">SUM(I2:I29)</f>
        <v>37</v>
      </c>
      <c r="J30" s="25">
        <f t="shared" si="2"/>
        <v>11</v>
      </c>
      <c r="K30" s="26">
        <f>SUM(K3:K29)</f>
        <v>66</v>
      </c>
    </row>
    <row r="31">
      <c r="A31" s="27"/>
      <c r="C31" s="16"/>
      <c r="D31" s="13"/>
      <c r="E31" s="13"/>
      <c r="F31" s="13"/>
      <c r="G31" s="19"/>
      <c r="H31" s="13"/>
      <c r="I31" s="13"/>
      <c r="J31" s="13"/>
      <c r="K31" s="26"/>
    </row>
    <row r="32">
      <c r="C32" s="28"/>
    </row>
    <row r="33">
      <c r="C33" s="28"/>
    </row>
    <row r="34">
      <c r="C34" s="28"/>
    </row>
    <row r="35">
      <c r="C35" s="28"/>
    </row>
    <row r="36">
      <c r="C36" s="28"/>
    </row>
    <row r="37">
      <c r="C37" s="28"/>
    </row>
    <row r="38">
      <c r="C38" s="28"/>
    </row>
    <row r="39">
      <c r="C39" s="28"/>
    </row>
    <row r="40">
      <c r="C40" s="28"/>
    </row>
    <row r="41">
      <c r="C41" s="28"/>
    </row>
    <row r="42">
      <c r="C42" s="28"/>
    </row>
    <row r="43">
      <c r="C43" s="28"/>
    </row>
    <row r="44">
      <c r="C44" s="28"/>
    </row>
    <row r="45">
      <c r="C45" s="28"/>
    </row>
    <row r="46">
      <c r="C46" s="28"/>
    </row>
    <row r="47">
      <c r="C47" s="28"/>
    </row>
    <row r="48">
      <c r="C48" s="28"/>
    </row>
    <row r="49">
      <c r="C49" s="28"/>
    </row>
    <row r="50">
      <c r="C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  <row r="957">
      <c r="C957" s="28"/>
    </row>
    <row r="958">
      <c r="C958" s="28"/>
    </row>
    <row r="959">
      <c r="C959" s="28"/>
    </row>
    <row r="960">
      <c r="C960" s="28"/>
    </row>
    <row r="961">
      <c r="C961" s="28"/>
    </row>
    <row r="962">
      <c r="C962" s="28"/>
    </row>
    <row r="963">
      <c r="C963" s="28"/>
    </row>
    <row r="964">
      <c r="C964" s="28"/>
    </row>
    <row r="965">
      <c r="C965" s="28"/>
    </row>
    <row r="966">
      <c r="C966" s="28"/>
    </row>
    <row r="967">
      <c r="C967" s="28"/>
    </row>
    <row r="968">
      <c r="C968" s="28"/>
    </row>
    <row r="969">
      <c r="C969" s="28"/>
    </row>
    <row r="970">
      <c r="C970" s="28"/>
    </row>
    <row r="971">
      <c r="C971" s="28"/>
    </row>
    <row r="972">
      <c r="C972" s="28"/>
    </row>
    <row r="973">
      <c r="C973" s="28"/>
    </row>
    <row r="974">
      <c r="C974" s="28"/>
    </row>
    <row r="975">
      <c r="C975" s="28"/>
    </row>
    <row r="976">
      <c r="C976" s="28"/>
    </row>
    <row r="977">
      <c r="C977" s="28"/>
    </row>
    <row r="978">
      <c r="C978" s="28"/>
    </row>
    <row r="979">
      <c r="C979" s="28"/>
    </row>
    <row r="980">
      <c r="C980" s="28"/>
    </row>
    <row r="981">
      <c r="C981" s="28"/>
    </row>
    <row r="982">
      <c r="C982" s="28"/>
    </row>
    <row r="983">
      <c r="C983" s="28"/>
    </row>
    <row r="984">
      <c r="C984" s="28"/>
    </row>
    <row r="985">
      <c r="C985" s="28"/>
    </row>
    <row r="986">
      <c r="C986" s="28"/>
    </row>
    <row r="987">
      <c r="C987" s="28"/>
    </row>
    <row r="988">
      <c r="C988" s="28"/>
    </row>
  </sheetData>
  <mergeCells count="4">
    <mergeCell ref="A1:B1"/>
    <mergeCell ref="A30:C30"/>
    <mergeCell ref="A31:C31"/>
    <mergeCell ref="A3:A29"/>
  </mergeCells>
  <dataValidations>
    <dataValidation type="list" allowBlank="1" showErrorMessage="1" sqref="C3:C29">
      <formula1>"รุ่งตะวัน,รุ่งทิวา,คัจฉพัฒน,ธีรภัทร"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42.88"/>
    <col customWidth="1" min="4" max="4" width="22.5"/>
    <col customWidth="1" min="5" max="5" width="29.38"/>
    <col customWidth="1" min="6" max="6" width="22.38"/>
  </cols>
  <sheetData>
    <row r="1">
      <c r="A1" s="29" t="s">
        <v>43</v>
      </c>
      <c r="B1" s="30" t="s">
        <v>44</v>
      </c>
      <c r="E1" s="29" t="s">
        <v>45</v>
      </c>
      <c r="F1" s="30" t="s">
        <v>46</v>
      </c>
    </row>
    <row r="2">
      <c r="A2" s="29" t="s">
        <v>47</v>
      </c>
      <c r="B2" s="29">
        <v>6.0</v>
      </c>
      <c r="C2" s="31"/>
      <c r="D2" s="31"/>
      <c r="E2" s="29" t="s">
        <v>48</v>
      </c>
      <c r="F2" s="32" t="s">
        <v>49</v>
      </c>
    </row>
    <row r="3">
      <c r="A3" s="29" t="s">
        <v>50</v>
      </c>
      <c r="B3" s="31"/>
      <c r="C3" s="31"/>
      <c r="D3" s="31"/>
      <c r="E3" s="29" t="s">
        <v>51</v>
      </c>
      <c r="F3" s="32" t="s">
        <v>52</v>
      </c>
    </row>
    <row r="4">
      <c r="A4" s="32" t="s">
        <v>53</v>
      </c>
      <c r="D4" s="31"/>
      <c r="E4" s="31"/>
      <c r="F4" s="31"/>
    </row>
    <row r="6">
      <c r="A6" s="32" t="s">
        <v>54</v>
      </c>
      <c r="B6" s="32" t="s">
        <v>55</v>
      </c>
      <c r="C6" s="32" t="s">
        <v>56</v>
      </c>
      <c r="D6" s="32" t="s">
        <v>57</v>
      </c>
      <c r="E6" s="32" t="s">
        <v>58</v>
      </c>
      <c r="F6" s="33" t="s">
        <v>59</v>
      </c>
      <c r="G6" s="32" t="s">
        <v>60</v>
      </c>
    </row>
    <row r="7">
      <c r="A7" s="34" t="s">
        <v>61</v>
      </c>
      <c r="B7" s="35" t="s">
        <v>62</v>
      </c>
    </row>
    <row r="8">
      <c r="A8" s="27" t="s">
        <v>63</v>
      </c>
      <c r="B8" s="27" t="s">
        <v>64</v>
      </c>
      <c r="C8" s="36" t="s">
        <v>65</v>
      </c>
      <c r="D8" s="37" t="s">
        <v>66</v>
      </c>
      <c r="E8" s="37" t="s">
        <v>66</v>
      </c>
      <c r="F8" s="38" t="s">
        <v>67</v>
      </c>
      <c r="G8" s="27"/>
    </row>
    <row r="9">
      <c r="A9" s="27" t="s">
        <v>68</v>
      </c>
      <c r="B9" s="27" t="s">
        <v>69</v>
      </c>
      <c r="C9" s="27" t="s">
        <v>70</v>
      </c>
      <c r="D9" s="37" t="s">
        <v>66</v>
      </c>
      <c r="E9" s="37" t="s">
        <v>66</v>
      </c>
      <c r="F9" s="38" t="s">
        <v>67</v>
      </c>
      <c r="G9" s="27"/>
    </row>
    <row r="10">
      <c r="A10" s="27" t="s">
        <v>71</v>
      </c>
      <c r="B10" s="27" t="s">
        <v>72</v>
      </c>
      <c r="C10" s="27" t="s">
        <v>73</v>
      </c>
      <c r="D10" s="37" t="s">
        <v>66</v>
      </c>
      <c r="E10" s="37" t="s">
        <v>66</v>
      </c>
      <c r="F10" s="39" t="s">
        <v>67</v>
      </c>
      <c r="G10" s="27"/>
    </row>
    <row r="11">
      <c r="A11" s="27" t="s">
        <v>74</v>
      </c>
      <c r="B11" s="27" t="s">
        <v>75</v>
      </c>
      <c r="C11" s="27" t="s">
        <v>76</v>
      </c>
      <c r="D11" s="37" t="s">
        <v>66</v>
      </c>
      <c r="E11" s="37" t="s">
        <v>66</v>
      </c>
      <c r="F11" s="38" t="s">
        <v>67</v>
      </c>
      <c r="G11" s="27"/>
    </row>
    <row r="12">
      <c r="A12" s="27" t="s">
        <v>77</v>
      </c>
      <c r="B12" s="27" t="s">
        <v>78</v>
      </c>
      <c r="C12" s="27" t="s">
        <v>79</v>
      </c>
      <c r="D12" s="37" t="s">
        <v>66</v>
      </c>
      <c r="E12" s="37" t="s">
        <v>66</v>
      </c>
      <c r="F12" s="38" t="s">
        <v>67</v>
      </c>
      <c r="G12" s="27"/>
    </row>
    <row r="13">
      <c r="A13" s="27" t="s">
        <v>80</v>
      </c>
      <c r="B13" s="27" t="s">
        <v>81</v>
      </c>
      <c r="C13" s="27" t="s">
        <v>82</v>
      </c>
      <c r="D13" s="37" t="s">
        <v>66</v>
      </c>
      <c r="E13" s="37" t="s">
        <v>66</v>
      </c>
      <c r="F13" s="38" t="s">
        <v>67</v>
      </c>
      <c r="G13" s="27"/>
    </row>
    <row r="14">
      <c r="A14" s="27" t="s">
        <v>83</v>
      </c>
      <c r="B14" s="27" t="s">
        <v>84</v>
      </c>
      <c r="C14" s="27" t="s">
        <v>85</v>
      </c>
      <c r="D14" s="37" t="s">
        <v>66</v>
      </c>
      <c r="E14" s="37" t="s">
        <v>66</v>
      </c>
      <c r="F14" s="38" t="s">
        <v>67</v>
      </c>
      <c r="G14" s="27"/>
    </row>
    <row r="15">
      <c r="A15" s="34" t="s">
        <v>86</v>
      </c>
      <c r="B15" s="35" t="s">
        <v>87</v>
      </c>
    </row>
    <row r="16">
      <c r="A16" s="40" t="s">
        <v>88</v>
      </c>
      <c r="B16" s="40" t="s">
        <v>89</v>
      </c>
      <c r="C16" s="27" t="s">
        <v>90</v>
      </c>
      <c r="D16" s="41" t="s">
        <v>91</v>
      </c>
      <c r="E16" s="41" t="s">
        <v>91</v>
      </c>
      <c r="F16" s="38" t="s">
        <v>67</v>
      </c>
      <c r="G16" s="27"/>
    </row>
    <row r="17">
      <c r="A17" s="40" t="s">
        <v>92</v>
      </c>
      <c r="B17" s="27" t="s">
        <v>93</v>
      </c>
      <c r="C17" s="27" t="s">
        <v>94</v>
      </c>
      <c r="D17" s="41" t="s">
        <v>91</v>
      </c>
      <c r="E17" s="41" t="s">
        <v>91</v>
      </c>
      <c r="F17" s="38" t="s">
        <v>67</v>
      </c>
      <c r="G17" s="27"/>
    </row>
    <row r="18">
      <c r="A18" s="40" t="s">
        <v>95</v>
      </c>
      <c r="B18" s="27" t="s">
        <v>96</v>
      </c>
      <c r="C18" s="27" t="s">
        <v>97</v>
      </c>
      <c r="D18" s="41" t="s">
        <v>91</v>
      </c>
      <c r="E18" s="41" t="s">
        <v>91</v>
      </c>
      <c r="F18" s="38" t="s">
        <v>67</v>
      </c>
      <c r="G18" s="27"/>
    </row>
    <row r="19">
      <c r="A19" s="34" t="s">
        <v>98</v>
      </c>
      <c r="B19" s="35" t="s">
        <v>99</v>
      </c>
    </row>
    <row r="20">
      <c r="A20" s="40" t="s">
        <v>100</v>
      </c>
      <c r="B20" s="27" t="s">
        <v>101</v>
      </c>
      <c r="C20" s="27" t="s">
        <v>102</v>
      </c>
      <c r="D20" s="36" t="s">
        <v>103</v>
      </c>
      <c r="E20" s="36" t="s">
        <v>103</v>
      </c>
      <c r="F20" s="38" t="s">
        <v>67</v>
      </c>
      <c r="G20" s="27"/>
    </row>
    <row r="21">
      <c r="A21" s="40" t="s">
        <v>104</v>
      </c>
      <c r="B21" s="27" t="s">
        <v>105</v>
      </c>
      <c r="C21" s="27" t="s">
        <v>106</v>
      </c>
      <c r="D21" s="36" t="s">
        <v>103</v>
      </c>
      <c r="E21" s="36" t="s">
        <v>103</v>
      </c>
      <c r="F21" s="38" t="s">
        <v>67</v>
      </c>
      <c r="G21" s="27"/>
    </row>
    <row r="22">
      <c r="A22" s="40" t="s">
        <v>107</v>
      </c>
      <c r="B22" s="27" t="s">
        <v>108</v>
      </c>
      <c r="C22" s="27" t="s">
        <v>109</v>
      </c>
      <c r="D22" s="36" t="s">
        <v>103</v>
      </c>
      <c r="E22" s="36" t="s">
        <v>103</v>
      </c>
      <c r="F22" s="38" t="s">
        <v>67</v>
      </c>
      <c r="G22" s="27"/>
    </row>
    <row r="23">
      <c r="A23" s="42" t="s">
        <v>110</v>
      </c>
      <c r="B23" s="43" t="s">
        <v>111</v>
      </c>
    </row>
    <row r="24">
      <c r="A24" s="44" t="s">
        <v>112</v>
      </c>
      <c r="B24" s="45" t="s">
        <v>113</v>
      </c>
      <c r="C24" s="45" t="s">
        <v>114</v>
      </c>
      <c r="D24" s="36" t="s">
        <v>115</v>
      </c>
      <c r="E24" s="44" t="s">
        <v>116</v>
      </c>
      <c r="F24" s="46" t="s">
        <v>117</v>
      </c>
      <c r="G24" s="45"/>
    </row>
    <row r="25">
      <c r="A25" s="44" t="s">
        <v>118</v>
      </c>
      <c r="B25" s="45" t="s">
        <v>119</v>
      </c>
      <c r="C25" s="45" t="s">
        <v>120</v>
      </c>
      <c r="D25" s="36" t="s">
        <v>115</v>
      </c>
      <c r="E25" s="44" t="s">
        <v>121</v>
      </c>
      <c r="F25" s="46" t="s">
        <v>117</v>
      </c>
      <c r="G25" s="45"/>
    </row>
    <row r="26">
      <c r="A26" s="44" t="s">
        <v>122</v>
      </c>
      <c r="B26" s="45" t="s">
        <v>123</v>
      </c>
      <c r="C26" s="45" t="s">
        <v>124</v>
      </c>
      <c r="D26" s="36" t="s">
        <v>115</v>
      </c>
      <c r="E26" s="44" t="s">
        <v>121</v>
      </c>
      <c r="F26" s="46" t="s">
        <v>117</v>
      </c>
      <c r="G26" s="45"/>
    </row>
    <row r="27">
      <c r="A27" s="42" t="s">
        <v>125</v>
      </c>
      <c r="B27" s="43" t="s">
        <v>126</v>
      </c>
    </row>
    <row r="28">
      <c r="A28" s="44" t="s">
        <v>127</v>
      </c>
      <c r="B28" s="45" t="s">
        <v>128</v>
      </c>
      <c r="C28" s="45" t="s">
        <v>114</v>
      </c>
      <c r="D28" s="36" t="s">
        <v>103</v>
      </c>
      <c r="E28" s="44" t="s">
        <v>121</v>
      </c>
      <c r="F28" s="46" t="s">
        <v>117</v>
      </c>
      <c r="G28" s="45"/>
    </row>
    <row r="29">
      <c r="A29" s="44" t="s">
        <v>129</v>
      </c>
      <c r="B29" s="45" t="s">
        <v>130</v>
      </c>
      <c r="C29" s="45" t="s">
        <v>120</v>
      </c>
      <c r="D29" s="36" t="s">
        <v>103</v>
      </c>
      <c r="E29" s="44" t="s">
        <v>121</v>
      </c>
      <c r="F29" s="46" t="s">
        <v>117</v>
      </c>
      <c r="G29" s="45"/>
    </row>
    <row r="30">
      <c r="A30" s="44" t="s">
        <v>131</v>
      </c>
      <c r="B30" s="45" t="s">
        <v>132</v>
      </c>
      <c r="C30" s="45" t="s">
        <v>124</v>
      </c>
      <c r="D30" s="36" t="s">
        <v>103</v>
      </c>
      <c r="E30" s="44" t="s">
        <v>121</v>
      </c>
      <c r="F30" s="46" t="s">
        <v>117</v>
      </c>
      <c r="G30" s="45"/>
    </row>
    <row r="31">
      <c r="A31" s="47" t="s">
        <v>133</v>
      </c>
      <c r="B31" s="48"/>
      <c r="C31" s="47" t="s">
        <v>134</v>
      </c>
      <c r="D31" s="48"/>
      <c r="E31" s="48"/>
      <c r="F31" s="48"/>
      <c r="G31" s="48"/>
    </row>
    <row r="32">
      <c r="A32" s="49" t="s">
        <v>135</v>
      </c>
      <c r="B32" s="49" t="s">
        <v>136</v>
      </c>
      <c r="C32" s="49" t="s">
        <v>137</v>
      </c>
      <c r="D32" s="49" t="s">
        <v>138</v>
      </c>
      <c r="E32" s="49" t="s">
        <v>138</v>
      </c>
      <c r="F32" s="38" t="s">
        <v>67</v>
      </c>
    </row>
    <row r="33">
      <c r="A33" s="49" t="s">
        <v>139</v>
      </c>
      <c r="B33" s="49" t="s">
        <v>140</v>
      </c>
      <c r="C33" s="49" t="s">
        <v>141</v>
      </c>
      <c r="D33" s="49" t="s">
        <v>138</v>
      </c>
      <c r="E33" s="49" t="s">
        <v>142</v>
      </c>
      <c r="F33" s="46" t="s">
        <v>117</v>
      </c>
    </row>
    <row r="34">
      <c r="A34" s="49" t="s">
        <v>143</v>
      </c>
      <c r="B34" s="49" t="s">
        <v>144</v>
      </c>
      <c r="C34" s="49" t="s">
        <v>145</v>
      </c>
      <c r="D34" s="49" t="s">
        <v>138</v>
      </c>
      <c r="E34" s="49" t="s">
        <v>142</v>
      </c>
      <c r="F34" s="46" t="s">
        <v>117</v>
      </c>
    </row>
    <row r="35">
      <c r="A35" s="49" t="s">
        <v>146</v>
      </c>
      <c r="B35" s="50" t="s">
        <v>147</v>
      </c>
      <c r="C35" s="49" t="s">
        <v>148</v>
      </c>
      <c r="D35" s="49" t="s">
        <v>138</v>
      </c>
      <c r="E35" s="49" t="s">
        <v>138</v>
      </c>
      <c r="F35" s="38" t="s">
        <v>67</v>
      </c>
    </row>
    <row r="36">
      <c r="A36" s="49" t="s">
        <v>149</v>
      </c>
      <c r="B36" s="49" t="s">
        <v>150</v>
      </c>
      <c r="C36" s="49" t="s">
        <v>151</v>
      </c>
      <c r="D36" s="49" t="s">
        <v>138</v>
      </c>
      <c r="E36" s="49" t="s">
        <v>142</v>
      </c>
      <c r="F36" s="46" t="s">
        <v>117</v>
      </c>
    </row>
    <row r="37">
      <c r="A37" s="49" t="s">
        <v>152</v>
      </c>
      <c r="B37" s="49" t="s">
        <v>153</v>
      </c>
      <c r="C37" s="49" t="s">
        <v>154</v>
      </c>
      <c r="D37" s="49" t="s">
        <v>138</v>
      </c>
      <c r="E37" s="49" t="s">
        <v>142</v>
      </c>
      <c r="F37" s="46" t="s">
        <v>117</v>
      </c>
    </row>
    <row r="38">
      <c r="A38" s="49" t="s">
        <v>155</v>
      </c>
      <c r="B38" s="49" t="s">
        <v>156</v>
      </c>
      <c r="C38" s="49" t="s">
        <v>157</v>
      </c>
      <c r="D38" s="49" t="s">
        <v>138</v>
      </c>
      <c r="E38" s="49" t="s">
        <v>142</v>
      </c>
      <c r="F38" s="46" t="s">
        <v>117</v>
      </c>
    </row>
    <row r="39">
      <c r="A39" s="49" t="s">
        <v>158</v>
      </c>
      <c r="B39" s="49" t="s">
        <v>159</v>
      </c>
      <c r="C39" s="49" t="s">
        <v>160</v>
      </c>
      <c r="D39" s="49" t="s">
        <v>138</v>
      </c>
      <c r="E39" s="49" t="s">
        <v>142</v>
      </c>
      <c r="F39" s="46" t="s">
        <v>117</v>
      </c>
    </row>
    <row r="40">
      <c r="A40" s="49" t="s">
        <v>161</v>
      </c>
      <c r="B40" s="49" t="s">
        <v>162</v>
      </c>
      <c r="C40" s="49" t="s">
        <v>163</v>
      </c>
      <c r="D40" s="49" t="s">
        <v>164</v>
      </c>
      <c r="E40" s="49" t="s">
        <v>164</v>
      </c>
      <c r="F40" s="38" t="s">
        <v>67</v>
      </c>
    </row>
    <row r="41">
      <c r="A41" s="49" t="s">
        <v>165</v>
      </c>
      <c r="B41" s="49" t="s">
        <v>166</v>
      </c>
      <c r="C41" s="49" t="s">
        <v>167</v>
      </c>
      <c r="D41" s="49" t="s">
        <v>164</v>
      </c>
      <c r="E41" s="49" t="s">
        <v>164</v>
      </c>
      <c r="F41" s="38" t="s">
        <v>67</v>
      </c>
    </row>
    <row r="42">
      <c r="A42" s="49" t="s">
        <v>168</v>
      </c>
      <c r="B42" s="49" t="s">
        <v>169</v>
      </c>
      <c r="C42" s="49" t="s">
        <v>170</v>
      </c>
      <c r="D42" s="49" t="s">
        <v>138</v>
      </c>
      <c r="E42" s="49" t="s">
        <v>142</v>
      </c>
      <c r="F42" s="46" t="s">
        <v>117</v>
      </c>
    </row>
    <row r="43">
      <c r="A43" s="49" t="s">
        <v>171</v>
      </c>
      <c r="B43" s="49" t="s">
        <v>172</v>
      </c>
      <c r="C43" s="49" t="s">
        <v>173</v>
      </c>
      <c r="D43" s="49" t="s">
        <v>138</v>
      </c>
      <c r="E43" s="49" t="s">
        <v>142</v>
      </c>
      <c r="F43" s="46" t="s">
        <v>117</v>
      </c>
    </row>
  </sheetData>
  <mergeCells count="7">
    <mergeCell ref="B1:D1"/>
    <mergeCell ref="A4:C4"/>
    <mergeCell ref="B7:G7"/>
    <mergeCell ref="B15:G15"/>
    <mergeCell ref="B19:G19"/>
    <mergeCell ref="B23:G23"/>
    <mergeCell ref="B27:G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88"/>
  </cols>
  <sheetData>
    <row r="1">
      <c r="A1" s="51" t="s">
        <v>174</v>
      </c>
      <c r="B1" s="51" t="s">
        <v>175</v>
      </c>
    </row>
    <row r="2">
      <c r="A2" s="52">
        <v>1.0</v>
      </c>
      <c r="B2" s="53" t="s">
        <v>62</v>
      </c>
    </row>
    <row r="3">
      <c r="A3" s="52">
        <v>2.0</v>
      </c>
      <c r="B3" s="53" t="s">
        <v>87</v>
      </c>
    </row>
    <row r="4">
      <c r="A4" s="52">
        <v>3.0</v>
      </c>
      <c r="B4" s="53" t="s">
        <v>99</v>
      </c>
    </row>
    <row r="5">
      <c r="A5" s="52">
        <v>4.0</v>
      </c>
      <c r="B5" s="53" t="s">
        <v>111</v>
      </c>
    </row>
    <row r="6">
      <c r="A6" s="52">
        <v>5.0</v>
      </c>
      <c r="B6" s="53" t="s">
        <v>126</v>
      </c>
    </row>
    <row r="7">
      <c r="A7" s="54">
        <v>6.0</v>
      </c>
      <c r="B7" s="54" t="s">
        <v>134</v>
      </c>
    </row>
    <row r="8">
      <c r="A8" s="55"/>
      <c r="B8" s="55"/>
    </row>
    <row r="9">
      <c r="A9" s="55"/>
      <c r="B9" s="55"/>
    </row>
    <row r="10">
      <c r="A10" s="55"/>
      <c r="B10" s="55"/>
    </row>
    <row r="11">
      <c r="A11" s="55"/>
      <c r="B11" s="55"/>
    </row>
    <row r="12">
      <c r="A12" s="55"/>
      <c r="B12" s="55"/>
    </row>
    <row r="13">
      <c r="A13" s="55"/>
      <c r="B13" s="55"/>
    </row>
    <row r="14">
      <c r="A14" s="55"/>
      <c r="B14" s="55"/>
    </row>
  </sheetData>
  <drawing r:id="rId1"/>
</worksheet>
</file>