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 activeTab="4"/>
  </bookViews>
  <sheets>
    <sheet name="酒类" sheetId="1" r:id="rId1"/>
    <sheet name="厨房" sheetId="2" r:id="rId2"/>
    <sheet name="悦活" sheetId="3" r:id="rId3"/>
    <sheet name="方便" sheetId="4" r:id="rId4"/>
    <sheet name="休闲" sheetId="6" r:id="rId5"/>
    <sheet name="城市" sheetId="11" state="hidden" r:id="rId6"/>
    <sheet name="省" sheetId="14" state="hidden" r:id="rId7"/>
    <sheet name="导入-酒类" sheetId="18" r:id="rId8"/>
    <sheet name="导入-厨房" sheetId="19" r:id="rId9"/>
    <sheet name="导入-悦活" sheetId="20" r:id="rId10"/>
    <sheet name="导入-方便" sheetId="21" r:id="rId11"/>
    <sheet name="导入-休闲" sheetId="22" r:id="rId12"/>
  </sheets>
  <definedNames>
    <definedName name="_xlnm._FilterDatabase" localSheetId="5" hidden="1">城市!$D$1:$D$782</definedName>
    <definedName name="_xlnm._FilterDatabase" localSheetId="1" hidden="1">厨房!$B$3:$P$539</definedName>
    <definedName name="_xlnm._FilterDatabase" localSheetId="3" hidden="1">方便!$B$3:$P$68</definedName>
    <definedName name="_xlnm._FilterDatabase" localSheetId="0" hidden="1">酒类!$B$3:$P$159</definedName>
    <definedName name="_xlnm._FilterDatabase" localSheetId="6" hidden="1">省!$A$1:$C$243</definedName>
    <definedName name="_xlnm._FilterDatabase" localSheetId="4" hidden="1">休闲!$B$3:$P$174</definedName>
    <definedName name="_xlnm._FilterDatabase" localSheetId="2" hidden="1">悦活!$B$3:$P$91</definedName>
  </definedNames>
  <calcPr calcId="124519"/>
</workbook>
</file>

<file path=xl/calcChain.xml><?xml version="1.0" encoding="utf-8"?>
<calcChain xmlns="http://schemas.openxmlformats.org/spreadsheetml/2006/main">
  <c r="O33" i="4"/>
  <c r="C243" i="14"/>
  <c r="C242"/>
  <c r="C241"/>
  <c r="C52"/>
  <c r="C51"/>
  <c r="C4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50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"/>
  <c r="O6" i="2"/>
  <c r="P6" s="1"/>
  <c r="O7"/>
  <c r="P7" s="1"/>
  <c r="O174" i="6"/>
  <c r="P174" s="1"/>
  <c r="O173"/>
  <c r="P173" s="1"/>
  <c r="O172"/>
  <c r="P172" s="1"/>
  <c r="O171"/>
  <c r="P171" s="1"/>
  <c r="O170"/>
  <c r="P170" s="1"/>
  <c r="O169"/>
  <c r="P169" s="1"/>
  <c r="O168"/>
  <c r="P168" s="1"/>
  <c r="O167"/>
  <c r="P167" s="1"/>
  <c r="O166"/>
  <c r="P166" s="1"/>
  <c r="O165"/>
  <c r="P165" s="1"/>
  <c r="O164"/>
  <c r="P164" s="1"/>
  <c r="O163"/>
  <c r="P163" s="1"/>
  <c r="O162"/>
  <c r="P162" s="1"/>
  <c r="O161"/>
  <c r="P161" s="1"/>
  <c r="O160"/>
  <c r="P160" s="1"/>
  <c r="O159"/>
  <c r="P159" s="1"/>
  <c r="O158"/>
  <c r="P158" s="1"/>
  <c r="O157"/>
  <c r="P157" s="1"/>
  <c r="O156"/>
  <c r="P156" s="1"/>
  <c r="O155"/>
  <c r="P155" s="1"/>
  <c r="O154"/>
  <c r="P154" s="1"/>
  <c r="O153"/>
  <c r="P153" s="1"/>
  <c r="O152"/>
  <c r="P152" s="1"/>
  <c r="O151"/>
  <c r="P151" s="1"/>
  <c r="O150"/>
  <c r="P150" s="1"/>
  <c r="O149"/>
  <c r="P149" s="1"/>
  <c r="O148"/>
  <c r="P148" s="1"/>
  <c r="O147"/>
  <c r="P147" s="1"/>
  <c r="O146"/>
  <c r="P146" s="1"/>
  <c r="O145"/>
  <c r="P145" s="1"/>
  <c r="O144"/>
  <c r="P144" s="1"/>
  <c r="O143"/>
  <c r="P143" s="1"/>
  <c r="O142"/>
  <c r="P142" s="1"/>
  <c r="O141"/>
  <c r="P141" s="1"/>
  <c r="O140"/>
  <c r="P140" s="1"/>
  <c r="O139"/>
  <c r="P139" s="1"/>
  <c r="O138"/>
  <c r="P138" s="1"/>
  <c r="O137"/>
  <c r="P137" s="1"/>
  <c r="O136"/>
  <c r="P136" s="1"/>
  <c r="O135"/>
  <c r="P135" s="1"/>
  <c r="O134"/>
  <c r="P134" s="1"/>
  <c r="O133"/>
  <c r="P133" s="1"/>
  <c r="O132"/>
  <c r="P132" s="1"/>
  <c r="O131"/>
  <c r="P131" s="1"/>
  <c r="O130"/>
  <c r="P130" s="1"/>
  <c r="O129"/>
  <c r="P129" s="1"/>
  <c r="O128"/>
  <c r="P128" s="1"/>
  <c r="O127"/>
  <c r="P127" s="1"/>
  <c r="O126"/>
  <c r="P126" s="1"/>
  <c r="O125"/>
  <c r="P125" s="1"/>
  <c r="O124"/>
  <c r="P124" s="1"/>
  <c r="O123"/>
  <c r="P123" s="1"/>
  <c r="O122"/>
  <c r="P122" s="1"/>
  <c r="O121"/>
  <c r="P121" s="1"/>
  <c r="O120"/>
  <c r="P120" s="1"/>
  <c r="O119"/>
  <c r="P119" s="1"/>
  <c r="O118"/>
  <c r="P118" s="1"/>
  <c r="O117"/>
  <c r="P117" s="1"/>
  <c r="O116"/>
  <c r="P116" s="1"/>
  <c r="O115"/>
  <c r="P115" s="1"/>
  <c r="O114"/>
  <c r="P114" s="1"/>
  <c r="O113"/>
  <c r="P113" s="1"/>
  <c r="O112"/>
  <c r="P112" s="1"/>
  <c r="O111"/>
  <c r="P111" s="1"/>
  <c r="O110"/>
  <c r="P110" s="1"/>
  <c r="O109"/>
  <c r="P109" s="1"/>
  <c r="O108"/>
  <c r="P108" s="1"/>
  <c r="O107"/>
  <c r="P107" s="1"/>
  <c r="O106"/>
  <c r="P106" s="1"/>
  <c r="O105"/>
  <c r="P105" s="1"/>
  <c r="O104"/>
  <c r="P104" s="1"/>
  <c r="O103"/>
  <c r="P103" s="1"/>
  <c r="O102"/>
  <c r="P102" s="1"/>
  <c r="O101"/>
  <c r="P101" s="1"/>
  <c r="O100"/>
  <c r="P100" s="1"/>
  <c r="O99"/>
  <c r="P99" s="1"/>
  <c r="O98"/>
  <c r="P98" s="1"/>
  <c r="O97"/>
  <c r="P97" s="1"/>
  <c r="O96"/>
  <c r="P96" s="1"/>
  <c r="O95"/>
  <c r="P95" s="1"/>
  <c r="O94"/>
  <c r="P94" s="1"/>
  <c r="O93"/>
  <c r="P93" s="1"/>
  <c r="O92"/>
  <c r="P92" s="1"/>
  <c r="O91"/>
  <c r="P91" s="1"/>
  <c r="O90"/>
  <c r="P90" s="1"/>
  <c r="O89"/>
  <c r="P89" s="1"/>
  <c r="O88"/>
  <c r="P88" s="1"/>
  <c r="O87"/>
  <c r="P87" s="1"/>
  <c r="O86"/>
  <c r="P86" s="1"/>
  <c r="O85"/>
  <c r="P85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P77" s="1"/>
  <c r="O76"/>
  <c r="P76" s="1"/>
  <c r="O75"/>
  <c r="P75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O4"/>
  <c r="P4" s="1"/>
  <c r="O68" i="4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P33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O4"/>
  <c r="P4" s="1"/>
  <c r="O91" i="3"/>
  <c r="P91" s="1"/>
  <c r="O90"/>
  <c r="P90" s="1"/>
  <c r="O89"/>
  <c r="P89" s="1"/>
  <c r="O88"/>
  <c r="P88" s="1"/>
  <c r="O87"/>
  <c r="P87" s="1"/>
  <c r="O86"/>
  <c r="P86" s="1"/>
  <c r="O85"/>
  <c r="P85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P77" s="1"/>
  <c r="O76"/>
  <c r="P76" s="1"/>
  <c r="O75"/>
  <c r="P75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O4"/>
  <c r="P4" s="1"/>
  <c r="O539" i="2"/>
  <c r="P539" s="1"/>
  <c r="O538"/>
  <c r="P538" s="1"/>
  <c r="O537"/>
  <c r="P537" s="1"/>
  <c r="O536"/>
  <c r="P536" s="1"/>
  <c r="O535"/>
  <c r="P535" s="1"/>
  <c r="O534"/>
  <c r="P534" s="1"/>
  <c r="O533"/>
  <c r="P533" s="1"/>
  <c r="O532"/>
  <c r="P532" s="1"/>
  <c r="O531"/>
  <c r="P531" s="1"/>
  <c r="O530"/>
  <c r="P530" s="1"/>
  <c r="O529"/>
  <c r="P529" s="1"/>
  <c r="O528"/>
  <c r="P528" s="1"/>
  <c r="O527"/>
  <c r="P527" s="1"/>
  <c r="O526"/>
  <c r="P526" s="1"/>
  <c r="O525"/>
  <c r="P525" s="1"/>
  <c r="O524"/>
  <c r="P524" s="1"/>
  <c r="O523"/>
  <c r="P523" s="1"/>
  <c r="O522"/>
  <c r="P522" s="1"/>
  <c r="O521"/>
  <c r="P521" s="1"/>
  <c r="O520"/>
  <c r="P520" s="1"/>
  <c r="O519"/>
  <c r="P519" s="1"/>
  <c r="O518"/>
  <c r="P518" s="1"/>
  <c r="O517"/>
  <c r="P517" s="1"/>
  <c r="O516"/>
  <c r="P516" s="1"/>
  <c r="O515"/>
  <c r="P515" s="1"/>
  <c r="O514"/>
  <c r="P514" s="1"/>
  <c r="O513"/>
  <c r="P513" s="1"/>
  <c r="O512"/>
  <c r="P512" s="1"/>
  <c r="O511"/>
  <c r="P511" s="1"/>
  <c r="O510"/>
  <c r="P510" s="1"/>
  <c r="O509"/>
  <c r="P509" s="1"/>
  <c r="O508"/>
  <c r="P508" s="1"/>
  <c r="O507"/>
  <c r="P507" s="1"/>
  <c r="O506"/>
  <c r="P506" s="1"/>
  <c r="O505"/>
  <c r="P505" s="1"/>
  <c r="O504"/>
  <c r="P504" s="1"/>
  <c r="O503"/>
  <c r="P503" s="1"/>
  <c r="O502"/>
  <c r="P502" s="1"/>
  <c r="O501"/>
  <c r="P501" s="1"/>
  <c r="O500"/>
  <c r="P500" s="1"/>
  <c r="O499"/>
  <c r="P499" s="1"/>
  <c r="O498"/>
  <c r="P498" s="1"/>
  <c r="O497"/>
  <c r="P497" s="1"/>
  <c r="O496"/>
  <c r="P496" s="1"/>
  <c r="O495"/>
  <c r="P495" s="1"/>
  <c r="O494"/>
  <c r="P494" s="1"/>
  <c r="O493"/>
  <c r="P493" s="1"/>
  <c r="O492"/>
  <c r="P492" s="1"/>
  <c r="O491"/>
  <c r="P491" s="1"/>
  <c r="O490"/>
  <c r="P490" s="1"/>
  <c r="O489"/>
  <c r="P489" s="1"/>
  <c r="O488"/>
  <c r="P488" s="1"/>
  <c r="O487"/>
  <c r="P487" s="1"/>
  <c r="O486"/>
  <c r="P486" s="1"/>
  <c r="O485"/>
  <c r="P485" s="1"/>
  <c r="O484"/>
  <c r="P484" s="1"/>
  <c r="O483"/>
  <c r="P483" s="1"/>
  <c r="O482"/>
  <c r="P482" s="1"/>
  <c r="O481"/>
  <c r="P481" s="1"/>
  <c r="O480"/>
  <c r="P480" s="1"/>
  <c r="O479"/>
  <c r="P479" s="1"/>
  <c r="O478"/>
  <c r="P478" s="1"/>
  <c r="O477"/>
  <c r="P477" s="1"/>
  <c r="O476"/>
  <c r="P476" s="1"/>
  <c r="O475"/>
  <c r="P475" s="1"/>
  <c r="O474"/>
  <c r="P474" s="1"/>
  <c r="O473"/>
  <c r="P473" s="1"/>
  <c r="O472"/>
  <c r="P472" s="1"/>
  <c r="O471"/>
  <c r="P471" s="1"/>
  <c r="O470"/>
  <c r="P470" s="1"/>
  <c r="O469"/>
  <c r="P469" s="1"/>
  <c r="O468"/>
  <c r="P468" s="1"/>
  <c r="O467"/>
  <c r="P467" s="1"/>
  <c r="O466"/>
  <c r="P466" s="1"/>
  <c r="O465"/>
  <c r="P465" s="1"/>
  <c r="O464"/>
  <c r="P464" s="1"/>
  <c r="O463"/>
  <c r="P463" s="1"/>
  <c r="O462"/>
  <c r="P462" s="1"/>
  <c r="O461"/>
  <c r="P461" s="1"/>
  <c r="O460"/>
  <c r="P460" s="1"/>
  <c r="O459"/>
  <c r="P459" s="1"/>
  <c r="O458"/>
  <c r="P458" s="1"/>
  <c r="O457"/>
  <c r="P457" s="1"/>
  <c r="O456"/>
  <c r="P456" s="1"/>
  <c r="O455"/>
  <c r="P455" s="1"/>
  <c r="O454"/>
  <c r="P454" s="1"/>
  <c r="O453"/>
  <c r="P453" s="1"/>
  <c r="O452"/>
  <c r="P452" s="1"/>
  <c r="O451"/>
  <c r="P451" s="1"/>
  <c r="O450"/>
  <c r="P450" s="1"/>
  <c r="O449"/>
  <c r="P449" s="1"/>
  <c r="O448"/>
  <c r="P448" s="1"/>
  <c r="O447"/>
  <c r="P447" s="1"/>
  <c r="O446"/>
  <c r="P446" s="1"/>
  <c r="O445"/>
  <c r="P445" s="1"/>
  <c r="O444"/>
  <c r="P444" s="1"/>
  <c r="O443"/>
  <c r="P443" s="1"/>
  <c r="O442"/>
  <c r="P442" s="1"/>
  <c r="O441"/>
  <c r="P441" s="1"/>
  <c r="O440"/>
  <c r="P440" s="1"/>
  <c r="O439"/>
  <c r="P439" s="1"/>
  <c r="O438"/>
  <c r="P438" s="1"/>
  <c r="O437"/>
  <c r="P437" s="1"/>
  <c r="O436"/>
  <c r="P436" s="1"/>
  <c r="O435"/>
  <c r="P435" s="1"/>
  <c r="O434"/>
  <c r="P434" s="1"/>
  <c r="O433"/>
  <c r="P433" s="1"/>
  <c r="O432"/>
  <c r="P432" s="1"/>
  <c r="O431"/>
  <c r="P431" s="1"/>
  <c r="O430"/>
  <c r="P430" s="1"/>
  <c r="O429"/>
  <c r="P429" s="1"/>
  <c r="O428"/>
  <c r="P428" s="1"/>
  <c r="O427"/>
  <c r="P427" s="1"/>
  <c r="O426"/>
  <c r="P426" s="1"/>
  <c r="O425"/>
  <c r="P425" s="1"/>
  <c r="O424"/>
  <c r="P424" s="1"/>
  <c r="O423"/>
  <c r="P423" s="1"/>
  <c r="O422"/>
  <c r="P422" s="1"/>
  <c r="O421"/>
  <c r="P421" s="1"/>
  <c r="O420"/>
  <c r="P420" s="1"/>
  <c r="O419"/>
  <c r="P419" s="1"/>
  <c r="O418"/>
  <c r="P418" s="1"/>
  <c r="O417"/>
  <c r="P417" s="1"/>
  <c r="O416"/>
  <c r="P416" s="1"/>
  <c r="O415"/>
  <c r="P415" s="1"/>
  <c r="O414"/>
  <c r="P414" s="1"/>
  <c r="O413"/>
  <c r="P413" s="1"/>
  <c r="O412"/>
  <c r="P412" s="1"/>
  <c r="O411"/>
  <c r="P411" s="1"/>
  <c r="O410"/>
  <c r="P410" s="1"/>
  <c r="O409"/>
  <c r="P409" s="1"/>
  <c r="O408"/>
  <c r="P408" s="1"/>
  <c r="O407"/>
  <c r="P407" s="1"/>
  <c r="O406"/>
  <c r="P406" s="1"/>
  <c r="O405"/>
  <c r="P405" s="1"/>
  <c r="O404"/>
  <c r="P404" s="1"/>
  <c r="O403"/>
  <c r="P403" s="1"/>
  <c r="O402"/>
  <c r="P402" s="1"/>
  <c r="O401"/>
  <c r="P401" s="1"/>
  <c r="O400"/>
  <c r="P400" s="1"/>
  <c r="O399"/>
  <c r="P399" s="1"/>
  <c r="O398"/>
  <c r="P398" s="1"/>
  <c r="O397"/>
  <c r="P397" s="1"/>
  <c r="O396"/>
  <c r="P396" s="1"/>
  <c r="O395"/>
  <c r="P395" s="1"/>
  <c r="O394"/>
  <c r="P394" s="1"/>
  <c r="O393"/>
  <c r="P393" s="1"/>
  <c r="O392"/>
  <c r="P392" s="1"/>
  <c r="O391"/>
  <c r="P391" s="1"/>
  <c r="O390"/>
  <c r="P390" s="1"/>
  <c r="O389"/>
  <c r="P389" s="1"/>
  <c r="O388"/>
  <c r="P388" s="1"/>
  <c r="O387"/>
  <c r="P387" s="1"/>
  <c r="O386"/>
  <c r="P386" s="1"/>
  <c r="O385"/>
  <c r="P385" s="1"/>
  <c r="O384"/>
  <c r="P384" s="1"/>
  <c r="O383"/>
  <c r="P383" s="1"/>
  <c r="O382"/>
  <c r="P382" s="1"/>
  <c r="O381"/>
  <c r="P381" s="1"/>
  <c r="O380"/>
  <c r="P380" s="1"/>
  <c r="O379"/>
  <c r="P379" s="1"/>
  <c r="O378"/>
  <c r="P378" s="1"/>
  <c r="O377"/>
  <c r="P377" s="1"/>
  <c r="O376"/>
  <c r="P376" s="1"/>
  <c r="O375"/>
  <c r="P375" s="1"/>
  <c r="O374"/>
  <c r="P374" s="1"/>
  <c r="O373"/>
  <c r="P373" s="1"/>
  <c r="O372"/>
  <c r="P372" s="1"/>
  <c r="O371"/>
  <c r="P371" s="1"/>
  <c r="O370"/>
  <c r="P370" s="1"/>
  <c r="O369"/>
  <c r="P369" s="1"/>
  <c r="O368"/>
  <c r="P368" s="1"/>
  <c r="O367"/>
  <c r="P367" s="1"/>
  <c r="O366"/>
  <c r="P366" s="1"/>
  <c r="O365"/>
  <c r="P365" s="1"/>
  <c r="O364"/>
  <c r="P364" s="1"/>
  <c r="O363"/>
  <c r="P363" s="1"/>
  <c r="O362"/>
  <c r="P362" s="1"/>
  <c r="O361"/>
  <c r="P361" s="1"/>
  <c r="O360"/>
  <c r="P360" s="1"/>
  <c r="O359"/>
  <c r="P359" s="1"/>
  <c r="O358"/>
  <c r="P358" s="1"/>
  <c r="O357"/>
  <c r="P357" s="1"/>
  <c r="O356"/>
  <c r="P356" s="1"/>
  <c r="O355"/>
  <c r="P355" s="1"/>
  <c r="O354"/>
  <c r="P354" s="1"/>
  <c r="O353"/>
  <c r="P353" s="1"/>
  <c r="O352"/>
  <c r="P352" s="1"/>
  <c r="O351"/>
  <c r="P351" s="1"/>
  <c r="O350"/>
  <c r="P350" s="1"/>
  <c r="O349"/>
  <c r="P349" s="1"/>
  <c r="O348"/>
  <c r="P348" s="1"/>
  <c r="O347"/>
  <c r="P347" s="1"/>
  <c r="O346"/>
  <c r="P346" s="1"/>
  <c r="O345"/>
  <c r="P345" s="1"/>
  <c r="O344"/>
  <c r="P344" s="1"/>
  <c r="O343"/>
  <c r="P343" s="1"/>
  <c r="O342"/>
  <c r="P342" s="1"/>
  <c r="O341"/>
  <c r="P341" s="1"/>
  <c r="O340"/>
  <c r="P340" s="1"/>
  <c r="O339"/>
  <c r="P339" s="1"/>
  <c r="O338"/>
  <c r="P338" s="1"/>
  <c r="O337"/>
  <c r="P337" s="1"/>
  <c r="O336"/>
  <c r="P336" s="1"/>
  <c r="O335"/>
  <c r="P335" s="1"/>
  <c r="O334"/>
  <c r="P334" s="1"/>
  <c r="O333"/>
  <c r="P333" s="1"/>
  <c r="O332"/>
  <c r="P332" s="1"/>
  <c r="O331"/>
  <c r="P331" s="1"/>
  <c r="O330"/>
  <c r="P330" s="1"/>
  <c r="O329"/>
  <c r="P329" s="1"/>
  <c r="O328"/>
  <c r="P328" s="1"/>
  <c r="O327"/>
  <c r="P327" s="1"/>
  <c r="O326"/>
  <c r="P326" s="1"/>
  <c r="O325"/>
  <c r="P325" s="1"/>
  <c r="O324"/>
  <c r="P324" s="1"/>
  <c r="O323"/>
  <c r="P323" s="1"/>
  <c r="O322"/>
  <c r="P322" s="1"/>
  <c r="O321"/>
  <c r="P321" s="1"/>
  <c r="O320"/>
  <c r="P320" s="1"/>
  <c r="O319"/>
  <c r="P319" s="1"/>
  <c r="O318"/>
  <c r="P318" s="1"/>
  <c r="O317"/>
  <c r="P317" s="1"/>
  <c r="O316"/>
  <c r="P316" s="1"/>
  <c r="O315"/>
  <c r="P315" s="1"/>
  <c r="O314"/>
  <c r="P314" s="1"/>
  <c r="O313"/>
  <c r="P313" s="1"/>
  <c r="O312"/>
  <c r="P312" s="1"/>
  <c r="O311"/>
  <c r="P311" s="1"/>
  <c r="O310"/>
  <c r="P310" s="1"/>
  <c r="O309"/>
  <c r="P309" s="1"/>
  <c r="O308"/>
  <c r="P308" s="1"/>
  <c r="O307"/>
  <c r="P307" s="1"/>
  <c r="O306"/>
  <c r="P306" s="1"/>
  <c r="O305"/>
  <c r="P305" s="1"/>
  <c r="O304"/>
  <c r="P304" s="1"/>
  <c r="O303"/>
  <c r="P303" s="1"/>
  <c r="O302"/>
  <c r="P302" s="1"/>
  <c r="O301"/>
  <c r="P301" s="1"/>
  <c r="O300"/>
  <c r="P300" s="1"/>
  <c r="O299"/>
  <c r="P299" s="1"/>
  <c r="O298"/>
  <c r="P298" s="1"/>
  <c r="O297"/>
  <c r="P297" s="1"/>
  <c r="O296"/>
  <c r="P296" s="1"/>
  <c r="O295"/>
  <c r="P295" s="1"/>
  <c r="O294"/>
  <c r="P294" s="1"/>
  <c r="O293"/>
  <c r="P293" s="1"/>
  <c r="O292"/>
  <c r="P292" s="1"/>
  <c r="O291"/>
  <c r="P291" s="1"/>
  <c r="O290"/>
  <c r="P290" s="1"/>
  <c r="O289"/>
  <c r="P289" s="1"/>
  <c r="O288"/>
  <c r="P288" s="1"/>
  <c r="O287"/>
  <c r="P287" s="1"/>
  <c r="O286"/>
  <c r="P286" s="1"/>
  <c r="O285"/>
  <c r="P285" s="1"/>
  <c r="O284"/>
  <c r="P284" s="1"/>
  <c r="O283"/>
  <c r="P283" s="1"/>
  <c r="O282"/>
  <c r="P282" s="1"/>
  <c r="O281"/>
  <c r="P281" s="1"/>
  <c r="O280"/>
  <c r="P280" s="1"/>
  <c r="O279"/>
  <c r="P279" s="1"/>
  <c r="O278"/>
  <c r="P278" s="1"/>
  <c r="O277"/>
  <c r="P277" s="1"/>
  <c r="O276"/>
  <c r="P276" s="1"/>
  <c r="O275"/>
  <c r="P275" s="1"/>
  <c r="O274"/>
  <c r="P274" s="1"/>
  <c r="O273"/>
  <c r="P273" s="1"/>
  <c r="O272"/>
  <c r="P272" s="1"/>
  <c r="O271"/>
  <c r="P271" s="1"/>
  <c r="O270"/>
  <c r="P270" s="1"/>
  <c r="O269"/>
  <c r="P269" s="1"/>
  <c r="O268"/>
  <c r="P268" s="1"/>
  <c r="O267"/>
  <c r="P267" s="1"/>
  <c r="O266"/>
  <c r="P266" s="1"/>
  <c r="O265"/>
  <c r="P265" s="1"/>
  <c r="O264"/>
  <c r="P264" s="1"/>
  <c r="O263"/>
  <c r="P263" s="1"/>
  <c r="O262"/>
  <c r="P262" s="1"/>
  <c r="O261"/>
  <c r="P261" s="1"/>
  <c r="O260"/>
  <c r="P260" s="1"/>
  <c r="O259"/>
  <c r="P259" s="1"/>
  <c r="O258"/>
  <c r="P258" s="1"/>
  <c r="O257"/>
  <c r="P257" s="1"/>
  <c r="O256"/>
  <c r="P256" s="1"/>
  <c r="O255"/>
  <c r="P255" s="1"/>
  <c r="O254"/>
  <c r="P254" s="1"/>
  <c r="O253"/>
  <c r="P253" s="1"/>
  <c r="O252"/>
  <c r="P252" s="1"/>
  <c r="O251"/>
  <c r="P251" s="1"/>
  <c r="O250"/>
  <c r="P250" s="1"/>
  <c r="O249"/>
  <c r="P249" s="1"/>
  <c r="O248"/>
  <c r="P248" s="1"/>
  <c r="O247"/>
  <c r="P247" s="1"/>
  <c r="O246"/>
  <c r="P246" s="1"/>
  <c r="O245"/>
  <c r="P245" s="1"/>
  <c r="O244"/>
  <c r="P244" s="1"/>
  <c r="O243"/>
  <c r="P243" s="1"/>
  <c r="O242"/>
  <c r="P242" s="1"/>
  <c r="O241"/>
  <c r="P241" s="1"/>
  <c r="O240"/>
  <c r="P240" s="1"/>
  <c r="O239"/>
  <c r="P239" s="1"/>
  <c r="O238"/>
  <c r="P238" s="1"/>
  <c r="O237"/>
  <c r="P237" s="1"/>
  <c r="O236"/>
  <c r="P236" s="1"/>
  <c r="O235"/>
  <c r="P235" s="1"/>
  <c r="O234"/>
  <c r="P234" s="1"/>
  <c r="O233"/>
  <c r="P233" s="1"/>
  <c r="O232"/>
  <c r="P232" s="1"/>
  <c r="O231"/>
  <c r="P231" s="1"/>
  <c r="O230"/>
  <c r="P230" s="1"/>
  <c r="O229"/>
  <c r="P229" s="1"/>
  <c r="O228"/>
  <c r="P228" s="1"/>
  <c r="O227"/>
  <c r="P227" s="1"/>
  <c r="O226"/>
  <c r="P226" s="1"/>
  <c r="O225"/>
  <c r="P225" s="1"/>
  <c r="O224"/>
  <c r="P224" s="1"/>
  <c r="O223"/>
  <c r="P223" s="1"/>
  <c r="O222"/>
  <c r="P222" s="1"/>
  <c r="O221"/>
  <c r="P221" s="1"/>
  <c r="O220"/>
  <c r="P220" s="1"/>
  <c r="O219"/>
  <c r="P219" s="1"/>
  <c r="O218"/>
  <c r="P218" s="1"/>
  <c r="O217"/>
  <c r="P217" s="1"/>
  <c r="O216"/>
  <c r="P216" s="1"/>
  <c r="O215"/>
  <c r="P215" s="1"/>
  <c r="O214"/>
  <c r="P214" s="1"/>
  <c r="O213"/>
  <c r="P213" s="1"/>
  <c r="O212"/>
  <c r="P212" s="1"/>
  <c r="O211"/>
  <c r="P211" s="1"/>
  <c r="O210"/>
  <c r="P210" s="1"/>
  <c r="O209"/>
  <c r="P209" s="1"/>
  <c r="O208"/>
  <c r="P208" s="1"/>
  <c r="O207"/>
  <c r="P207" s="1"/>
  <c r="O206"/>
  <c r="P206" s="1"/>
  <c r="O205"/>
  <c r="P205" s="1"/>
  <c r="O204"/>
  <c r="P204" s="1"/>
  <c r="O203"/>
  <c r="P203" s="1"/>
  <c r="O202"/>
  <c r="P202" s="1"/>
  <c r="O201"/>
  <c r="P201" s="1"/>
  <c r="O200"/>
  <c r="P200" s="1"/>
  <c r="O199"/>
  <c r="P199" s="1"/>
  <c r="O198"/>
  <c r="P198" s="1"/>
  <c r="O197"/>
  <c r="P197" s="1"/>
  <c r="O196"/>
  <c r="P196" s="1"/>
  <c r="O195"/>
  <c r="P195" s="1"/>
  <c r="O194"/>
  <c r="P194" s="1"/>
  <c r="O193"/>
  <c r="P193" s="1"/>
  <c r="O192"/>
  <c r="P192" s="1"/>
  <c r="O191"/>
  <c r="P191" s="1"/>
  <c r="O190"/>
  <c r="P190" s="1"/>
  <c r="O189"/>
  <c r="P189" s="1"/>
  <c r="O188"/>
  <c r="P188" s="1"/>
  <c r="O187"/>
  <c r="P187" s="1"/>
  <c r="O186"/>
  <c r="P186" s="1"/>
  <c r="O185"/>
  <c r="P185" s="1"/>
  <c r="O184"/>
  <c r="P184" s="1"/>
  <c r="O183"/>
  <c r="P183" s="1"/>
  <c r="O182"/>
  <c r="P182" s="1"/>
  <c r="O181"/>
  <c r="P181" s="1"/>
  <c r="O180"/>
  <c r="P180" s="1"/>
  <c r="O179"/>
  <c r="P179" s="1"/>
  <c r="O178"/>
  <c r="P178" s="1"/>
  <c r="O177"/>
  <c r="P177" s="1"/>
  <c r="O176"/>
  <c r="P176" s="1"/>
  <c r="O175"/>
  <c r="P175" s="1"/>
  <c r="O174"/>
  <c r="P174" s="1"/>
  <c r="O173"/>
  <c r="P173" s="1"/>
  <c r="O172"/>
  <c r="P172" s="1"/>
  <c r="O171"/>
  <c r="P171" s="1"/>
  <c r="O170"/>
  <c r="P170" s="1"/>
  <c r="O169"/>
  <c r="P169" s="1"/>
  <c r="O168"/>
  <c r="P168" s="1"/>
  <c r="O167"/>
  <c r="P167" s="1"/>
  <c r="O166"/>
  <c r="P166" s="1"/>
  <c r="O165"/>
  <c r="P165" s="1"/>
  <c r="O164"/>
  <c r="P164" s="1"/>
  <c r="O163"/>
  <c r="P163" s="1"/>
  <c r="O162"/>
  <c r="P162" s="1"/>
  <c r="O161"/>
  <c r="P161" s="1"/>
  <c r="O160"/>
  <c r="P160" s="1"/>
  <c r="O159"/>
  <c r="P159" s="1"/>
  <c r="O158"/>
  <c r="P158" s="1"/>
  <c r="O157"/>
  <c r="P157" s="1"/>
  <c r="O156"/>
  <c r="P156" s="1"/>
  <c r="O155"/>
  <c r="P155" s="1"/>
  <c r="O154"/>
  <c r="P154" s="1"/>
  <c r="O153"/>
  <c r="P153" s="1"/>
  <c r="O152"/>
  <c r="P152" s="1"/>
  <c r="O151"/>
  <c r="P151" s="1"/>
  <c r="O150"/>
  <c r="P150" s="1"/>
  <c r="O149"/>
  <c r="P149" s="1"/>
  <c r="O148"/>
  <c r="P148" s="1"/>
  <c r="O147"/>
  <c r="P147" s="1"/>
  <c r="O146"/>
  <c r="P146" s="1"/>
  <c r="O145"/>
  <c r="P145" s="1"/>
  <c r="O144"/>
  <c r="P144" s="1"/>
  <c r="O143"/>
  <c r="P143" s="1"/>
  <c r="O142"/>
  <c r="P142" s="1"/>
  <c r="O141"/>
  <c r="P141" s="1"/>
  <c r="O140"/>
  <c r="P140" s="1"/>
  <c r="O139"/>
  <c r="P139" s="1"/>
  <c r="O138"/>
  <c r="P138" s="1"/>
  <c r="O137"/>
  <c r="P137" s="1"/>
  <c r="O136"/>
  <c r="P136" s="1"/>
  <c r="O135"/>
  <c r="P135" s="1"/>
  <c r="O134"/>
  <c r="P134" s="1"/>
  <c r="O133"/>
  <c r="P133" s="1"/>
  <c r="O132"/>
  <c r="P132" s="1"/>
  <c r="O131"/>
  <c r="P131" s="1"/>
  <c r="O130"/>
  <c r="P130" s="1"/>
  <c r="O129"/>
  <c r="P129" s="1"/>
  <c r="O128"/>
  <c r="P128" s="1"/>
  <c r="O127"/>
  <c r="P127" s="1"/>
  <c r="O126"/>
  <c r="P126" s="1"/>
  <c r="O125"/>
  <c r="P125" s="1"/>
  <c r="O124"/>
  <c r="P124" s="1"/>
  <c r="O123"/>
  <c r="P123" s="1"/>
  <c r="O122"/>
  <c r="P122" s="1"/>
  <c r="O121"/>
  <c r="P121" s="1"/>
  <c r="O120"/>
  <c r="P120" s="1"/>
  <c r="O119"/>
  <c r="P119" s="1"/>
  <c r="O118"/>
  <c r="P118" s="1"/>
  <c r="O117"/>
  <c r="P117" s="1"/>
  <c r="O116"/>
  <c r="P116" s="1"/>
  <c r="O115"/>
  <c r="P115" s="1"/>
  <c r="O114"/>
  <c r="P114" s="1"/>
  <c r="O113"/>
  <c r="P113" s="1"/>
  <c r="O112"/>
  <c r="P112" s="1"/>
  <c r="O111"/>
  <c r="P111" s="1"/>
  <c r="O110"/>
  <c r="P110" s="1"/>
  <c r="O109"/>
  <c r="P109" s="1"/>
  <c r="O108"/>
  <c r="P108" s="1"/>
  <c r="O107"/>
  <c r="P107" s="1"/>
  <c r="O106"/>
  <c r="P106" s="1"/>
  <c r="O105"/>
  <c r="P105" s="1"/>
  <c r="O104"/>
  <c r="P104" s="1"/>
  <c r="O103"/>
  <c r="P103" s="1"/>
  <c r="O102"/>
  <c r="P102" s="1"/>
  <c r="O101"/>
  <c r="P101" s="1"/>
  <c r="O100"/>
  <c r="P100" s="1"/>
  <c r="O99"/>
  <c r="P99" s="1"/>
  <c r="O98"/>
  <c r="P98" s="1"/>
  <c r="O97"/>
  <c r="P97" s="1"/>
  <c r="O96"/>
  <c r="P96" s="1"/>
  <c r="O95"/>
  <c r="P95" s="1"/>
  <c r="O94"/>
  <c r="P94" s="1"/>
  <c r="O93"/>
  <c r="P93" s="1"/>
  <c r="O92"/>
  <c r="P92" s="1"/>
  <c r="O91"/>
  <c r="P91" s="1"/>
  <c r="O90"/>
  <c r="P90" s="1"/>
  <c r="O89"/>
  <c r="P89" s="1"/>
  <c r="O88"/>
  <c r="P88" s="1"/>
  <c r="O87"/>
  <c r="P87" s="1"/>
  <c r="O86"/>
  <c r="P86" s="1"/>
  <c r="O85"/>
  <c r="P85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P77" s="1"/>
  <c r="O76"/>
  <c r="P76" s="1"/>
  <c r="O75"/>
  <c r="P75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5"/>
  <c r="P5" s="1"/>
  <c r="O4"/>
  <c r="P4" s="1"/>
  <c r="O5" i="1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4"/>
  <c r="P4" s="1"/>
  <c r="M9" i="6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M123"/>
  <c r="M124"/>
  <c r="M125"/>
  <c r="M126"/>
  <c r="M127"/>
  <c r="M128"/>
  <c r="N128" s="1"/>
  <c r="M129"/>
  <c r="N129" s="1"/>
  <c r="M130"/>
  <c r="N130" s="1"/>
  <c r="M131"/>
  <c r="M132"/>
  <c r="N132" s="1"/>
  <c r="M133"/>
  <c r="N133" s="1"/>
  <c r="M134"/>
  <c r="N134" s="1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8"/>
  <c r="N8" s="1"/>
  <c r="M7"/>
  <c r="N7" s="1"/>
  <c r="M6"/>
  <c r="N6" s="1"/>
  <c r="M5"/>
  <c r="N5" s="1"/>
  <c r="M4"/>
  <c r="N4" s="1"/>
  <c r="M68" i="4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M16"/>
  <c r="M15"/>
  <c r="M14"/>
  <c r="M13"/>
  <c r="M12"/>
  <c r="M11"/>
  <c r="M10"/>
  <c r="M9"/>
  <c r="M8"/>
  <c r="M7"/>
  <c r="N7" s="1"/>
  <c r="M6"/>
  <c r="N6" s="1"/>
  <c r="M5"/>
  <c r="N5" s="1"/>
  <c r="M4"/>
  <c r="N4" s="1"/>
  <c r="M91" i="3"/>
  <c r="N91" s="1"/>
  <c r="M90"/>
  <c r="N90" s="1"/>
  <c r="M89"/>
  <c r="N89" s="1"/>
  <c r="M88"/>
  <c r="N88" s="1"/>
  <c r="M87"/>
  <c r="N87" s="1"/>
  <c r="M86"/>
  <c r="N86" s="1"/>
  <c r="M85"/>
  <c r="N85" s="1"/>
  <c r="M84"/>
  <c r="N84" s="1"/>
  <c r="M83"/>
  <c r="N83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M66"/>
  <c r="M65"/>
  <c r="N65" s="1"/>
  <c r="M64"/>
  <c r="N64" s="1"/>
  <c r="M63"/>
  <c r="N63" s="1"/>
  <c r="M62"/>
  <c r="N62" s="1"/>
  <c r="M61"/>
  <c r="N61" s="1"/>
  <c r="M60"/>
  <c r="N60" s="1"/>
  <c r="M59"/>
  <c r="N59" s="1"/>
  <c r="M58"/>
  <c r="N58" s="1"/>
  <c r="M57"/>
  <c r="M56"/>
  <c r="N56" s="1"/>
  <c r="M55"/>
  <c r="N55" s="1"/>
  <c r="M54"/>
  <c r="N54" s="1"/>
  <c r="M53"/>
  <c r="N53" s="1"/>
  <c r="M52"/>
  <c r="N52" s="1"/>
  <c r="M51"/>
  <c r="N51" s="1"/>
  <c r="M50"/>
  <c r="M49"/>
  <c r="M48"/>
  <c r="M47"/>
  <c r="N47" s="1"/>
  <c r="M46"/>
  <c r="M45"/>
  <c r="M44"/>
  <c r="M43"/>
  <c r="M42"/>
  <c r="M41"/>
  <c r="M40"/>
  <c r="M39"/>
  <c r="M38"/>
  <c r="M37"/>
  <c r="N37" s="1"/>
  <c r="M36"/>
  <c r="N36" s="1"/>
  <c r="M35"/>
  <c r="N35" s="1"/>
  <c r="M34"/>
  <c r="M33"/>
  <c r="N33" s="1"/>
  <c r="M32"/>
  <c r="N32" s="1"/>
  <c r="M31"/>
  <c r="N31" s="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N6" s="1"/>
  <c r="M5"/>
  <c r="N5" s="1"/>
  <c r="M4"/>
  <c r="N4" s="1"/>
  <c r="M4" i="2"/>
  <c r="M4" i="1"/>
  <c r="F2" i="1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1"/>
  <c r="M6" i="2"/>
  <c r="N6" s="1"/>
  <c r="M539"/>
  <c r="N539" s="1"/>
  <c r="M538"/>
  <c r="N538" s="1"/>
  <c r="M537"/>
  <c r="N537" s="1"/>
  <c r="M536"/>
  <c r="N536" s="1"/>
  <c r="M535"/>
  <c r="N535" s="1"/>
  <c r="M534"/>
  <c r="N534" s="1"/>
  <c r="M533"/>
  <c r="N533" s="1"/>
  <c r="M532"/>
  <c r="N532" s="1"/>
  <c r="M531"/>
  <c r="N531" s="1"/>
  <c r="M530"/>
  <c r="N530" s="1"/>
  <c r="M529"/>
  <c r="N529" s="1"/>
  <c r="M528"/>
  <c r="N528" s="1"/>
  <c r="M527"/>
  <c r="N527" s="1"/>
  <c r="M526"/>
  <c r="N526" s="1"/>
  <c r="M525"/>
  <c r="N525" s="1"/>
  <c r="M524"/>
  <c r="N524" s="1"/>
  <c r="M523"/>
  <c r="N523" s="1"/>
  <c r="M522"/>
  <c r="N522" s="1"/>
  <c r="M521"/>
  <c r="N521" s="1"/>
  <c r="M520"/>
  <c r="N520" s="1"/>
  <c r="M519"/>
  <c r="N519" s="1"/>
  <c r="M518"/>
  <c r="M517"/>
  <c r="M516"/>
  <c r="M515"/>
  <c r="N515" s="1"/>
  <c r="M514"/>
  <c r="N514" s="1"/>
  <c r="M513"/>
  <c r="N513" s="1"/>
  <c r="M512"/>
  <c r="N512" s="1"/>
  <c r="M511"/>
  <c r="N511" s="1"/>
  <c r="M510"/>
  <c r="N510" s="1"/>
  <c r="M509"/>
  <c r="N509" s="1"/>
  <c r="M508"/>
  <c r="N508" s="1"/>
  <c r="M507"/>
  <c r="N507" s="1"/>
  <c r="M506"/>
  <c r="N506" s="1"/>
  <c r="M505"/>
  <c r="N505" s="1"/>
  <c r="M504"/>
  <c r="N504" s="1"/>
  <c r="M503"/>
  <c r="N503" s="1"/>
  <c r="M502"/>
  <c r="N502" s="1"/>
  <c r="M501"/>
  <c r="N501" s="1"/>
  <c r="M500"/>
  <c r="N500" s="1"/>
  <c r="M499"/>
  <c r="N499" s="1"/>
  <c r="M498"/>
  <c r="N498" s="1"/>
  <c r="M497"/>
  <c r="N497" s="1"/>
  <c r="M496"/>
  <c r="N496" s="1"/>
  <c r="M495"/>
  <c r="N495" s="1"/>
  <c r="M494"/>
  <c r="N494" s="1"/>
  <c r="M493"/>
  <c r="N493" s="1"/>
  <c r="M492"/>
  <c r="N492" s="1"/>
  <c r="M491"/>
  <c r="N491" s="1"/>
  <c r="M490"/>
  <c r="N490" s="1"/>
  <c r="M489"/>
  <c r="N489" s="1"/>
  <c r="M488"/>
  <c r="N488" s="1"/>
  <c r="M487"/>
  <c r="N487" s="1"/>
  <c r="M486"/>
  <c r="N486" s="1"/>
  <c r="M485"/>
  <c r="N485" s="1"/>
  <c r="M484"/>
  <c r="N484" s="1"/>
  <c r="M483"/>
  <c r="N483" s="1"/>
  <c r="M482"/>
  <c r="N482" s="1"/>
  <c r="M481"/>
  <c r="N481" s="1"/>
  <c r="M480"/>
  <c r="N480" s="1"/>
  <c r="M479"/>
  <c r="N479" s="1"/>
  <c r="M478"/>
  <c r="N478" s="1"/>
  <c r="M477"/>
  <c r="N477" s="1"/>
  <c r="M476"/>
  <c r="N476" s="1"/>
  <c r="M475"/>
  <c r="N475" s="1"/>
  <c r="M474"/>
  <c r="N474" s="1"/>
  <c r="M473"/>
  <c r="N473" s="1"/>
  <c r="M472"/>
  <c r="N472" s="1"/>
  <c r="M471"/>
  <c r="N471" s="1"/>
  <c r="M470"/>
  <c r="N470" s="1"/>
  <c r="M469"/>
  <c r="N469" s="1"/>
  <c r="M468"/>
  <c r="N468" s="1"/>
  <c r="M467"/>
  <c r="M466"/>
  <c r="M465"/>
  <c r="M464"/>
  <c r="N464" s="1"/>
  <c r="M463"/>
  <c r="N463" s="1"/>
  <c r="M462"/>
  <c r="N462" s="1"/>
  <c r="M461"/>
  <c r="N461" s="1"/>
  <c r="M460"/>
  <c r="N460" s="1"/>
  <c r="M459"/>
  <c r="N459" s="1"/>
  <c r="M458"/>
  <c r="N458" s="1"/>
  <c r="M457"/>
  <c r="N457" s="1"/>
  <c r="M456"/>
  <c r="N456" s="1"/>
  <c r="M455"/>
  <c r="N455" s="1"/>
  <c r="M454"/>
  <c r="N454" s="1"/>
  <c r="M453"/>
  <c r="N453" s="1"/>
  <c r="M452"/>
  <c r="N452" s="1"/>
  <c r="M451"/>
  <c r="N451" s="1"/>
  <c r="M450"/>
  <c r="N450" s="1"/>
  <c r="M449"/>
  <c r="N449" s="1"/>
  <c r="M448"/>
  <c r="N448" s="1"/>
  <c r="M447"/>
  <c r="N447" s="1"/>
  <c r="M446"/>
  <c r="N446" s="1"/>
  <c r="M445"/>
  <c r="N445" s="1"/>
  <c r="M444"/>
  <c r="N444" s="1"/>
  <c r="M443"/>
  <c r="N443" s="1"/>
  <c r="M442"/>
  <c r="N442" s="1"/>
  <c r="M441"/>
  <c r="N441" s="1"/>
  <c r="M440"/>
  <c r="N440" s="1"/>
  <c r="M439"/>
  <c r="N439" s="1"/>
  <c r="M438"/>
  <c r="N438" s="1"/>
  <c r="M437"/>
  <c r="N437" s="1"/>
  <c r="M436"/>
  <c r="N436" s="1"/>
  <c r="M435"/>
  <c r="N435" s="1"/>
  <c r="M434"/>
  <c r="N434" s="1"/>
  <c r="M433"/>
  <c r="N433" s="1"/>
  <c r="M432"/>
  <c r="N432" s="1"/>
  <c r="M431"/>
  <c r="N431" s="1"/>
  <c r="M430"/>
  <c r="N430" s="1"/>
  <c r="M429"/>
  <c r="N429" s="1"/>
  <c r="M428"/>
  <c r="N428" s="1"/>
  <c r="M427"/>
  <c r="N427" s="1"/>
  <c r="M426"/>
  <c r="N426" s="1"/>
  <c r="M425"/>
  <c r="N425" s="1"/>
  <c r="M424"/>
  <c r="N424" s="1"/>
  <c r="M423"/>
  <c r="N423" s="1"/>
  <c r="M422"/>
  <c r="N422" s="1"/>
  <c r="M421"/>
  <c r="N421" s="1"/>
  <c r="M420"/>
  <c r="N420" s="1"/>
  <c r="M419"/>
  <c r="N419" s="1"/>
  <c r="M418"/>
  <c r="N418" s="1"/>
  <c r="M417"/>
  <c r="N417" s="1"/>
  <c r="M416"/>
  <c r="N416" s="1"/>
  <c r="M415"/>
  <c r="N415" s="1"/>
  <c r="M414"/>
  <c r="M413"/>
  <c r="N413" s="1"/>
  <c r="M412"/>
  <c r="N412" s="1"/>
  <c r="M411"/>
  <c r="N411" s="1"/>
  <c r="M410"/>
  <c r="N410" s="1"/>
  <c r="M409"/>
  <c r="N409" s="1"/>
  <c r="M408"/>
  <c r="N408" s="1"/>
  <c r="M407"/>
  <c r="N407" s="1"/>
  <c r="M406"/>
  <c r="N406" s="1"/>
  <c r="M405"/>
  <c r="N405" s="1"/>
  <c r="M404"/>
  <c r="N404" s="1"/>
  <c r="M403"/>
  <c r="N403" s="1"/>
  <c r="M402"/>
  <c r="N402" s="1"/>
  <c r="M401"/>
  <c r="N401" s="1"/>
  <c r="M400"/>
  <c r="N400" s="1"/>
  <c r="M399"/>
  <c r="N399" s="1"/>
  <c r="M398"/>
  <c r="N398" s="1"/>
  <c r="M397"/>
  <c r="N397" s="1"/>
  <c r="M396"/>
  <c r="N396" s="1"/>
  <c r="M395"/>
  <c r="N395" s="1"/>
  <c r="M394"/>
  <c r="N394" s="1"/>
  <c r="M393"/>
  <c r="N393" s="1"/>
  <c r="M392"/>
  <c r="N392" s="1"/>
  <c r="M391"/>
  <c r="N391" s="1"/>
  <c r="M390"/>
  <c r="N390" s="1"/>
  <c r="M389"/>
  <c r="N389" s="1"/>
  <c r="M388"/>
  <c r="N388" s="1"/>
  <c r="M387"/>
  <c r="N387" s="1"/>
  <c r="M386"/>
  <c r="N386" s="1"/>
  <c r="M385"/>
  <c r="N385" s="1"/>
  <c r="M384"/>
  <c r="N384" s="1"/>
  <c r="M383"/>
  <c r="N383" s="1"/>
  <c r="M382"/>
  <c r="N382" s="1"/>
  <c r="M381"/>
  <c r="M380"/>
  <c r="M379"/>
  <c r="M378"/>
  <c r="N378" s="1"/>
  <c r="M377"/>
  <c r="N377" s="1"/>
  <c r="M376"/>
  <c r="N376" s="1"/>
  <c r="M375"/>
  <c r="M374"/>
  <c r="N374" s="1"/>
  <c r="M373"/>
  <c r="N373" s="1"/>
  <c r="M372"/>
  <c r="N372" s="1"/>
  <c r="M371"/>
  <c r="N371" s="1"/>
  <c r="M370"/>
  <c r="N370" s="1"/>
  <c r="M369"/>
  <c r="N369" s="1"/>
  <c r="M368"/>
  <c r="N368" s="1"/>
  <c r="M367"/>
  <c r="N367" s="1"/>
  <c r="M366"/>
  <c r="N366" s="1"/>
  <c r="M365"/>
  <c r="N365" s="1"/>
  <c r="M364"/>
  <c r="N364" s="1"/>
  <c r="M363"/>
  <c r="N363" s="1"/>
  <c r="M362"/>
  <c r="N362" s="1"/>
  <c r="M361"/>
  <c r="N361" s="1"/>
  <c r="M360"/>
  <c r="N360" s="1"/>
  <c r="M359"/>
  <c r="N359" s="1"/>
  <c r="M358"/>
  <c r="N358" s="1"/>
  <c r="M357"/>
  <c r="N357" s="1"/>
  <c r="M356"/>
  <c r="N356" s="1"/>
  <c r="M355"/>
  <c r="N355" s="1"/>
  <c r="M354"/>
  <c r="N354" s="1"/>
  <c r="M353"/>
  <c r="N353" s="1"/>
  <c r="M352"/>
  <c r="N352" s="1"/>
  <c r="M351"/>
  <c r="N351" s="1"/>
  <c r="M350"/>
  <c r="N350" s="1"/>
  <c r="M349"/>
  <c r="N349" s="1"/>
  <c r="M348"/>
  <c r="N348" s="1"/>
  <c r="M347"/>
  <c r="N347" s="1"/>
  <c r="M346"/>
  <c r="N346" s="1"/>
  <c r="M345"/>
  <c r="N345" s="1"/>
  <c r="M344"/>
  <c r="N344" s="1"/>
  <c r="M343"/>
  <c r="N343" s="1"/>
  <c r="M342"/>
  <c r="N342" s="1"/>
  <c r="M341"/>
  <c r="N341" s="1"/>
  <c r="M340"/>
  <c r="N340" s="1"/>
  <c r="M339"/>
  <c r="N339" s="1"/>
  <c r="M338"/>
  <c r="N338" s="1"/>
  <c r="M337"/>
  <c r="N337" s="1"/>
  <c r="M336"/>
  <c r="N336" s="1"/>
  <c r="M335"/>
  <c r="N335" s="1"/>
  <c r="M334"/>
  <c r="N334" s="1"/>
  <c r="M333"/>
  <c r="N333" s="1"/>
  <c r="M332"/>
  <c r="N332" s="1"/>
  <c r="M331"/>
  <c r="N331" s="1"/>
  <c r="M330"/>
  <c r="N330" s="1"/>
  <c r="M329"/>
  <c r="M328"/>
  <c r="N328" s="1"/>
  <c r="M327"/>
  <c r="N327" s="1"/>
  <c r="M326"/>
  <c r="N326" s="1"/>
  <c r="M325"/>
  <c r="N325" s="1"/>
  <c r="M324"/>
  <c r="N324" s="1"/>
  <c r="M323"/>
  <c r="N323" s="1"/>
  <c r="M322"/>
  <c r="N322" s="1"/>
  <c r="M321"/>
  <c r="N321" s="1"/>
  <c r="M320"/>
  <c r="N320" s="1"/>
  <c r="M319"/>
  <c r="N319" s="1"/>
  <c r="M318"/>
  <c r="N318" s="1"/>
  <c r="M317"/>
  <c r="N317" s="1"/>
  <c r="M316"/>
  <c r="N316" s="1"/>
  <c r="M315"/>
  <c r="N315" s="1"/>
  <c r="M314"/>
  <c r="N314" s="1"/>
  <c r="M313"/>
  <c r="N313" s="1"/>
  <c r="M312"/>
  <c r="N312" s="1"/>
  <c r="M311"/>
  <c r="N311" s="1"/>
  <c r="M310"/>
  <c r="N310" s="1"/>
  <c r="M309"/>
  <c r="N309" s="1"/>
  <c r="M308"/>
  <c r="N308" s="1"/>
  <c r="M307"/>
  <c r="N307" s="1"/>
  <c r="M306"/>
  <c r="N306" s="1"/>
  <c r="M305"/>
  <c r="N305" s="1"/>
  <c r="M304"/>
  <c r="N304" s="1"/>
  <c r="M303"/>
  <c r="N303" s="1"/>
  <c r="M302"/>
  <c r="N302" s="1"/>
  <c r="M301"/>
  <c r="N301" s="1"/>
  <c r="M300"/>
  <c r="N300" s="1"/>
  <c r="M299"/>
  <c r="N299" s="1"/>
  <c r="M298"/>
  <c r="N298" s="1"/>
  <c r="M297"/>
  <c r="N297" s="1"/>
  <c r="M296"/>
  <c r="M295"/>
  <c r="M294"/>
  <c r="M293"/>
  <c r="N293" s="1"/>
  <c r="M292"/>
  <c r="N292" s="1"/>
  <c r="M291"/>
  <c r="N291" s="1"/>
  <c r="M290"/>
  <c r="M289"/>
  <c r="N289" s="1"/>
  <c r="M288"/>
  <c r="N288" s="1"/>
  <c r="M287"/>
  <c r="N287" s="1"/>
  <c r="M286"/>
  <c r="N286" s="1"/>
  <c r="M285"/>
  <c r="N285" s="1"/>
  <c r="M284"/>
  <c r="N284" s="1"/>
  <c r="M283"/>
  <c r="N283" s="1"/>
  <c r="M282"/>
  <c r="N282" s="1"/>
  <c r="M281"/>
  <c r="N281" s="1"/>
  <c r="M280"/>
  <c r="N280" s="1"/>
  <c r="M279"/>
  <c r="N279" s="1"/>
  <c r="M278"/>
  <c r="N278" s="1"/>
  <c r="M277"/>
  <c r="N277" s="1"/>
  <c r="M276"/>
  <c r="N276" s="1"/>
  <c r="M275"/>
  <c r="N275" s="1"/>
  <c r="M274"/>
  <c r="N274" s="1"/>
  <c r="M273"/>
  <c r="N273" s="1"/>
  <c r="M272"/>
  <c r="N272" s="1"/>
  <c r="M271"/>
  <c r="N271" s="1"/>
  <c r="M270"/>
  <c r="N270" s="1"/>
  <c r="M269"/>
  <c r="N269" s="1"/>
  <c r="M268"/>
  <c r="N268" s="1"/>
  <c r="M267"/>
  <c r="N267" s="1"/>
  <c r="M266"/>
  <c r="N266" s="1"/>
  <c r="M265"/>
  <c r="N265" s="1"/>
  <c r="M264"/>
  <c r="N264" s="1"/>
  <c r="M263"/>
  <c r="N263" s="1"/>
  <c r="M262"/>
  <c r="N262" s="1"/>
  <c r="M261"/>
  <c r="N261" s="1"/>
  <c r="M260"/>
  <c r="N260" s="1"/>
  <c r="M259"/>
  <c r="N259" s="1"/>
  <c r="M258"/>
  <c r="N258" s="1"/>
  <c r="M257"/>
  <c r="N257" s="1"/>
  <c r="M256"/>
  <c r="N256" s="1"/>
  <c r="M255"/>
  <c r="N255" s="1"/>
  <c r="M254"/>
  <c r="N254" s="1"/>
  <c r="M253"/>
  <c r="N253" s="1"/>
  <c r="M252"/>
  <c r="N252" s="1"/>
  <c r="M251"/>
  <c r="N251" s="1"/>
  <c r="M250"/>
  <c r="N250" s="1"/>
  <c r="M249"/>
  <c r="N249" s="1"/>
  <c r="M248"/>
  <c r="N248" s="1"/>
  <c r="M247"/>
  <c r="N247" s="1"/>
  <c r="M246"/>
  <c r="N246" s="1"/>
  <c r="M245"/>
  <c r="N245" s="1"/>
  <c r="M244"/>
  <c r="N244" s="1"/>
  <c r="M243"/>
  <c r="N243" s="1"/>
  <c r="M242"/>
  <c r="N242" s="1"/>
  <c r="M241"/>
  <c r="N241" s="1"/>
  <c r="M240"/>
  <c r="N240" s="1"/>
  <c r="M239"/>
  <c r="N239" s="1"/>
  <c r="M238"/>
  <c r="N238" s="1"/>
  <c r="M237"/>
  <c r="N237" s="1"/>
  <c r="M236"/>
  <c r="N236" s="1"/>
  <c r="M235"/>
  <c r="N235" s="1"/>
  <c r="M234"/>
  <c r="N234" s="1"/>
  <c r="M233"/>
  <c r="N233" s="1"/>
  <c r="M232"/>
  <c r="N232" s="1"/>
  <c r="M231"/>
  <c r="N231" s="1"/>
  <c r="M230"/>
  <c r="N230" s="1"/>
  <c r="M229"/>
  <c r="N229" s="1"/>
  <c r="M228"/>
  <c r="N228" s="1"/>
  <c r="M227"/>
  <c r="N227" s="1"/>
  <c r="M226"/>
  <c r="N226" s="1"/>
  <c r="M225"/>
  <c r="N225" s="1"/>
  <c r="M224"/>
  <c r="N224" s="1"/>
  <c r="M223"/>
  <c r="N223" s="1"/>
  <c r="M222"/>
  <c r="N222" s="1"/>
  <c r="M221"/>
  <c r="N221" s="1"/>
  <c r="M220"/>
  <c r="N220" s="1"/>
  <c r="M219"/>
  <c r="N219" s="1"/>
  <c r="M218"/>
  <c r="N218" s="1"/>
  <c r="M217"/>
  <c r="N217" s="1"/>
  <c r="M216"/>
  <c r="N216" s="1"/>
  <c r="M215"/>
  <c r="N215" s="1"/>
  <c r="M214"/>
  <c r="N214" s="1"/>
  <c r="M213"/>
  <c r="N213" s="1"/>
  <c r="M212"/>
  <c r="N212" s="1"/>
  <c r="M211"/>
  <c r="N211" s="1"/>
  <c r="M210"/>
  <c r="N210" s="1"/>
  <c r="M209"/>
  <c r="N209" s="1"/>
  <c r="M208"/>
  <c r="N208" s="1"/>
  <c r="M207"/>
  <c r="N207" s="1"/>
  <c r="M206"/>
  <c r="N206" s="1"/>
  <c r="M205"/>
  <c r="N205" s="1"/>
  <c r="M204"/>
  <c r="N204" s="1"/>
  <c r="M203"/>
  <c r="N203" s="1"/>
  <c r="M202"/>
  <c r="N202" s="1"/>
  <c r="M201"/>
  <c r="N201" s="1"/>
  <c r="M200"/>
  <c r="N200" s="1"/>
  <c r="M199"/>
  <c r="N199" s="1"/>
  <c r="M198"/>
  <c r="N198" s="1"/>
  <c r="M197"/>
  <c r="N197" s="1"/>
  <c r="M196"/>
  <c r="N196" s="1"/>
  <c r="M195"/>
  <c r="N195" s="1"/>
  <c r="M194"/>
  <c r="N194" s="1"/>
  <c r="M193"/>
  <c r="N193" s="1"/>
  <c r="M192"/>
  <c r="N192" s="1"/>
  <c r="M191"/>
  <c r="N191" s="1"/>
  <c r="M190"/>
  <c r="N190" s="1"/>
  <c r="M189"/>
  <c r="N189" s="1"/>
  <c r="M188"/>
  <c r="N188" s="1"/>
  <c r="M187"/>
  <c r="N187" s="1"/>
  <c r="M186"/>
  <c r="N186" s="1"/>
  <c r="M185"/>
  <c r="N185" s="1"/>
  <c r="M184"/>
  <c r="N184" s="1"/>
  <c r="M183"/>
  <c r="N183" s="1"/>
  <c r="M182"/>
  <c r="N182" s="1"/>
  <c r="M181"/>
  <c r="N181" s="1"/>
  <c r="M180"/>
  <c r="N180" s="1"/>
  <c r="M179"/>
  <c r="N179" s="1"/>
  <c r="M178"/>
  <c r="N178" s="1"/>
  <c r="M177"/>
  <c r="N177" s="1"/>
  <c r="M176"/>
  <c r="N176" s="1"/>
  <c r="M175"/>
  <c r="N175" s="1"/>
  <c r="M174"/>
  <c r="N174" s="1"/>
  <c r="M173"/>
  <c r="N173" s="1"/>
  <c r="M172"/>
  <c r="N172" s="1"/>
  <c r="M171"/>
  <c r="N171" s="1"/>
  <c r="M170"/>
  <c r="N170" s="1"/>
  <c r="M169"/>
  <c r="N169" s="1"/>
  <c r="M168"/>
  <c r="N168" s="1"/>
  <c r="M167"/>
  <c r="N167" s="1"/>
  <c r="M166"/>
  <c r="N166" s="1"/>
  <c r="M165"/>
  <c r="N165" s="1"/>
  <c r="M164"/>
  <c r="N164" s="1"/>
  <c r="M163"/>
  <c r="N163" s="1"/>
  <c r="M162"/>
  <c r="N162" s="1"/>
  <c r="M161"/>
  <c r="N161" s="1"/>
  <c r="M160"/>
  <c r="N160" s="1"/>
  <c r="M159"/>
  <c r="N159" s="1"/>
  <c r="M158"/>
  <c r="N158" s="1"/>
  <c r="M157"/>
  <c r="N157" s="1"/>
  <c r="M156"/>
  <c r="N156" s="1"/>
  <c r="M155"/>
  <c r="N155" s="1"/>
  <c r="M154"/>
  <c r="N154" s="1"/>
  <c r="M153"/>
  <c r="N153" s="1"/>
  <c r="M152"/>
  <c r="N152" s="1"/>
  <c r="M151"/>
  <c r="N151" s="1"/>
  <c r="M150"/>
  <c r="N150" s="1"/>
  <c r="M149"/>
  <c r="N149" s="1"/>
  <c r="M148"/>
  <c r="N148" s="1"/>
  <c r="M147"/>
  <c r="N147" s="1"/>
  <c r="M146"/>
  <c r="N146" s="1"/>
  <c r="M145"/>
  <c r="N145" s="1"/>
  <c r="M144"/>
  <c r="N144" s="1"/>
  <c r="M143"/>
  <c r="N143" s="1"/>
  <c r="M142"/>
  <c r="N142" s="1"/>
  <c r="M141"/>
  <c r="N141" s="1"/>
  <c r="M140"/>
  <c r="N140" s="1"/>
  <c r="M139"/>
  <c r="N139" s="1"/>
  <c r="M138"/>
  <c r="N138" s="1"/>
  <c r="M137"/>
  <c r="N137" s="1"/>
  <c r="M136"/>
  <c r="N136" s="1"/>
  <c r="M135"/>
  <c r="N135" s="1"/>
  <c r="M134"/>
  <c r="N134" s="1"/>
  <c r="M133"/>
  <c r="N133" s="1"/>
  <c r="M132"/>
  <c r="N132" s="1"/>
  <c r="M131"/>
  <c r="N131" s="1"/>
  <c r="M130"/>
  <c r="N130" s="1"/>
  <c r="M129"/>
  <c r="N129" s="1"/>
  <c r="M128"/>
  <c r="N128" s="1"/>
  <c r="M127"/>
  <c r="N127" s="1"/>
  <c r="M126"/>
  <c r="N126" s="1"/>
  <c r="M125"/>
  <c r="N125" s="1"/>
  <c r="M124"/>
  <c r="N124" s="1"/>
  <c r="M123"/>
  <c r="N123" s="1"/>
  <c r="M122"/>
  <c r="N122" s="1"/>
  <c r="M121"/>
  <c r="N121" s="1"/>
  <c r="M120"/>
  <c r="N120" s="1"/>
  <c r="M119"/>
  <c r="N119" s="1"/>
  <c r="M118"/>
  <c r="N118" s="1"/>
  <c r="M117"/>
  <c r="N117" s="1"/>
  <c r="M116"/>
  <c r="N116" s="1"/>
  <c r="M115"/>
  <c r="N115" s="1"/>
  <c r="M114"/>
  <c r="N114" s="1"/>
  <c r="M113"/>
  <c r="N113" s="1"/>
  <c r="M112"/>
  <c r="N112" s="1"/>
  <c r="M111"/>
  <c r="N111" s="1"/>
  <c r="M110"/>
  <c r="N110" s="1"/>
  <c r="M109"/>
  <c r="M108"/>
  <c r="M107"/>
  <c r="N107" s="1"/>
  <c r="M106"/>
  <c r="N106" s="1"/>
  <c r="M105"/>
  <c r="N105" s="1"/>
  <c r="M104"/>
  <c r="N104" s="1"/>
  <c r="M103"/>
  <c r="N103" s="1"/>
  <c r="M102"/>
  <c r="N102" s="1"/>
  <c r="M101"/>
  <c r="N101" s="1"/>
  <c r="M100"/>
  <c r="N100" s="1"/>
  <c r="M99"/>
  <c r="N99" s="1"/>
  <c r="M98"/>
  <c r="N98" s="1"/>
  <c r="M97"/>
  <c r="N97" s="1"/>
  <c r="M96"/>
  <c r="N96" s="1"/>
  <c r="M95"/>
  <c r="N95" s="1"/>
  <c r="M94"/>
  <c r="N94" s="1"/>
  <c r="M93"/>
  <c r="N93" s="1"/>
  <c r="M92"/>
  <c r="N92" s="1"/>
  <c r="M91"/>
  <c r="N91" s="1"/>
  <c r="M90"/>
  <c r="N90" s="1"/>
  <c r="M89"/>
  <c r="N89" s="1"/>
  <c r="M88"/>
  <c r="N88" s="1"/>
  <c r="M87"/>
  <c r="N87" s="1"/>
  <c r="M86"/>
  <c r="N86" s="1"/>
  <c r="M85"/>
  <c r="N85" s="1"/>
  <c r="M84"/>
  <c r="N84" s="1"/>
  <c r="M83"/>
  <c r="N83" s="1"/>
  <c r="M82"/>
  <c r="N82" s="1"/>
  <c r="M81"/>
  <c r="N81" s="1"/>
  <c r="M80"/>
  <c r="N80" s="1"/>
  <c r="M79"/>
  <c r="M78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M60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M11"/>
  <c r="N11" s="1"/>
  <c r="M10"/>
  <c r="N10" s="1"/>
  <c r="M9"/>
  <c r="N9" s="1"/>
  <c r="M8"/>
  <c r="N8" s="1"/>
  <c r="M7"/>
  <c r="N7" s="1"/>
  <c r="M5"/>
  <c r="N5" s="1"/>
  <c r="N4"/>
  <c r="N123" i="6" l="1"/>
  <c r="N125"/>
  <c r="N127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22"/>
  <c r="N124"/>
  <c r="N126"/>
  <c r="N131"/>
  <c r="N136"/>
  <c r="N138"/>
  <c r="N140"/>
  <c r="N142"/>
  <c r="N144"/>
  <c r="N146"/>
  <c r="N148"/>
  <c r="N150"/>
  <c r="N152"/>
  <c r="N154"/>
  <c r="N156"/>
  <c r="N158"/>
  <c r="N160"/>
  <c r="N162"/>
  <c r="N164"/>
  <c r="N166"/>
  <c r="N168"/>
  <c r="N170"/>
  <c r="N172"/>
  <c r="N174"/>
  <c r="N8" i="4"/>
  <c r="N10"/>
  <c r="N12"/>
  <c r="N14"/>
  <c r="N16"/>
  <c r="N26"/>
  <c r="N28"/>
  <c r="N30"/>
  <c r="N32"/>
  <c r="N34"/>
  <c r="N36"/>
  <c r="N38"/>
  <c r="N40"/>
  <c r="N42"/>
  <c r="N9"/>
  <c r="N11"/>
  <c r="N13"/>
  <c r="N15"/>
  <c r="N17"/>
  <c r="N27"/>
  <c r="N29"/>
  <c r="N31"/>
  <c r="N33"/>
  <c r="N35"/>
  <c r="N37"/>
  <c r="N39"/>
  <c r="N41"/>
  <c r="N43"/>
  <c r="N49" i="3"/>
  <c r="N57"/>
  <c r="N67"/>
  <c r="N8"/>
  <c r="N10"/>
  <c r="N12"/>
  <c r="N14"/>
  <c r="N16"/>
  <c r="N18"/>
  <c r="N20"/>
  <c r="N22"/>
  <c r="N24"/>
  <c r="N26"/>
  <c r="N28"/>
  <c r="N30"/>
  <c r="N38"/>
  <c r="N40"/>
  <c r="N42"/>
  <c r="N44"/>
  <c r="N46"/>
  <c r="N7"/>
  <c r="N34"/>
  <c r="N48"/>
  <c r="N50"/>
  <c r="N66"/>
  <c r="N9"/>
  <c r="N11"/>
  <c r="N13"/>
  <c r="N15"/>
  <c r="N17"/>
  <c r="N19"/>
  <c r="N21"/>
  <c r="N23"/>
  <c r="N25"/>
  <c r="N27"/>
  <c r="N29"/>
  <c r="N39"/>
  <c r="N41"/>
  <c r="N43"/>
  <c r="N45"/>
  <c r="N79" i="2"/>
  <c r="N109"/>
  <c r="N295"/>
  <c r="N379"/>
  <c r="N381"/>
  <c r="N108"/>
  <c r="N294"/>
  <c r="N296"/>
  <c r="N380"/>
  <c r="N61"/>
  <c r="N12"/>
  <c r="N329"/>
  <c r="N78"/>
  <c r="N414"/>
  <c r="N466"/>
  <c r="N516"/>
  <c r="N518"/>
  <c r="N60"/>
  <c r="N290"/>
  <c r="N375"/>
  <c r="N465"/>
  <c r="N467"/>
  <c r="N517"/>
  <c r="M5" i="1" l="1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N4"/>
</calcChain>
</file>

<file path=xl/comments1.xml><?xml version="1.0" encoding="utf-8"?>
<comments xmlns="http://schemas.openxmlformats.org/spreadsheetml/2006/main">
  <authors>
    <author>作者</author>
  </authors>
  <commentList>
    <comment ref="D411" authorId="0">
      <text>
        <r>
          <rPr>
            <b/>
            <sz val="9"/>
            <color indexed="81"/>
            <rFont val="宋体"/>
            <family val="3"/>
            <charset val="134"/>
          </rPr>
          <t>上海</t>
        </r>
        <r>
          <rPr>
            <b/>
            <sz val="9"/>
            <color indexed="81"/>
            <rFont val="Tahoma"/>
            <family val="2"/>
          </rPr>
          <t>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2" authorId="0">
      <text>
        <r>
          <rPr>
            <b/>
            <sz val="9"/>
            <color indexed="81"/>
            <rFont val="宋体"/>
            <family val="3"/>
            <charset val="134"/>
          </rPr>
          <t>上海便利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3" authorId="0">
      <text>
        <r>
          <rPr>
            <b/>
            <sz val="9"/>
            <color indexed="81"/>
            <rFont val="宋体"/>
            <family val="3"/>
            <charset val="134"/>
          </rPr>
          <t>上海经销商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<sst xmlns="http://schemas.openxmlformats.org/spreadsheetml/2006/main" count="19135" uniqueCount="3394">
  <si>
    <t>酒品类对应组织架构</t>
    <phoneticPr fontId="3" type="noConversion"/>
  </si>
  <si>
    <t>大区代码</t>
    <phoneticPr fontId="1" type="noConversion"/>
  </si>
  <si>
    <t>省级区域描述</t>
    <phoneticPr fontId="1" type="noConversion"/>
  </si>
  <si>
    <t>A000</t>
  </si>
  <si>
    <t>总部</t>
  </si>
  <si>
    <t>C000</t>
  </si>
  <si>
    <t>营销总公司</t>
  </si>
  <si>
    <t>B01</t>
    <phoneticPr fontId="1" type="noConversion"/>
  </si>
  <si>
    <t>总部特渠</t>
    <phoneticPr fontId="1" type="noConversion"/>
  </si>
  <si>
    <t>C01</t>
    <phoneticPr fontId="1" type="noConversion"/>
  </si>
  <si>
    <t>总部特渠</t>
    <phoneticPr fontId="3" type="noConversion"/>
  </si>
  <si>
    <t>B03</t>
    <phoneticPr fontId="1" type="noConversion"/>
  </si>
  <si>
    <t>总部电子商务</t>
    <phoneticPr fontId="1" type="noConversion"/>
  </si>
  <si>
    <t>C03</t>
    <phoneticPr fontId="1" type="noConversion"/>
  </si>
  <si>
    <t>B02</t>
    <phoneticPr fontId="1" type="noConversion"/>
  </si>
  <si>
    <t>总部餐饮</t>
    <phoneticPr fontId="1" type="noConversion"/>
  </si>
  <si>
    <t>C02</t>
    <phoneticPr fontId="1" type="noConversion"/>
  </si>
  <si>
    <t>总部餐饮</t>
    <phoneticPr fontId="3" type="noConversion"/>
  </si>
  <si>
    <t>A001</t>
  </si>
  <si>
    <t>京津冀大区</t>
  </si>
  <si>
    <t>C800</t>
  </si>
  <si>
    <t>营销天津分公司</t>
  </si>
  <si>
    <t>B8C</t>
  </si>
  <si>
    <t>天津分公司特渠-酒</t>
  </si>
  <si>
    <t>C45</t>
  </si>
  <si>
    <t>天津分公司特渠</t>
  </si>
  <si>
    <t>B8D</t>
  </si>
  <si>
    <t>天津-酒</t>
  </si>
  <si>
    <t>CBS</t>
  </si>
  <si>
    <t>天津庐阳</t>
  </si>
  <si>
    <t>CBT</t>
  </si>
  <si>
    <t>天津综合</t>
  </si>
  <si>
    <t>B8E</t>
  </si>
  <si>
    <t>天津KA-酒</t>
  </si>
  <si>
    <t>CBU</t>
  </si>
  <si>
    <t>天津KA1组</t>
  </si>
  <si>
    <t>CBV</t>
  </si>
  <si>
    <t>天津KA2组</t>
  </si>
  <si>
    <t>CBW</t>
  </si>
  <si>
    <t>天津KA3组</t>
  </si>
  <si>
    <t>CBX</t>
  </si>
  <si>
    <t>天津KA4组</t>
  </si>
  <si>
    <t>CBY</t>
  </si>
  <si>
    <t>天津KA5组</t>
  </si>
  <si>
    <t>CBZ</t>
  </si>
  <si>
    <t>天津KA6组</t>
  </si>
  <si>
    <t>CCA</t>
  </si>
  <si>
    <t>天津KA7组</t>
  </si>
  <si>
    <t>C900</t>
  </si>
  <si>
    <t>营销北京分公司</t>
  </si>
  <si>
    <t>B8F</t>
  </si>
  <si>
    <t>北京KA-酒</t>
  </si>
  <si>
    <t>CCB</t>
  </si>
  <si>
    <t>CCC</t>
  </si>
  <si>
    <t>CCD</t>
  </si>
  <si>
    <t>CCE</t>
  </si>
  <si>
    <t>CCF</t>
  </si>
  <si>
    <t>CCG</t>
  </si>
  <si>
    <t>B8G</t>
  </si>
  <si>
    <t>北京分公司特渠-酒</t>
  </si>
  <si>
    <t>C44</t>
  </si>
  <si>
    <t>北京分公司特渠</t>
  </si>
  <si>
    <t>B8H</t>
  </si>
  <si>
    <t>北京-酒</t>
  </si>
  <si>
    <t>CCH</t>
  </si>
  <si>
    <t>北京朝批系统</t>
  </si>
  <si>
    <t>CCI</t>
  </si>
  <si>
    <t>北京海福鑫系统</t>
  </si>
  <si>
    <t>CCJ</t>
  </si>
  <si>
    <t>北京创意堂系统</t>
  </si>
  <si>
    <t>CCK</t>
  </si>
  <si>
    <t>北京糖业系统</t>
  </si>
  <si>
    <t>CCL</t>
  </si>
  <si>
    <t>北京流通及外围</t>
  </si>
  <si>
    <t>CCM</t>
  </si>
  <si>
    <t>中小客户及流通</t>
  </si>
  <si>
    <t>CCN</t>
  </si>
  <si>
    <t>综合客户柏年德康</t>
  </si>
  <si>
    <t>B8I</t>
  </si>
  <si>
    <t>河北-酒</t>
  </si>
  <si>
    <t>C22</t>
  </si>
  <si>
    <t>石家庄</t>
  </si>
  <si>
    <t>C23</t>
  </si>
  <si>
    <t>衡水</t>
  </si>
  <si>
    <t>C24</t>
  </si>
  <si>
    <t>邯郸</t>
  </si>
  <si>
    <t>C25</t>
  </si>
  <si>
    <t>邢台</t>
  </si>
  <si>
    <t>C26</t>
  </si>
  <si>
    <t>保定</t>
  </si>
  <si>
    <t>C27</t>
  </si>
  <si>
    <t>沧州</t>
  </si>
  <si>
    <t>C28</t>
  </si>
  <si>
    <t>唐山</t>
  </si>
  <si>
    <t>C29</t>
  </si>
  <si>
    <t>秦皇岛</t>
  </si>
  <si>
    <t>C30</t>
  </si>
  <si>
    <t>张家口</t>
  </si>
  <si>
    <t>C31</t>
  </si>
  <si>
    <t>承德</t>
  </si>
  <si>
    <t>A002</t>
  </si>
  <si>
    <t>上海大区</t>
  </si>
  <si>
    <t>C300</t>
  </si>
  <si>
    <t>营销上海分公司</t>
  </si>
  <si>
    <t>B8J</t>
  </si>
  <si>
    <t>上海分公司特渠-酒</t>
  </si>
  <si>
    <t>C62</t>
  </si>
  <si>
    <t>上海分公司特渠</t>
  </si>
  <si>
    <t>B8K</t>
  </si>
  <si>
    <t>上海ICKA-酒</t>
  </si>
  <si>
    <t>CCP</t>
  </si>
  <si>
    <t>上海ICKA</t>
  </si>
  <si>
    <t>B8L</t>
  </si>
  <si>
    <t>上海DT-酒</t>
  </si>
  <si>
    <t>CBJ</t>
  </si>
  <si>
    <t>上海DT</t>
  </si>
  <si>
    <t>B8M</t>
  </si>
  <si>
    <t>上海KA-酒</t>
  </si>
  <si>
    <t>CCQ</t>
  </si>
  <si>
    <t>上海KA直营</t>
  </si>
  <si>
    <t>CCR</t>
  </si>
  <si>
    <t>上海KA非直营</t>
  </si>
  <si>
    <t>A003</t>
  </si>
  <si>
    <t>华北大区</t>
  </si>
  <si>
    <t>CK00</t>
  </si>
  <si>
    <t>营销青岛分公司</t>
  </si>
  <si>
    <t>B8N</t>
  </si>
  <si>
    <t>青岛分公司特渠-酒</t>
  </si>
  <si>
    <t>C77</t>
  </si>
  <si>
    <t>青岛分公司特渠</t>
  </si>
  <si>
    <t>B8P</t>
  </si>
  <si>
    <t>山东-酒</t>
  </si>
  <si>
    <t>C69</t>
  </si>
  <si>
    <t>青岛</t>
  </si>
  <si>
    <t>C70</t>
  </si>
  <si>
    <t>潍坊</t>
  </si>
  <si>
    <t>C71</t>
  </si>
  <si>
    <t>济南</t>
  </si>
  <si>
    <t>C72</t>
  </si>
  <si>
    <t>济宁</t>
  </si>
  <si>
    <t>B8Q</t>
  </si>
  <si>
    <t>晋蒙-酒</t>
  </si>
  <si>
    <t>C73</t>
  </si>
  <si>
    <t>太原</t>
  </si>
  <si>
    <t>C74</t>
  </si>
  <si>
    <t>大同</t>
  </si>
  <si>
    <t>C75</t>
  </si>
  <si>
    <t>长治</t>
  </si>
  <si>
    <t>C76</t>
  </si>
  <si>
    <t>呼市</t>
  </si>
  <si>
    <t>B8R</t>
  </si>
  <si>
    <t>河南-酒</t>
  </si>
  <si>
    <t>C64</t>
  </si>
  <si>
    <t>郑州</t>
  </si>
  <si>
    <t>C65</t>
  </si>
  <si>
    <t>开封</t>
  </si>
  <si>
    <t>C66</t>
  </si>
  <si>
    <t>安阳</t>
  </si>
  <si>
    <t>C67</t>
  </si>
  <si>
    <t>洛阳</t>
  </si>
  <si>
    <t>C68</t>
  </si>
  <si>
    <t>南阳</t>
  </si>
  <si>
    <t>A004</t>
  </si>
  <si>
    <t>东北大区</t>
  </si>
  <si>
    <t>CB00</t>
  </si>
  <si>
    <t>营销沈阳分公司</t>
  </si>
  <si>
    <t>B8S</t>
  </si>
  <si>
    <t>沈阳分公司特渠-酒</t>
  </si>
  <si>
    <t>C87</t>
  </si>
  <si>
    <t>沈阳分公司特渠</t>
  </si>
  <si>
    <t>B8T</t>
  </si>
  <si>
    <t>黑吉-酒</t>
  </si>
  <si>
    <t>C81</t>
  </si>
  <si>
    <t>吉西</t>
  </si>
  <si>
    <t>C82</t>
  </si>
  <si>
    <t>吉东</t>
  </si>
  <si>
    <t>CBK</t>
  </si>
  <si>
    <t>黑东</t>
  </si>
  <si>
    <t>CBL</t>
  </si>
  <si>
    <t>黑西</t>
  </si>
  <si>
    <t>B8U</t>
  </si>
  <si>
    <t>辽宁-酒</t>
  </si>
  <si>
    <t>C83</t>
  </si>
  <si>
    <t>辽南外埠</t>
  </si>
  <si>
    <t>C84</t>
  </si>
  <si>
    <t>大连</t>
  </si>
  <si>
    <t>C85</t>
  </si>
  <si>
    <t>沈阳</t>
  </si>
  <si>
    <t>C86</t>
  </si>
  <si>
    <t>辽北外阜</t>
  </si>
  <si>
    <t>A005</t>
  </si>
  <si>
    <t>华东大区</t>
  </si>
  <si>
    <t>C100</t>
  </si>
  <si>
    <t>营销杭州分公司</t>
  </si>
  <si>
    <t>B8V</t>
  </si>
  <si>
    <t>杭州分公司特渠-酒</t>
  </si>
  <si>
    <t>CA3</t>
  </si>
  <si>
    <t>杭州分公司特渠</t>
  </si>
  <si>
    <t>B8W</t>
  </si>
  <si>
    <t>浙江-酒</t>
  </si>
  <si>
    <t>C96</t>
  </si>
  <si>
    <t>杭州</t>
  </si>
  <si>
    <t>C98</t>
  </si>
  <si>
    <t>绍兴</t>
  </si>
  <si>
    <t>C99</t>
  </si>
  <si>
    <t>宁波</t>
  </si>
  <si>
    <t>CA0</t>
  </si>
  <si>
    <t>金华</t>
  </si>
  <si>
    <t>CA1</t>
  </si>
  <si>
    <t>台州</t>
  </si>
  <si>
    <t>CA2</t>
  </si>
  <si>
    <t>温州</t>
  </si>
  <si>
    <t>CCS</t>
  </si>
  <si>
    <t>嘉湖</t>
  </si>
  <si>
    <t>C200</t>
  </si>
  <si>
    <t>营销南京分公司</t>
  </si>
  <si>
    <t>B8X</t>
  </si>
  <si>
    <t>南京分公司特渠-酒</t>
  </si>
  <si>
    <t>CA4</t>
  </si>
  <si>
    <t>南京分公司特渠</t>
  </si>
  <si>
    <t>B8Y</t>
  </si>
  <si>
    <t>江苏-酒</t>
  </si>
  <si>
    <t>C89</t>
  </si>
  <si>
    <t>锡常</t>
  </si>
  <si>
    <t>C90</t>
  </si>
  <si>
    <t>苏州</t>
  </si>
  <si>
    <t>C91</t>
  </si>
  <si>
    <t>徐州</t>
  </si>
  <si>
    <t>C92</t>
  </si>
  <si>
    <t>淮安</t>
  </si>
  <si>
    <t>C93</t>
  </si>
  <si>
    <t>南京</t>
  </si>
  <si>
    <t>C94</t>
  </si>
  <si>
    <t>扬州</t>
  </si>
  <si>
    <t>C95</t>
  </si>
  <si>
    <t>南通</t>
  </si>
  <si>
    <t>A006</t>
  </si>
  <si>
    <t>华南大区</t>
  </si>
  <si>
    <t>C400</t>
  </si>
  <si>
    <t>营销广州分公司</t>
  </si>
  <si>
    <t>B8Z</t>
  </si>
  <si>
    <t>广州分公司特渠-酒</t>
  </si>
  <si>
    <t>CB7</t>
  </si>
  <si>
    <t>广州分公司特渠</t>
  </si>
  <si>
    <t>B9A</t>
  </si>
  <si>
    <t>广东-酒</t>
  </si>
  <si>
    <t>CA7</t>
  </si>
  <si>
    <t>深圳</t>
  </si>
  <si>
    <t>CA8</t>
  </si>
  <si>
    <t>东莞</t>
  </si>
  <si>
    <t>CA9</t>
  </si>
  <si>
    <t>广州</t>
  </si>
  <si>
    <t>CB0</t>
  </si>
  <si>
    <t>佛山</t>
  </si>
  <si>
    <t>CAK</t>
  </si>
  <si>
    <t>汕头</t>
  </si>
  <si>
    <t>CCT</t>
  </si>
  <si>
    <t>大水客户组</t>
  </si>
  <si>
    <t>CCU</t>
  </si>
  <si>
    <t>龙程客户组</t>
  </si>
  <si>
    <t>B9B</t>
  </si>
  <si>
    <t>福建-酒</t>
  </si>
  <si>
    <t>CB3</t>
  </si>
  <si>
    <t>福州</t>
  </si>
  <si>
    <t>CB4</t>
  </si>
  <si>
    <t>厦门</t>
  </si>
  <si>
    <t>CB5</t>
  </si>
  <si>
    <t>泉州</t>
  </si>
  <si>
    <t>CCV</t>
  </si>
  <si>
    <t>吉马客户组</t>
  </si>
  <si>
    <t>CCW</t>
  </si>
  <si>
    <t>信达客户组</t>
  </si>
  <si>
    <t>CCX</t>
  </si>
  <si>
    <t>双赢客户组</t>
  </si>
  <si>
    <t>B9C</t>
  </si>
  <si>
    <t>海南-酒</t>
  </si>
  <si>
    <t>CAM</t>
  </si>
  <si>
    <t>海口</t>
  </si>
  <si>
    <t>CAL</t>
  </si>
  <si>
    <t>中山</t>
  </si>
  <si>
    <t>A007</t>
  </si>
  <si>
    <t>华中大区</t>
  </si>
  <si>
    <t>C500</t>
  </si>
  <si>
    <t>营销武汉分公司</t>
  </si>
  <si>
    <t>B9D</t>
  </si>
  <si>
    <t>武汉分公司特渠-酒</t>
  </si>
  <si>
    <t>CD5</t>
  </si>
  <si>
    <t>武汉分公司特渠</t>
  </si>
  <si>
    <t>B9E</t>
  </si>
  <si>
    <t>湖南-酒</t>
  </si>
  <si>
    <t>CC9</t>
  </si>
  <si>
    <t>长沙</t>
  </si>
  <si>
    <t>CD0</t>
  </si>
  <si>
    <t>湘北</t>
  </si>
  <si>
    <t>CD1</t>
  </si>
  <si>
    <t>湘南</t>
  </si>
  <si>
    <t>CCY</t>
  </si>
  <si>
    <t>湖南KA</t>
  </si>
  <si>
    <t>B9F</t>
  </si>
  <si>
    <t>江西-酒</t>
  </si>
  <si>
    <t>CD2</t>
  </si>
  <si>
    <t>南昌</t>
  </si>
  <si>
    <t>CD3</t>
  </si>
  <si>
    <t>新余</t>
  </si>
  <si>
    <t>CD4</t>
  </si>
  <si>
    <t>赣州</t>
  </si>
  <si>
    <t>B9G</t>
  </si>
  <si>
    <t>安徽-酒</t>
  </si>
  <si>
    <t>CB9</t>
  </si>
  <si>
    <t>蚌埠</t>
  </si>
  <si>
    <t>CC0</t>
  </si>
  <si>
    <t>阜阳</t>
  </si>
  <si>
    <t>CC1</t>
  </si>
  <si>
    <t>合肥</t>
  </si>
  <si>
    <t>CC2</t>
  </si>
  <si>
    <t>芜湖</t>
  </si>
  <si>
    <t>CC3</t>
  </si>
  <si>
    <t>安庆</t>
  </si>
  <si>
    <t>B9H</t>
  </si>
  <si>
    <t>湖北-酒</t>
  </si>
  <si>
    <t>CC4</t>
  </si>
  <si>
    <t>武汉</t>
  </si>
  <si>
    <t>CC5</t>
  </si>
  <si>
    <t>黄石</t>
  </si>
  <si>
    <t>CC6</t>
  </si>
  <si>
    <t>襄阳</t>
  </si>
  <si>
    <t>CC7</t>
  </si>
  <si>
    <t>宜昌</t>
  </si>
  <si>
    <t>CC8</t>
  </si>
  <si>
    <t>荆州</t>
  </si>
  <si>
    <t>A008</t>
  </si>
  <si>
    <t>西南大区</t>
  </si>
  <si>
    <t>C600</t>
  </si>
  <si>
    <t>营销成都分公司</t>
  </si>
  <si>
    <t>B9I</t>
  </si>
  <si>
    <t>西南特渠-酒</t>
  </si>
  <si>
    <t>CP5</t>
  </si>
  <si>
    <t>西南特渠</t>
  </si>
  <si>
    <t>B9J</t>
  </si>
  <si>
    <t>广西-酒</t>
  </si>
  <si>
    <t>CL3</t>
  </si>
  <si>
    <t>南宁</t>
  </si>
  <si>
    <t>CE1</t>
  </si>
  <si>
    <t>桂北</t>
  </si>
  <si>
    <t>CDB</t>
  </si>
  <si>
    <t>桂东</t>
  </si>
  <si>
    <t>B9K</t>
  </si>
  <si>
    <t>云南-酒</t>
  </si>
  <si>
    <t>云南外埠</t>
  </si>
  <si>
    <t>CE8</t>
  </si>
  <si>
    <t>昆明</t>
  </si>
  <si>
    <t>B9L</t>
  </si>
  <si>
    <t>贵州-酒</t>
  </si>
  <si>
    <t>CF1</t>
  </si>
  <si>
    <t>贵阳</t>
  </si>
  <si>
    <t>B9M</t>
  </si>
  <si>
    <t>四川-酒</t>
  </si>
  <si>
    <t>CDE</t>
  </si>
  <si>
    <t>战略产品线</t>
  </si>
  <si>
    <t>CDF</t>
  </si>
  <si>
    <t>华夏烟台线</t>
  </si>
  <si>
    <t>CDG</t>
  </si>
  <si>
    <t>沙城线1</t>
  </si>
  <si>
    <t>CDH</t>
  </si>
  <si>
    <t>沙城线2</t>
  </si>
  <si>
    <t>C610</t>
  </si>
  <si>
    <t>新津分公司</t>
  </si>
  <si>
    <t>B9N</t>
  </si>
  <si>
    <t>重庆-酒</t>
  </si>
  <si>
    <t>CDI</t>
  </si>
  <si>
    <t>重庆市内KA</t>
  </si>
  <si>
    <t>CDJ</t>
  </si>
  <si>
    <t>重庆市内DT</t>
  </si>
  <si>
    <t>CD9</t>
  </si>
  <si>
    <t>重庆外埠</t>
  </si>
  <si>
    <t>CH00</t>
  </si>
  <si>
    <t>营销重庆分公司</t>
  </si>
  <si>
    <t>A009</t>
  </si>
  <si>
    <t>西北大区</t>
  </si>
  <si>
    <t>CJ00</t>
  </si>
  <si>
    <t>营销西安分公司</t>
  </si>
  <si>
    <t>B9P</t>
  </si>
  <si>
    <t>西北特渠-酒</t>
  </si>
  <si>
    <t>CP7</t>
  </si>
  <si>
    <t>西北特渠</t>
  </si>
  <si>
    <t>B9Q</t>
  </si>
  <si>
    <t>陕西-酒</t>
  </si>
  <si>
    <t>CAE</t>
  </si>
  <si>
    <t>西咸</t>
  </si>
  <si>
    <t>CF7</t>
  </si>
  <si>
    <t>陕南</t>
  </si>
  <si>
    <t>CF8</t>
  </si>
  <si>
    <t>陕北</t>
  </si>
  <si>
    <t>CDM</t>
  </si>
  <si>
    <t>陕西KA</t>
  </si>
  <si>
    <t>B9R</t>
  </si>
  <si>
    <t>甘青宁-酒</t>
  </si>
  <si>
    <t>CF9</t>
  </si>
  <si>
    <t>兰州</t>
  </si>
  <si>
    <t>CG1</t>
  </si>
  <si>
    <t>西宁</t>
  </si>
  <si>
    <t>CG2</t>
  </si>
  <si>
    <t>银川</t>
  </si>
  <si>
    <t>B9S</t>
  </si>
  <si>
    <t>新疆-酒</t>
  </si>
  <si>
    <t>CG3</t>
  </si>
  <si>
    <t>CG5</t>
  </si>
  <si>
    <t>CG4</t>
  </si>
  <si>
    <t>B9T</t>
  </si>
  <si>
    <t>西藏-酒</t>
  </si>
  <si>
    <t>CDR</t>
  </si>
  <si>
    <t>西藏</t>
  </si>
  <si>
    <t>A010</t>
  </si>
  <si>
    <t>出口</t>
  </si>
  <si>
    <t>B000</t>
  </si>
  <si>
    <t>中粮酒业有限公司</t>
  </si>
  <si>
    <t>B9U</t>
  </si>
  <si>
    <t>出口-酒</t>
  </si>
  <si>
    <t>CG9</t>
  </si>
  <si>
    <t>中粮食品营销天津销售组织</t>
  </si>
  <si>
    <t>中粮食品营销北京销售组织</t>
  </si>
  <si>
    <t>中粮食品营销杭州销售组织</t>
  </si>
  <si>
    <t>乌市</t>
  </si>
  <si>
    <t>南疆</t>
  </si>
  <si>
    <t>北疆</t>
  </si>
  <si>
    <t>品类</t>
  </si>
  <si>
    <t>备注</t>
    <phoneticPr fontId="1" type="noConversion"/>
  </si>
  <si>
    <t>总部架构</t>
    <phoneticPr fontId="1" type="noConversion"/>
  </si>
  <si>
    <t>C02</t>
  </si>
  <si>
    <t>总部餐饮</t>
  </si>
  <si>
    <t>B6D</t>
  </si>
  <si>
    <t>总部国际渠道-悦活</t>
  </si>
  <si>
    <t>CH1</t>
  </si>
  <si>
    <t>总部国际渠道</t>
  </si>
  <si>
    <t>B6I</t>
  </si>
  <si>
    <t>悦活-天津KA-KA6组（北分）</t>
  </si>
  <si>
    <t>B6F</t>
  </si>
  <si>
    <t>B6K</t>
  </si>
  <si>
    <t>悦活-要客一部</t>
  </si>
  <si>
    <t>悦活-要客二部</t>
  </si>
  <si>
    <t>悦活-要客四部</t>
  </si>
  <si>
    <t>B6E</t>
  </si>
  <si>
    <t>北京KA-悦活</t>
  </si>
  <si>
    <t>悦活-北京KA-家乐福</t>
  </si>
  <si>
    <t>悦活-北京KA-沃尔玛、麦德龙</t>
  </si>
  <si>
    <t>悦活-北京KA-华润、欧尚、大润发</t>
  </si>
  <si>
    <t>悦活-北京KA-物美、易初</t>
  </si>
  <si>
    <t>悦活-北京KA-乐天、乐购、永旺</t>
  </si>
  <si>
    <t>悦活-北京KA-运作</t>
  </si>
  <si>
    <t>B6M</t>
  </si>
  <si>
    <t>京津冀餐饮-悦活</t>
  </si>
  <si>
    <t>悦活-IC-KA</t>
  </si>
  <si>
    <t>悦活-中包装北京</t>
  </si>
  <si>
    <t>悦活-中包装天津</t>
  </si>
  <si>
    <t>悦活-中包装冀南</t>
  </si>
  <si>
    <t>悦活-中包装冀北</t>
  </si>
  <si>
    <t>悦活-发展一部</t>
  </si>
  <si>
    <t>悦活-发展二部</t>
  </si>
  <si>
    <t>悦活-要客三部</t>
  </si>
  <si>
    <t>悦活-进口酒部</t>
  </si>
  <si>
    <t>悦活-北京DT运作部</t>
  </si>
  <si>
    <t>悦活-保定</t>
  </si>
  <si>
    <t>B6G</t>
  </si>
  <si>
    <t>悦活-邯郸</t>
  </si>
  <si>
    <t>悦活-石家庄</t>
  </si>
  <si>
    <t>悦活-冀南运作部</t>
  </si>
  <si>
    <t>悦活-唐山</t>
  </si>
  <si>
    <t>B6H</t>
  </si>
  <si>
    <t>悦活-承德</t>
  </si>
  <si>
    <t>悦活-秦皇岛</t>
  </si>
  <si>
    <t>悦活-冀北运作部</t>
  </si>
  <si>
    <t>悦活-天津KA-KA1组（北分）</t>
  </si>
  <si>
    <t>悦活-天津KA-KA2组（北分）</t>
  </si>
  <si>
    <t>悦活-天津KA-KA3组（北分）</t>
  </si>
  <si>
    <t>悦活-天津KA-KA4组（北分）</t>
  </si>
  <si>
    <t>悦活-天津KA-KA5组（北分）</t>
  </si>
  <si>
    <t>悦活-天津KA-KA7组（北分）</t>
  </si>
  <si>
    <t>悦活-天津KA-运作（天分）</t>
  </si>
  <si>
    <t>B6J</t>
  </si>
  <si>
    <t>CBH</t>
  </si>
  <si>
    <t>天津DT-悦活</t>
  </si>
  <si>
    <t>悦活-天津DT运作部</t>
  </si>
  <si>
    <t>C901</t>
  </si>
  <si>
    <t>中粮食品营销北二销售组织</t>
  </si>
  <si>
    <t>中粮食品营销上海销售组织</t>
  </si>
  <si>
    <t>B6P</t>
  </si>
  <si>
    <t>CAB</t>
  </si>
  <si>
    <t>上海KA</t>
  </si>
  <si>
    <t>B6Q</t>
  </si>
  <si>
    <t>B6R</t>
  </si>
  <si>
    <t>上海分公司特渠-悦活</t>
  </si>
  <si>
    <t>B6S</t>
  </si>
  <si>
    <t>上海分公司餐饮-悦活</t>
  </si>
  <si>
    <t>C63</t>
  </si>
  <si>
    <t>上海分公司餐饮</t>
  </si>
  <si>
    <t>中粮食品营销青岛销售组织</t>
  </si>
  <si>
    <t>B6T</t>
  </si>
  <si>
    <t>豫北-悦活</t>
  </si>
  <si>
    <t>B6U</t>
  </si>
  <si>
    <t>豫南-悦活</t>
  </si>
  <si>
    <t>B6V</t>
  </si>
  <si>
    <t>鲁东-悦活</t>
  </si>
  <si>
    <t>B6W</t>
  </si>
  <si>
    <t>鲁西-悦活</t>
  </si>
  <si>
    <t>B6X</t>
  </si>
  <si>
    <t>晋蒙-悦活</t>
  </si>
  <si>
    <t>B6Y</t>
  </si>
  <si>
    <t>青岛分公司特渠-悦活</t>
  </si>
  <si>
    <t>B6Z</t>
  </si>
  <si>
    <t>青岛分公司餐饮-悦活</t>
  </si>
  <si>
    <t>C78</t>
  </si>
  <si>
    <t>青岛分公司餐饮</t>
  </si>
  <si>
    <t>中粮食品营销沈阳销售组织</t>
  </si>
  <si>
    <t>B7A</t>
  </si>
  <si>
    <t>B7B</t>
  </si>
  <si>
    <t>吉林-悦活</t>
  </si>
  <si>
    <t>B7C</t>
  </si>
  <si>
    <t>CBM</t>
  </si>
  <si>
    <t>鞍山</t>
  </si>
  <si>
    <t>辽南-悦活</t>
  </si>
  <si>
    <t>B7D</t>
  </si>
  <si>
    <t>辽北-悦活</t>
  </si>
  <si>
    <t>CBN</t>
  </si>
  <si>
    <t>锦州</t>
  </si>
  <si>
    <t>B7E</t>
  </si>
  <si>
    <t>B7F</t>
  </si>
  <si>
    <t>沈阳分公司餐饮-悦活</t>
  </si>
  <si>
    <t>C88</t>
  </si>
  <si>
    <t>沈阳分公司餐饮</t>
  </si>
  <si>
    <t>中粮食品营销南京销售组织</t>
  </si>
  <si>
    <t>B7G</t>
  </si>
  <si>
    <t>苏北-悦活</t>
  </si>
  <si>
    <t>B7H</t>
  </si>
  <si>
    <t>苏中苏南-悦活</t>
  </si>
  <si>
    <t>CBP</t>
  </si>
  <si>
    <t>苏中</t>
  </si>
  <si>
    <t>CBQ</t>
  </si>
  <si>
    <t>苏南</t>
  </si>
  <si>
    <t>B7I</t>
  </si>
  <si>
    <t>CBR</t>
  </si>
  <si>
    <t>浙北</t>
  </si>
  <si>
    <t>浙江-悦活</t>
  </si>
  <si>
    <t>CAQ</t>
  </si>
  <si>
    <t>浙南</t>
  </si>
  <si>
    <t>B7J</t>
  </si>
  <si>
    <t>杭州分公司特渠-悦活</t>
  </si>
  <si>
    <t>B7K</t>
  </si>
  <si>
    <t>南京分公司特渠-悦活</t>
  </si>
  <si>
    <t>B7L</t>
  </si>
  <si>
    <t>杭州分公司餐饮-悦活</t>
  </si>
  <si>
    <t>CA5</t>
  </si>
  <si>
    <t>杭州分公司餐饮</t>
  </si>
  <si>
    <t>B7M</t>
  </si>
  <si>
    <t>南京分公司餐饮-悦活</t>
  </si>
  <si>
    <t>CA6</t>
  </si>
  <si>
    <t>南京分公司餐饮</t>
  </si>
  <si>
    <t>大区描述</t>
  </si>
  <si>
    <t>销售组织编码</t>
  </si>
  <si>
    <t>B01</t>
  </si>
  <si>
    <t>总部特渠</t>
  </si>
  <si>
    <t>C01</t>
  </si>
  <si>
    <t>B02</t>
  </si>
  <si>
    <t>B03</t>
  </si>
  <si>
    <t>总部电子商务</t>
  </si>
  <si>
    <t>C03</t>
  </si>
  <si>
    <t>大区号码</t>
  </si>
  <si>
    <t>销售组织描述</t>
  </si>
  <si>
    <t>省级区域编码</t>
  </si>
  <si>
    <t>省级区域描述</t>
  </si>
  <si>
    <t>方便食品</t>
  </si>
  <si>
    <t>B4C</t>
  </si>
  <si>
    <t>总部电子商务-方便</t>
  </si>
  <si>
    <t>CBG</t>
  </si>
  <si>
    <t>B4D</t>
  </si>
  <si>
    <t>总部国际渠道-方便</t>
  </si>
  <si>
    <t>B4E</t>
  </si>
  <si>
    <t>北京KA-方便</t>
  </si>
  <si>
    <t>方便-北京KA-家乐福</t>
  </si>
  <si>
    <t>方便-北京KA-沃尔玛、麦德龙</t>
  </si>
  <si>
    <t>方便-北京KA-华润、欧尚、大润发</t>
  </si>
  <si>
    <t>方便-北京KA-物美、易初</t>
  </si>
  <si>
    <t>方便-北京KA-乐天、乐购、永旺</t>
  </si>
  <si>
    <t>B4F</t>
  </si>
  <si>
    <t>B4G</t>
  </si>
  <si>
    <t>冀南-方便</t>
  </si>
  <si>
    <t>B4H</t>
  </si>
  <si>
    <t>冀北-方便</t>
  </si>
  <si>
    <t>B4J</t>
  </si>
  <si>
    <t>天津DT-方便</t>
  </si>
  <si>
    <t>天津KA-方便（北分）</t>
  </si>
  <si>
    <t>方便-天津KA-KA1组（北分）</t>
  </si>
  <si>
    <t>方便-天津KA-KA2组（北分）</t>
  </si>
  <si>
    <t>方便-天津KA-KA3组（北分）</t>
  </si>
  <si>
    <t>方便-天津KA-KA4组（北分）</t>
  </si>
  <si>
    <t>方便-天津KA-KA5组（北分）</t>
  </si>
  <si>
    <t>方便-天津KA-KA6组（北分）</t>
  </si>
  <si>
    <t>方便-天津KA-KA7组（北分）</t>
  </si>
  <si>
    <t>方便-发展一部</t>
  </si>
  <si>
    <t>方便-发展二部</t>
  </si>
  <si>
    <t>方便-要客一部</t>
  </si>
  <si>
    <t>方便-要客二部</t>
  </si>
  <si>
    <t>方便-要客三部</t>
  </si>
  <si>
    <t>方便-要客四部</t>
  </si>
  <si>
    <t>京津冀餐饮-方便</t>
  </si>
  <si>
    <t>方便-IC-KA</t>
  </si>
  <si>
    <t>方便-中包装北京</t>
  </si>
  <si>
    <t>方便-中包装天津</t>
  </si>
  <si>
    <t>方便-中包装冀南</t>
  </si>
  <si>
    <t>方便-中包装冀北</t>
  </si>
  <si>
    <t>B4Q</t>
  </si>
  <si>
    <t>豫北-方便</t>
  </si>
  <si>
    <t>B4R</t>
  </si>
  <si>
    <t>豫南-方便</t>
  </si>
  <si>
    <t>B4S</t>
  </si>
  <si>
    <t>鲁东-方便</t>
  </si>
  <si>
    <t>B4T</t>
  </si>
  <si>
    <t>鲁西-方便</t>
  </si>
  <si>
    <t>B4U</t>
  </si>
  <si>
    <t>晋蒙-方便</t>
  </si>
  <si>
    <t>B4V</t>
  </si>
  <si>
    <t>青岛分公司特渠-方便</t>
  </si>
  <si>
    <t>B4W</t>
  </si>
  <si>
    <t>青岛分公司餐饮-方便</t>
  </si>
  <si>
    <t>B4X</t>
  </si>
  <si>
    <t>黑龙江-方便</t>
  </si>
  <si>
    <t>C79</t>
  </si>
  <si>
    <t>哈尔滨</t>
  </si>
  <si>
    <t>C80</t>
  </si>
  <si>
    <t>外埠</t>
  </si>
  <si>
    <t>B4Y</t>
  </si>
  <si>
    <t>吉林-方便</t>
  </si>
  <si>
    <t>B4Z</t>
  </si>
  <si>
    <t>辽南-方便</t>
  </si>
  <si>
    <t>B5A</t>
  </si>
  <si>
    <t>辽北-方便</t>
  </si>
  <si>
    <t>B5B</t>
  </si>
  <si>
    <t>沈阳分公司特渠-方便</t>
  </si>
  <si>
    <t>B5C</t>
  </si>
  <si>
    <t>沈阳分公司餐饮-方便</t>
  </si>
  <si>
    <t>方便-北京KA-运作</t>
  </si>
  <si>
    <t>天津-方便（天分）</t>
  </si>
  <si>
    <t>北京-方便</t>
  </si>
  <si>
    <t>方便-唐山</t>
  </si>
  <si>
    <t>方便-保定</t>
  </si>
  <si>
    <t>方便-石家庄</t>
  </si>
  <si>
    <t>京津冀特渠-方便</t>
  </si>
  <si>
    <t>方便-邯郸</t>
  </si>
  <si>
    <t>方便-秦皇岛</t>
  </si>
  <si>
    <t>方便-承德</t>
  </si>
  <si>
    <t>标准架构</t>
  </si>
  <si>
    <t>方便-大店</t>
  </si>
  <si>
    <t>方便-东城分销批发</t>
  </si>
  <si>
    <t>方便-西城分销批发</t>
  </si>
  <si>
    <t>方便-外埠</t>
  </si>
  <si>
    <t>方便-张家口</t>
  </si>
  <si>
    <t>B1A</t>
  </si>
  <si>
    <t>总部特渠-休闲</t>
  </si>
  <si>
    <t>D100</t>
  </si>
  <si>
    <t>中粮金帝食品(深圳)有限公司</t>
  </si>
  <si>
    <t>B1E</t>
  </si>
  <si>
    <t>出口-休闲</t>
  </si>
  <si>
    <t>B1F</t>
  </si>
  <si>
    <t>豫北-休闲</t>
  </si>
  <si>
    <t>B1G</t>
  </si>
  <si>
    <t>豫南-休闲</t>
  </si>
  <si>
    <t>B1H</t>
  </si>
  <si>
    <t>鲁东-休闲</t>
  </si>
  <si>
    <t>B1I</t>
  </si>
  <si>
    <t>鲁西-休闲</t>
  </si>
  <si>
    <t>晋蒙-休闲</t>
  </si>
  <si>
    <t>B1K</t>
  </si>
  <si>
    <t>青岛分公司特渠-休闲</t>
  </si>
  <si>
    <t>B1L</t>
  </si>
  <si>
    <t>青岛分公司餐饮-休闲</t>
  </si>
  <si>
    <t>B1M</t>
  </si>
  <si>
    <t>皖北-休闲</t>
  </si>
  <si>
    <t>B1N</t>
  </si>
  <si>
    <t>皖南-休闲</t>
  </si>
  <si>
    <t>B1P</t>
  </si>
  <si>
    <t>鄂东-休闲</t>
  </si>
  <si>
    <t>CAA</t>
  </si>
  <si>
    <t>武汉KA</t>
  </si>
  <si>
    <t>B1Q</t>
  </si>
  <si>
    <t>鄂西-休闲</t>
  </si>
  <si>
    <t>B1R</t>
  </si>
  <si>
    <t>湖南-休闲</t>
  </si>
  <si>
    <t>B1S</t>
  </si>
  <si>
    <t>江西-休闲</t>
  </si>
  <si>
    <t>B1T</t>
  </si>
  <si>
    <t>武汉分公司特渠-休闲</t>
  </si>
  <si>
    <t>B1U</t>
  </si>
  <si>
    <t>武汉分公司餐饮-休闲</t>
  </si>
  <si>
    <t>CD6</t>
  </si>
  <si>
    <t>武汉分公司餐饮</t>
  </si>
  <si>
    <t>B1V</t>
  </si>
  <si>
    <t>黑龙江-休闲</t>
  </si>
  <si>
    <t>B1W</t>
  </si>
  <si>
    <t>吉林-休闲</t>
  </si>
  <si>
    <t>B1X</t>
  </si>
  <si>
    <t>辽南-休闲</t>
  </si>
  <si>
    <t>B1Y</t>
  </si>
  <si>
    <t>辽北-休闲</t>
  </si>
  <si>
    <t>B1Z</t>
  </si>
  <si>
    <t>沈阳分公司特渠-休闲</t>
  </si>
  <si>
    <t>B2A</t>
  </si>
  <si>
    <t>沈阳分公司餐饮-休闲</t>
  </si>
  <si>
    <t>B2B</t>
  </si>
  <si>
    <t>上海KA-休闲</t>
  </si>
  <si>
    <t>B2C</t>
  </si>
  <si>
    <t>上海DT-休闲</t>
  </si>
  <si>
    <t>CAC</t>
  </si>
  <si>
    <t>上海便利</t>
  </si>
  <si>
    <t>CAD</t>
  </si>
  <si>
    <t>上海经销商</t>
  </si>
  <si>
    <t>B2D</t>
  </si>
  <si>
    <t>陕西-休闲</t>
  </si>
  <si>
    <t>CM1</t>
  </si>
  <si>
    <t>宝鸡</t>
  </si>
  <si>
    <t>CM6</t>
  </si>
  <si>
    <t>汉中</t>
  </si>
  <si>
    <t>B2E</t>
  </si>
  <si>
    <t>甘青宁-休闲</t>
  </si>
  <si>
    <t>CAF</t>
  </si>
  <si>
    <t>河西</t>
  </si>
  <si>
    <t>CAG</t>
  </si>
  <si>
    <t>宁蒙</t>
  </si>
  <si>
    <t>B2F</t>
  </si>
  <si>
    <t>新疆-休闲</t>
  </si>
  <si>
    <t>CN1</t>
  </si>
  <si>
    <t>北疆1区</t>
  </si>
  <si>
    <t>CN2</t>
  </si>
  <si>
    <t>北疆2区</t>
  </si>
  <si>
    <t>B2G</t>
  </si>
  <si>
    <t>西藏-休闲</t>
  </si>
  <si>
    <t>CG6</t>
  </si>
  <si>
    <t>拉萨</t>
  </si>
  <si>
    <t>B2H</t>
  </si>
  <si>
    <t>西北特渠-休闲</t>
  </si>
  <si>
    <t>B2I</t>
  </si>
  <si>
    <t>华南-休闲</t>
  </si>
  <si>
    <t>CAH</t>
  </si>
  <si>
    <t>CAI</t>
  </si>
  <si>
    <t>苏南-休闲</t>
  </si>
  <si>
    <t>B2K</t>
  </si>
  <si>
    <t>苏北-休闲</t>
  </si>
  <si>
    <t>B2L</t>
  </si>
  <si>
    <t>苏中-休闲</t>
  </si>
  <si>
    <t>CAN</t>
  </si>
  <si>
    <t>南京苏果</t>
  </si>
  <si>
    <t>CAP</t>
  </si>
  <si>
    <t>扬泰南</t>
  </si>
  <si>
    <t>B2M</t>
  </si>
  <si>
    <t>浙江-休闲</t>
  </si>
  <si>
    <t>C97</t>
  </si>
  <si>
    <t>嘉兴</t>
  </si>
  <si>
    <t>B2N</t>
  </si>
  <si>
    <t>杭州分公司特渠-休闲</t>
  </si>
  <si>
    <t>B2P</t>
  </si>
  <si>
    <t>南京分公司特渠-休闲</t>
  </si>
  <si>
    <t>B2Q</t>
  </si>
  <si>
    <t>杭州分公司餐饮-休闲</t>
  </si>
  <si>
    <t>B2R</t>
  </si>
  <si>
    <t>南京分公司餐饮-休闲</t>
  </si>
  <si>
    <t>B3B</t>
  </si>
  <si>
    <t>四川成都-休闲</t>
  </si>
  <si>
    <t>CAW</t>
  </si>
  <si>
    <t>成都直营</t>
  </si>
  <si>
    <t>CAX</t>
  </si>
  <si>
    <t>成都市内连锁组</t>
  </si>
  <si>
    <t>CAY</t>
  </si>
  <si>
    <t>成都郊县</t>
  </si>
  <si>
    <t>CH3</t>
  </si>
  <si>
    <t>成都休闲DT客户组</t>
  </si>
  <si>
    <t>B3C</t>
  </si>
  <si>
    <t>CK4</t>
  </si>
  <si>
    <t>昆明休闲DT客户组</t>
  </si>
  <si>
    <t>云南-休闲</t>
  </si>
  <si>
    <t>CN8</t>
  </si>
  <si>
    <t>昆明直营客户组</t>
  </si>
  <si>
    <t>CK6</t>
  </si>
  <si>
    <t>滇东</t>
  </si>
  <si>
    <t>B3D</t>
  </si>
  <si>
    <t>贵州-休闲</t>
  </si>
  <si>
    <t>CAZ</t>
  </si>
  <si>
    <t>黔西南</t>
  </si>
  <si>
    <t>CL1</t>
  </si>
  <si>
    <t>黔北</t>
  </si>
  <si>
    <t>CL2</t>
  </si>
  <si>
    <t>黔东南</t>
  </si>
  <si>
    <t>B3E</t>
  </si>
  <si>
    <t>广西-休闲</t>
  </si>
  <si>
    <t>南宁DT</t>
  </si>
  <si>
    <t>CL4</t>
  </si>
  <si>
    <t>钦北防</t>
  </si>
  <si>
    <t>CL5</t>
  </si>
  <si>
    <t>桂柳</t>
  </si>
  <si>
    <t>CL6</t>
  </si>
  <si>
    <t>玉贵梧</t>
  </si>
  <si>
    <t>B3F</t>
  </si>
  <si>
    <t>四川外埠-休闲</t>
  </si>
  <si>
    <t>CE6</t>
  </si>
  <si>
    <t>川东北</t>
  </si>
  <si>
    <t>川南</t>
  </si>
  <si>
    <t>泸宜</t>
  </si>
  <si>
    <t>川西</t>
  </si>
  <si>
    <t>B3G</t>
  </si>
  <si>
    <t>重庆-休闲</t>
  </si>
  <si>
    <t>CJ8</t>
  </si>
  <si>
    <t>重庆市内休闲客户组</t>
  </si>
  <si>
    <t>CJ9</t>
  </si>
  <si>
    <t>渝东</t>
  </si>
  <si>
    <t>CK1</t>
  </si>
  <si>
    <t>渝西</t>
  </si>
  <si>
    <t>CK7</t>
  </si>
  <si>
    <t>滇西</t>
  </si>
  <si>
    <t>德绵</t>
  </si>
  <si>
    <t>B2J</t>
  </si>
  <si>
    <t>B2S</t>
  </si>
  <si>
    <t>北京KA-休闲</t>
  </si>
  <si>
    <t>北京KA-家乐福</t>
  </si>
  <si>
    <t>北京KA-沃尔玛、麦德龙</t>
  </si>
  <si>
    <t>北京KA-华润、欧尚、大润发</t>
  </si>
  <si>
    <t>北京KA-物美、易初</t>
  </si>
  <si>
    <t>北京KA-乐天、乐购、永旺</t>
  </si>
  <si>
    <t>北京KA-运作部</t>
  </si>
  <si>
    <t>京津冀餐饮-休闲</t>
  </si>
  <si>
    <t>中包装北京</t>
  </si>
  <si>
    <t>餐饮-运作部</t>
  </si>
  <si>
    <t>京津冀特渠-休闲</t>
  </si>
  <si>
    <t>发展一部</t>
  </si>
  <si>
    <t>发展二部</t>
  </si>
  <si>
    <t>要客一部</t>
  </si>
  <si>
    <t>要客二部</t>
  </si>
  <si>
    <t>要客四部</t>
  </si>
  <si>
    <t>进口酒部</t>
  </si>
  <si>
    <t>特渠-运作部</t>
  </si>
  <si>
    <t>B2T</t>
  </si>
  <si>
    <t>北京-休闲</t>
  </si>
  <si>
    <t>CAR</t>
  </si>
  <si>
    <t>北京LKA</t>
  </si>
  <si>
    <t>CAS</t>
  </si>
  <si>
    <t>北京市内传统渠道</t>
  </si>
  <si>
    <t>CAT</t>
  </si>
  <si>
    <t>北京外埠</t>
  </si>
  <si>
    <t>北京DT运作部</t>
  </si>
  <si>
    <t>B2U</t>
  </si>
  <si>
    <t>冀南-休闲</t>
  </si>
  <si>
    <t>冀南运作部</t>
  </si>
  <si>
    <t>冀北-休闲</t>
  </si>
  <si>
    <t>冀北运作部</t>
  </si>
  <si>
    <t>B2W</t>
  </si>
  <si>
    <t>天津KA-休闲</t>
  </si>
  <si>
    <t>天津KA-KA1组</t>
  </si>
  <si>
    <t>天津KA-KA2组</t>
  </si>
  <si>
    <t>天津KA-KA3组</t>
  </si>
  <si>
    <t>天津KA-KA4组</t>
  </si>
  <si>
    <t>天津KA-KA5组</t>
  </si>
  <si>
    <t>天津KA-KA6组</t>
  </si>
  <si>
    <t>天津KA-KA7组</t>
  </si>
  <si>
    <t>天津-休闲</t>
  </si>
  <si>
    <t>天津市内部</t>
  </si>
  <si>
    <t>天津市郊部</t>
  </si>
  <si>
    <t>悦活-外埠城市群</t>
  </si>
  <si>
    <t>品类</t>
    <phoneticPr fontId="3" type="noConversion"/>
  </si>
  <si>
    <t>大区编码</t>
    <phoneticPr fontId="1" type="noConversion"/>
  </si>
  <si>
    <t>大区描述</t>
    <phoneticPr fontId="1" type="noConversion"/>
  </si>
  <si>
    <t>销售组织编码</t>
    <phoneticPr fontId="1" type="noConversion"/>
  </si>
  <si>
    <t>省区编码</t>
    <phoneticPr fontId="3" type="noConversion"/>
  </si>
  <si>
    <t>省区描述</t>
    <phoneticPr fontId="3" type="noConversion"/>
  </si>
  <si>
    <t>城市群编码</t>
    <phoneticPr fontId="1" type="noConversion"/>
  </si>
  <si>
    <t>城市群描述</t>
    <phoneticPr fontId="3" type="noConversion"/>
  </si>
  <si>
    <t>悦活</t>
    <phoneticPr fontId="3" type="noConversion"/>
  </si>
  <si>
    <t>天津KA-悦活（北分）</t>
    <phoneticPr fontId="3" type="noConversion"/>
  </si>
  <si>
    <t>北京-悦活</t>
    <phoneticPr fontId="3" type="noConversion"/>
  </si>
  <si>
    <t>京津冀特渠-悦活</t>
    <phoneticPr fontId="3" type="noConversion"/>
  </si>
  <si>
    <t>悦活-大店城市群</t>
  </si>
  <si>
    <t>悦活-东城分销批发城市群</t>
  </si>
  <si>
    <t>悦活-西城分销批发城市群</t>
  </si>
  <si>
    <t>悦活-张家口城市群</t>
  </si>
  <si>
    <t>天津-悦活（天分）</t>
    <phoneticPr fontId="3" type="noConversion"/>
  </si>
  <si>
    <t>大区代码</t>
  </si>
  <si>
    <t>销售组织代码</t>
  </si>
  <si>
    <t>省级区域代码</t>
  </si>
  <si>
    <t>休闲</t>
  </si>
  <si>
    <t>总部架构</t>
  </si>
  <si>
    <t>B1J</t>
  </si>
  <si>
    <t>深圳1组(经销商)</t>
  </si>
  <si>
    <t>深圳2组(KA)</t>
  </si>
  <si>
    <t>CAJ</t>
  </si>
  <si>
    <t>深圳3组(DT)</t>
  </si>
  <si>
    <t>CBE</t>
  </si>
  <si>
    <t>CBA</t>
  </si>
  <si>
    <t>CBB</t>
  </si>
  <si>
    <t>CBC</t>
  </si>
  <si>
    <t>CBD</t>
  </si>
  <si>
    <t>天津DT运作部</t>
  </si>
  <si>
    <t>IC-KA</t>
  </si>
  <si>
    <t>中包装冀北</t>
  </si>
  <si>
    <t>中包装冀南</t>
  </si>
  <si>
    <t>中包装天津</t>
  </si>
  <si>
    <t>要客三部</t>
  </si>
  <si>
    <t>描述</t>
    <phoneticPr fontId="1" type="noConversion"/>
  </si>
  <si>
    <t>城市群代码</t>
    <phoneticPr fontId="1" type="noConversion"/>
  </si>
  <si>
    <t>品类</t>
    <phoneticPr fontId="3" type="noConversion"/>
  </si>
  <si>
    <t>大区代码</t>
    <phoneticPr fontId="3" type="noConversion"/>
  </si>
  <si>
    <t>大区描述</t>
    <phoneticPr fontId="3" type="noConversion"/>
  </si>
  <si>
    <t>销售组织编码</t>
    <phoneticPr fontId="3" type="noConversion"/>
  </si>
  <si>
    <t>销售组织描述</t>
    <phoneticPr fontId="3" type="noConversion"/>
  </si>
  <si>
    <t>省级区域编码</t>
    <phoneticPr fontId="3" type="noConversion"/>
  </si>
  <si>
    <t>省级区域</t>
    <phoneticPr fontId="3" type="noConversion"/>
  </si>
  <si>
    <t>城市群编码</t>
    <phoneticPr fontId="3" type="noConversion"/>
  </si>
  <si>
    <t>城市群描述</t>
    <phoneticPr fontId="3" type="noConversion"/>
  </si>
  <si>
    <t>厨房</t>
    <phoneticPr fontId="3" type="noConversion"/>
  </si>
  <si>
    <t>BA1</t>
  </si>
  <si>
    <t>总部特渠-厨房</t>
  </si>
  <si>
    <t>总部餐饮-厨房</t>
  </si>
  <si>
    <t>BA3</t>
  </si>
  <si>
    <t>北京KA-厨房</t>
  </si>
  <si>
    <t>CDS</t>
  </si>
  <si>
    <t>北京KA1组</t>
  </si>
  <si>
    <t>CDT</t>
  </si>
  <si>
    <t>北京KA2组</t>
  </si>
  <si>
    <t>CDU</t>
  </si>
  <si>
    <t>北京KA3组</t>
  </si>
  <si>
    <t>CDV</t>
  </si>
  <si>
    <t>CDW</t>
  </si>
  <si>
    <t>北京KA5组</t>
  </si>
  <si>
    <t>BA4</t>
  </si>
  <si>
    <t>北京DT-厨房</t>
  </si>
  <si>
    <t>CDX</t>
  </si>
  <si>
    <t>北京客户1组</t>
  </si>
  <si>
    <t>CDY</t>
  </si>
  <si>
    <t>北京客户2组</t>
  </si>
  <si>
    <t>CDZ</t>
  </si>
  <si>
    <t>北京客户3组</t>
  </si>
  <si>
    <t>CEA</t>
  </si>
  <si>
    <t>北京客户4组</t>
  </si>
  <si>
    <t>CEB</t>
  </si>
  <si>
    <t>北京客户5组</t>
  </si>
  <si>
    <t>CEC</t>
  </si>
  <si>
    <t>北京客户6组</t>
  </si>
  <si>
    <t>BA5</t>
  </si>
  <si>
    <t>冀南-厨房</t>
  </si>
  <si>
    <t>衡水</t>
    <phoneticPr fontId="1" type="noConversion"/>
  </si>
  <si>
    <t>BA7</t>
  </si>
  <si>
    <t>冀北-厨房</t>
  </si>
  <si>
    <t>BA8</t>
  </si>
  <si>
    <t>天津KA-厨房</t>
  </si>
  <si>
    <t>BA9</t>
  </si>
  <si>
    <t>天津DT-厨房</t>
  </si>
  <si>
    <t>CED</t>
  </si>
  <si>
    <t>CEE</t>
  </si>
  <si>
    <t>天津市郊客户1组</t>
  </si>
  <si>
    <t>CEF</t>
  </si>
  <si>
    <t>天津市郊客户2组</t>
  </si>
  <si>
    <t>CEG</t>
  </si>
  <si>
    <t>天津市郊客户3组</t>
  </si>
  <si>
    <t>北京分公司特渠-厨房</t>
  </si>
  <si>
    <t>天津分公司特渠-厨房</t>
  </si>
  <si>
    <t>BB3</t>
  </si>
  <si>
    <t>北京分公司餐饮-厨房</t>
  </si>
  <si>
    <t>C46</t>
  </si>
  <si>
    <t>北京分公司餐饮</t>
  </si>
  <si>
    <t>BB4</t>
  </si>
  <si>
    <t>天津分公司餐饮-厨房</t>
  </si>
  <si>
    <t>C47</t>
  </si>
  <si>
    <t>天津分公司餐饮</t>
  </si>
  <si>
    <t>BB5</t>
  </si>
  <si>
    <t>上海KA-厨房</t>
  </si>
  <si>
    <t>CEH</t>
  </si>
  <si>
    <t>CEI</t>
  </si>
  <si>
    <t>上海KA2组</t>
  </si>
  <si>
    <t>CEJ</t>
  </si>
  <si>
    <t>上海KA3组</t>
  </si>
  <si>
    <t>CEK</t>
  </si>
  <si>
    <t>上海KA4组</t>
  </si>
  <si>
    <t>CEL</t>
  </si>
  <si>
    <t>上海KA5组</t>
  </si>
  <si>
    <t>CEM</t>
  </si>
  <si>
    <t>上海KA6组</t>
  </si>
  <si>
    <t>CEN</t>
  </si>
  <si>
    <t>上海KA7组</t>
  </si>
  <si>
    <t>CEP</t>
  </si>
  <si>
    <t>上海KA8组</t>
  </si>
  <si>
    <t>CEQ</t>
  </si>
  <si>
    <t>上海KA9组</t>
  </si>
  <si>
    <t>CER</t>
  </si>
  <si>
    <t>上海KA10组</t>
  </si>
  <si>
    <t>BB6</t>
  </si>
  <si>
    <t>上海ICKA-厨房</t>
  </si>
  <si>
    <t>BB7</t>
  </si>
  <si>
    <t>上海DT-厨房</t>
  </si>
  <si>
    <t>CES</t>
  </si>
  <si>
    <t>上海客户1组</t>
  </si>
  <si>
    <t>CET</t>
  </si>
  <si>
    <t>上海客户2组</t>
  </si>
  <si>
    <t>CEU</t>
  </si>
  <si>
    <t>上海客户3组</t>
  </si>
  <si>
    <t>CEV</t>
  </si>
  <si>
    <t>上海客户4组</t>
  </si>
  <si>
    <t>BB8</t>
  </si>
  <si>
    <t>上海分公司特渠-厨房</t>
  </si>
  <si>
    <t>BB9</t>
  </si>
  <si>
    <t>上海分公司餐饮-厨房</t>
  </si>
  <si>
    <t>BC1</t>
  </si>
  <si>
    <t>豫北-厨房</t>
  </si>
  <si>
    <t>CEW</t>
  </si>
  <si>
    <t>鹤壁</t>
  </si>
  <si>
    <t>CEX</t>
  </si>
  <si>
    <t>商丘</t>
  </si>
  <si>
    <t>CEY</t>
  </si>
  <si>
    <t>新乡</t>
  </si>
  <si>
    <t>CEZ</t>
  </si>
  <si>
    <t>许昌</t>
  </si>
  <si>
    <t>CFA</t>
  </si>
  <si>
    <t>周口</t>
  </si>
  <si>
    <t>CFB</t>
  </si>
  <si>
    <t>濮阳</t>
  </si>
  <si>
    <t>BC2</t>
  </si>
  <si>
    <t>豫南-厨房</t>
  </si>
  <si>
    <t>CFC</t>
  </si>
  <si>
    <t>焦作</t>
  </si>
  <si>
    <t>CFD</t>
  </si>
  <si>
    <t>漯河</t>
  </si>
  <si>
    <t>CFE</t>
  </si>
  <si>
    <t>平顶山</t>
  </si>
  <si>
    <t>CFF</t>
  </si>
  <si>
    <t>三门峡</t>
  </si>
  <si>
    <t>CFG</t>
  </si>
  <si>
    <t>信阳</t>
  </si>
  <si>
    <t>CFH</t>
  </si>
  <si>
    <t>驻马店</t>
  </si>
  <si>
    <t>BC3</t>
  </si>
  <si>
    <t>鲁东-厨房</t>
  </si>
  <si>
    <t>CFI</t>
  </si>
  <si>
    <t>烟台</t>
  </si>
  <si>
    <t>CFJ</t>
  </si>
  <si>
    <t>威海</t>
  </si>
  <si>
    <t>CFK</t>
  </si>
  <si>
    <t>日照</t>
  </si>
  <si>
    <t>CFL</t>
  </si>
  <si>
    <t>淄博</t>
  </si>
  <si>
    <t>CFM</t>
  </si>
  <si>
    <t>滨州</t>
  </si>
  <si>
    <t>CFN</t>
  </si>
  <si>
    <t>东营</t>
  </si>
  <si>
    <t>BC4</t>
  </si>
  <si>
    <t>鲁西-厨房</t>
  </si>
  <si>
    <t>CFP</t>
  </si>
  <si>
    <t>德州</t>
  </si>
  <si>
    <t>CFQ</t>
  </si>
  <si>
    <t>聊城</t>
  </si>
  <si>
    <t>CFR</t>
  </si>
  <si>
    <t>泰安</t>
  </si>
  <si>
    <t>CFS</t>
  </si>
  <si>
    <t>菏泽</t>
  </si>
  <si>
    <t>CFT</t>
  </si>
  <si>
    <t>临沂</t>
  </si>
  <si>
    <t>CFU</t>
  </si>
  <si>
    <t>枣庄</t>
  </si>
  <si>
    <t>CFV</t>
  </si>
  <si>
    <t>莱芜</t>
  </si>
  <si>
    <t>BC5</t>
  </si>
  <si>
    <t>晋蒙-厨房</t>
  </si>
  <si>
    <t>CFW</t>
  </si>
  <si>
    <t>临汾</t>
  </si>
  <si>
    <t>CFX</t>
  </si>
  <si>
    <t>朔州</t>
  </si>
  <si>
    <t>CFY</t>
  </si>
  <si>
    <t>晋城</t>
  </si>
  <si>
    <t>CFZ</t>
  </si>
  <si>
    <t>忻州</t>
  </si>
  <si>
    <t>CGA</t>
  </si>
  <si>
    <t>阳泉</t>
  </si>
  <si>
    <t>CGB</t>
  </si>
  <si>
    <t>鄂尔多斯</t>
  </si>
  <si>
    <t>CGC</t>
  </si>
  <si>
    <t>包头</t>
  </si>
  <si>
    <t>CGD</t>
  </si>
  <si>
    <t>乌兰察布</t>
  </si>
  <si>
    <t>BC6</t>
  </si>
  <si>
    <t>青岛分公司特渠-厨房</t>
  </si>
  <si>
    <t>BC7</t>
  </si>
  <si>
    <t>青岛分公司餐饮-厨房</t>
  </si>
  <si>
    <t>BC8</t>
  </si>
  <si>
    <t>黑龙江-厨房</t>
  </si>
  <si>
    <t>CGE</t>
  </si>
  <si>
    <t>佳木斯</t>
  </si>
  <si>
    <t>CGF</t>
  </si>
  <si>
    <t>牡丹江</t>
  </si>
  <si>
    <t>CGG</t>
  </si>
  <si>
    <t>鹤岗</t>
  </si>
  <si>
    <t>CGH</t>
  </si>
  <si>
    <t>鸡西</t>
  </si>
  <si>
    <t>CGI</t>
  </si>
  <si>
    <t>双鸭山</t>
  </si>
  <si>
    <t>CGJ</t>
  </si>
  <si>
    <t>七台河</t>
  </si>
  <si>
    <t>CGK</t>
  </si>
  <si>
    <t>大庆</t>
  </si>
  <si>
    <t>CGL</t>
  </si>
  <si>
    <t>齐齐哈尔</t>
  </si>
  <si>
    <t>CGM</t>
  </si>
  <si>
    <t>黑河</t>
  </si>
  <si>
    <t>CGN</t>
  </si>
  <si>
    <t>呼伦贝尔</t>
  </si>
  <si>
    <t>CGP</t>
  </si>
  <si>
    <t>绥化</t>
  </si>
  <si>
    <t>CGQ</t>
  </si>
  <si>
    <t>伊春</t>
  </si>
  <si>
    <t>BC9</t>
  </si>
  <si>
    <t>吉林-厨房</t>
  </si>
  <si>
    <t>CGR</t>
  </si>
  <si>
    <t>长春</t>
  </si>
  <si>
    <t>CGS</t>
  </si>
  <si>
    <t>四平</t>
  </si>
  <si>
    <t>CGT</t>
  </si>
  <si>
    <t>松原</t>
  </si>
  <si>
    <t>CGU</t>
  </si>
  <si>
    <t>白城</t>
  </si>
  <si>
    <t>CGV</t>
  </si>
  <si>
    <t>乌兰浩特</t>
  </si>
  <si>
    <t>CGW</t>
  </si>
  <si>
    <t>吉林</t>
  </si>
  <si>
    <t>CGX</t>
  </si>
  <si>
    <t>白山</t>
  </si>
  <si>
    <t>CGY</t>
  </si>
  <si>
    <t>通化</t>
  </si>
  <si>
    <t>CGZ</t>
  </si>
  <si>
    <t>辽源</t>
  </si>
  <si>
    <t>BD1</t>
  </si>
  <si>
    <t>辽南-厨房</t>
  </si>
  <si>
    <t>CHA</t>
  </si>
  <si>
    <t>丹东</t>
  </si>
  <si>
    <t>CHB</t>
  </si>
  <si>
    <t>辽阳</t>
  </si>
  <si>
    <t>CHC</t>
  </si>
  <si>
    <t>盘锦</t>
  </si>
  <si>
    <t>CHD</t>
  </si>
  <si>
    <t>营口</t>
  </si>
  <si>
    <t>辽北-厨房</t>
  </si>
  <si>
    <t>CHE</t>
  </si>
  <si>
    <t>沈阳KA</t>
  </si>
  <si>
    <t>BD2</t>
  </si>
  <si>
    <t>CHF</t>
  </si>
  <si>
    <t>沈阳DT</t>
  </si>
  <si>
    <t>CHG</t>
  </si>
  <si>
    <t>抚顺</t>
  </si>
  <si>
    <t>CHH</t>
  </si>
  <si>
    <t>铁岭</t>
  </si>
  <si>
    <t>CHI</t>
  </si>
  <si>
    <t>本溪</t>
  </si>
  <si>
    <t>CHJ</t>
  </si>
  <si>
    <t>朝阳</t>
  </si>
  <si>
    <t>CHK</t>
  </si>
  <si>
    <t>阜新</t>
  </si>
  <si>
    <t>CHL</t>
  </si>
  <si>
    <t>葫芦岛</t>
  </si>
  <si>
    <t>CHM</t>
  </si>
  <si>
    <t>通辽</t>
  </si>
  <si>
    <t>CHN</t>
  </si>
  <si>
    <t>赤峰</t>
  </si>
  <si>
    <t>BD3</t>
  </si>
  <si>
    <t>沈阳分公司特渠-厨房</t>
  </si>
  <si>
    <t>BD4</t>
  </si>
  <si>
    <t>BD5</t>
  </si>
  <si>
    <t>苏南-厨房</t>
  </si>
  <si>
    <t>CHP</t>
  </si>
  <si>
    <t>常州</t>
  </si>
  <si>
    <t>CHQ</t>
  </si>
  <si>
    <t>无锡</t>
  </si>
  <si>
    <t>BD6</t>
  </si>
  <si>
    <t>苏北-厨房</t>
  </si>
  <si>
    <t>CHR</t>
  </si>
  <si>
    <t>连云港</t>
  </si>
  <si>
    <t>CHS</t>
  </si>
  <si>
    <t>宿迁</t>
  </si>
  <si>
    <t>CHT</t>
  </si>
  <si>
    <t>盐城</t>
  </si>
  <si>
    <t>苏中-厨房</t>
  </si>
  <si>
    <t>BD7</t>
  </si>
  <si>
    <t>CHU</t>
  </si>
  <si>
    <t>南京KA</t>
  </si>
  <si>
    <t>CHV</t>
  </si>
  <si>
    <t>泰州</t>
  </si>
  <si>
    <t>CHW</t>
  </si>
  <si>
    <t>镇江</t>
  </si>
  <si>
    <t>浙北-厨房</t>
  </si>
  <si>
    <t>BD8</t>
  </si>
  <si>
    <t>CHX</t>
  </si>
  <si>
    <t>湖州</t>
  </si>
  <si>
    <t>CHY</t>
  </si>
  <si>
    <t>舟山</t>
  </si>
  <si>
    <t>BD9</t>
  </si>
  <si>
    <t>浙南-厨房</t>
  </si>
  <si>
    <t>CHZ</t>
  </si>
  <si>
    <t>衢州</t>
  </si>
  <si>
    <t>CIA</t>
  </si>
  <si>
    <t>丽水</t>
  </si>
  <si>
    <t>BE1</t>
  </si>
  <si>
    <t>杭州分公司特渠-厨房</t>
  </si>
  <si>
    <t>BE2</t>
  </si>
  <si>
    <t>南京分公司特渠-厨房</t>
  </si>
  <si>
    <t>BE3</t>
  </si>
  <si>
    <t>杭州分公司餐饮-厨房</t>
  </si>
  <si>
    <t>BE4</t>
  </si>
  <si>
    <t>南京分公司餐饮-厨房</t>
  </si>
  <si>
    <t>BE5</t>
  </si>
  <si>
    <t>大深圳-厨房</t>
  </si>
  <si>
    <t>BE6</t>
  </si>
  <si>
    <t>大广州-厨房</t>
  </si>
  <si>
    <t>BE7</t>
  </si>
  <si>
    <t>广东KA-厨房</t>
  </si>
  <si>
    <t>CIB</t>
  </si>
  <si>
    <t>CIC</t>
  </si>
  <si>
    <t>广州KA2组</t>
  </si>
  <si>
    <t>CID</t>
  </si>
  <si>
    <t>CIE</t>
  </si>
  <si>
    <t>佛山KA</t>
  </si>
  <si>
    <t>CIF</t>
  </si>
  <si>
    <t>CIG</t>
  </si>
  <si>
    <t>深圳KA2组</t>
  </si>
  <si>
    <t>CIH</t>
  </si>
  <si>
    <t>深圳KA3组</t>
  </si>
  <si>
    <t>CII</t>
  </si>
  <si>
    <t>CIJ</t>
  </si>
  <si>
    <t>东莞KA</t>
  </si>
  <si>
    <t>BE8</t>
  </si>
  <si>
    <t>福建-厨房</t>
  </si>
  <si>
    <t>CIK</t>
  </si>
  <si>
    <t>福建KA</t>
  </si>
  <si>
    <t>BE9</t>
  </si>
  <si>
    <t>海南-厨房</t>
  </si>
  <si>
    <t>BF1</t>
  </si>
  <si>
    <t>广州分公司特渠-厨房</t>
  </si>
  <si>
    <t>BF2</t>
  </si>
  <si>
    <t>广州分公司餐饮-厨房</t>
  </si>
  <si>
    <t>CB8</t>
  </si>
  <si>
    <t>广州分公司餐饮</t>
  </si>
  <si>
    <t>BF3</t>
  </si>
  <si>
    <t>皖北-厨房</t>
  </si>
  <si>
    <t>CIL</t>
  </si>
  <si>
    <t>淮南</t>
  </si>
  <si>
    <t>CIM</t>
  </si>
  <si>
    <t>宿州</t>
  </si>
  <si>
    <t>CIN</t>
  </si>
  <si>
    <t>亳州</t>
  </si>
  <si>
    <t>CIP</t>
  </si>
  <si>
    <t>淮北</t>
  </si>
  <si>
    <t>BF4</t>
  </si>
  <si>
    <t>皖南-厨房</t>
  </si>
  <si>
    <t>CIQ</t>
  </si>
  <si>
    <t>巢湖</t>
  </si>
  <si>
    <t>CIR</t>
  </si>
  <si>
    <t>六安</t>
  </si>
  <si>
    <t>CIS</t>
  </si>
  <si>
    <t>滁州</t>
  </si>
  <si>
    <t>CIT</t>
  </si>
  <si>
    <t>马鞍山</t>
  </si>
  <si>
    <t>CIU</t>
  </si>
  <si>
    <t>铜陵</t>
  </si>
  <si>
    <t>CIV</t>
  </si>
  <si>
    <t>宣城</t>
  </si>
  <si>
    <t>CIW</t>
  </si>
  <si>
    <t>池州</t>
  </si>
  <si>
    <t>CIX</t>
  </si>
  <si>
    <t>黄山</t>
  </si>
  <si>
    <t>CIY</t>
  </si>
  <si>
    <t>安徽KA</t>
  </si>
  <si>
    <t>BF5</t>
  </si>
  <si>
    <t>鄂东-厨房</t>
  </si>
  <si>
    <t>CIZ</t>
  </si>
  <si>
    <t>武汉DT</t>
  </si>
  <si>
    <t>CJA</t>
  </si>
  <si>
    <t>黄冈</t>
  </si>
  <si>
    <t>CJB</t>
  </si>
  <si>
    <t>鄂州</t>
  </si>
  <si>
    <t>CJC</t>
  </si>
  <si>
    <t>咸宁</t>
  </si>
  <si>
    <t>BF6</t>
  </si>
  <si>
    <t>鄂西-厨房</t>
  </si>
  <si>
    <t>CJD</t>
  </si>
  <si>
    <t>恩施</t>
  </si>
  <si>
    <t>CJE</t>
  </si>
  <si>
    <t>荆门</t>
  </si>
  <si>
    <t>CJF</t>
  </si>
  <si>
    <t>仙桃城市组</t>
  </si>
  <si>
    <t>CJG</t>
  </si>
  <si>
    <t>孝感</t>
  </si>
  <si>
    <t>CJH</t>
  </si>
  <si>
    <t>十堰</t>
  </si>
  <si>
    <t>CJI</t>
  </si>
  <si>
    <t>神农架林区</t>
  </si>
  <si>
    <t>CJJ</t>
  </si>
  <si>
    <t>随州</t>
  </si>
  <si>
    <t>CJK</t>
  </si>
  <si>
    <t>天门</t>
  </si>
  <si>
    <t>CJL</t>
  </si>
  <si>
    <t>潜江</t>
  </si>
  <si>
    <t>BF7</t>
  </si>
  <si>
    <t>湖南-厨房</t>
  </si>
  <si>
    <t>CJM</t>
  </si>
  <si>
    <t>株洲</t>
  </si>
  <si>
    <t>CJN</t>
  </si>
  <si>
    <t>湘潭</t>
  </si>
  <si>
    <t>CJP</t>
  </si>
  <si>
    <t>衡阳</t>
  </si>
  <si>
    <t>CJQ</t>
  </si>
  <si>
    <t>郴州</t>
  </si>
  <si>
    <t>CJR</t>
  </si>
  <si>
    <t>永州</t>
  </si>
  <si>
    <t>CJS</t>
  </si>
  <si>
    <t>邵阳</t>
  </si>
  <si>
    <t>CJT</t>
  </si>
  <si>
    <t>娄底</t>
  </si>
  <si>
    <t>CJU</t>
  </si>
  <si>
    <t>怀化</t>
  </si>
  <si>
    <t>CJV</t>
  </si>
  <si>
    <t>常德</t>
  </si>
  <si>
    <t>CJW</t>
  </si>
  <si>
    <t>岳阳</t>
  </si>
  <si>
    <t>CJX</t>
  </si>
  <si>
    <t>益阳</t>
  </si>
  <si>
    <t>CJY</t>
  </si>
  <si>
    <t>张家界</t>
  </si>
  <si>
    <t>CJZ</t>
  </si>
  <si>
    <t>湘西自治洲</t>
  </si>
  <si>
    <t>BF8</t>
  </si>
  <si>
    <t>江西-厨房</t>
  </si>
  <si>
    <t>CKA</t>
  </si>
  <si>
    <t>南昌KA</t>
  </si>
  <si>
    <t>CKB</t>
  </si>
  <si>
    <t>九江</t>
  </si>
  <si>
    <t>CKC</t>
  </si>
  <si>
    <t>上饶</t>
  </si>
  <si>
    <t>CKD</t>
  </si>
  <si>
    <t>抚州</t>
  </si>
  <si>
    <t>CKE</t>
  </si>
  <si>
    <t>萍乡</t>
  </si>
  <si>
    <t>CKF</t>
  </si>
  <si>
    <t>宜春</t>
  </si>
  <si>
    <t>CKG</t>
  </si>
  <si>
    <t>鹰潭</t>
  </si>
  <si>
    <t>CKH</t>
  </si>
  <si>
    <t>景德镇</t>
  </si>
  <si>
    <t>CKI</t>
  </si>
  <si>
    <t>吉安</t>
  </si>
  <si>
    <t>BF9</t>
  </si>
  <si>
    <t>武汉分公司特渠-厨房</t>
  </si>
  <si>
    <t>BG1</t>
  </si>
  <si>
    <t>武汉分公司餐饮-厨房</t>
  </si>
  <si>
    <t>BG2</t>
  </si>
  <si>
    <t>重庆-厨房</t>
  </si>
  <si>
    <t>CKJ</t>
  </si>
  <si>
    <t>重庆华祥</t>
  </si>
  <si>
    <t>CKK</t>
  </si>
  <si>
    <t>重庆李乐瞪</t>
  </si>
  <si>
    <t>CD8</t>
  </si>
  <si>
    <t>重庆KA</t>
  </si>
  <si>
    <t>CKL</t>
  </si>
  <si>
    <t>南川区</t>
  </si>
  <si>
    <t>CKM</t>
  </si>
  <si>
    <t>万州区</t>
  </si>
  <si>
    <t>CKN</t>
  </si>
  <si>
    <t>黔江区</t>
  </si>
  <si>
    <t>CKP</t>
  </si>
  <si>
    <t>涪陵区</t>
  </si>
  <si>
    <t>CKQ</t>
  </si>
  <si>
    <t>渝中区</t>
  </si>
  <si>
    <t>CKR</t>
  </si>
  <si>
    <t>大渡口区</t>
  </si>
  <si>
    <t>CKS</t>
  </si>
  <si>
    <t>江北区</t>
  </si>
  <si>
    <t>CKT</t>
  </si>
  <si>
    <t>沙坪坝区</t>
  </si>
  <si>
    <t>CKU</t>
  </si>
  <si>
    <t>九龙坡区</t>
  </si>
  <si>
    <t>CKV</t>
  </si>
  <si>
    <t>南岸区</t>
  </si>
  <si>
    <t>CKW</t>
  </si>
  <si>
    <t>北碚区</t>
  </si>
  <si>
    <t>CKX</t>
  </si>
  <si>
    <t>渝北区</t>
  </si>
  <si>
    <t>CKY</t>
  </si>
  <si>
    <t>巴南区</t>
  </si>
  <si>
    <t>CKZ</t>
  </si>
  <si>
    <t>长寿区</t>
  </si>
  <si>
    <t>CLA</t>
  </si>
  <si>
    <t>江津区</t>
  </si>
  <si>
    <t>CLB</t>
  </si>
  <si>
    <t>合川区</t>
  </si>
  <si>
    <t>CLC</t>
  </si>
  <si>
    <t>永川区</t>
  </si>
  <si>
    <t>CLD</t>
  </si>
  <si>
    <t>綦江区</t>
  </si>
  <si>
    <t>CLE</t>
  </si>
  <si>
    <t>大足区</t>
  </si>
  <si>
    <t>BG3</t>
  </si>
  <si>
    <t>广西-厨房</t>
  </si>
  <si>
    <t>CLF</t>
  </si>
  <si>
    <t>柳州</t>
  </si>
  <si>
    <t>CLG</t>
  </si>
  <si>
    <t>桂林</t>
  </si>
  <si>
    <t>CLH</t>
  </si>
  <si>
    <t>贺州</t>
  </si>
  <si>
    <t>CLI</t>
  </si>
  <si>
    <t>北海</t>
  </si>
  <si>
    <t>CLJ</t>
  </si>
  <si>
    <t>防城港</t>
  </si>
  <si>
    <t>CLK</t>
  </si>
  <si>
    <t>钦州</t>
  </si>
  <si>
    <t>CLL</t>
  </si>
  <si>
    <t>河池</t>
  </si>
  <si>
    <t>CLM</t>
  </si>
  <si>
    <t>来宾</t>
  </si>
  <si>
    <t>CLN</t>
  </si>
  <si>
    <t>崇左</t>
  </si>
  <si>
    <t>CLP</t>
  </si>
  <si>
    <t>百色</t>
  </si>
  <si>
    <t>BG4</t>
  </si>
  <si>
    <t>云南-厨房</t>
  </si>
  <si>
    <t>CLQ</t>
  </si>
  <si>
    <t>大理</t>
  </si>
  <si>
    <t>CLR</t>
  </si>
  <si>
    <t>丽江</t>
  </si>
  <si>
    <t>CLS</t>
  </si>
  <si>
    <t>楚雄</t>
  </si>
  <si>
    <t>CLT</t>
  </si>
  <si>
    <t>保山</t>
  </si>
  <si>
    <t>CLU</t>
  </si>
  <si>
    <t>芒市</t>
  </si>
  <si>
    <t>CLV</t>
  </si>
  <si>
    <t>临沧</t>
  </si>
  <si>
    <t>CLW</t>
  </si>
  <si>
    <t>怒江</t>
  </si>
  <si>
    <t>CLX</t>
  </si>
  <si>
    <t>昆明DT</t>
  </si>
  <si>
    <t>CLY</t>
  </si>
  <si>
    <t>曲靖</t>
  </si>
  <si>
    <t>CLZ</t>
  </si>
  <si>
    <t>昭通</t>
  </si>
  <si>
    <t>CMA</t>
  </si>
  <si>
    <t>红河</t>
  </si>
  <si>
    <t>CMB</t>
  </si>
  <si>
    <t>文山</t>
  </si>
  <si>
    <t>CMC</t>
  </si>
  <si>
    <t>玉溪</t>
  </si>
  <si>
    <t>CMD</t>
  </si>
  <si>
    <t>西双版纳</t>
  </si>
  <si>
    <t>CME</t>
  </si>
  <si>
    <t>普洱</t>
  </si>
  <si>
    <t>BG5</t>
  </si>
  <si>
    <t>云南KA-厨房</t>
  </si>
  <si>
    <t>CMF</t>
  </si>
  <si>
    <t>云南KA1组</t>
  </si>
  <si>
    <t>CMG</t>
  </si>
  <si>
    <t>云南KA2组</t>
  </si>
  <si>
    <t>BG6</t>
  </si>
  <si>
    <t>贵州-厨房</t>
  </si>
  <si>
    <t>CMH</t>
  </si>
  <si>
    <t>毕节</t>
  </si>
  <si>
    <t>CMI</t>
  </si>
  <si>
    <t>六盘水</t>
  </si>
  <si>
    <t>遵义</t>
  </si>
  <si>
    <t>CMK</t>
  </si>
  <si>
    <t>兴义</t>
  </si>
  <si>
    <t>安顺</t>
  </si>
  <si>
    <t>CMM</t>
  </si>
  <si>
    <t>凯里</t>
  </si>
  <si>
    <t>CMN</t>
  </si>
  <si>
    <t>铜仁</t>
  </si>
  <si>
    <t>CMP</t>
  </si>
  <si>
    <t>都匀</t>
  </si>
  <si>
    <t>BG7</t>
  </si>
  <si>
    <t>大成都-厨房</t>
  </si>
  <si>
    <t>CE2</t>
  </si>
  <si>
    <t>成都KA</t>
  </si>
  <si>
    <t>成都市内客户</t>
  </si>
  <si>
    <t>CMR</t>
  </si>
  <si>
    <t>成都郊县客户</t>
  </si>
  <si>
    <t>CI7</t>
  </si>
  <si>
    <t>德阳</t>
  </si>
  <si>
    <t>CI6</t>
  </si>
  <si>
    <t>绵阳</t>
  </si>
  <si>
    <t>BG8</t>
  </si>
  <si>
    <t>四川外埠-厨房</t>
  </si>
  <si>
    <t>CI3</t>
  </si>
  <si>
    <t>自贡</t>
  </si>
  <si>
    <t>CMS</t>
  </si>
  <si>
    <t>资阳</t>
  </si>
  <si>
    <t>CI4</t>
  </si>
  <si>
    <t>宜宾</t>
  </si>
  <si>
    <t>CI5</t>
  </si>
  <si>
    <t>泸州</t>
  </si>
  <si>
    <t>CMT</t>
  </si>
  <si>
    <t>内江</t>
  </si>
  <si>
    <t>CMU</t>
  </si>
  <si>
    <t>巴中</t>
  </si>
  <si>
    <t>CMV</t>
  </si>
  <si>
    <t>广元</t>
  </si>
  <si>
    <t>CMW</t>
  </si>
  <si>
    <t>遂宁</t>
  </si>
  <si>
    <t>CI8</t>
  </si>
  <si>
    <t>南充</t>
  </si>
  <si>
    <t>CI9</t>
  </si>
  <si>
    <t>达州</t>
  </si>
  <si>
    <t>CMX</t>
  </si>
  <si>
    <t>广安</t>
  </si>
  <si>
    <t>CMY</t>
  </si>
  <si>
    <t>眉山</t>
  </si>
  <si>
    <t>CJ1</t>
  </si>
  <si>
    <t>乐山</t>
  </si>
  <si>
    <t>CMZ</t>
  </si>
  <si>
    <t>雅安</t>
  </si>
  <si>
    <t>CNA</t>
  </si>
  <si>
    <t>攀枝花</t>
  </si>
  <si>
    <t>CJ2</t>
  </si>
  <si>
    <t>西昌</t>
  </si>
  <si>
    <t>西南特渠-厨房</t>
  </si>
  <si>
    <t>西南餐饮-厨房</t>
  </si>
  <si>
    <t>CP6</t>
  </si>
  <si>
    <t>西南餐饮</t>
  </si>
  <si>
    <t>CMJ</t>
  </si>
  <si>
    <t>CML</t>
  </si>
  <si>
    <t>CMQ</t>
  </si>
  <si>
    <t>BG9</t>
  </si>
  <si>
    <t>BH1</t>
  </si>
  <si>
    <t>BH3</t>
  </si>
  <si>
    <t>陕西-厨房</t>
  </si>
  <si>
    <t>CNB</t>
  </si>
  <si>
    <t>咸阳</t>
  </si>
  <si>
    <t>CF6</t>
  </si>
  <si>
    <t>西安</t>
  </si>
  <si>
    <t>CNC</t>
  </si>
  <si>
    <t>天水</t>
  </si>
  <si>
    <t>CND</t>
  </si>
  <si>
    <t>陇南</t>
  </si>
  <si>
    <t>CM5</t>
  </si>
  <si>
    <t>安康</t>
  </si>
  <si>
    <t>CM2</t>
  </si>
  <si>
    <t>渭南</t>
  </si>
  <si>
    <t>CNE</t>
  </si>
  <si>
    <t>商洛</t>
  </si>
  <si>
    <t>CM4</t>
  </si>
  <si>
    <t>榆林</t>
  </si>
  <si>
    <t>CNF</t>
  </si>
  <si>
    <t>铜川</t>
  </si>
  <si>
    <t>CM3</t>
  </si>
  <si>
    <t>延安</t>
  </si>
  <si>
    <t>BH4</t>
  </si>
  <si>
    <t>新疆-厨房</t>
  </si>
  <si>
    <t>CNG</t>
  </si>
  <si>
    <t>乌鲁木齐</t>
  </si>
  <si>
    <t>CNH</t>
  </si>
  <si>
    <t>昌吉</t>
  </si>
  <si>
    <t>CNI</t>
  </si>
  <si>
    <t>伊犁</t>
  </si>
  <si>
    <t>CNJ</t>
  </si>
  <si>
    <t>哈密</t>
  </si>
  <si>
    <t>CNK</t>
  </si>
  <si>
    <t>吐鲁番</t>
  </si>
  <si>
    <t>CNL</t>
  </si>
  <si>
    <t>克拉玛依</t>
  </si>
  <si>
    <t>CNM</t>
  </si>
  <si>
    <t>阿勒泰</t>
  </si>
  <si>
    <t>CNN</t>
  </si>
  <si>
    <t>博乐</t>
  </si>
  <si>
    <t>CNP</t>
  </si>
  <si>
    <t>塔城</t>
  </si>
  <si>
    <t>CNQ</t>
  </si>
  <si>
    <t>库尔勒</t>
  </si>
  <si>
    <t>CNR</t>
  </si>
  <si>
    <t>阿克苏</t>
  </si>
  <si>
    <t>CNS</t>
  </si>
  <si>
    <t>和田</t>
  </si>
  <si>
    <t>CNT</t>
  </si>
  <si>
    <t>喀什</t>
  </si>
  <si>
    <t>CNU</t>
  </si>
  <si>
    <t>阿图什市</t>
  </si>
  <si>
    <t>BH5</t>
  </si>
  <si>
    <t>甘青宁-厨房</t>
  </si>
  <si>
    <t>CNV</t>
  </si>
  <si>
    <t>白银</t>
  </si>
  <si>
    <t>CNW</t>
  </si>
  <si>
    <t>合作</t>
  </si>
  <si>
    <t>CNX</t>
  </si>
  <si>
    <t>定西</t>
  </si>
  <si>
    <t>CNY</t>
  </si>
  <si>
    <t>临夏</t>
  </si>
  <si>
    <t>CNZ</t>
  </si>
  <si>
    <t>酒泉</t>
  </si>
  <si>
    <t>CPA</t>
  </si>
  <si>
    <t>嘉峪关</t>
  </si>
  <si>
    <t>CPB</t>
  </si>
  <si>
    <t>金昌</t>
  </si>
  <si>
    <t>CPC</t>
  </si>
  <si>
    <t>张掖</t>
  </si>
  <si>
    <t>CPD</t>
  </si>
  <si>
    <t>武威</t>
  </si>
  <si>
    <t>CPE</t>
  </si>
  <si>
    <t>巴彦淖尔</t>
  </si>
  <si>
    <t>CPF</t>
  </si>
  <si>
    <t>平凉</t>
  </si>
  <si>
    <t>CPG</t>
  </si>
  <si>
    <t>乌海</t>
  </si>
  <si>
    <t>CPH</t>
  </si>
  <si>
    <t>石嘴山市</t>
  </si>
  <si>
    <t>CPI</t>
  </si>
  <si>
    <t>吴忠市</t>
  </si>
  <si>
    <t>CPJ</t>
  </si>
  <si>
    <t>固原市</t>
  </si>
  <si>
    <t>CPK</t>
  </si>
  <si>
    <t>庆阳</t>
  </si>
  <si>
    <t>BH6</t>
  </si>
  <si>
    <t>西藏　-厨房</t>
  </si>
  <si>
    <t>CPL</t>
  </si>
  <si>
    <t>昌都</t>
  </si>
  <si>
    <t>CPM</t>
  </si>
  <si>
    <t>那曲</t>
  </si>
  <si>
    <t>BH7</t>
  </si>
  <si>
    <t>西北特渠-厨房</t>
  </si>
  <si>
    <t>BH8</t>
  </si>
  <si>
    <t>西北餐饮-厨房</t>
  </si>
  <si>
    <t>CP8</t>
  </si>
  <si>
    <t>西北餐饮</t>
  </si>
  <si>
    <t>北京KA4组</t>
  </si>
  <si>
    <t>BB1</t>
  </si>
  <si>
    <t>上海KA1组</t>
  </si>
  <si>
    <t>深圳KA1组</t>
  </si>
  <si>
    <t>中山KA</t>
  </si>
  <si>
    <t>广州KA1组</t>
  </si>
  <si>
    <t>汕头KA</t>
  </si>
  <si>
    <t>BB2</t>
  </si>
  <si>
    <t>BA2</t>
  </si>
  <si>
    <t>沈阳分公司餐饮-厨房</t>
  </si>
  <si>
    <r>
      <rPr>
        <sz val="11"/>
        <color indexed="8"/>
        <rFont val="宋体"/>
        <family val="3"/>
        <charset val="134"/>
      </rPr>
      <t>北京</t>
    </r>
    <r>
      <rPr>
        <sz val="11"/>
        <color indexed="8"/>
        <rFont val="Times New Roman"/>
        <family val="1"/>
      </rPr>
      <t>KA-</t>
    </r>
    <r>
      <rPr>
        <sz val="11"/>
        <color indexed="8"/>
        <rFont val="宋体"/>
        <family val="3"/>
        <charset val="134"/>
      </rPr>
      <t>酒</t>
    </r>
    <phoneticPr fontId="1" type="noConversion"/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</si>
  <si>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家乐福</t>
    </r>
  </si>
  <si>
    <r>
      <rPr>
        <sz val="11"/>
        <color indexed="8"/>
        <rFont val="宋体"/>
        <family val="3"/>
        <charset val="134"/>
      </rPr>
      <t>北京</t>
    </r>
    <r>
      <rPr>
        <sz val="11"/>
        <color indexed="8"/>
        <rFont val="Times New Roman"/>
        <family val="1"/>
      </rPr>
      <t>KA-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</si>
  <si>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沃尔玛、麦德龙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</si>
  <si>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华润、欧尚、大润发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</si>
  <si>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屈臣氏、</t>
    </r>
    <r>
      <rPr>
        <sz val="11"/>
        <color theme="1"/>
        <rFont val="Times New Roman"/>
        <family val="1"/>
      </rPr>
      <t>7-11</t>
    </r>
    <r>
      <rPr>
        <sz val="11"/>
        <color theme="1"/>
        <rFont val="宋体"/>
        <family val="3"/>
        <charset val="134"/>
      </rPr>
      <t>、迪亚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</si>
  <si>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物美、易初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</si>
  <si>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乐天、乐购、永旺</t>
    </r>
  </si>
  <si>
    <r>
      <rPr>
        <sz val="11"/>
        <color indexed="8"/>
        <rFont val="宋体"/>
        <family val="3"/>
        <charset val="134"/>
      </rPr>
      <t>天津</t>
    </r>
    <r>
      <rPr>
        <sz val="11"/>
        <color indexed="8"/>
        <rFont val="Times New Roman"/>
        <family val="1"/>
      </rPr>
      <t>KA-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</si>
  <si>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KA1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</si>
  <si>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KA2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</si>
  <si>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KA3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</si>
  <si>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KA4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</si>
  <si>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KA5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</si>
  <si>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KA6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</si>
  <si>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KA7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</si>
  <si>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indexed="8"/>
        <rFont val="宋体"/>
        <family val="3"/>
        <charset val="134"/>
      </rPr>
      <t>北京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</si>
  <si>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北京朝批系统</t>
    </r>
  </si>
  <si>
    <r>
      <rPr>
        <sz val="11"/>
        <color theme="1"/>
        <rFont val="宋体"/>
        <family val="3"/>
        <charset val="134"/>
      </rPr>
      <t>北京海福鑫系统</t>
    </r>
  </si>
  <si>
    <r>
      <rPr>
        <sz val="11"/>
        <color theme="1"/>
        <rFont val="宋体"/>
        <family val="3"/>
        <charset val="134"/>
      </rPr>
      <t>北京创意堂系统</t>
    </r>
  </si>
  <si>
    <r>
      <rPr>
        <sz val="11"/>
        <color theme="1"/>
        <rFont val="宋体"/>
        <family val="3"/>
        <charset val="134"/>
      </rPr>
      <t>北京糖业系统</t>
    </r>
  </si>
  <si>
    <r>
      <rPr>
        <sz val="11"/>
        <color theme="1"/>
        <rFont val="宋体"/>
        <family val="3"/>
        <charset val="134"/>
      </rPr>
      <t>北京流通及外围</t>
    </r>
  </si>
  <si>
    <r>
      <rPr>
        <sz val="11"/>
        <color theme="1"/>
        <rFont val="宋体"/>
        <family val="3"/>
        <charset val="134"/>
      </rPr>
      <t>中小客户及流通</t>
    </r>
  </si>
  <si>
    <r>
      <rPr>
        <sz val="11"/>
        <color theme="1"/>
        <rFont val="宋体"/>
        <family val="3"/>
        <charset val="134"/>
      </rPr>
      <t>综合客户柏年德康</t>
    </r>
  </si>
  <si>
    <r>
      <rPr>
        <sz val="11"/>
        <color indexed="8"/>
        <rFont val="宋体"/>
        <family val="3"/>
        <charset val="134"/>
      </rPr>
      <t>河北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</si>
  <si>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张家口</t>
    </r>
  </si>
  <si>
    <r>
      <rPr>
        <sz val="11"/>
        <color theme="1"/>
        <rFont val="宋体"/>
        <family val="3"/>
        <charset val="134"/>
      </rPr>
      <t>唐山</t>
    </r>
  </si>
  <si>
    <r>
      <rPr>
        <sz val="11"/>
        <color theme="1"/>
        <rFont val="宋体"/>
        <family val="3"/>
        <charset val="134"/>
      </rPr>
      <t>承德</t>
    </r>
  </si>
  <si>
    <r>
      <rPr>
        <sz val="11"/>
        <color theme="1"/>
        <rFont val="宋体"/>
        <family val="3"/>
        <charset val="134"/>
      </rPr>
      <t>秦皇岛</t>
    </r>
  </si>
  <si>
    <r>
      <rPr>
        <sz val="11"/>
        <color theme="1"/>
        <rFont val="宋体"/>
        <family val="3"/>
        <charset val="134"/>
      </rPr>
      <t>石家庄</t>
    </r>
  </si>
  <si>
    <r>
      <rPr>
        <sz val="11"/>
        <color theme="1"/>
        <rFont val="宋体"/>
        <family val="3"/>
        <charset val="134"/>
      </rPr>
      <t>邯郸</t>
    </r>
  </si>
  <si>
    <r>
      <rPr>
        <sz val="11"/>
        <color theme="1"/>
        <rFont val="宋体"/>
        <family val="3"/>
        <charset val="134"/>
      </rPr>
      <t>沧州</t>
    </r>
  </si>
  <si>
    <r>
      <rPr>
        <sz val="11"/>
        <color theme="1"/>
        <rFont val="宋体"/>
        <family val="3"/>
        <charset val="134"/>
      </rPr>
      <t>保定</t>
    </r>
  </si>
  <si>
    <r>
      <rPr>
        <sz val="11"/>
        <color theme="1"/>
        <rFont val="宋体"/>
        <family val="3"/>
        <charset val="134"/>
      </rPr>
      <t>邢台</t>
    </r>
  </si>
  <si>
    <r>
      <rPr>
        <sz val="11"/>
        <color theme="1"/>
        <rFont val="宋体"/>
        <family val="3"/>
        <charset val="134"/>
      </rPr>
      <t>衡水</t>
    </r>
  </si>
  <si>
    <r>
      <rPr>
        <sz val="11"/>
        <color indexed="8"/>
        <rFont val="宋体"/>
        <family val="3"/>
        <charset val="134"/>
      </rPr>
      <t>天津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</si>
  <si>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天津庐阳</t>
    </r>
  </si>
  <si>
    <r>
      <rPr>
        <sz val="11"/>
        <color theme="1"/>
        <rFont val="宋体"/>
        <family val="3"/>
        <charset val="134"/>
      </rPr>
      <t>天津综合</t>
    </r>
  </si>
  <si>
    <r>
      <rPr>
        <sz val="11"/>
        <color indexed="8"/>
        <rFont val="宋体"/>
        <family val="3"/>
        <charset val="134"/>
      </rPr>
      <t>天津分公司特渠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</si>
  <si>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天津分公司特渠</t>
    </r>
  </si>
  <si>
    <r>
      <rPr>
        <sz val="11"/>
        <color indexed="8"/>
        <rFont val="宋体"/>
        <family val="3"/>
        <charset val="134"/>
      </rPr>
      <t>北京分公司特渠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</si>
  <si>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北京分公司特渠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</si>
  <si>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休闲</t>
    </r>
  </si>
  <si>
    <t>CQ4</t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</si>
  <si>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运作部</t>
    </r>
  </si>
  <si>
    <r>
      <rPr>
        <sz val="11"/>
        <color theme="1"/>
        <rFont val="宋体"/>
        <family val="3"/>
        <charset val="134"/>
      </rPr>
      <t>京津冀餐饮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</si>
  <si>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t>CQ2</t>
  </si>
  <si>
    <t>CPN</t>
  </si>
  <si>
    <r>
      <rPr>
        <sz val="11"/>
        <color theme="1"/>
        <rFont val="宋体"/>
        <family val="3"/>
        <charset val="134"/>
      </rPr>
      <t>中包装北京</t>
    </r>
  </si>
  <si>
    <t>CPQ</t>
  </si>
  <si>
    <r>
      <rPr>
        <sz val="11"/>
        <color theme="1"/>
        <rFont val="宋体"/>
        <family val="3"/>
        <charset val="134"/>
      </rPr>
      <t>中包装天津</t>
    </r>
  </si>
  <si>
    <t>CPP</t>
  </si>
  <si>
    <r>
      <rPr>
        <sz val="11"/>
        <color theme="1"/>
        <rFont val="宋体"/>
        <family val="3"/>
        <charset val="134"/>
      </rPr>
      <t>中包装冀南</t>
    </r>
  </si>
  <si>
    <t>CPO</t>
  </si>
  <si>
    <r>
      <rPr>
        <sz val="11"/>
        <color theme="1"/>
        <rFont val="宋体"/>
        <family val="3"/>
        <charset val="134"/>
      </rPr>
      <t>中包装冀北</t>
    </r>
  </si>
  <si>
    <t>CQ5</t>
  </si>
  <si>
    <r>
      <rPr>
        <sz val="11"/>
        <color theme="1"/>
        <rFont val="宋体"/>
        <family val="3"/>
        <charset val="134"/>
      </rPr>
      <t>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运作部</t>
    </r>
  </si>
  <si>
    <r>
      <rPr>
        <sz val="11"/>
        <color theme="1"/>
        <rFont val="宋体"/>
        <family val="3"/>
        <charset val="134"/>
      </rPr>
      <t>京津冀特渠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</si>
  <si>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t>CQ9</t>
  </si>
  <si>
    <r>
      <rPr>
        <sz val="11"/>
        <color theme="1"/>
        <rFont val="宋体"/>
        <family val="3"/>
        <charset val="134"/>
      </rPr>
      <t>发展一部</t>
    </r>
  </si>
  <si>
    <t>CQ8</t>
  </si>
  <si>
    <r>
      <rPr>
        <sz val="11"/>
        <color theme="1"/>
        <rFont val="宋体"/>
        <family val="3"/>
        <charset val="134"/>
      </rPr>
      <t>发展二部</t>
    </r>
  </si>
  <si>
    <r>
      <rPr>
        <sz val="11"/>
        <color theme="1"/>
        <rFont val="宋体"/>
        <family val="3"/>
        <charset val="134"/>
      </rPr>
      <t>要客一部</t>
    </r>
  </si>
  <si>
    <r>
      <rPr>
        <sz val="11"/>
        <color theme="1"/>
        <rFont val="宋体"/>
        <family val="3"/>
        <charset val="134"/>
      </rPr>
      <t>要客二部</t>
    </r>
  </si>
  <si>
    <r>
      <rPr>
        <sz val="11"/>
        <color theme="1"/>
        <rFont val="宋体"/>
        <family val="3"/>
        <charset val="134"/>
      </rPr>
      <t>要客三部</t>
    </r>
  </si>
  <si>
    <r>
      <rPr>
        <sz val="11"/>
        <color theme="1"/>
        <rFont val="宋体"/>
        <family val="3"/>
        <charset val="134"/>
      </rPr>
      <t>要客四部</t>
    </r>
  </si>
  <si>
    <r>
      <rPr>
        <sz val="11"/>
        <color theme="1"/>
        <rFont val="宋体"/>
        <family val="3"/>
        <charset val="134"/>
      </rPr>
      <t>进口酒部</t>
    </r>
  </si>
  <si>
    <r>
      <rPr>
        <sz val="11"/>
        <color theme="1"/>
        <rFont val="宋体"/>
        <family val="3"/>
        <charset val="134"/>
      </rPr>
      <t>特渠运作部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</si>
  <si>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</si>
  <si>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LKA</t>
    </r>
  </si>
  <si>
    <r>
      <rPr>
        <sz val="11"/>
        <color theme="1"/>
        <rFont val="宋体"/>
        <family val="3"/>
        <charset val="134"/>
      </rPr>
      <t>北京市内传统渠道</t>
    </r>
  </si>
  <si>
    <r>
      <rPr>
        <sz val="11"/>
        <color theme="1"/>
        <rFont val="宋体"/>
        <family val="3"/>
        <charset val="134"/>
      </rPr>
      <t>北京外埠</t>
    </r>
  </si>
  <si>
    <t>CQ3</t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</si>
  <si>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DT</t>
    </r>
    <r>
      <rPr>
        <sz val="11"/>
        <color theme="1"/>
        <rFont val="宋体"/>
        <family val="3"/>
        <charset val="134"/>
      </rPr>
      <t>运作部</t>
    </r>
  </si>
  <si>
    <r>
      <rPr>
        <sz val="11"/>
        <color theme="1"/>
        <rFont val="宋体"/>
        <family val="3"/>
        <charset val="134"/>
      </rPr>
      <t>天津市内</t>
    </r>
  </si>
  <si>
    <r>
      <rPr>
        <sz val="11"/>
        <color theme="1"/>
        <rFont val="宋体"/>
        <family val="3"/>
        <charset val="134"/>
      </rPr>
      <t>天津市郊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</si>
  <si>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DT</t>
    </r>
    <r>
      <rPr>
        <sz val="11"/>
        <color theme="1"/>
        <rFont val="宋体"/>
        <family val="3"/>
        <charset val="134"/>
      </rPr>
      <t>运作部</t>
    </r>
  </si>
  <si>
    <r>
      <rPr>
        <sz val="11"/>
        <color theme="1"/>
        <rFont val="宋体"/>
        <family val="3"/>
        <charset val="134"/>
      </rPr>
      <t>冀南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</si>
  <si>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r>
      <rPr>
        <sz val="11"/>
        <color theme="1"/>
        <rFont val="宋体"/>
        <family val="3"/>
        <charset val="134"/>
      </rPr>
      <t>冀南运作部</t>
    </r>
  </si>
  <si>
    <r>
      <rPr>
        <sz val="11"/>
        <color theme="1"/>
        <rFont val="宋体"/>
        <family val="3"/>
        <charset val="134"/>
      </rPr>
      <t>冀北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</si>
  <si>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r>
      <rPr>
        <sz val="11"/>
        <color theme="1"/>
        <rFont val="宋体"/>
        <family val="3"/>
        <charset val="134"/>
      </rPr>
      <t>冀北运作部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</si>
  <si>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</t>
    </r>
    <r>
      <rPr>
        <sz val="11"/>
        <color theme="1"/>
        <rFont val="宋体"/>
        <family val="3"/>
        <charset val="134"/>
      </rPr>
      <t>运作部</t>
    </r>
    <phoneticPr fontId="1" type="noConversion"/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</si>
  <si>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休闲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</si>
  <si>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休闲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</si>
  <si>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</t>
    </r>
    <r>
      <rPr>
        <sz val="11"/>
        <color theme="1"/>
        <rFont val="宋体"/>
        <family val="3"/>
        <charset val="134"/>
      </rPr>
      <t>运作部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</si>
  <si>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悦活</t>
    </r>
  </si>
  <si>
    <r>
      <rPr>
        <sz val="11"/>
        <color theme="1"/>
        <rFont val="宋体"/>
        <family val="3"/>
        <charset val="134"/>
      </rPr>
      <t>京津冀餐饮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</si>
  <si>
    <r>
      <rPr>
        <sz val="11"/>
        <color theme="1"/>
        <rFont val="宋体"/>
        <family val="3"/>
        <charset val="134"/>
      </rPr>
      <t>京津冀特渠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</si>
  <si>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</si>
  <si>
    <t>CQ6</t>
  </si>
  <si>
    <r>
      <rPr>
        <sz val="11"/>
        <color theme="1"/>
        <rFont val="宋体"/>
        <family val="3"/>
        <charset val="134"/>
      </rPr>
      <t>大店</t>
    </r>
  </si>
  <si>
    <t>CQ7</t>
  </si>
  <si>
    <r>
      <rPr>
        <sz val="11"/>
        <color theme="1"/>
        <rFont val="宋体"/>
        <family val="3"/>
        <charset val="134"/>
      </rPr>
      <t>东城分销批发</t>
    </r>
  </si>
  <si>
    <r>
      <rPr>
        <sz val="11"/>
        <color theme="1"/>
        <rFont val="宋体"/>
        <family val="3"/>
        <charset val="134"/>
      </rPr>
      <t>西城分销批发</t>
    </r>
  </si>
  <si>
    <r>
      <rPr>
        <sz val="11"/>
        <color theme="1"/>
        <rFont val="宋体"/>
        <family val="3"/>
        <charset val="134"/>
      </rPr>
      <t>冀南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</si>
  <si>
    <r>
      <rPr>
        <sz val="11"/>
        <color theme="1"/>
        <rFont val="宋体"/>
        <family val="3"/>
        <charset val="134"/>
      </rPr>
      <t>冀北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</si>
  <si>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</t>
    </r>
    <r>
      <rPr>
        <sz val="11"/>
        <color theme="1"/>
        <rFont val="宋体"/>
        <family val="3"/>
        <charset val="134"/>
      </rPr>
      <t>（北分）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  <phoneticPr fontId="1" type="noConversion"/>
  </si>
  <si>
    <r>
      <rPr>
        <sz val="11"/>
        <color theme="1"/>
        <rFont val="宋体"/>
        <family val="3"/>
        <charset val="134"/>
      </rPr>
      <t>天津（天分）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悦活</t>
    </r>
    <phoneticPr fontId="1" type="noConversion"/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</si>
  <si>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DT</t>
    </r>
  </si>
  <si>
    <r>
      <rPr>
        <sz val="11"/>
        <color theme="1"/>
        <rFont val="宋体"/>
        <family val="3"/>
        <charset val="134"/>
      </rPr>
      <t>北京分公司餐饮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</si>
  <si>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北京分公司餐饮</t>
    </r>
  </si>
  <si>
    <r>
      <rPr>
        <sz val="11"/>
        <color theme="1"/>
        <rFont val="宋体"/>
        <family val="3"/>
        <charset val="134"/>
      </rPr>
      <t>北京分公司特渠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</si>
  <si>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</si>
  <si>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KA1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</si>
  <si>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KA2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</si>
  <si>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KA3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</si>
  <si>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KA4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</si>
  <si>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KA5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</si>
  <si>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KA6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</si>
  <si>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</si>
  <si>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DT-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</si>
  <si>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</si>
  <si>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</si>
  <si>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</si>
  <si>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</si>
  <si>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</si>
  <si>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北京客户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</si>
  <si>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冀南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</si>
  <si>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冀北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</si>
  <si>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DT-</t>
    </r>
    <r>
      <rPr>
        <sz val="11"/>
        <color theme="1"/>
        <rFont val="宋体"/>
        <family val="3"/>
        <charset val="134"/>
      </rPr>
      <t>厨房</t>
    </r>
  </si>
  <si>
    <t>天津市内客户</t>
    <phoneticPr fontId="1" type="noConversion"/>
  </si>
  <si>
    <r>
      <rPr>
        <sz val="11"/>
        <color theme="1"/>
        <rFont val="宋体"/>
        <family val="3"/>
        <charset val="134"/>
      </rPr>
      <t>天津市郊客户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</si>
  <si>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天津市郊客户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</si>
  <si>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天津市郊客户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</si>
  <si>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天津餐饮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  <phoneticPr fontId="1" type="noConversion"/>
  </si>
  <si>
    <r>
      <rPr>
        <sz val="11"/>
        <color theme="1"/>
        <rFont val="宋体"/>
        <family val="3"/>
        <charset val="134"/>
      </rPr>
      <t>天津分公司餐饮</t>
    </r>
  </si>
  <si>
    <r>
      <rPr>
        <sz val="11"/>
        <color theme="1"/>
        <rFont val="宋体"/>
        <family val="3"/>
        <charset val="134"/>
      </rPr>
      <t>天津特渠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厨房</t>
    </r>
    <phoneticPr fontId="1" type="noConversion"/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</si>
  <si>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</si>
  <si>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运作部</t>
    </r>
    <phoneticPr fontId="1" type="noConversion"/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</si>
  <si>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运作部</t>
    </r>
    <phoneticPr fontId="1" type="noConversion"/>
  </si>
  <si>
    <r>
      <rPr>
        <sz val="11"/>
        <color theme="1"/>
        <rFont val="宋体"/>
        <family val="3"/>
        <charset val="134"/>
      </rPr>
      <t>京津冀餐饮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</si>
  <si>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京津冀特渠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</si>
  <si>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DT</t>
    </r>
    <r>
      <rPr>
        <sz val="11"/>
        <color theme="1"/>
        <rFont val="宋体"/>
        <family val="3"/>
        <charset val="134"/>
      </rPr>
      <t>综合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</si>
  <si>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冀南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</si>
  <si>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冀北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</si>
  <si>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</t>
    </r>
    <r>
      <rPr>
        <sz val="11"/>
        <color theme="1"/>
        <rFont val="宋体"/>
        <family val="3"/>
        <charset val="134"/>
      </rPr>
      <t>（北分）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方便</t>
    </r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</si>
  <si>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DT-</t>
    </r>
    <r>
      <rPr>
        <sz val="11"/>
        <color theme="1"/>
        <rFont val="宋体"/>
        <family val="3"/>
        <charset val="134"/>
      </rPr>
      <t>方便</t>
    </r>
  </si>
  <si>
    <t>北京KA</t>
  </si>
  <si>
    <t>北京DT酒类</t>
  </si>
  <si>
    <t>北京DT综合</t>
  </si>
  <si>
    <t>天津KA</t>
  </si>
  <si>
    <t>天津市内DT</t>
  </si>
  <si>
    <t>天津市郊DT</t>
  </si>
  <si>
    <t>上海NKA</t>
  </si>
  <si>
    <t>上海LKA</t>
  </si>
  <si>
    <t>上海市内DT</t>
  </si>
  <si>
    <t>上海市郊DT</t>
  </si>
  <si>
    <t>青岛</t>
    <phoneticPr fontId="1" type="noConversion"/>
  </si>
  <si>
    <t>粤东</t>
  </si>
  <si>
    <t>粤西</t>
  </si>
  <si>
    <t>海南</t>
  </si>
  <si>
    <t>重庆DT</t>
  </si>
  <si>
    <t>桂南</t>
  </si>
  <si>
    <t>成都DT</t>
  </si>
  <si>
    <t>川东南</t>
  </si>
  <si>
    <t>川西北</t>
  </si>
  <si>
    <t>川西南</t>
  </si>
  <si>
    <t>重庆分公司特渠</t>
  </si>
  <si>
    <t>成都分公司特渠</t>
  </si>
  <si>
    <t>重庆分公司餐饮</t>
  </si>
  <si>
    <t>成都分公司餐饮</t>
  </si>
  <si>
    <t>兰州</t>
    <phoneticPr fontId="1" type="noConversion"/>
  </si>
  <si>
    <t>西安分公司特渠</t>
  </si>
  <si>
    <t>西安分公司餐饮</t>
  </si>
  <si>
    <t>成都厨房DT客户组</t>
  </si>
  <si>
    <t>成都食品直营一组</t>
  </si>
  <si>
    <t>成都食品直营二组</t>
  </si>
  <si>
    <t>成都食品直营三组</t>
  </si>
  <si>
    <t>成都食品郊县客户组</t>
  </si>
  <si>
    <t>华夏线客户组</t>
  </si>
  <si>
    <t>沙城线客户组</t>
  </si>
  <si>
    <t>烟台线客户组</t>
  </si>
  <si>
    <t>战略线客户组</t>
  </si>
  <si>
    <t>进口酒客户组</t>
  </si>
  <si>
    <t>重庆厨房DT客户1组</t>
  </si>
  <si>
    <t>重庆厨房DT客户2组</t>
  </si>
  <si>
    <t>重庆厨房DT客户3组</t>
  </si>
  <si>
    <t>重庆厨房DT客户4组</t>
  </si>
  <si>
    <t>重庆市内酒类KA客户组</t>
  </si>
  <si>
    <t>重庆市内酒类DT客户组</t>
  </si>
  <si>
    <t>昆明厨房DT客户组</t>
  </si>
  <si>
    <t>昆明酒类客户组</t>
  </si>
  <si>
    <t>贵阳及黔西南</t>
  </si>
  <si>
    <t>西咸休闲DT客户组</t>
  </si>
  <si>
    <t>西咸厨房DT客户组</t>
  </si>
  <si>
    <t>西咸酒类客户组</t>
  </si>
  <si>
    <t>乌市休闲DT客户组</t>
  </si>
  <si>
    <t>乌市厨房DT客户组</t>
  </si>
  <si>
    <t>乌市郊县客户组</t>
  </si>
  <si>
    <t>东疆</t>
  </si>
  <si>
    <t>南疆1区</t>
  </si>
  <si>
    <t>南疆2区</t>
  </si>
  <si>
    <t>乌市酒类客户组</t>
  </si>
  <si>
    <t>重庆厨房直营组</t>
  </si>
  <si>
    <t>西咸直营1组</t>
  </si>
  <si>
    <t>西咸直营2组</t>
  </si>
  <si>
    <t>西咸直营3组</t>
  </si>
  <si>
    <t>西咸直营4组</t>
  </si>
  <si>
    <t>乌市直营客户组</t>
  </si>
  <si>
    <t>陕西直营客户组</t>
  </si>
  <si>
    <t>上海KA</t>
    <phoneticPr fontId="3" type="noConversion"/>
  </si>
  <si>
    <t>上海便利</t>
    <phoneticPr fontId="3" type="noConversion"/>
  </si>
  <si>
    <t>上海经销商</t>
    <phoneticPr fontId="3" type="noConversion"/>
  </si>
  <si>
    <t>西咸</t>
    <phoneticPr fontId="3" type="noConversion"/>
  </si>
  <si>
    <t>河西</t>
    <phoneticPr fontId="3" type="noConversion"/>
  </si>
  <si>
    <t>宁蒙</t>
    <phoneticPr fontId="3" type="noConversion"/>
  </si>
  <si>
    <t>深圳1组(经销商)</t>
    <phoneticPr fontId="1" type="noConversion"/>
  </si>
  <si>
    <t>深圳2组(KA)</t>
    <phoneticPr fontId="1" type="noConversion"/>
  </si>
  <si>
    <t>深圳3组(DT)</t>
    <phoneticPr fontId="1" type="noConversion"/>
  </si>
  <si>
    <t>汕头</t>
    <phoneticPr fontId="3" type="noConversion"/>
  </si>
  <si>
    <t>中山</t>
    <phoneticPr fontId="3" type="noConversion"/>
  </si>
  <si>
    <t>海口</t>
    <phoneticPr fontId="3" type="noConversion"/>
  </si>
  <si>
    <t>南京苏果</t>
    <phoneticPr fontId="3" type="noConversion"/>
  </si>
  <si>
    <t>扬泰南</t>
    <phoneticPr fontId="3" type="noConversion"/>
  </si>
  <si>
    <t>浙南</t>
    <phoneticPr fontId="3" type="noConversion"/>
  </si>
  <si>
    <t>北京LKA</t>
    <phoneticPr fontId="11" type="noConversion"/>
  </si>
  <si>
    <t>北京市内传统渠道</t>
    <phoneticPr fontId="11" type="noConversion"/>
  </si>
  <si>
    <t>北京外埠</t>
    <phoneticPr fontId="11" type="noConversion"/>
  </si>
  <si>
    <t>天津</t>
    <phoneticPr fontId="11" type="noConversion"/>
  </si>
  <si>
    <t>冀北</t>
    <phoneticPr fontId="11" type="noConversion"/>
  </si>
  <si>
    <t>成都直营</t>
    <phoneticPr fontId="11" type="noConversion"/>
  </si>
  <si>
    <t>成都郊县</t>
    <phoneticPr fontId="11" type="noConversion"/>
  </si>
  <si>
    <t>黔西南</t>
    <phoneticPr fontId="3" type="noConversion"/>
  </si>
  <si>
    <t>南宁DT</t>
    <phoneticPr fontId="3" type="noConversion"/>
  </si>
  <si>
    <t>川南</t>
    <phoneticPr fontId="3" type="noConversion"/>
  </si>
  <si>
    <t>泸宜</t>
    <phoneticPr fontId="3" type="noConversion"/>
  </si>
  <si>
    <t>川西</t>
    <phoneticPr fontId="3" type="noConversion"/>
  </si>
  <si>
    <t>总部电子商务1部</t>
    <phoneticPr fontId="3" type="noConversion"/>
  </si>
  <si>
    <t>总部电子商务2部</t>
    <phoneticPr fontId="3" type="noConversion"/>
  </si>
  <si>
    <t>天津DT</t>
    <phoneticPr fontId="1" type="noConversion"/>
  </si>
  <si>
    <t>北京分公司电子商务</t>
    <phoneticPr fontId="3" type="noConversion"/>
  </si>
  <si>
    <t>上海DT</t>
    <phoneticPr fontId="3" type="noConversion"/>
  </si>
  <si>
    <t>黑东</t>
    <phoneticPr fontId="3" type="noConversion"/>
  </si>
  <si>
    <t>黑西</t>
    <phoneticPr fontId="3" type="noConversion"/>
  </si>
  <si>
    <t>鞍山</t>
    <phoneticPr fontId="3" type="noConversion"/>
  </si>
  <si>
    <t>锦州</t>
    <phoneticPr fontId="3" type="noConversion"/>
  </si>
  <si>
    <t>苏中</t>
    <phoneticPr fontId="3" type="noConversion"/>
  </si>
  <si>
    <t>苏南</t>
    <phoneticPr fontId="3" type="noConversion"/>
  </si>
  <si>
    <t>浙北</t>
    <phoneticPr fontId="3" type="noConversion"/>
  </si>
  <si>
    <t>天津庐阳</t>
    <phoneticPr fontId="1" type="noConversion"/>
  </si>
  <si>
    <t>天津综合</t>
    <phoneticPr fontId="1" type="noConversion"/>
  </si>
  <si>
    <t>天津KA1组</t>
    <phoneticPr fontId="3" type="noConversion"/>
  </si>
  <si>
    <t>天津KA2组</t>
    <phoneticPr fontId="3" type="noConversion"/>
  </si>
  <si>
    <t>天津KA3组</t>
    <phoneticPr fontId="3" type="noConversion"/>
  </si>
  <si>
    <t>天津KA4组</t>
    <phoneticPr fontId="3" type="noConversion"/>
  </si>
  <si>
    <t>天津KA5组</t>
    <phoneticPr fontId="3" type="noConversion"/>
  </si>
  <si>
    <t>天津KA6组</t>
    <phoneticPr fontId="3" type="noConversion"/>
  </si>
  <si>
    <t>天津KA7组</t>
    <phoneticPr fontId="3" type="noConversion"/>
  </si>
  <si>
    <t>北京乐天乐购永旺</t>
    <phoneticPr fontId="3" type="noConversion"/>
  </si>
  <si>
    <t>北京物美易初</t>
    <phoneticPr fontId="3" type="noConversion"/>
  </si>
  <si>
    <t>北京屈臣氏7-11迪亚</t>
    <phoneticPr fontId="3" type="noConversion"/>
  </si>
  <si>
    <t>北京华润欧尚大润发</t>
    <phoneticPr fontId="3" type="noConversion"/>
  </si>
  <si>
    <t>北京沃尔玛麦德龙</t>
    <phoneticPr fontId="3" type="noConversion"/>
  </si>
  <si>
    <t>北京家乐福</t>
    <phoneticPr fontId="3" type="noConversion"/>
  </si>
  <si>
    <t>北京朝批系统</t>
    <phoneticPr fontId="1" type="noConversion"/>
  </si>
  <si>
    <t>北京海福鑫系统</t>
    <phoneticPr fontId="1" type="noConversion"/>
  </si>
  <si>
    <t>北京创意堂系统</t>
    <phoneticPr fontId="1" type="noConversion"/>
  </si>
  <si>
    <t>北京糖业系统</t>
    <phoneticPr fontId="1" type="noConversion"/>
  </si>
  <si>
    <t>北京流通及外围</t>
    <phoneticPr fontId="1" type="noConversion"/>
  </si>
  <si>
    <t>综合客户柏年德康</t>
    <phoneticPr fontId="3" type="noConversion"/>
  </si>
  <si>
    <t>上海ICKA</t>
    <phoneticPr fontId="1" type="noConversion"/>
  </si>
  <si>
    <t>上海KA直营</t>
    <phoneticPr fontId="3" type="noConversion"/>
  </si>
  <si>
    <t>上海KA非直营</t>
    <phoneticPr fontId="3" type="noConversion"/>
  </si>
  <si>
    <t>嘉湖</t>
    <phoneticPr fontId="1" type="noConversion"/>
  </si>
  <si>
    <t>大水客户组</t>
    <phoneticPr fontId="1" type="noConversion"/>
  </si>
  <si>
    <t>龙程客户组</t>
    <phoneticPr fontId="1" type="noConversion"/>
  </si>
  <si>
    <t>吉马客户组</t>
    <phoneticPr fontId="1" type="noConversion"/>
  </si>
  <si>
    <t>信达客户组</t>
    <phoneticPr fontId="1" type="noConversion"/>
  </si>
  <si>
    <t>双赢客户组</t>
    <phoneticPr fontId="1" type="noConversion"/>
  </si>
  <si>
    <t>湖南KA</t>
    <phoneticPr fontId="3" type="noConversion"/>
  </si>
  <si>
    <t>南宁</t>
    <phoneticPr fontId="1" type="noConversion"/>
  </si>
  <si>
    <t>重庆市内KA</t>
    <phoneticPr fontId="3" type="noConversion"/>
  </si>
  <si>
    <t>重庆市内DT</t>
    <phoneticPr fontId="3" type="noConversion"/>
  </si>
  <si>
    <t>西宁</t>
    <phoneticPr fontId="1" type="noConversion"/>
  </si>
  <si>
    <t>银川</t>
    <phoneticPr fontId="1" type="noConversion"/>
  </si>
  <si>
    <t>天津市内客户</t>
  </si>
  <si>
    <t>玉溪</t>
    <phoneticPr fontId="1" type="noConversion"/>
  </si>
  <si>
    <t>石嘴山市</t>
    <phoneticPr fontId="1" type="noConversion"/>
  </si>
  <si>
    <t>吴忠市</t>
    <phoneticPr fontId="1" type="noConversion"/>
  </si>
  <si>
    <t>固原市</t>
    <phoneticPr fontId="1" type="noConversion"/>
  </si>
  <si>
    <t>北京KA6组</t>
    <phoneticPr fontId="1" type="noConversion"/>
  </si>
  <si>
    <t>郑州市内客户</t>
    <phoneticPr fontId="3" type="noConversion"/>
  </si>
  <si>
    <t>郑州郊县客户</t>
    <phoneticPr fontId="3" type="noConversion"/>
  </si>
  <si>
    <t>青岛DT</t>
    <phoneticPr fontId="3" type="noConversion"/>
  </si>
  <si>
    <t>运城</t>
    <phoneticPr fontId="3" type="noConversion"/>
  </si>
  <si>
    <t>吕梁</t>
    <phoneticPr fontId="3" type="noConversion"/>
  </si>
  <si>
    <t>玉林</t>
    <phoneticPr fontId="3" type="noConversion"/>
  </si>
  <si>
    <t>贵港</t>
    <phoneticPr fontId="3" type="noConversion"/>
  </si>
  <si>
    <t>梧州</t>
    <phoneticPr fontId="3" type="noConversion"/>
  </si>
  <si>
    <t>C04</t>
  </si>
  <si>
    <t>C14</t>
  </si>
  <si>
    <t>C18</t>
  </si>
  <si>
    <t>C19</t>
  </si>
  <si>
    <t>C32</t>
  </si>
  <si>
    <t>C39</t>
  </si>
  <si>
    <t>C40</t>
  </si>
  <si>
    <t>C48</t>
  </si>
  <si>
    <t>C55</t>
  </si>
  <si>
    <t>C60</t>
  </si>
  <si>
    <t>C61</t>
  </si>
  <si>
    <t>CB1</t>
  </si>
  <si>
    <t>CB2</t>
  </si>
  <si>
    <t>CB6</t>
  </si>
  <si>
    <t>CD7</t>
  </si>
  <si>
    <t>CE0</t>
  </si>
  <si>
    <t>CE3</t>
  </si>
  <si>
    <t>CE4</t>
  </si>
  <si>
    <t>CE5</t>
  </si>
  <si>
    <t>CE7</t>
  </si>
  <si>
    <t>CE9</t>
  </si>
  <si>
    <t>CF2</t>
  </si>
  <si>
    <t>CF3</t>
  </si>
  <si>
    <t>CF4</t>
  </si>
  <si>
    <t>CF5</t>
  </si>
  <si>
    <t>CG7</t>
  </si>
  <si>
    <t>CG8</t>
  </si>
  <si>
    <t>CH2</t>
  </si>
  <si>
    <t>CH4</t>
  </si>
  <si>
    <t>CH5</t>
  </si>
  <si>
    <t>CH6</t>
  </si>
  <si>
    <t>CH7</t>
  </si>
  <si>
    <t>CH8</t>
  </si>
  <si>
    <t>CH9</t>
  </si>
  <si>
    <t>CI1</t>
  </si>
  <si>
    <t>CI2</t>
  </si>
  <si>
    <t>CJ3</t>
  </si>
  <si>
    <t>CJ4</t>
  </si>
  <si>
    <t>CJ5</t>
  </si>
  <si>
    <t>CJ6</t>
  </si>
  <si>
    <t>CJ7</t>
  </si>
  <si>
    <t>CK2</t>
  </si>
  <si>
    <t>CK3</t>
  </si>
  <si>
    <t>CK5</t>
  </si>
  <si>
    <t>CK8</t>
  </si>
  <si>
    <t>CK9</t>
  </si>
  <si>
    <t>CL7</t>
  </si>
  <si>
    <t>CL8</t>
  </si>
  <si>
    <t>CL9</t>
  </si>
  <si>
    <t>CM7</t>
  </si>
  <si>
    <t>CM8</t>
  </si>
  <si>
    <t>CM9</t>
  </si>
  <si>
    <t>CN3</t>
  </si>
  <si>
    <t>CN4</t>
  </si>
  <si>
    <t>CN5</t>
  </si>
  <si>
    <t>CN6</t>
  </si>
  <si>
    <t>CN7</t>
  </si>
  <si>
    <t>CN9</t>
  </si>
  <si>
    <t>CP1</t>
  </si>
  <si>
    <t>CP2</t>
  </si>
  <si>
    <t>CP3</t>
  </si>
  <si>
    <t>CP4</t>
  </si>
  <si>
    <t>CP9</t>
  </si>
  <si>
    <t>CQ1</t>
  </si>
  <si>
    <t>CAU</t>
  </si>
  <si>
    <t>CAV</t>
  </si>
  <si>
    <t>CBE</t>
    <phoneticPr fontId="1" type="noConversion"/>
  </si>
  <si>
    <t>CBF</t>
  </si>
  <si>
    <t>CBI</t>
  </si>
  <si>
    <t>CPN</t>
    <phoneticPr fontId="1" type="noConversion"/>
  </si>
  <si>
    <t>CPP</t>
    <phoneticPr fontId="1" type="noConversion"/>
  </si>
  <si>
    <t>CPQ</t>
    <phoneticPr fontId="1" type="noConversion"/>
  </si>
  <si>
    <t>CPR</t>
    <phoneticPr fontId="1" type="noConversion"/>
  </si>
  <si>
    <t>CPS</t>
    <phoneticPr fontId="1" type="noConversion"/>
  </si>
  <si>
    <t>CPT</t>
    <phoneticPr fontId="1" type="noConversion"/>
  </si>
  <si>
    <t>CPU</t>
    <phoneticPr fontId="1" type="noConversion"/>
  </si>
  <si>
    <t>CPV</t>
    <phoneticPr fontId="1" type="noConversion"/>
  </si>
  <si>
    <t>CPW</t>
    <phoneticPr fontId="1" type="noConversion"/>
  </si>
  <si>
    <t>CPX</t>
    <phoneticPr fontId="1" type="noConversion"/>
  </si>
  <si>
    <t>青岛KA</t>
    <phoneticPr fontId="1" type="noConversion"/>
  </si>
  <si>
    <t>对应编码</t>
    <phoneticPr fontId="1" type="noConversion"/>
  </si>
  <si>
    <t>判断</t>
    <phoneticPr fontId="1" type="noConversion"/>
  </si>
  <si>
    <t>CQA</t>
  </si>
  <si>
    <t>CQB</t>
  </si>
  <si>
    <t>CQC</t>
  </si>
  <si>
    <t>CQD</t>
  </si>
  <si>
    <t>CQE</t>
  </si>
  <si>
    <t>CQF</t>
  </si>
  <si>
    <t>西城分销批发</t>
  </si>
  <si>
    <t>CQG</t>
  </si>
  <si>
    <t>CQH</t>
  </si>
  <si>
    <t>CQI</t>
  </si>
  <si>
    <t>CQJ</t>
  </si>
  <si>
    <t>CQK</t>
  </si>
  <si>
    <t>CQL</t>
  </si>
  <si>
    <t>CQM</t>
  </si>
  <si>
    <t>CQN</t>
  </si>
  <si>
    <t>CQP</t>
  </si>
  <si>
    <t>CQQ</t>
  </si>
  <si>
    <t>CPR</t>
  </si>
  <si>
    <t>CPS</t>
  </si>
  <si>
    <t>CPT</t>
  </si>
  <si>
    <t>CPU</t>
  </si>
  <si>
    <t>CPV</t>
  </si>
  <si>
    <t>CPW</t>
  </si>
  <si>
    <t>CPX</t>
  </si>
  <si>
    <t>大店</t>
  </si>
  <si>
    <t>东城分销批发</t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</si>
  <si>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imes New Roman"/>
        <family val="1"/>
      </rPr>
      <t>KA-</t>
    </r>
    <r>
      <rPr>
        <sz val="11"/>
        <color theme="1"/>
        <rFont val="宋体"/>
        <family val="3"/>
        <charset val="134"/>
      </rPr>
      <t>物美、易初</t>
    </r>
    <phoneticPr fontId="1" type="noConversion"/>
  </si>
  <si>
    <t>省级检查</t>
    <phoneticPr fontId="1" type="noConversion"/>
  </si>
  <si>
    <t>省级区域编码</t>
    <phoneticPr fontId="1" type="noConversion"/>
  </si>
  <si>
    <t>总部餐饮-休闲</t>
  </si>
  <si>
    <t>B1B</t>
  </si>
  <si>
    <t>总部电子商务-休闲</t>
  </si>
  <si>
    <t>B1C</t>
  </si>
  <si>
    <t>总部国际渠道-休闲</t>
    <phoneticPr fontId="3" type="noConversion"/>
  </si>
  <si>
    <t>B1D</t>
  </si>
  <si>
    <t>出口-休闲</t>
    <phoneticPr fontId="3" type="noConversion"/>
  </si>
  <si>
    <t>上海KA-休闲</t>
    <phoneticPr fontId="11" type="noConversion"/>
  </si>
  <si>
    <t>西藏-休闲</t>
    <phoneticPr fontId="3" type="noConversion"/>
  </si>
  <si>
    <t>西北特渠-休闲</t>
    <phoneticPr fontId="3" type="noConversion"/>
  </si>
  <si>
    <t>华南-休闲</t>
    <phoneticPr fontId="3" type="noConversion"/>
  </si>
  <si>
    <t>浙江-休闲</t>
    <phoneticPr fontId="3" type="noConversion"/>
  </si>
  <si>
    <t>北京KA-休闲</t>
    <phoneticPr fontId="3" type="noConversion"/>
  </si>
  <si>
    <t>北京-休闲</t>
    <phoneticPr fontId="3" type="noConversion"/>
  </si>
  <si>
    <t>B2V</t>
  </si>
  <si>
    <t>B2X</t>
  </si>
  <si>
    <t>天津分公司特渠-休闲</t>
  </si>
  <si>
    <t>B2Y</t>
  </si>
  <si>
    <t>B2Z</t>
  </si>
  <si>
    <t>天津分公司餐饮-休闲</t>
  </si>
  <si>
    <t>B3A</t>
  </si>
  <si>
    <t>总部特渠-方便</t>
  </si>
  <si>
    <t>B4A</t>
  </si>
  <si>
    <t>总部餐饮-方便</t>
  </si>
  <si>
    <t>B4B</t>
  </si>
  <si>
    <t>北京DT综合-方便</t>
  </si>
  <si>
    <t>天津KA-方便</t>
  </si>
  <si>
    <t>B4I</t>
  </si>
  <si>
    <t>B4K</t>
  </si>
  <si>
    <t>北京分公司电子商务-方便</t>
  </si>
  <si>
    <t>B4L</t>
  </si>
  <si>
    <t>天津分公司特渠-方便</t>
  </si>
  <si>
    <t>B4M</t>
  </si>
  <si>
    <t>北京分公司餐饮-方便</t>
  </si>
  <si>
    <t>B4N</t>
  </si>
  <si>
    <t>天津分公司餐饮-方便</t>
  </si>
  <si>
    <t>B4P</t>
  </si>
  <si>
    <t>总部特渠-悦活</t>
  </si>
  <si>
    <t>B6A</t>
  </si>
  <si>
    <t>总部餐饮-悦活</t>
  </si>
  <si>
    <t>B6B</t>
  </si>
  <si>
    <t>总部电子商务-悦活</t>
  </si>
  <si>
    <t>B6C</t>
  </si>
  <si>
    <t>北京DT综合-悦活</t>
  </si>
  <si>
    <t>冀南-悦活</t>
  </si>
  <si>
    <t>冀北-悦活</t>
  </si>
  <si>
    <t>天津KA-悦活</t>
  </si>
  <si>
    <t>北京分公司特渠-悦活</t>
  </si>
  <si>
    <t>天津分公司特渠-悦活</t>
  </si>
  <si>
    <t>B6L</t>
  </si>
  <si>
    <t>北京分公司餐饮-悦活</t>
  </si>
  <si>
    <t>天津分公司餐饮-悦活</t>
  </si>
  <si>
    <t>B6N</t>
  </si>
  <si>
    <t>上海KA-悦活</t>
  </si>
  <si>
    <t>上海DT-悦活</t>
  </si>
  <si>
    <t>黑龙江-悦活</t>
  </si>
  <si>
    <t>沈阳分公司特渠-悦活</t>
  </si>
  <si>
    <t>总部特渠-酒</t>
  </si>
  <si>
    <t>B8A</t>
  </si>
  <si>
    <t>总部电子商务-酒</t>
  </si>
  <si>
    <t>B8B</t>
  </si>
  <si>
    <t>BA6</t>
  </si>
  <si>
    <t>BH2</t>
  </si>
  <si>
    <t>冀中-厨房</t>
  </si>
  <si>
    <t>四川成都-厨房</t>
  </si>
  <si>
    <t>北京-方便</t>
    <phoneticPr fontId="1" type="noConversion"/>
  </si>
  <si>
    <t>北京分公司餐饮-休闲</t>
    <phoneticPr fontId="1" type="noConversion"/>
  </si>
  <si>
    <t>冀北-休闲</t>
    <phoneticPr fontId="1" type="noConversion"/>
  </si>
  <si>
    <t>京津冀餐饮-休闲</t>
    <phoneticPr fontId="1" type="noConversion"/>
  </si>
  <si>
    <t>京津冀特渠-休闲</t>
    <phoneticPr fontId="1" type="noConversion"/>
  </si>
  <si>
    <t>北京分公司特渠-休闲</t>
    <phoneticPr fontId="1" type="noConversion"/>
  </si>
  <si>
    <t>天津冀北-休闲</t>
  </si>
  <si>
    <t>可以取消</t>
    <phoneticPr fontId="1" type="noConversion"/>
  </si>
  <si>
    <t>北京分公司特渠-方便</t>
    <phoneticPr fontId="1" type="noConversion"/>
  </si>
  <si>
    <t>天津KA-方便（北分）</t>
    <phoneticPr fontId="1" type="noConversion"/>
  </si>
  <si>
    <t>提交城市群描述</t>
    <phoneticPr fontId="1" type="noConversion"/>
  </si>
  <si>
    <t>备注</t>
    <phoneticPr fontId="1" type="noConversion"/>
  </si>
  <si>
    <t>城市群修改后描述</t>
    <phoneticPr fontId="1" type="noConversion"/>
  </si>
  <si>
    <t>标准架构</t>
    <phoneticPr fontId="1" type="noConversion"/>
  </si>
  <si>
    <t>标准架构</t>
    <phoneticPr fontId="1" type="noConversion"/>
  </si>
  <si>
    <t>厨房</t>
    <phoneticPr fontId="3" type="noConversion"/>
  </si>
  <si>
    <t>B03</t>
    <phoneticPr fontId="1" type="noConversion"/>
  </si>
  <si>
    <t>总部架构</t>
    <phoneticPr fontId="1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</si>
  <si>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</si>
  <si>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</si>
  <si>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</si>
  <si>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</si>
  <si>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</si>
  <si>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</si>
  <si>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北京KA4组</t>
    <phoneticPr fontId="1" type="noConversion"/>
  </si>
  <si>
    <t>标准架构</t>
    <phoneticPr fontId="1" type="noConversion"/>
  </si>
  <si>
    <t>厨房</t>
    <phoneticPr fontId="3" type="noConversion"/>
  </si>
  <si>
    <t>北京KA6组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</si>
  <si>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</si>
  <si>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</si>
  <si>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</si>
  <si>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</si>
  <si>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</si>
  <si>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</si>
  <si>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</si>
  <si>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</si>
  <si>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</si>
  <si>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</si>
  <si>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</si>
  <si>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</si>
  <si>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</si>
  <si>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</si>
  <si>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</si>
  <si>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</si>
  <si>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</si>
  <si>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</si>
  <si>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</si>
  <si>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</si>
  <si>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衡水</t>
    <phoneticPr fontId="1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</si>
  <si>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</si>
  <si>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</si>
  <si>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</si>
  <si>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</si>
  <si>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</si>
  <si>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</si>
  <si>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</si>
  <si>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</si>
  <si>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</si>
  <si>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</si>
  <si>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</si>
  <si>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</si>
  <si>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</si>
  <si>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天津市内客户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</si>
  <si>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</si>
  <si>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</si>
  <si>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</si>
  <si>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</si>
  <si>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</si>
  <si>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</si>
  <si>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BB1</t>
    <phoneticPr fontId="1" type="noConversion"/>
  </si>
  <si>
    <t>BB2</t>
    <phoneticPr fontId="1" type="noConversion"/>
  </si>
  <si>
    <t>上海KA1组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</si>
  <si>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</si>
  <si>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</si>
  <si>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</si>
  <si>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</si>
  <si>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</si>
  <si>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</si>
  <si>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</si>
  <si>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</si>
  <si>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</si>
  <si>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</si>
  <si>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</si>
  <si>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</si>
  <si>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</si>
  <si>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</si>
  <si>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</si>
  <si>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</si>
  <si>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</si>
  <si>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</si>
  <si>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郑州市内客户</t>
    <phoneticPr fontId="3" type="noConversion"/>
  </si>
  <si>
    <t>郑州郊县客户</t>
    <phoneticPr fontId="1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</si>
  <si>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</si>
  <si>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</si>
  <si>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</si>
  <si>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</si>
  <si>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</si>
  <si>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</si>
  <si>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</si>
  <si>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</si>
  <si>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青岛DT</t>
    <phoneticPr fontId="3" type="noConversion"/>
  </si>
  <si>
    <t>青岛KA</t>
    <phoneticPr fontId="3" type="noConversion"/>
  </si>
  <si>
    <t>标准架构</t>
    <phoneticPr fontId="1" type="noConversion"/>
  </si>
  <si>
    <t>厨房</t>
    <phoneticPr fontId="3" type="noConversion"/>
  </si>
  <si>
    <t>C76</t>
    <phoneticPr fontId="1" type="noConversion"/>
  </si>
  <si>
    <t>运城</t>
    <phoneticPr fontId="3" type="noConversion"/>
  </si>
  <si>
    <t>吕梁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</si>
  <si>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</si>
  <si>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</si>
  <si>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</si>
  <si>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</si>
  <si>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</si>
  <si>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</si>
  <si>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</si>
  <si>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</si>
  <si>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鞍山</t>
    <phoneticPr fontId="3" type="noConversion"/>
  </si>
  <si>
    <t>BD2</t>
    <phoneticPr fontId="1" type="noConversion"/>
  </si>
  <si>
    <t>沈阳分公司餐饮-厨房</t>
    <phoneticPr fontId="1" type="noConversion"/>
  </si>
  <si>
    <t>标准架构</t>
    <phoneticPr fontId="1" type="noConversion"/>
  </si>
  <si>
    <t>厨房</t>
    <phoneticPr fontId="3" type="noConversion"/>
  </si>
  <si>
    <t>BD7</t>
    <phoneticPr fontId="1" type="noConversion"/>
  </si>
  <si>
    <t>BD8</t>
    <phoneticPr fontId="1" type="noConversion"/>
  </si>
  <si>
    <t>标准架构</t>
    <phoneticPr fontId="1" type="noConversion"/>
  </si>
  <si>
    <t>厨房</t>
    <phoneticPr fontId="3" type="noConversion"/>
  </si>
  <si>
    <t>广州KA1组</t>
    <phoneticPr fontId="3" type="noConversion"/>
  </si>
  <si>
    <t>中山KA</t>
    <phoneticPr fontId="3" type="noConversion"/>
  </si>
  <si>
    <t>深圳KA1组</t>
    <phoneticPr fontId="3" type="noConversion"/>
  </si>
  <si>
    <t>汕头KA</t>
    <phoneticPr fontId="3" type="noConversion"/>
  </si>
  <si>
    <t>合肥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</si>
  <si>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</si>
  <si>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</si>
  <si>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</si>
  <si>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</si>
  <si>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BG2</t>
    <phoneticPr fontId="1" type="noConversion"/>
  </si>
  <si>
    <t>重庆-厨房</t>
    <phoneticPr fontId="1" type="noConversion"/>
  </si>
  <si>
    <t>标准架构</t>
    <phoneticPr fontId="1" type="noConversion"/>
  </si>
  <si>
    <t>厨房</t>
    <phoneticPr fontId="3" type="noConversion"/>
  </si>
  <si>
    <t>玉林</t>
    <phoneticPr fontId="3" type="noConversion"/>
  </si>
  <si>
    <t>贵港</t>
    <phoneticPr fontId="3" type="noConversion"/>
  </si>
  <si>
    <t>梧州</t>
    <phoneticPr fontId="3" type="noConversion"/>
  </si>
  <si>
    <t>标准架构</t>
    <phoneticPr fontId="1" type="noConversion"/>
  </si>
  <si>
    <t>厨房</t>
    <phoneticPr fontId="3" type="noConversion"/>
  </si>
  <si>
    <t>CMJ</t>
    <phoneticPr fontId="1" type="noConversion"/>
  </si>
  <si>
    <t>CML</t>
    <phoneticPr fontId="1" type="noConversion"/>
  </si>
  <si>
    <t>CMQ</t>
    <phoneticPr fontId="1" type="noConversion"/>
  </si>
  <si>
    <t>标准架构</t>
    <phoneticPr fontId="1" type="noConversion"/>
  </si>
  <si>
    <t>厨房</t>
    <phoneticPr fontId="3" type="noConversion"/>
  </si>
  <si>
    <t>BG9</t>
    <phoneticPr fontId="1" type="noConversion"/>
  </si>
  <si>
    <t>BH1</t>
    <phoneticPr fontId="1" type="noConversion"/>
  </si>
  <si>
    <t>BG7</t>
    <phoneticPr fontId="1" type="noConversion"/>
  </si>
  <si>
    <t>成都郊县客户</t>
    <phoneticPr fontId="1" type="noConversion"/>
  </si>
  <si>
    <t>BG8</t>
    <phoneticPr fontId="1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</si>
  <si>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</si>
  <si>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</si>
  <si>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</si>
  <si>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</si>
  <si>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</si>
  <si>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</si>
  <si>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</si>
  <si>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</si>
  <si>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</si>
  <si>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</si>
  <si>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标准架构</t>
    <phoneticPr fontId="1" type="noConversion"/>
  </si>
  <si>
    <t>厨房</t>
    <phoneticPr fontId="3" type="noConversion"/>
  </si>
  <si>
    <t>天津KA4组</t>
    <phoneticPr fontId="1" type="noConversion"/>
  </si>
  <si>
    <t>B02</t>
    <phoneticPr fontId="1" type="noConversion"/>
  </si>
  <si>
    <t>总部电子商务</t>
    <phoneticPr fontId="1" type="noConversion"/>
  </si>
  <si>
    <t>C03</t>
    <phoneticPr fontId="1" type="noConversion"/>
  </si>
  <si>
    <t>总部架构</t>
    <phoneticPr fontId="1" type="noConversion"/>
  </si>
  <si>
    <t>品类</t>
    <phoneticPr fontId="1" type="noConversion"/>
  </si>
  <si>
    <t>大区描述</t>
    <phoneticPr fontId="1" type="noConversion"/>
  </si>
  <si>
    <t>销售组织代码</t>
    <phoneticPr fontId="1" type="noConversion"/>
  </si>
  <si>
    <t>销售组织描述</t>
    <phoneticPr fontId="1" type="noConversion"/>
  </si>
  <si>
    <t>省级区域代码</t>
    <phoneticPr fontId="1" type="noConversion"/>
  </si>
  <si>
    <t>省级区域描述</t>
    <phoneticPr fontId="1" type="noConversion"/>
  </si>
  <si>
    <t>城市群代码</t>
    <phoneticPr fontId="1" type="noConversion"/>
  </si>
  <si>
    <t>城市群描述</t>
    <phoneticPr fontId="1" type="noConversion"/>
  </si>
  <si>
    <t>备注</t>
    <phoneticPr fontId="1" type="noConversion"/>
  </si>
  <si>
    <t>城市群修改后描述</t>
    <phoneticPr fontId="1" type="noConversion"/>
  </si>
  <si>
    <t>酒类</t>
    <phoneticPr fontId="1" type="noConversion"/>
  </si>
  <si>
    <t>B01</t>
    <phoneticPr fontId="1" type="noConversion"/>
  </si>
  <si>
    <t>总部特渠</t>
    <phoneticPr fontId="1" type="noConversion"/>
  </si>
  <si>
    <t>C01</t>
    <phoneticPr fontId="1" type="noConversion"/>
  </si>
  <si>
    <t>总部特渠</t>
    <phoneticPr fontId="3" type="noConversion"/>
  </si>
  <si>
    <t>总部架构</t>
    <phoneticPr fontId="1" type="noConversion"/>
  </si>
  <si>
    <t>B03</t>
    <phoneticPr fontId="1" type="noConversion"/>
  </si>
  <si>
    <t>总部电子商务</t>
    <phoneticPr fontId="1" type="noConversion"/>
  </si>
  <si>
    <t>C03</t>
    <phoneticPr fontId="1" type="noConversion"/>
  </si>
  <si>
    <t>B02</t>
    <phoneticPr fontId="1" type="noConversion"/>
  </si>
  <si>
    <t>总部餐饮</t>
    <phoneticPr fontId="1" type="noConversion"/>
  </si>
  <si>
    <t>C02</t>
    <phoneticPr fontId="1" type="noConversion"/>
  </si>
  <si>
    <t>总部餐饮</t>
    <phoneticPr fontId="3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</si>
  <si>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</si>
  <si>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</si>
  <si>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</si>
  <si>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</si>
  <si>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</si>
  <si>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</si>
  <si>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</si>
  <si>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</si>
  <si>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</si>
  <si>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</si>
  <si>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</si>
  <si>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</si>
  <si>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</si>
  <si>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</si>
  <si>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</si>
  <si>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</si>
  <si>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</si>
  <si>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</si>
  <si>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</si>
  <si>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</si>
  <si>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</si>
  <si>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乐天、乐购、永旺</t>
    </r>
    <phoneticPr fontId="1" type="noConversion"/>
  </si>
  <si>
    <t>标准组织架构</t>
    <phoneticPr fontId="1" type="noConversion"/>
  </si>
  <si>
    <t>北京乐天乐购永旺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</si>
  <si>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</si>
  <si>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物美、易初</t>
    </r>
    <phoneticPr fontId="1" type="noConversion"/>
  </si>
  <si>
    <t>标准组织架构</t>
    <phoneticPr fontId="1" type="noConversion"/>
  </si>
  <si>
    <t>北京物美易初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</si>
  <si>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</si>
  <si>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屈臣氏、</t>
    </r>
    <r>
      <rPr>
        <sz val="9"/>
        <color theme="1"/>
        <rFont val="Times New Roman"/>
        <family val="1"/>
      </rPr>
      <t>7-11</t>
    </r>
    <r>
      <rPr>
        <sz val="9"/>
        <color theme="1"/>
        <rFont val="宋体"/>
        <family val="3"/>
        <charset val="134"/>
      </rPr>
      <t>、迪亚</t>
    </r>
    <phoneticPr fontId="1" type="noConversion"/>
  </si>
  <si>
    <t>标准组织架构</t>
    <phoneticPr fontId="1" type="noConversion"/>
  </si>
  <si>
    <t>北京屈臣氏7-11迪亚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</si>
  <si>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</si>
  <si>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华润、欧尚、大润发</t>
    </r>
    <phoneticPr fontId="1" type="noConversion"/>
  </si>
  <si>
    <t>标准组织架构</t>
    <phoneticPr fontId="1" type="noConversion"/>
  </si>
  <si>
    <t>北京华润欧尚大润发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</si>
  <si>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</si>
  <si>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沃尔玛、麦德龙</t>
    </r>
    <phoneticPr fontId="1" type="noConversion"/>
  </si>
  <si>
    <t>标准组织架构</t>
    <phoneticPr fontId="1" type="noConversion"/>
  </si>
  <si>
    <t>北京沃尔玛麦德龙</t>
    <phoneticPr fontId="1" type="noConversion"/>
  </si>
  <si>
    <t>酒类</t>
    <phoneticPr fontId="1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</si>
  <si>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Times New Roman"/>
        <family val="1"/>
      </rPr>
      <t>KA-</t>
    </r>
    <r>
      <rPr>
        <sz val="9"/>
        <color theme="1"/>
        <rFont val="宋体"/>
        <family val="3"/>
        <charset val="134"/>
      </rPr>
      <t>家乐福</t>
    </r>
    <phoneticPr fontId="1" type="noConversion"/>
  </si>
  <si>
    <t>标准组织架构</t>
    <phoneticPr fontId="1" type="noConversion"/>
  </si>
  <si>
    <t>北京家乐福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</si>
  <si>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</si>
  <si>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</si>
  <si>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</si>
  <si>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</si>
  <si>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</si>
  <si>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</si>
  <si>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</si>
  <si>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</si>
  <si>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</si>
  <si>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</si>
  <si>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</si>
  <si>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</si>
  <si>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</si>
  <si>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</si>
  <si>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</si>
  <si>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</si>
  <si>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</si>
  <si>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</si>
  <si>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</si>
  <si>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</si>
  <si>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</si>
  <si>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</si>
  <si>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</si>
  <si>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</si>
  <si>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</si>
  <si>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</si>
  <si>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</si>
  <si>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</si>
  <si>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</si>
  <si>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</si>
  <si>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</si>
  <si>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</si>
  <si>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</si>
  <si>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</si>
  <si>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</si>
  <si>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</si>
  <si>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</si>
  <si>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</si>
  <si>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</si>
  <si>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</si>
  <si>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</si>
  <si>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</si>
  <si>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标准组织架构</t>
    <phoneticPr fontId="1" type="noConversion"/>
  </si>
  <si>
    <t>酒类</t>
    <phoneticPr fontId="1" type="noConversion"/>
  </si>
  <si>
    <t>CE9</t>
    <phoneticPr fontId="3" type="noConversion"/>
  </si>
  <si>
    <t>标准组织架构</t>
    <phoneticPr fontId="1" type="noConversion"/>
  </si>
  <si>
    <t>酒类</t>
    <phoneticPr fontId="1" type="noConversion"/>
  </si>
  <si>
    <t>云南外埠</t>
    <phoneticPr fontId="3" type="noConversion"/>
  </si>
  <si>
    <t>重庆外埠</t>
    <phoneticPr fontId="3" type="noConversion"/>
  </si>
  <si>
    <t>乌市</t>
    <phoneticPr fontId="3" type="noConversion"/>
  </si>
  <si>
    <t>标准组织架构</t>
    <phoneticPr fontId="1" type="noConversion"/>
  </si>
  <si>
    <t>南疆</t>
    <phoneticPr fontId="3" type="noConversion"/>
  </si>
  <si>
    <t>北疆</t>
    <phoneticPr fontId="3" type="noConversion"/>
  </si>
  <si>
    <t>城市群编码</t>
    <phoneticPr fontId="1" type="noConversion"/>
  </si>
  <si>
    <t>总部架构</t>
    <phoneticPr fontId="1" type="noConversion"/>
  </si>
  <si>
    <t>总部架构</t>
    <phoneticPr fontId="1" type="noConversion"/>
  </si>
  <si>
    <t>北京-方便</t>
    <phoneticPr fontId="1" type="noConversion"/>
  </si>
  <si>
    <t>天津DT</t>
    <phoneticPr fontId="1" type="noConversion"/>
  </si>
  <si>
    <t>天津KA1组</t>
    <phoneticPr fontId="1" type="noConversion"/>
  </si>
  <si>
    <t>天津KA2组</t>
    <phoneticPr fontId="1" type="noConversion"/>
  </si>
  <si>
    <t>天津KA3组</t>
    <phoneticPr fontId="1" type="noConversion"/>
  </si>
  <si>
    <t>天津KA5组</t>
    <phoneticPr fontId="1" type="noConversion"/>
  </si>
  <si>
    <t>天津KA6组</t>
    <phoneticPr fontId="1" type="noConversion"/>
  </si>
  <si>
    <t>城市群描述</t>
    <phoneticPr fontId="1" type="noConversion"/>
  </si>
  <si>
    <t>提交城市群描述</t>
    <phoneticPr fontId="1" type="noConversion"/>
  </si>
  <si>
    <t>天津KA运作部</t>
    <phoneticPr fontId="1" type="noConversion"/>
  </si>
  <si>
    <t>天津KA7组</t>
    <phoneticPr fontId="1" type="noConversion"/>
  </si>
  <si>
    <t>天津市郊</t>
    <phoneticPr fontId="1" type="noConversion"/>
  </si>
  <si>
    <t>天津市内</t>
    <phoneticPr fontId="1" type="noConversion"/>
  </si>
  <si>
    <t>冀北-休闲</t>
    <phoneticPr fontId="1" type="noConversion"/>
  </si>
  <si>
    <t>京津冀餐饮-休闲</t>
    <phoneticPr fontId="1" type="noConversion"/>
  </si>
  <si>
    <t>特渠运作部</t>
  </si>
  <si>
    <t>悦活</t>
    <phoneticPr fontId="3" type="noConversion"/>
  </si>
  <si>
    <t>悦活</t>
    <phoneticPr fontId="3" type="noConversion"/>
  </si>
  <si>
    <t>悦活</t>
    <phoneticPr fontId="3" type="noConversion"/>
  </si>
  <si>
    <t>大店</t>
    <phoneticPr fontId="1" type="noConversion"/>
  </si>
  <si>
    <t>东城分销批发</t>
    <phoneticPr fontId="1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</si>
  <si>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</si>
  <si>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</si>
  <si>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</si>
  <si>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</si>
  <si>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外埠</t>
    <phoneticPr fontId="1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</si>
  <si>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</si>
  <si>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</si>
  <si>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</si>
  <si>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</si>
  <si>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</si>
  <si>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</si>
  <si>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</si>
  <si>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</si>
  <si>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</si>
  <si>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</si>
  <si>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悦活</t>
    <phoneticPr fontId="3" type="noConversion"/>
  </si>
  <si>
    <t>天津KA-悦活（北分）</t>
    <phoneticPr fontId="3" type="noConversion"/>
  </si>
  <si>
    <t>悦活</t>
    <phoneticPr fontId="3" type="noConversion"/>
  </si>
  <si>
    <t>北京-悦活</t>
    <phoneticPr fontId="3" type="noConversion"/>
  </si>
  <si>
    <t>京津冀特渠-悦活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</si>
  <si>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</si>
  <si>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</si>
  <si>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</si>
  <si>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</si>
  <si>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</si>
  <si>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</si>
  <si>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</si>
  <si>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</si>
  <si>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</si>
  <si>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</si>
  <si>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</si>
  <si>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</si>
  <si>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</si>
  <si>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</si>
  <si>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B6K</t>
    <phoneticPr fontId="1" type="noConversion"/>
  </si>
  <si>
    <t>京津冀特渠-悦活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</si>
  <si>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</si>
  <si>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</si>
  <si>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</si>
  <si>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</si>
  <si>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</si>
  <si>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</si>
  <si>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</si>
  <si>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</si>
  <si>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B6F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</si>
  <si>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</si>
  <si>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</si>
  <si>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</si>
  <si>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西城分销批发</t>
    <phoneticPr fontId="1" type="noConversion"/>
  </si>
  <si>
    <t>标准组织架构</t>
    <phoneticPr fontId="3" type="noConversion"/>
  </si>
  <si>
    <t>张家口</t>
    <phoneticPr fontId="1" type="noConversion"/>
  </si>
  <si>
    <t>标准组织架构</t>
    <phoneticPr fontId="3" type="noConversion"/>
  </si>
  <si>
    <t>冀南-悦活</t>
    <phoneticPr fontId="3" type="noConversion"/>
  </si>
  <si>
    <t>标准组织架构</t>
    <phoneticPr fontId="3" type="noConversion"/>
  </si>
  <si>
    <t>悦活</t>
    <phoneticPr fontId="3" type="noConversion"/>
  </si>
  <si>
    <t>冀北-悦活</t>
    <phoneticPr fontId="3" type="noConversion"/>
  </si>
  <si>
    <t>标准组织架构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</si>
  <si>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</si>
  <si>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</si>
  <si>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</si>
  <si>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</si>
  <si>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</si>
  <si>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</si>
  <si>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</si>
  <si>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</si>
  <si>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</si>
  <si>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</si>
  <si>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</si>
  <si>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</si>
  <si>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</si>
  <si>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t>悦活</t>
    <phoneticPr fontId="3" type="noConversion"/>
  </si>
  <si>
    <t>标准组织架构</t>
    <phoneticPr fontId="3" type="noConversion"/>
  </si>
  <si>
    <r>
      <rPr>
        <sz val="11"/>
        <color theme="1"/>
        <rFont val="宋体"/>
        <family val="3"/>
        <charset val="134"/>
      </rPr>
      <t>天津</t>
    </r>
    <r>
      <rPr>
        <sz val="11"/>
        <color theme="1"/>
        <rFont val="Times New Roman"/>
        <family val="1"/>
      </rPr>
      <t>KA</t>
    </r>
    <r>
      <rPr>
        <sz val="11"/>
        <color theme="1"/>
        <rFont val="宋体"/>
        <family val="3"/>
        <charset val="134"/>
      </rPr>
      <t>运作部</t>
    </r>
    <phoneticPr fontId="1" type="noConversion"/>
  </si>
  <si>
    <t>c800</t>
    <phoneticPr fontId="3" type="noConversion"/>
  </si>
  <si>
    <t>天津-悦活（天分）</t>
    <phoneticPr fontId="3" type="noConversion"/>
  </si>
  <si>
    <t>标准组织架构</t>
    <phoneticPr fontId="3" type="noConversion"/>
  </si>
  <si>
    <t>c800</t>
    <phoneticPr fontId="3" type="noConversion"/>
  </si>
  <si>
    <t>天津DT运作部</t>
    <phoneticPr fontId="1" type="noConversion"/>
  </si>
  <si>
    <t>c800</t>
    <phoneticPr fontId="3" type="noConversion"/>
  </si>
  <si>
    <t>上海KA-悦活</t>
    <phoneticPr fontId="3" type="noConversion"/>
  </si>
  <si>
    <t>上海DT-悦活</t>
    <phoneticPr fontId="3" type="noConversion"/>
  </si>
  <si>
    <t>标准组织架构</t>
    <phoneticPr fontId="3" type="noConversion"/>
  </si>
  <si>
    <t>悦活</t>
    <phoneticPr fontId="3" type="noConversion"/>
  </si>
  <si>
    <t>安阳</t>
    <phoneticPr fontId="14" type="noConversion"/>
  </si>
  <si>
    <t>晋蒙-悦活</t>
    <phoneticPr fontId="3" type="noConversion"/>
  </si>
  <si>
    <t>大同</t>
    <phoneticPr fontId="14" type="noConversion"/>
  </si>
  <si>
    <t>长治</t>
    <phoneticPr fontId="14" type="noConversion"/>
  </si>
  <si>
    <t>黑龙江-悦活</t>
    <phoneticPr fontId="3" type="noConversion"/>
  </si>
  <si>
    <t>辽南-悦活</t>
    <phoneticPr fontId="3" type="noConversion"/>
  </si>
  <si>
    <t>辽北-悦活</t>
    <phoneticPr fontId="3" type="noConversion"/>
  </si>
  <si>
    <t>沈阳分公司特渠-悦活</t>
    <phoneticPr fontId="3" type="noConversion"/>
  </si>
  <si>
    <t>苏中苏南-悦活</t>
    <phoneticPr fontId="3" type="noConversion"/>
  </si>
  <si>
    <t>浙江-悦活</t>
    <phoneticPr fontId="3" type="noConversion"/>
  </si>
  <si>
    <t>标准组织架构</t>
    <phoneticPr fontId="3" type="noConversion"/>
  </si>
  <si>
    <t>悦活</t>
    <phoneticPr fontId="3" type="noConversion"/>
  </si>
  <si>
    <t>意见偏差</t>
    <phoneticPr fontId="1" type="noConversion"/>
  </si>
  <si>
    <t>北京-悦活</t>
    <phoneticPr fontId="3" type="noConversion"/>
  </si>
  <si>
    <t>标准组织架构</t>
    <phoneticPr fontId="3" type="noConversion"/>
  </si>
  <si>
    <t>厨房品类对应组织架构</t>
    <phoneticPr fontId="3" type="noConversion"/>
  </si>
  <si>
    <t>悦活品类对应组织架构</t>
    <phoneticPr fontId="3" type="noConversion"/>
  </si>
  <si>
    <t>方便品类对应组织架构</t>
    <phoneticPr fontId="3" type="noConversion"/>
  </si>
  <si>
    <t>休闲品类对应组织架构</t>
    <phoneticPr fontId="3" type="noConversion"/>
  </si>
  <si>
    <t>上级组织编码</t>
  </si>
  <si>
    <t>组织编码</t>
  </si>
  <si>
    <t>组织外部编码</t>
  </si>
  <si>
    <t>组织名称</t>
  </si>
  <si>
    <t>组织简称</t>
  </si>
  <si>
    <t>负责人编码</t>
  </si>
  <si>
    <t>组织类型</t>
  </si>
  <si>
    <t>C01_B01_C000_A000</t>
  </si>
  <si>
    <t>C03_B03_C000_A000</t>
  </si>
  <si>
    <t>C02_B02_C000_A000</t>
  </si>
  <si>
    <t>C45_B8C_C800_A001</t>
  </si>
  <si>
    <t>CBS_B8D_C800_A001</t>
  </si>
  <si>
    <t>CBT_B8D_C800_A001</t>
  </si>
  <si>
    <t>CBU_B8E_C800_A001</t>
  </si>
  <si>
    <t>CBV_B8E_C800_A001</t>
  </si>
  <si>
    <t>CBW_B8E_C800_A001</t>
  </si>
  <si>
    <t>CBX_B8E_C800_A001</t>
  </si>
  <si>
    <t>CBY_B8E_C800_A001</t>
  </si>
  <si>
    <t>CBZ_B8E_C800_A001</t>
  </si>
  <si>
    <t>CCA_B8E_C800_A001</t>
  </si>
  <si>
    <t>CCB_B8F_C900_A001</t>
  </si>
  <si>
    <t>CCC_B8F_C900_A001</t>
  </si>
  <si>
    <t>CCD_B8F_C900_A001</t>
  </si>
  <si>
    <t>CCE_B8F_C900_A001</t>
  </si>
  <si>
    <t>CCF_B8F_C900_A001</t>
  </si>
  <si>
    <t>CCG_B8F_C900_A001</t>
  </si>
  <si>
    <t>C44_B8G_C900_A001</t>
  </si>
  <si>
    <t>CCH_B8H_C900_A001</t>
  </si>
  <si>
    <t>CCI_B8H_C900_A001</t>
  </si>
  <si>
    <t>CCJ_B8H_C900_A001</t>
  </si>
  <si>
    <t>CCK_B8H_C900_A001</t>
  </si>
  <si>
    <t>CCL_B8H_C900_A001</t>
  </si>
  <si>
    <t>CCM_B8H_C900_A001</t>
  </si>
  <si>
    <t>CCN_B8H_C900_A001</t>
  </si>
  <si>
    <t>C22_B8I_C900_A001</t>
  </si>
  <si>
    <t>C23_B8I_C900_A001</t>
  </si>
  <si>
    <t>C24_B8I_C900_A001</t>
  </si>
  <si>
    <t>C25_B8I_C900_A001</t>
  </si>
  <si>
    <t>C26_B8I_C900_A001</t>
  </si>
  <si>
    <t>C27_B8I_C900_A001</t>
  </si>
  <si>
    <t>C28_B8I_C900_A001</t>
  </si>
  <si>
    <t>C29_B8I_C900_A001</t>
  </si>
  <si>
    <t>C30_B8I_C900_A001</t>
  </si>
  <si>
    <t>C31_B8I_C900_A001</t>
  </si>
  <si>
    <t>C62_B8J_C300_A002</t>
  </si>
  <si>
    <t>CCP_B8K_C300_A002</t>
  </si>
  <si>
    <t>CBJ_B8L_C300_A002</t>
  </si>
  <si>
    <t>CCQ_B8M_C300_A002</t>
  </si>
  <si>
    <t>CCR_B8M_C300_A002</t>
  </si>
  <si>
    <t>C77_B8N_CK00_A003</t>
  </si>
  <si>
    <t>C69_B8P_CK00_A003</t>
  </si>
  <si>
    <t>C70_B8P_CK00_A003</t>
  </si>
  <si>
    <t>C71_B8P_CK00_A003</t>
  </si>
  <si>
    <t>C72_B8P_CK00_A003</t>
  </si>
  <si>
    <t>C73_B8Q_CK00_A003</t>
  </si>
  <si>
    <t>C74_B8Q_CK00_A003</t>
  </si>
  <si>
    <t>C75_B8Q_CK00_A003</t>
  </si>
  <si>
    <t>C76_B8Q_CK00_A003</t>
  </si>
  <si>
    <t>C64_B8R_CK00_A003</t>
  </si>
  <si>
    <t>C65_B8R_CK00_A003</t>
  </si>
  <si>
    <t>C66_B8R_CK00_A003</t>
  </si>
  <si>
    <t>C67_B8R_CK00_A003</t>
  </si>
  <si>
    <t>C68_B8R_CK00_A003</t>
  </si>
  <si>
    <t>C87_B8S_CB00_A004</t>
  </si>
  <si>
    <t>C81_B8T_CB00_A004</t>
  </si>
  <si>
    <t>C82_B8T_CB00_A004</t>
  </si>
  <si>
    <t>CBK_B8T_CB00_A004</t>
  </si>
  <si>
    <t>CBL_B8T_CB00_A004</t>
  </si>
  <si>
    <t>C83_B8U_CB00_A004</t>
  </si>
  <si>
    <t>C84_B8U_CB00_A004</t>
  </si>
  <si>
    <t>C85_B8U_CB00_A004</t>
  </si>
  <si>
    <t>C86_B8U_CB00_A004</t>
  </si>
  <si>
    <t>CA3_B8V_C100_A005</t>
  </si>
  <si>
    <t>C96_B8W_C100_A005</t>
  </si>
  <si>
    <t>C98_B8W_C100_A005</t>
  </si>
  <si>
    <t>C99_B8W_C100_A005</t>
  </si>
  <si>
    <t>CA0_B8W_C100_A005</t>
  </si>
  <si>
    <t>CA1_B8W_C100_A005</t>
  </si>
  <si>
    <t>CA2_B8W_C100_A005</t>
  </si>
  <si>
    <t>CCS_B8W_C100_A005</t>
  </si>
  <si>
    <t>CA4_B8X_C200_A005</t>
  </si>
  <si>
    <t>C89_B8Y_C200_A005</t>
  </si>
  <si>
    <t>C90_B8Y_C200_A005</t>
  </si>
  <si>
    <t>C91_B8Y_C200_A005</t>
  </si>
  <si>
    <t>C92_B8Y_C200_A005</t>
  </si>
  <si>
    <t>C93_B8Y_C200_A005</t>
  </si>
  <si>
    <t>C94_B8Y_C200_A005</t>
  </si>
  <si>
    <t>C95_B8Y_C200_A005</t>
  </si>
  <si>
    <t>CB7_B8Z_C400_A006</t>
  </si>
  <si>
    <t>CA7_B9A_C400_A006</t>
  </si>
  <si>
    <t>CA8_B9A_C400_A006</t>
  </si>
  <si>
    <t>CA9_B9A_C400_A006</t>
  </si>
  <si>
    <t>CB0_B9A_C400_A006</t>
  </si>
  <si>
    <t>CAK_B9A_C400_A006</t>
  </si>
  <si>
    <t>CCT_B9A_C400_A006</t>
  </si>
  <si>
    <t>CCU_B9A_C400_A006</t>
  </si>
  <si>
    <t>CB3_B9B_C400_A006</t>
  </si>
  <si>
    <t>CB4_B9B_C400_A006</t>
  </si>
  <si>
    <t>CB5_B9B_C400_A006</t>
  </si>
  <si>
    <t>CCV_B9B_C400_A006</t>
  </si>
  <si>
    <t>CCW_B9B_C400_A006</t>
  </si>
  <si>
    <t>CCX_B9B_C400_A006</t>
  </si>
  <si>
    <t>CAM_B9C_C400_A006</t>
  </si>
  <si>
    <t>CAL_B9C_C400_A006</t>
  </si>
  <si>
    <t>CD5_B9D_C500_A007</t>
  </si>
  <si>
    <t>CC9_B9E_C500_A007</t>
  </si>
  <si>
    <t>CD0_B9E_C500_A007</t>
  </si>
  <si>
    <t>CD1_B9E_C500_A007</t>
  </si>
  <si>
    <t>CCY_B9E_C500_A007</t>
  </si>
  <si>
    <t>CD2_B9F_C500_A007</t>
  </si>
  <si>
    <t>CD3_B9F_C500_A007</t>
  </si>
  <si>
    <t>CD4_B9F_C500_A007</t>
  </si>
  <si>
    <t>CB9_B9G_C500_A007</t>
  </si>
  <si>
    <t>CC0_B9G_C500_A007</t>
  </si>
  <si>
    <t>CC1_B9G_C500_A007</t>
  </si>
  <si>
    <t>CC2_B9G_C500_A007</t>
  </si>
  <si>
    <t>CC3_B9G_C500_A007</t>
  </si>
  <si>
    <t>CC4_B9H_C500_A007</t>
  </si>
  <si>
    <t>CC5_B9H_C500_A007</t>
  </si>
  <si>
    <t>CC6_B9H_C500_A007</t>
  </si>
  <si>
    <t>CC7_B9H_C500_A007</t>
  </si>
  <si>
    <t>CC8_B9H_C500_A007</t>
  </si>
  <si>
    <t>CP5_B9I_C600_A008</t>
  </si>
  <si>
    <t>CL3_B9J_C600_A008</t>
  </si>
  <si>
    <t>CE1_B9J_C600_A008</t>
  </si>
  <si>
    <t>CDB_B9J_C600_A008</t>
  </si>
  <si>
    <t>CE9_B9K_C600_A008</t>
  </si>
  <si>
    <t>CE8_B9K_C600_A008</t>
  </si>
  <si>
    <t>CF1_B9L_C600_A008</t>
  </si>
  <si>
    <t>CDE_B9M_C600_A008</t>
  </si>
  <si>
    <t>CDF_B9M_C600_A008</t>
  </si>
  <si>
    <t>CDG_B9M_C600_A008</t>
  </si>
  <si>
    <t>CDH_B9M_C600_A008</t>
  </si>
  <si>
    <t>CP5_B9I_C610_A008</t>
  </si>
  <si>
    <t>CDI_B9N_C610_A008</t>
  </si>
  <si>
    <t>CDJ_B9N_C610_A008</t>
  </si>
  <si>
    <t>CD9_B9N_C610_A008</t>
  </si>
  <si>
    <t>CL3_B9J_C610_A008</t>
  </si>
  <si>
    <t>CE1_B9J_C610_A008</t>
  </si>
  <si>
    <t>CDB_B9J_C610_A008</t>
  </si>
  <si>
    <t>CE9_B9K_C610_A008</t>
  </si>
  <si>
    <t>CE8_B9K_C610_A008</t>
  </si>
  <si>
    <t>CF1_B9L_C610_A008</t>
  </si>
  <si>
    <t>CDE_B9M_C610_A008</t>
  </si>
  <si>
    <t>CDF_B9M_C610_A008</t>
  </si>
  <si>
    <t>CDG_B9M_C610_A008</t>
  </si>
  <si>
    <t>CDH_B9M_C610_A008</t>
  </si>
  <si>
    <t>CDI_B9N_CH00_A008</t>
  </si>
  <si>
    <t>CDJ_B9N_CH00_A008</t>
  </si>
  <si>
    <t>CD9_B9N_CH00_A008</t>
  </si>
  <si>
    <t>CP7_B9P_CJ00_A009</t>
  </si>
  <si>
    <t>CAE_B9Q_CJ00_A009</t>
  </si>
  <si>
    <t>CF7_B9Q_CJ00_A009</t>
  </si>
  <si>
    <t>CF8_B9Q_CJ00_A009</t>
  </si>
  <si>
    <t>CDM_B9Q_CJ00_A009</t>
  </si>
  <si>
    <t>CF9_B9R_CJ00_A009</t>
  </si>
  <si>
    <t>CG1_B9R_CJ00_A009</t>
  </si>
  <si>
    <t>CG2_B9R_CJ00_A009</t>
  </si>
  <si>
    <t>CG3_B9S_CJ00_A009</t>
  </si>
  <si>
    <t>CG5_B9S_CJ00_A009</t>
  </si>
  <si>
    <t>CG4_B9S_CJ00_A009</t>
  </si>
  <si>
    <t>CDR_B9T_CJ00_A009</t>
  </si>
  <si>
    <t>CG9_B9U_B000_A010</t>
  </si>
  <si>
    <t>CDS_BA3_C900_A001</t>
  </si>
  <si>
    <t>CDT_BA3_C900_A001</t>
  </si>
  <si>
    <t>CDU_BA3_C900_A001</t>
  </si>
  <si>
    <t>CDV_BA3_C900_A001</t>
  </si>
  <si>
    <t>CDW_BA3_C900_A001</t>
  </si>
  <si>
    <t>CPN_BA3_C900_A001</t>
  </si>
  <si>
    <t>CDX_BA4_C900_A001</t>
  </si>
  <si>
    <t>CDY_BA4_C900_A001</t>
  </si>
  <si>
    <t>CDZ_BA4_C900_A001</t>
  </si>
  <si>
    <t>CEA_BA4_C900_A001</t>
  </si>
  <si>
    <t>CEB_BA4_C900_A001</t>
  </si>
  <si>
    <t>CEC_BA4_C900_A001</t>
  </si>
  <si>
    <t>C22_BA5_C900_A001</t>
  </si>
  <si>
    <t>C24_BA5_C900_A001</t>
  </si>
  <si>
    <t>C25_BA5_C900_A001</t>
  </si>
  <si>
    <t>C23_BA5_C900_A001</t>
  </si>
  <si>
    <t>C26_BA5_C900_A001</t>
  </si>
  <si>
    <t>C27_BA5_C900_A001</t>
  </si>
  <si>
    <t>C28_BA7_C900_A001</t>
  </si>
  <si>
    <t>C29_BA7_C900_A001</t>
  </si>
  <si>
    <t>C31_BA7_C900_A001</t>
  </si>
  <si>
    <t>CBU_BA8_C800_A001</t>
  </si>
  <si>
    <t>CBV_BA8_C800_A001</t>
  </si>
  <si>
    <t>CBW_BA8_C800_A001</t>
  </si>
  <si>
    <t>CBX_BA8_C800_A001</t>
  </si>
  <si>
    <t>CBY_BA8_C800_A001</t>
  </si>
  <si>
    <t>CBZ_BA8_C800_A001</t>
  </si>
  <si>
    <t>CCA_BA8_C800_A001</t>
  </si>
  <si>
    <t>CED_BA9_C800_A001</t>
  </si>
  <si>
    <t>CEE_BA9_C800_A001</t>
  </si>
  <si>
    <t>CEF_BA9_C800_A001</t>
  </si>
  <si>
    <t>CEG_BA9_C800_A001</t>
  </si>
  <si>
    <t>C44_BB1_C900_A001</t>
  </si>
  <si>
    <t>C45_BB2_C800_A001</t>
  </si>
  <si>
    <t>C46_BB3_C900_A001</t>
  </si>
  <si>
    <t>C47_BB4_C800_A001</t>
  </si>
  <si>
    <t>CEH_BB5_C300_A002</t>
  </si>
  <si>
    <t>CEI_BB5_C300_A002</t>
  </si>
  <si>
    <t>CEJ_BB5_C300_A002</t>
  </si>
  <si>
    <t>CEK_BB5_C300_A002</t>
  </si>
  <si>
    <t>CEL_BB5_C300_A002</t>
  </si>
  <si>
    <t>CEM_BB5_C300_A002</t>
  </si>
  <si>
    <t>CEN_BB5_C300_A002</t>
  </si>
  <si>
    <t>CEP_BB5_C300_A002</t>
  </si>
  <si>
    <t>CEQ_BB5_C300_A002</t>
  </si>
  <si>
    <t>CER_BB5_C300_A002</t>
  </si>
  <si>
    <t>CCP_BB6_C300_A002</t>
  </si>
  <si>
    <t>CES_BB7_C300_A002</t>
  </si>
  <si>
    <t>CET_BB7_C300_A002</t>
  </si>
  <si>
    <t>CEU_BB7_C300_A002</t>
  </si>
  <si>
    <t>CEV_BB7_C300_A002</t>
  </si>
  <si>
    <t>C62_BB8_C300_A002</t>
  </si>
  <si>
    <t>C63_BB9_C300_A002</t>
  </si>
  <si>
    <t>CPP_BC1_CK00_A003</t>
  </si>
  <si>
    <t>CPQ_BC1_CK00_A003</t>
  </si>
  <si>
    <t>C65_BC1_CK00_A003</t>
  </si>
  <si>
    <t>C66_BC1_CK00_A003</t>
  </si>
  <si>
    <t>CEW_BC1_CK00_A003</t>
  </si>
  <si>
    <t>CEX_BC1_CK00_A003</t>
  </si>
  <si>
    <t>CEY_BC1_CK00_A003</t>
  </si>
  <si>
    <t>CEZ_BC1_CK00_A003</t>
  </si>
  <si>
    <t>CFA_BC1_CK00_A003</t>
  </si>
  <si>
    <t>CFB_BC1_CK00_A003</t>
  </si>
  <si>
    <t>C67_BC2_CK00_A003</t>
  </si>
  <si>
    <t>C68_BC2_CK00_A003</t>
  </si>
  <si>
    <t>CFC_BC2_CK00_A003</t>
  </si>
  <si>
    <t>CFD_BC2_CK00_A003</t>
  </si>
  <si>
    <t>CFE_BC2_CK00_A003</t>
  </si>
  <si>
    <t>CFF_BC2_CK00_A003</t>
  </si>
  <si>
    <t>CFG_BC2_CK00_A003</t>
  </si>
  <si>
    <t>CFH_BC2_CK00_A003</t>
  </si>
  <si>
    <t>CPR_BC3_CK00_A003</t>
  </si>
  <si>
    <t>CPS_BC3_CK00_A003</t>
  </si>
  <si>
    <t>C70_BC3_CK00_A003</t>
  </si>
  <si>
    <t>CFI_BC3_CK00_A003</t>
  </si>
  <si>
    <t>CFJ_BC3_CK00_A003</t>
  </si>
  <si>
    <t>CFK_BC3_CK00_A003</t>
  </si>
  <si>
    <t>CFL_BC3_CK00_A003</t>
  </si>
  <si>
    <t>CFM_BC3_CK00_A003</t>
  </si>
  <si>
    <t>CFN_BC3_CK00_A003</t>
  </si>
  <si>
    <t>C71_BC4_CK00_A003</t>
  </si>
  <si>
    <t>C72_BC4_CK00_A003</t>
  </si>
  <si>
    <t>CFP_BC4_CK00_A003</t>
  </si>
  <si>
    <t>CFQ_BC4_CK00_A003</t>
  </si>
  <si>
    <t>CFR_BC4_CK00_A003</t>
  </si>
  <si>
    <t>CFS_BC4_CK00_A003</t>
  </si>
  <si>
    <t>CFT_BC4_CK00_A003</t>
  </si>
  <si>
    <t>CFU_BC4_CK00_A003</t>
  </si>
  <si>
    <t>CFV_BC4_CK00_A003</t>
  </si>
  <si>
    <t>C73_BC5_CK00_A003</t>
  </si>
  <si>
    <t>C74_BC5_CK00_A003</t>
  </si>
  <si>
    <t>C75_BC5_CK00_A003</t>
  </si>
  <si>
    <t>C76_BC5_CK00_A003</t>
  </si>
  <si>
    <t>CFW_BC5_CK00_A003</t>
  </si>
  <si>
    <t>CFX_BC5_CK00_A003</t>
  </si>
  <si>
    <t>CFY_BC5_CK00_A003</t>
  </si>
  <si>
    <t>CFZ_BC5_CK00_A003</t>
  </si>
  <si>
    <t>CGA_BC5_CK00_A003</t>
  </si>
  <si>
    <t>CGB_BC5_CK00_A003</t>
  </si>
  <si>
    <t>CGC_BC5_CK00_A003</t>
  </si>
  <si>
    <t>CGD_BC5_CK00_A003</t>
  </si>
  <si>
    <t>CPT_BC5_CK00_A003</t>
  </si>
  <si>
    <t>CPU_BC5_CK00_A003</t>
  </si>
  <si>
    <t>C77_BC6_CK00_A003</t>
  </si>
  <si>
    <t>C78_BC7_CK00_A003</t>
  </si>
  <si>
    <t>C79_BC8_CB00_A004</t>
  </si>
  <si>
    <t>CGE_BC8_CB00_A004</t>
  </si>
  <si>
    <t>CGF_BC8_CB00_A004</t>
  </si>
  <si>
    <t>CGG_BC8_CB00_A004</t>
  </si>
  <si>
    <t>CGH_BC8_CB00_A004</t>
  </si>
  <si>
    <t>CGI_BC8_CB00_A004</t>
  </si>
  <si>
    <t>CGJ_BC8_CB00_A004</t>
  </si>
  <si>
    <t>CGK_BC8_CB00_A004</t>
  </si>
  <si>
    <t>CGL_BC8_CB00_A004</t>
  </si>
  <si>
    <t>CGM_BC8_CB00_A004</t>
  </si>
  <si>
    <t>CGN_BC8_CB00_A004</t>
  </si>
  <si>
    <t>CGP_BC8_CB00_A004</t>
  </si>
  <si>
    <t>CGQ_BC8_CB00_A004</t>
  </si>
  <si>
    <t>CGR_BC9_CB00_A004</t>
  </si>
  <si>
    <t>CGS_BC9_CB00_A004</t>
  </si>
  <si>
    <t>CGT_BC9_CB00_A004</t>
  </si>
  <si>
    <t>CGU_BC9_CB00_A004</t>
  </si>
  <si>
    <t>CGV_BC9_CB00_A004</t>
  </si>
  <si>
    <t>CGW_BC9_CB00_A004</t>
  </si>
  <si>
    <t>CGX_BC9_CB00_A004</t>
  </si>
  <si>
    <t>CGY_BC9_CB00_A004</t>
  </si>
  <si>
    <t>CGZ_BC9_CB00_A004</t>
  </si>
  <si>
    <t>C84_BD1_CB00_A004</t>
  </si>
  <si>
    <t>CHA_BD1_CB00_A004</t>
  </si>
  <si>
    <t>CBM_BD1_CB00_A004</t>
  </si>
  <si>
    <t>CHB_BD1_CB00_A004</t>
  </si>
  <si>
    <t>CHC_BD1_CB00_A004</t>
  </si>
  <si>
    <t>CHD_BD1_CB00_A004</t>
  </si>
  <si>
    <t>CHE_BD2_CB00_A004</t>
  </si>
  <si>
    <t>CHF_BD2_CB00_A004</t>
  </si>
  <si>
    <t>CHG_BD2_CB00_A004</t>
  </si>
  <si>
    <t>CHH_BD2_CB00_A004</t>
  </si>
  <si>
    <t>CHI_BD2_CB00_A004</t>
  </si>
  <si>
    <t>CBN_BD2_CB00_A004</t>
  </si>
  <si>
    <t>CHJ_BD2_CB00_A004</t>
  </si>
  <si>
    <t>CHK_BD2_CB00_A004</t>
  </si>
  <si>
    <t>CHL_BD2_CB00_A004</t>
  </si>
  <si>
    <t>CHM_BD2_CB00_A004</t>
  </si>
  <si>
    <t>CHN_BD2_CB00_A004</t>
  </si>
  <si>
    <t>C87_BD3_CB00_A004</t>
  </si>
  <si>
    <t>C88_BD4_CB00_A004</t>
  </si>
  <si>
    <t>CHP_BD5_C200_A005</t>
  </si>
  <si>
    <t>C90_BD5_C200_A005</t>
  </si>
  <si>
    <t>CHQ_BD5_C200_A005</t>
  </si>
  <si>
    <t>C91_BD6_C200_A005</t>
  </si>
  <si>
    <t>C92_BD6_C200_A005</t>
  </si>
  <si>
    <t>CHR_BD6_C200_A005</t>
  </si>
  <si>
    <t>CHS_BD6_C200_A005</t>
  </si>
  <si>
    <t>CHT_BD6_C200_A005</t>
  </si>
  <si>
    <t>C93_BD7_C200_A005</t>
  </si>
  <si>
    <t>C94_BD7_C200_A005</t>
  </si>
  <si>
    <t>C95_BD7_C200_A005</t>
  </si>
  <si>
    <t>CHU_BD7_C200_A005</t>
  </si>
  <si>
    <t>CHV_BD7_C200_A005</t>
  </si>
  <si>
    <t>CHW_BD7_C200_A005</t>
  </si>
  <si>
    <t>C96_BD8_C100_A005</t>
  </si>
  <si>
    <t>C97_BD8_C100_A005</t>
  </si>
  <si>
    <t>C98_BD8_C100_A005</t>
  </si>
  <si>
    <t>C99_BD8_C100_A005</t>
  </si>
  <si>
    <t>CHX_BD8_C100_A005</t>
  </si>
  <si>
    <t>CHY_BD8_C100_A005</t>
  </si>
  <si>
    <t>CA0_BD9_C100_A005</t>
  </si>
  <si>
    <t>CA1_BD9_C100_A005</t>
  </si>
  <si>
    <t>CA2_BD9_C100_A005</t>
  </si>
  <si>
    <t>CHZ_BD9_C100_A005</t>
  </si>
  <si>
    <t>CIA_BD9_C100_A005</t>
  </si>
  <si>
    <t>CA3_BE1_C100_A005</t>
  </si>
  <si>
    <t>CA4_BE2_C200_A005</t>
  </si>
  <si>
    <t>CA5_BE3_C100_A005</t>
  </si>
  <si>
    <t>CA6_BE4_C200_A005</t>
  </si>
  <si>
    <t>CAK_BE5_C400_A006</t>
  </si>
  <si>
    <t>CA7_BE5_C400_A006</t>
  </si>
  <si>
    <t>CA8_BE5_C400_A006</t>
  </si>
  <si>
    <t>CA9_BE6_C400_A006</t>
  </si>
  <si>
    <t>CB0_BE6_C400_A006</t>
  </si>
  <si>
    <t>CAL_BE6_C400_A006</t>
  </si>
  <si>
    <t>CIB_BE7_C400_A006</t>
  </si>
  <si>
    <t>CIC_BE7_C400_A006</t>
  </si>
  <si>
    <t>CID_BE7_C400_A006</t>
  </si>
  <si>
    <t>CIE_BE7_C400_A006</t>
  </si>
  <si>
    <t>CIF_BE7_C400_A006</t>
  </si>
  <si>
    <t>CIG_BE7_C400_A006</t>
  </si>
  <si>
    <t>CIH_BE7_C400_A006</t>
  </si>
  <si>
    <t>CII_BE7_C400_A006</t>
  </si>
  <si>
    <t>CIJ_BE7_C400_A006</t>
  </si>
  <si>
    <t>CB3_BE8_C400_A006</t>
  </si>
  <si>
    <t>CB4_BE8_C400_A006</t>
  </si>
  <si>
    <t>CB5_BE8_C400_A006</t>
  </si>
  <si>
    <t>CIK_BE8_C400_A006</t>
  </si>
  <si>
    <t>CAM_BE9_C400_A006</t>
  </si>
  <si>
    <t>CB7_BF1_C400_A006</t>
  </si>
  <si>
    <t>CB8_BF2_C400_A006</t>
  </si>
  <si>
    <t>CB9_BF3_C500_A007</t>
  </si>
  <si>
    <t>CC0_BF3_C500_A007</t>
  </si>
  <si>
    <t>CIL_BF3_C500_A007</t>
  </si>
  <si>
    <t>CIM_BF3_C500_A007</t>
  </si>
  <si>
    <t>CIN_BF3_C500_A007</t>
  </si>
  <si>
    <t>CIP_BF3_C500_A007</t>
  </si>
  <si>
    <t>CC1_BF4_C500_A007</t>
  </si>
  <si>
    <t>CIQ_BF4_C500_A007</t>
  </si>
  <si>
    <t>CC2_BF4_C500_A007</t>
  </si>
  <si>
    <t>CC3_BF4_C500_A007</t>
  </si>
  <si>
    <t>CIR_BF4_C500_A007</t>
  </si>
  <si>
    <t>CIS_BF4_C500_A007</t>
  </si>
  <si>
    <t>CIT_BF4_C500_A007</t>
  </si>
  <si>
    <t>CIU_BF4_C500_A007</t>
  </si>
  <si>
    <t>CIV_BF4_C500_A007</t>
  </si>
  <si>
    <t>CIW_BF4_C500_A007</t>
  </si>
  <si>
    <t>CIX_BF4_C500_A007</t>
  </si>
  <si>
    <t>CIY_BF4_C500_A007</t>
  </si>
  <si>
    <t>CAA_BF5_C500_A007</t>
  </si>
  <si>
    <t>CIZ_BF5_C500_A007</t>
  </si>
  <si>
    <t>CC5_BF5_C500_A007</t>
  </si>
  <si>
    <t>CJA_BF5_C500_A007</t>
  </si>
  <si>
    <t>CJB_BF5_C500_A007</t>
  </si>
  <si>
    <t>CJC_BF5_C500_A007</t>
  </si>
  <si>
    <t>CC6_BF6_C500_A007</t>
  </si>
  <si>
    <t>CC7_BF6_C500_A007</t>
  </si>
  <si>
    <t>CC8_BF6_C500_A007</t>
  </si>
  <si>
    <t>CJD_BF6_C500_A007</t>
  </si>
  <si>
    <t>CJE_BF6_C500_A007</t>
  </si>
  <si>
    <t>CJF_BF6_C500_A007</t>
  </si>
  <si>
    <t>CJG_BF6_C500_A007</t>
  </si>
  <si>
    <t>CJH_BF6_C500_A007</t>
  </si>
  <si>
    <t>CJI_BF6_C500_A007</t>
  </si>
  <si>
    <t>CJJ_BF6_C500_A007</t>
  </si>
  <si>
    <t>CJK_BF6_C500_A007</t>
  </si>
  <si>
    <t>CJL_BF6_C500_A007</t>
  </si>
  <si>
    <t>CC9_BF7_C500_A007</t>
  </si>
  <si>
    <t>CJM_BF7_C500_A007</t>
  </si>
  <si>
    <t>CJN_BF7_C500_A007</t>
  </si>
  <si>
    <t>CJP_BF7_C500_A007</t>
  </si>
  <si>
    <t>CJQ_BF7_C500_A007</t>
  </si>
  <si>
    <t>CJR_BF7_C500_A007</t>
  </si>
  <si>
    <t>CJS_BF7_C500_A007</t>
  </si>
  <si>
    <t>CJT_BF7_C500_A007</t>
  </si>
  <si>
    <t>CJU_BF7_C500_A007</t>
  </si>
  <si>
    <t>CJV_BF7_C500_A007</t>
  </si>
  <si>
    <t>CJW_BF7_C500_A007</t>
  </si>
  <si>
    <t>CJX_BF7_C500_A007</t>
  </si>
  <si>
    <t>CJY_BF7_C500_A007</t>
  </si>
  <si>
    <t>CJZ_BF7_C500_A007</t>
  </si>
  <si>
    <t>CD2_BF8_C500_A007</t>
  </si>
  <si>
    <t>CD3_BF8_C500_A007</t>
  </si>
  <si>
    <t>CD4_BF8_C500_A007</t>
  </si>
  <si>
    <t>CKA_BF8_C500_A007</t>
  </si>
  <si>
    <t>CKB_BF8_C500_A007</t>
  </si>
  <si>
    <t>CKC_BF8_C500_A007</t>
  </si>
  <si>
    <t>CKD_BF8_C500_A007</t>
  </si>
  <si>
    <t>CKE_BF8_C500_A007</t>
  </si>
  <si>
    <t>CKF_BF8_C500_A007</t>
  </si>
  <si>
    <t>CKG_BF8_C500_A007</t>
  </si>
  <si>
    <t>CKH_BF8_C500_A007</t>
  </si>
  <si>
    <t>CKI_BF8_C500_A007</t>
  </si>
  <si>
    <t>CD5_BF9_C500_A007</t>
  </si>
  <si>
    <t>CD6_BG1_C500_A007</t>
  </si>
  <si>
    <t>CKJ_BG2_CH00_A008</t>
  </si>
  <si>
    <t>CKK_BG2_CH00_A008</t>
  </si>
  <si>
    <t>CD8_BG2_CH00_A008</t>
  </si>
  <si>
    <t>CKL_BG2_CH00_A008</t>
  </si>
  <si>
    <t>CKM_BG2_CH00_A008</t>
  </si>
  <si>
    <t>CKN_BG2_CH00_A008</t>
  </si>
  <si>
    <t>CKP_BG2_CH00_A008</t>
  </si>
  <si>
    <t>CKQ_BG2_CH00_A008</t>
  </si>
  <si>
    <t>CKR_BG2_CH00_A008</t>
  </si>
  <si>
    <t>CKS_BG2_CH00_A008</t>
  </si>
  <si>
    <t>CKT_BG2_CH00_A008</t>
  </si>
  <si>
    <t>CKU_BG2_CH00_A008</t>
  </si>
  <si>
    <t>CKV_BG2_CH00_A008</t>
  </si>
  <si>
    <t>CKW_BG2_CH00_A008</t>
  </si>
  <si>
    <t>CKX_BG2_CH00_A008</t>
  </si>
  <si>
    <t>CKY_BG2_CH00_A008</t>
  </si>
  <si>
    <t>CKZ_BG2_CH00_A008</t>
  </si>
  <si>
    <t>CLA_BG2_CH00_A008</t>
  </si>
  <si>
    <t>CLB_BG2_CH00_A008</t>
  </si>
  <si>
    <t>CLC_BG2_CH00_A008</t>
  </si>
  <si>
    <t>CLD_BG2_CH00_A008</t>
  </si>
  <si>
    <t>CLE_BG2_CH00_A008</t>
  </si>
  <si>
    <t>CL3_BG3_C600_A008</t>
  </si>
  <si>
    <t>CLF_BG3_C600_A008</t>
  </si>
  <si>
    <t>CLG_BG3_C600_A008</t>
  </si>
  <si>
    <t>CLH_BG3_C600_A008</t>
  </si>
  <si>
    <t>CPV_BG3_C600_A008</t>
  </si>
  <si>
    <t>CPW_BG3_C600_A008</t>
  </si>
  <si>
    <t>CPX_BG3_C600_A008</t>
  </si>
  <si>
    <t>CLI_BG3_C600_A008</t>
  </si>
  <si>
    <t>CLJ_BG3_C600_A008</t>
  </si>
  <si>
    <t>CLK_BG3_C600_A008</t>
  </si>
  <si>
    <t>CLL_BG3_C600_A008</t>
  </si>
  <si>
    <t>CLM_BG3_C600_A008</t>
  </si>
  <si>
    <t>CLN_BG3_C600_A008</t>
  </si>
  <si>
    <t>CLP_BG3_C600_A008</t>
  </si>
  <si>
    <t>CLQ_BG4_C600_A008</t>
  </si>
  <si>
    <t>CLR_BG4_C600_A008</t>
  </si>
  <si>
    <t>CLS_BG4_C600_A008</t>
  </si>
  <si>
    <t>CLT_BG4_C600_A008</t>
  </si>
  <si>
    <t>CLU_BG4_C600_A008</t>
  </si>
  <si>
    <t>CLV_BG4_C600_A008</t>
  </si>
  <si>
    <t>CLW_BG4_C600_A008</t>
  </si>
  <si>
    <t>CLX_BG4_C600_A008</t>
  </si>
  <si>
    <t>CLY_BG4_C600_A008</t>
  </si>
  <si>
    <t>CLZ_BG4_C600_A008</t>
  </si>
  <si>
    <t>CMA_BG4_C600_A008</t>
  </si>
  <si>
    <t>CMB_BG4_C600_A008</t>
  </si>
  <si>
    <t>CMC_BG4_C600_A008</t>
  </si>
  <si>
    <t>CMD_BG4_C600_A008</t>
  </si>
  <si>
    <t>CME_BG4_C600_A008</t>
  </si>
  <si>
    <t>CMF_BG5_C600_A008</t>
  </si>
  <si>
    <t>CMG_BG5_C600_A008</t>
  </si>
  <si>
    <t>CMH_BG6_C600_A008</t>
  </si>
  <si>
    <t>CMI_BG6_C600_A008</t>
  </si>
  <si>
    <t>CMJ_BG6_C600_A008</t>
  </si>
  <si>
    <t>CMK_BG6_C600_A008</t>
  </si>
  <si>
    <t>CML_BG6_C600_A008</t>
  </si>
  <si>
    <t>CMM_BG6_C600_A008</t>
  </si>
  <si>
    <t>CMN_BG6_C600_A008</t>
  </si>
  <si>
    <t>CMP_BG6_C600_A008</t>
  </si>
  <si>
    <t>CF1_BG6_C600_A008</t>
  </si>
  <si>
    <t>CE2_BG7_C600_A008</t>
  </si>
  <si>
    <t>CMQ_BG7_C600_A008</t>
  </si>
  <si>
    <t>CMR_BG7_C600_A008</t>
  </si>
  <si>
    <t>CI7_BG7_C600_A008</t>
  </si>
  <si>
    <t>CI6_BG7_C600_A008</t>
  </si>
  <si>
    <t>CI3_BG8_C600_A008</t>
  </si>
  <si>
    <t>CMS_BG8_C600_A008</t>
  </si>
  <si>
    <t>CI4_BG8_C600_A008</t>
  </si>
  <si>
    <t>CI5_BG8_C600_A008</t>
  </si>
  <si>
    <t>CMT_BG8_C600_A008</t>
  </si>
  <si>
    <t>CMU_BG8_C600_A008</t>
  </si>
  <si>
    <t>CMV_BG8_C600_A008</t>
  </si>
  <si>
    <t>CMW_BG8_C600_A008</t>
  </si>
  <si>
    <t>CI8_BG8_C600_A008</t>
  </si>
  <si>
    <t>CI9_BG8_C600_A008</t>
  </si>
  <si>
    <t>CMX_BG8_C600_A008</t>
  </si>
  <si>
    <t>CMY_BG8_C600_A008</t>
  </si>
  <si>
    <t>CJ1_BG8_C600_A008</t>
  </si>
  <si>
    <t>CMZ_BG8_C600_A008</t>
  </si>
  <si>
    <t>CNA_BG8_C600_A008</t>
  </si>
  <si>
    <t>CJ2_BG8_C600_A008</t>
  </si>
  <si>
    <t>CP5_BG9_C600_A008</t>
  </si>
  <si>
    <t>CP6_BH1_C600_A008</t>
  </si>
  <si>
    <t>CKJ_BG2_C610_A008</t>
  </si>
  <si>
    <t>CKK_BG2_C610_A008</t>
  </si>
  <si>
    <t>CD8_BG2_C610_A008</t>
  </si>
  <si>
    <t>CKL_BG2_C610_A008</t>
  </si>
  <si>
    <t>CKM_BG2_C610_A008</t>
  </si>
  <si>
    <t>CKN_BG2_C610_A008</t>
  </si>
  <si>
    <t>CKP_BG2_C610_A008</t>
  </si>
  <si>
    <t>CKQ_BG2_C610_A008</t>
  </si>
  <si>
    <t>CKR_BG2_C610_A008</t>
  </si>
  <si>
    <t>CKS_BG2_C610_A008</t>
  </si>
  <si>
    <t>CKT_BG2_C610_A008</t>
  </si>
  <si>
    <t>CKU_BG2_C610_A008</t>
  </si>
  <si>
    <t>CKV_BG2_C610_A008</t>
  </si>
  <si>
    <t>CKW_BG2_C610_A008</t>
  </si>
  <si>
    <t>CKX_BG2_C610_A008</t>
  </si>
  <si>
    <t>CKY_BG2_C610_A008</t>
  </si>
  <si>
    <t>CKZ_BG2_C610_A008</t>
  </si>
  <si>
    <t>CLA_BG2_C610_A008</t>
  </si>
  <si>
    <t>CLB_BG2_C610_A008</t>
  </si>
  <si>
    <t>CLC_BG2_C610_A008</t>
  </si>
  <si>
    <t>CLD_BG2_C610_A008</t>
  </si>
  <si>
    <t>CLE_BG2_C610_A008</t>
  </si>
  <si>
    <t>CL3_BG3_C610_A008</t>
  </si>
  <si>
    <t>CLF_BG3_C610_A008</t>
  </si>
  <si>
    <t>CLG_BG3_C610_A008</t>
  </si>
  <si>
    <t>CLH_BG3_C610_A008</t>
  </si>
  <si>
    <t>CPV_BG3_C610_A008</t>
  </si>
  <si>
    <t>CPW_BG3_C610_A008</t>
  </si>
  <si>
    <t>CPX_BG3_C610_A008</t>
  </si>
  <si>
    <t>CLI_BG3_C610_A008</t>
  </si>
  <si>
    <t>CLJ_BG3_C610_A008</t>
  </si>
  <si>
    <t>CLK_BG3_C610_A008</t>
  </si>
  <si>
    <t>CLL_BG3_C610_A008</t>
  </si>
  <si>
    <t>CLM_BG3_C610_A008</t>
  </si>
  <si>
    <t>CLN_BG3_C610_A008</t>
  </si>
  <si>
    <t>CLP_BG3_C610_A008</t>
  </si>
  <si>
    <t>CLQ_BG4_C610_A008</t>
  </si>
  <si>
    <t>CLR_BG4_C610_A008</t>
  </si>
  <si>
    <t>CLS_BG4_C610_A008</t>
  </si>
  <si>
    <t>CLT_BG4_C610_A008</t>
  </si>
  <si>
    <t>CLU_BG4_C610_A008</t>
  </si>
  <si>
    <t>CLV_BG4_C610_A008</t>
  </si>
  <si>
    <t>CLW_BG4_C610_A008</t>
  </si>
  <si>
    <t>CLX_BG4_C610_A008</t>
  </si>
  <si>
    <t>CLY_BG4_C610_A008</t>
  </si>
  <si>
    <t>CLZ_BG4_C610_A008</t>
  </si>
  <si>
    <t>CMA_BG4_C610_A008</t>
  </si>
  <si>
    <t>CMB_BG4_C610_A008</t>
  </si>
  <si>
    <t>CMC_BG4_C610_A008</t>
  </si>
  <si>
    <t>CMD_BG4_C610_A008</t>
  </si>
  <si>
    <t>CME_BG4_C610_A008</t>
  </si>
  <si>
    <t>CMF_BG5_C610_A008</t>
  </si>
  <si>
    <t>CMG_BG5_C610_A008</t>
  </si>
  <si>
    <t>CMH_BG6_C610_A008</t>
  </si>
  <si>
    <t>CMI_BG6_C610_A008</t>
  </si>
  <si>
    <t>CMJ_BG6_C610_A008</t>
  </si>
  <si>
    <t>CMK_BG6_C610_A008</t>
  </si>
  <si>
    <t>CML_BG6_C610_A008</t>
  </si>
  <si>
    <t>CMM_BG6_C610_A008</t>
  </si>
  <si>
    <t>CMN_BG6_C610_A008</t>
  </si>
  <si>
    <t>CMP_BG6_C610_A008</t>
  </si>
  <si>
    <t>CF1_BG6_C610_A008</t>
  </si>
  <si>
    <t>CE2_BG7_C610_A008</t>
  </si>
  <si>
    <t>CMQ_BG7_C610_A008</t>
  </si>
  <si>
    <t>CMR_BG7_C610_A008</t>
  </si>
  <si>
    <t>CI7_BG7_C610_A008</t>
  </si>
  <si>
    <t>CI6_BG7_C610_A008</t>
  </si>
  <si>
    <t>CI3_BG8_C610_A008</t>
  </si>
  <si>
    <t>CMS_BG8_C610_A008</t>
  </si>
  <si>
    <t>CI4_BG8_C610_A008</t>
  </si>
  <si>
    <t>CI5_BG8_C610_A008</t>
  </si>
  <si>
    <t>CMT_BG8_C610_A008</t>
  </si>
  <si>
    <t>CMU_BG8_C610_A008</t>
  </si>
  <si>
    <t>CMV_BG8_C610_A008</t>
  </si>
  <si>
    <t>CMW_BG8_C610_A008</t>
  </si>
  <si>
    <t>CI8_BG8_C610_A008</t>
  </si>
  <si>
    <t>CI9_BG8_C610_A008</t>
  </si>
  <si>
    <t>CMX_BG8_C610_A008</t>
  </si>
  <si>
    <t>CMY_BG8_C610_A008</t>
  </si>
  <si>
    <t>CJ1_BG8_C610_A008</t>
  </si>
  <si>
    <t>CMZ_BG8_C610_A008</t>
  </si>
  <si>
    <t>CNA_BG8_C610_A008</t>
  </si>
  <si>
    <t>CJ2_BG8_C610_A008</t>
  </si>
  <si>
    <t>CP5_BG9_C610_A008</t>
  </si>
  <si>
    <t>CP6_BH1_C610_A008</t>
  </si>
  <si>
    <t>CDM_BH3_CJ00_A009</t>
  </si>
  <si>
    <t>CNB_BH3_CJ00_A009</t>
  </si>
  <si>
    <t>CF6_BH3_CJ00_A009</t>
  </si>
  <si>
    <t>CM1_BH3_CJ00_A009</t>
  </si>
  <si>
    <t>CNC_BH3_CJ00_A009</t>
  </si>
  <si>
    <t>CND_BH3_CJ00_A009</t>
  </si>
  <si>
    <t>CM6_BH3_CJ00_A009</t>
  </si>
  <si>
    <t>CM5_BH3_CJ00_A009</t>
  </si>
  <si>
    <t>CM2_BH3_CJ00_A009</t>
  </si>
  <si>
    <t>CNE_BH3_CJ00_A009</t>
  </si>
  <si>
    <t>CM4_BH3_CJ00_A009</t>
  </si>
  <si>
    <t>CNF_BH3_CJ00_A009</t>
  </si>
  <si>
    <t>CM3_BH3_CJ00_A009</t>
  </si>
  <si>
    <t>CNG_BH4_CJ00_A009</t>
  </si>
  <si>
    <t>CNH_BH4_CJ00_A009</t>
  </si>
  <si>
    <t>CNI_BH4_CJ00_A009</t>
  </si>
  <si>
    <t>CNJ_BH4_CJ00_A009</t>
  </si>
  <si>
    <t>CNK_BH4_CJ00_A009</t>
  </si>
  <si>
    <t>CNL_BH4_CJ00_A009</t>
  </si>
  <si>
    <t>CNM_BH4_CJ00_A009</t>
  </si>
  <si>
    <t>CNN_BH4_CJ00_A009</t>
  </si>
  <si>
    <t>CNP_BH4_CJ00_A009</t>
  </si>
  <si>
    <t>CNQ_BH4_CJ00_A009</t>
  </si>
  <si>
    <t>CNR_BH4_CJ00_A009</t>
  </si>
  <si>
    <t>CNS_BH4_CJ00_A009</t>
  </si>
  <si>
    <t>CNT_BH4_CJ00_A009</t>
  </si>
  <si>
    <t>CNU_BH4_CJ00_A009</t>
  </si>
  <si>
    <t>CF9_BH5_CJ00_A009</t>
  </si>
  <si>
    <t>CG1_BH5_CJ00_A009</t>
  </si>
  <si>
    <t>CG2_BH5_CJ00_A009</t>
  </si>
  <si>
    <t>CNV_BH5_CJ00_A009</t>
  </si>
  <si>
    <t>CNW_BH5_CJ00_A009</t>
  </si>
  <si>
    <t>CNX_BH5_CJ00_A009</t>
  </si>
  <si>
    <t>CNY_BH5_CJ00_A009</t>
  </si>
  <si>
    <t>CNZ_BH5_CJ00_A009</t>
  </si>
  <si>
    <t>CPA_BH5_CJ00_A009</t>
  </si>
  <si>
    <t>CPB_BH5_CJ00_A009</t>
  </si>
  <si>
    <t>CPC_BH5_CJ00_A009</t>
  </si>
  <si>
    <t>CPD_BH5_CJ00_A009</t>
  </si>
  <si>
    <t>CPE_BH5_CJ00_A009</t>
  </si>
  <si>
    <t>CPF_BH5_CJ00_A009</t>
  </si>
  <si>
    <t>CPG_BH5_CJ00_A009</t>
  </si>
  <si>
    <t>CPH_BH5_CJ00_A009</t>
  </si>
  <si>
    <t>CPI_BH5_CJ00_A009</t>
  </si>
  <si>
    <t>CPJ_BH5_CJ00_A009</t>
  </si>
  <si>
    <t>CPK_BH5_CJ00_A009</t>
  </si>
  <si>
    <t>CG6_BH6_CJ00_A009</t>
  </si>
  <si>
    <t>CPL_BH6_CJ00_A009</t>
  </si>
  <si>
    <t>CPM_BH6_CJ00_A009</t>
  </si>
  <si>
    <t>CP7_BH7_CJ00_A009</t>
  </si>
  <si>
    <t>CP8_BH8_CJ00_A009</t>
  </si>
  <si>
    <t>CDM_BH3_C610_A009</t>
  </si>
  <si>
    <t>CNB_BH3_C610_A009</t>
  </si>
  <si>
    <t>CF6_BH3_C610_A009</t>
  </si>
  <si>
    <t>CM1_BH3_C610_A009</t>
  </si>
  <si>
    <t>CNC_BH3_C610_A009</t>
  </si>
  <si>
    <t>CND_BH3_C610_A009</t>
  </si>
  <si>
    <t>CM6_BH3_C610_A009</t>
  </si>
  <si>
    <t>CM5_BH3_C610_A009</t>
  </si>
  <si>
    <t>CM2_BH3_C610_A009</t>
  </si>
  <si>
    <t>CNE_BH3_C610_A009</t>
  </si>
  <si>
    <t>CM4_BH3_C610_A009</t>
  </si>
  <si>
    <t>CNF_BH3_C610_A009</t>
  </si>
  <si>
    <t>CM3_BH3_C610_A009</t>
  </si>
  <si>
    <t>CNG_BH4_C610_A009</t>
  </si>
  <si>
    <t>CNH_BH4_C610_A009</t>
  </si>
  <si>
    <t>CNI_BH4_C610_A009</t>
  </si>
  <si>
    <t>CNJ_BH4_C610_A009</t>
  </si>
  <si>
    <t>CNK_BH4_C610_A009</t>
  </si>
  <si>
    <t>CNL_BH4_C610_A009</t>
  </si>
  <si>
    <t>CNM_BH4_C610_A009</t>
  </si>
  <si>
    <t>CNN_BH4_C610_A009</t>
  </si>
  <si>
    <t>CNP_BH4_C610_A009</t>
  </si>
  <si>
    <t>CNQ_BH4_C610_A009</t>
  </si>
  <si>
    <t>CNR_BH4_C610_A009</t>
  </si>
  <si>
    <t>CNS_BH4_C610_A009</t>
  </si>
  <si>
    <t>CNT_BH4_C610_A009</t>
  </si>
  <si>
    <t>CNU_BH4_C610_A009</t>
  </si>
  <si>
    <t>CF9_BH5_C610_A009</t>
  </si>
  <si>
    <t>CG1_BH5_C610_A009</t>
  </si>
  <si>
    <t>CG2_BH5_C610_A009</t>
  </si>
  <si>
    <t>CNV_BH5_C610_A009</t>
  </si>
  <si>
    <t>CNW_BH5_C610_A009</t>
  </si>
  <si>
    <t>CNX_BH5_C610_A009</t>
  </si>
  <si>
    <t>CNY_BH5_C610_A009</t>
  </si>
  <si>
    <t>CNZ_BH5_C610_A009</t>
  </si>
  <si>
    <t>CPA_BH5_C610_A009</t>
  </si>
  <si>
    <t>CPB_BH5_C610_A009</t>
  </si>
  <si>
    <t>CPC_BH5_C610_A009</t>
  </si>
  <si>
    <t>CPD_BH5_C610_A009</t>
  </si>
  <si>
    <t>CPE_BH5_C610_A009</t>
  </si>
  <si>
    <t>CPF_BH5_C610_A009</t>
  </si>
  <si>
    <t>CPG_BH5_C610_A009</t>
  </si>
  <si>
    <t>CPH_BH5_C610_A009</t>
  </si>
  <si>
    <t>CPI_BH5_C610_A009</t>
  </si>
  <si>
    <t>CPJ_BH5_C610_A009</t>
  </si>
  <si>
    <t>CPK_BH5_C610_A009</t>
  </si>
  <si>
    <t>CG6_BH6_C610_A009</t>
  </si>
  <si>
    <t>CPL_BH6_C610_A009</t>
  </si>
  <si>
    <t>CPM_BH6_C610_A009</t>
  </si>
  <si>
    <t>CP7_BH7_C610_A009</t>
  </si>
  <si>
    <t>CP8_BH8_C610_A009</t>
  </si>
  <si>
    <t>CCG_B6E_C900_A001</t>
  </si>
  <si>
    <t>CCF_B6E_C900_A001</t>
  </si>
  <si>
    <t>CCE_B6E_C900_A001</t>
  </si>
  <si>
    <t>CCC_B6E_C900_A001</t>
  </si>
  <si>
    <t>CCB_B6E_C900_A001</t>
  </si>
  <si>
    <t>CQ4_B6E_C900_A001</t>
  </si>
  <si>
    <t>CQ2_B6M_C900_A001</t>
  </si>
  <si>
    <t>CQN_B6M_C900_A001</t>
  </si>
  <si>
    <t>CQQ_B6M_C900_A001</t>
  </si>
  <si>
    <t>CQP_B6M_C900_A001</t>
  </si>
  <si>
    <t>CPO_B6M_C900_A001</t>
  </si>
  <si>
    <t>CQ9_B6K_C900_A001</t>
  </si>
  <si>
    <t>CQ8_B6K_C900_A001</t>
  </si>
  <si>
    <t>CQJ_B6K_C900_A001</t>
  </si>
  <si>
    <t>CQK_B6K_C900_A001</t>
  </si>
  <si>
    <t>CQL_B6K_C900_A001</t>
  </si>
  <si>
    <t>CQM_B6K_C900_A001</t>
  </si>
  <si>
    <t>CQC_B6K_C900_A001</t>
  </si>
  <si>
    <t>CQ6_B6F_C900_A001</t>
  </si>
  <si>
    <t>CQ7_B6F_C900_A001</t>
  </si>
  <si>
    <t>CQI_B6F_C900_A001</t>
  </si>
  <si>
    <t>C80_B6F_C900_A001</t>
  </si>
  <si>
    <t>C30_B6F_C900_A001</t>
  </si>
  <si>
    <t>CQ3_B6F_C900_A001</t>
  </si>
  <si>
    <t>C26_B6G_C900_A001</t>
  </si>
  <si>
    <t>C24_B6G_C900_A001</t>
  </si>
  <si>
    <t>C22_B6G_C900_A001</t>
  </si>
  <si>
    <t>CQB_B6G_C900_A001</t>
  </si>
  <si>
    <t>C28_B6H_C900_A001</t>
  </si>
  <si>
    <t>C31_B6H_C900_A001</t>
  </si>
  <si>
    <t>C29_B6H_C900_A001</t>
  </si>
  <si>
    <t>CQA_B6H_C900_A001</t>
  </si>
  <si>
    <t>CBU_B6I_C900_A001</t>
  </si>
  <si>
    <t>CBV_B6I_C900_A001</t>
  </si>
  <si>
    <t>CBW_B6I_C900_A001</t>
  </si>
  <si>
    <t>CBX_B6I_C900_A001</t>
  </si>
  <si>
    <t>CBY_B6I_C900_A001</t>
  </si>
  <si>
    <t>CBZ_B6I_C900_A001</t>
  </si>
  <si>
    <t>CCA_B6I_C900_A001</t>
  </si>
  <si>
    <t>CQF_B6I_C900_A001</t>
  </si>
  <si>
    <t>CBH_B6J_c800_A001</t>
  </si>
  <si>
    <t>CQE_B6J_c800_A001</t>
  </si>
  <si>
    <t>CQQ_B6M_c800_A001</t>
  </si>
  <si>
    <t>CQQ_B6M_C901_A001</t>
  </si>
  <si>
    <t>CAB_B6P_C300_A002</t>
  </si>
  <si>
    <t>CBJ_B6Q_C300_A002</t>
  </si>
  <si>
    <t>C62_B6R_C300_A002</t>
  </si>
  <si>
    <t>C63_B6S_C300_A002</t>
  </si>
  <si>
    <t>C64_B6T_CK00_A003</t>
  </si>
  <si>
    <t>C65_B6T_CK00_A003</t>
  </si>
  <si>
    <t>C66_B6T_CK00_A003</t>
  </si>
  <si>
    <t>C67_B6U_CK00_A003</t>
  </si>
  <si>
    <t>C68_B6U_CK00_A003</t>
  </si>
  <si>
    <t>C69_B6V_CK00_A003</t>
  </si>
  <si>
    <t>C70_B6V_CK00_A003</t>
  </si>
  <si>
    <t>C71_B6W_CK00_A003</t>
  </si>
  <si>
    <t>C72_B6W_CK00_A003</t>
  </si>
  <si>
    <t>C73_B6X_CK00_A003</t>
  </si>
  <si>
    <t>C76_B6X_CK00_A003</t>
  </si>
  <si>
    <t>C74_B6X_CK00_A003</t>
  </si>
  <si>
    <t>C75_B6X_CK00_A003</t>
  </si>
  <si>
    <t>C77_B6Y_CK00_A003</t>
  </si>
  <si>
    <t>C78_B6Z_CK00_A003</t>
  </si>
  <si>
    <t>CBK_B7A_CB00_A004</t>
  </si>
  <si>
    <t>CBL_B7A_CB00_A004</t>
  </si>
  <si>
    <t>C81_B7B_CB00_A004</t>
  </si>
  <si>
    <t>C82_B7B_CB00_A004</t>
  </si>
  <si>
    <t>CBM_B7C_CB00_A004</t>
  </si>
  <si>
    <t>C84_B7C_CB00_A004</t>
  </si>
  <si>
    <t>C85_B7D_CB00_A004</t>
  </si>
  <si>
    <t>CBN_B7D_CB00_A004</t>
  </si>
  <si>
    <t>C87_B7E_CB00_A004</t>
  </si>
  <si>
    <t>C88_B7F_CB00_A004</t>
  </si>
  <si>
    <t>C91_B7G_C200_A005</t>
  </si>
  <si>
    <t>C92_B7G_C200_A005</t>
  </si>
  <si>
    <t>C93_B7H_C200_A005</t>
  </si>
  <si>
    <t>CBP_B7H_C200_A005</t>
  </si>
  <si>
    <t>CBQ_B7H_C200_A005</t>
  </si>
  <si>
    <t>CBR_B7I_C100_A005</t>
  </si>
  <si>
    <t>C99_B7I_C100_A005</t>
  </si>
  <si>
    <t>CAQ_B7I_C100_A005</t>
  </si>
  <si>
    <t>CA3_B7J_C100_A005</t>
  </si>
  <si>
    <t>CA4_B7K_C200_A005</t>
  </si>
  <si>
    <t>CA5_B7L_C100_A005</t>
  </si>
  <si>
    <t>CA6_B7M_C200_A005</t>
  </si>
  <si>
    <t>CH1_B4D_C000_A000</t>
  </si>
  <si>
    <t>CCG_B4E_C900_A001</t>
  </si>
  <si>
    <t>CCF_B4E_C900_A001</t>
  </si>
  <si>
    <t>CCE_B4E_C900_A001</t>
  </si>
  <si>
    <t>CCC_B4E_C900_A001</t>
  </si>
  <si>
    <t>CCB_B4E_C900_A001</t>
  </si>
  <si>
    <t>CQF_B4E_C900_A001</t>
  </si>
  <si>
    <t>CQ6_B4F_C900_A001</t>
  </si>
  <si>
    <t>CQ7_B4F_C900_A001</t>
  </si>
  <si>
    <t>CQI_B4F_C900_A001</t>
  </si>
  <si>
    <t>C80_B4F_C900_A001</t>
  </si>
  <si>
    <t>C30_B4F_C900_A001</t>
  </si>
  <si>
    <t>C22_B4G_C900_A001</t>
  </si>
  <si>
    <t>C24_B4G_C900_A001</t>
  </si>
  <si>
    <t>C26_B4G_C900_A001</t>
  </si>
  <si>
    <t>C28_B4H_C900_A001</t>
  </si>
  <si>
    <t>C29_B4H_C900_A001</t>
  </si>
  <si>
    <t>C31_B4H_C900_A001</t>
  </si>
  <si>
    <t>CBH_B4J_C800_A001</t>
  </si>
  <si>
    <t>CBU_B4I_C900_A001</t>
  </si>
  <si>
    <t>CBV_B4I_C900_A001</t>
  </si>
  <si>
    <t>CBW_B4I_C900_A001</t>
  </si>
  <si>
    <t>CBX_B4I_C900_A001</t>
  </si>
  <si>
    <t>CBY_B4I_C900_A001</t>
  </si>
  <si>
    <t>CBZ_B4I_C900_A001</t>
  </si>
  <si>
    <t>CQ9_B4K_C900_A001</t>
  </si>
  <si>
    <t>CQ8_B4K_C900_A001</t>
  </si>
  <si>
    <t>CQJ_B4K_C900_A001</t>
  </si>
  <si>
    <t>CQK_B4K_C900_A001</t>
  </si>
  <si>
    <t>CQL_B4K_C900_A001</t>
  </si>
  <si>
    <t>CQM_B4K_C900_A001</t>
  </si>
  <si>
    <t>CQ2_B4N_C900_A001</t>
  </si>
  <si>
    <t>CQN_B4N_C900_A001</t>
  </si>
  <si>
    <t>CQQ_B4N_C900_A001</t>
  </si>
  <si>
    <t>CQP_B4N_C900_A001</t>
  </si>
  <si>
    <t>CPO_B4N_C900_A001</t>
  </si>
  <si>
    <t>C64_B4Q_CK00_A003</t>
  </si>
  <si>
    <t>C65_B4Q_CK00_A003</t>
  </si>
  <si>
    <t>C66_B4Q_CK00_A003</t>
  </si>
  <si>
    <t>C67_B4R_CK00_A003</t>
  </si>
  <si>
    <t>C68_B4R_CK00_A003</t>
  </si>
  <si>
    <t>C69_B4S_CK00_A003</t>
  </si>
  <si>
    <t>C70_B4S_CK00_A003</t>
  </si>
  <si>
    <t>C71_B4T_CK00_A003</t>
  </si>
  <si>
    <t>C72_B4T_CK00_A003</t>
  </si>
  <si>
    <t>C73_B4U_CK00_A003</t>
  </si>
  <si>
    <t>C74_B4U_CK00_A003</t>
  </si>
  <si>
    <t>C75_B4U_CK00_A003</t>
  </si>
  <si>
    <t>C76_B4U_CK00_A003</t>
  </si>
  <si>
    <t>C77_B4V_CK00_A003</t>
  </si>
  <si>
    <t>C78_B4W_CK00_A003</t>
  </si>
  <si>
    <t>C79_B4X_CB00_A004</t>
  </si>
  <si>
    <t>C80_B4X_CB00_A004</t>
  </si>
  <si>
    <t>C81_B4Y_CB00_A004</t>
  </si>
  <si>
    <t>C82_B4Y_CB00_A004</t>
  </si>
  <si>
    <t>C83_B4Z_CB00_A004</t>
  </si>
  <si>
    <t>C84_B4Z_CB00_A004</t>
  </si>
  <si>
    <t>C85_B5A_CB00_A004</t>
  </si>
  <si>
    <t>C86_B5A_CB00_A004</t>
  </si>
  <si>
    <t>C87_B5B_CB00_A004</t>
  </si>
  <si>
    <t>C88_B5C_CB00_A004</t>
  </si>
  <si>
    <t>武汉-休闲</t>
    <phoneticPr fontId="1" type="noConversion"/>
  </si>
  <si>
    <t>B3H</t>
    <phoneticPr fontId="1" type="noConversion"/>
  </si>
  <si>
    <t>湖北外埠-休闲</t>
    <phoneticPr fontId="1" type="noConversion"/>
  </si>
  <si>
    <t>B3I</t>
    <phoneticPr fontId="1" type="noConversion"/>
  </si>
  <si>
    <t>黑龙江外埠</t>
    <phoneticPr fontId="1" type="noConversion"/>
  </si>
  <si>
    <t>天津市郊</t>
  </si>
  <si>
    <t>天津市内</t>
  </si>
  <si>
    <t>C31_B3A_C900_A001</t>
  </si>
  <si>
    <t>C29_B3A_C900_A001</t>
  </si>
  <si>
    <t>C28_B3A_C900_A001</t>
  </si>
  <si>
    <t>CQA_B3A_C900_A001</t>
  </si>
  <si>
    <t>CQ2_B2Z_C900_A001</t>
  </si>
  <si>
    <t>CQ5_B2Z_C900_A001</t>
  </si>
  <si>
    <t>CQN_B2Z_C900_A001</t>
  </si>
  <si>
    <t>CPO_B2Z_C900_A001</t>
  </si>
  <si>
    <t>CQP_B2Z_C900_A001</t>
  </si>
  <si>
    <t>CQQ_B2Z_C900_A001</t>
  </si>
  <si>
    <t>CQ9_B2X_C900_A001</t>
  </si>
  <si>
    <t>CQ8_B2X_C900_A001</t>
  </si>
  <si>
    <t>CQJ_B2X_C900_A001</t>
  </si>
  <si>
    <t>CQK_B2X_C900_A001</t>
  </si>
  <si>
    <t>CQL_B2X_C900_A001</t>
  </si>
  <si>
    <t>CQM_B2X_C900_A001</t>
  </si>
  <si>
    <t>CQC_B2X_C900_A001</t>
  </si>
  <si>
    <t>CQD_B2X_C900_A001</t>
  </si>
  <si>
    <t>CBU_B2W_C800_A001</t>
  </si>
  <si>
    <t>CBV_B2W_C800_A001</t>
  </si>
  <si>
    <t>CBW_B2W_C800_A001</t>
  </si>
  <si>
    <t>CBX_B2W_C800_A001</t>
  </si>
  <si>
    <t>CBY_B2W_C800_A001</t>
  </si>
  <si>
    <t>CBZ_B2W_C800_A001</t>
  </si>
  <si>
    <t>CCA_B2W_C800_A001</t>
  </si>
  <si>
    <t>CQG_B2V_C800_A001</t>
  </si>
  <si>
    <t>CQH_B2V_C800_A001</t>
  </si>
  <si>
    <t>CQE_B2V_C800_A001</t>
  </si>
  <si>
    <t>CQ8_B2X_C800_A001</t>
  </si>
  <si>
    <t>中国食品</t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</si>
</sst>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3" tint="0.3999755851924192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rgb="FF000000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8"/>
      <color indexed="12"/>
      <name val="Arial"/>
    </font>
    <font>
      <sz val="8"/>
      <color indexed="10"/>
      <name val="Arial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10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readingOrder="1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readingOrder="1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 readingOrder="1"/>
    </xf>
    <xf numFmtId="0" fontId="8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readingOrder="1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readingOrder="1"/>
    </xf>
    <xf numFmtId="0" fontId="8" fillId="3" borderId="1" xfId="0" applyFont="1" applyFill="1" applyBorder="1">
      <alignment vertical="center"/>
    </xf>
    <xf numFmtId="0" fontId="11" fillId="5" borderId="1" xfId="0" applyFont="1" applyFill="1" applyBorder="1" applyAlignment="1">
      <alignment horizontal="left" vertical="center" readingOrder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readingOrder="1"/>
    </xf>
    <xf numFmtId="0" fontId="8" fillId="3" borderId="1" xfId="0" applyFont="1" applyFill="1" applyBorder="1" applyAlignment="1">
      <alignment horizontal="left" vertical="center" readingOrder="1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9" fillId="0" borderId="1" xfId="0" applyFont="1" applyBorder="1">
      <alignment vertical="center"/>
    </xf>
    <xf numFmtId="49" fontId="0" fillId="6" borderId="0" xfId="0" applyNumberFormat="1" applyFill="1">
      <alignment vertical="center"/>
    </xf>
    <xf numFmtId="0" fontId="20" fillId="0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21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readingOrder="1"/>
    </xf>
    <xf numFmtId="0" fontId="22" fillId="0" borderId="1" xfId="0" applyFont="1" applyFill="1" applyBorder="1" applyAlignment="1">
      <alignment vertical="center"/>
    </xf>
    <xf numFmtId="0" fontId="23" fillId="0" borderId="4" xfId="0" applyFont="1" applyBorder="1">
      <alignment vertical="center"/>
    </xf>
    <xf numFmtId="0" fontId="23" fillId="2" borderId="4" xfId="0" applyFont="1" applyFill="1" applyBorder="1">
      <alignment vertical="center"/>
    </xf>
    <xf numFmtId="0" fontId="23" fillId="0" borderId="1" xfId="0" applyFont="1" applyBorder="1">
      <alignment vertical="center"/>
    </xf>
    <xf numFmtId="0" fontId="23" fillId="7" borderId="4" xfId="0" applyFont="1" applyFill="1" applyBorder="1">
      <alignment vertical="center"/>
    </xf>
    <xf numFmtId="0" fontId="15" fillId="5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6" fillId="0" borderId="4" xfId="0" applyFont="1" applyFill="1" applyBorder="1" applyAlignment="1">
      <alignment horizontal="left" vertical="center" readingOrder="1"/>
    </xf>
    <xf numFmtId="0" fontId="20" fillId="0" borderId="4" xfId="0" applyFont="1" applyFill="1" applyBorder="1" applyAlignment="1">
      <alignment vertical="center" wrapText="1" readingOrder="1"/>
    </xf>
    <xf numFmtId="0" fontId="6" fillId="0" borderId="4" xfId="0" applyFont="1" applyFill="1" applyBorder="1" applyAlignment="1">
      <alignment vertical="center" readingOrder="1"/>
    </xf>
    <xf numFmtId="0" fontId="6" fillId="5" borderId="4" xfId="0" applyFont="1" applyFill="1" applyBorder="1" applyAlignment="1">
      <alignment horizontal="left" vertical="center" readingOrder="1"/>
    </xf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3" borderId="9" xfId="0" applyFont="1" applyFill="1" applyBorder="1">
      <alignment vertical="center"/>
    </xf>
    <xf numFmtId="0" fontId="7" fillId="4" borderId="10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7" fillId="0" borderId="10" xfId="0" applyFont="1" applyBorder="1">
      <alignment vertical="center"/>
    </xf>
    <xf numFmtId="0" fontId="8" fillId="3" borderId="9" xfId="0" applyFont="1" applyFill="1" applyBorder="1">
      <alignment vertical="center"/>
    </xf>
    <xf numFmtId="0" fontId="8" fillId="0" borderId="9" xfId="0" applyFont="1" applyBorder="1">
      <alignment vertical="center"/>
    </xf>
    <xf numFmtId="0" fontId="6" fillId="4" borderId="9" xfId="0" applyFont="1" applyFill="1" applyBorder="1">
      <alignment vertical="center"/>
    </xf>
    <xf numFmtId="0" fontId="0" fillId="4" borderId="7" xfId="0" applyFill="1" applyBorder="1">
      <alignment vertical="center"/>
    </xf>
    <xf numFmtId="0" fontId="6" fillId="0" borderId="9" xfId="0" applyFont="1" applyFill="1" applyBorder="1">
      <alignment vertical="center"/>
    </xf>
    <xf numFmtId="0" fontId="7" fillId="0" borderId="10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4" borderId="10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7" fillId="4" borderId="9" xfId="0" applyFont="1" applyFill="1" applyBorder="1">
      <alignment vertical="center"/>
    </xf>
    <xf numFmtId="0" fontId="7" fillId="0" borderId="9" xfId="0" applyFont="1" applyBorder="1">
      <alignment vertical="center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left" vertical="center" wrapText="1" readingOrder="1"/>
    </xf>
    <xf numFmtId="0" fontId="8" fillId="0" borderId="10" xfId="0" applyFont="1" applyBorder="1">
      <alignment vertical="center"/>
    </xf>
    <xf numFmtId="0" fontId="8" fillId="0" borderId="9" xfId="0" applyFon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0" fontId="11" fillId="0" borderId="9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12" xfId="0" applyFill="1" applyBorder="1">
      <alignment vertical="center"/>
    </xf>
    <xf numFmtId="0" fontId="29" fillId="8" borderId="13" xfId="0" applyFont="1" applyFill="1" applyBorder="1" applyAlignment="1">
      <alignment horizontal="center" vertical="center"/>
    </xf>
    <xf numFmtId="0" fontId="30" fillId="8" borderId="13" xfId="0" applyFont="1" applyFill="1" applyBorder="1" applyAlignment="1">
      <alignment horizontal="center" vertical="center"/>
    </xf>
    <xf numFmtId="0" fontId="31" fillId="0" borderId="1" xfId="0" applyFont="1" applyFill="1" applyBorder="1">
      <alignment vertical="center"/>
    </xf>
    <xf numFmtId="0" fontId="31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31" fillId="0" borderId="0" xfId="0" applyFont="1" applyFill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P159"/>
  <sheetViews>
    <sheetView topLeftCell="A145" workbookViewId="0">
      <selection activeCell="A160" sqref="A160:XFD708"/>
    </sheetView>
  </sheetViews>
  <sheetFormatPr defaultRowHeight="14.4"/>
  <cols>
    <col min="8" max="8" width="16.33203125" customWidth="1"/>
    <col min="10" max="10" width="20" customWidth="1"/>
    <col min="11" max="11" width="13.109375" style="15" customWidth="1"/>
    <col min="12" max="12" width="14" style="15" customWidth="1"/>
    <col min="13" max="13" width="6.77734375" hidden="1" customWidth="1"/>
    <col min="14" max="16" width="0" hidden="1" customWidth="1"/>
  </cols>
  <sheetData>
    <row r="1" spans="2:16" ht="19.2">
      <c r="B1" s="105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30"/>
    </row>
    <row r="2" spans="2:16" ht="15" thickBot="1">
      <c r="B2" s="1"/>
      <c r="D2" s="1"/>
      <c r="E2" s="1"/>
      <c r="F2" s="1"/>
      <c r="G2" s="1"/>
      <c r="H2" s="1"/>
      <c r="I2" s="1"/>
      <c r="J2" s="1"/>
    </row>
    <row r="3" spans="2:16" ht="32.4">
      <c r="B3" s="78" t="s">
        <v>2269</v>
      </c>
      <c r="C3" s="63" t="s">
        <v>1</v>
      </c>
      <c r="D3" s="63" t="s">
        <v>2270</v>
      </c>
      <c r="E3" s="63" t="s">
        <v>2271</v>
      </c>
      <c r="F3" s="63" t="s">
        <v>2272</v>
      </c>
      <c r="G3" s="63" t="s">
        <v>2273</v>
      </c>
      <c r="H3" s="63" t="s">
        <v>2274</v>
      </c>
      <c r="I3" s="63" t="s">
        <v>2275</v>
      </c>
      <c r="J3" s="63" t="s">
        <v>2276</v>
      </c>
      <c r="K3" s="63" t="s">
        <v>2277</v>
      </c>
      <c r="L3" s="64" t="s">
        <v>2278</v>
      </c>
      <c r="M3" s="61" t="s">
        <v>2004</v>
      </c>
      <c r="N3" s="2" t="s">
        <v>2005</v>
      </c>
      <c r="O3" s="53" t="s">
        <v>2033</v>
      </c>
      <c r="P3" s="2" t="s">
        <v>2005</v>
      </c>
    </row>
    <row r="4" spans="2:16">
      <c r="B4" s="79" t="s">
        <v>2279</v>
      </c>
      <c r="C4" s="11" t="s">
        <v>3</v>
      </c>
      <c r="D4" s="12" t="s">
        <v>4</v>
      </c>
      <c r="E4" s="11" t="s">
        <v>5</v>
      </c>
      <c r="F4" s="12" t="s">
        <v>6</v>
      </c>
      <c r="G4" s="13" t="s">
        <v>2280</v>
      </c>
      <c r="H4" s="14" t="s">
        <v>2281</v>
      </c>
      <c r="I4" s="14" t="s">
        <v>2282</v>
      </c>
      <c r="J4" s="13" t="s">
        <v>2283</v>
      </c>
      <c r="K4" s="12" t="s">
        <v>2284</v>
      </c>
      <c r="L4" s="66"/>
      <c r="M4" s="62" t="str">
        <f>VLOOKUP(J4,城市!D:E,2,0)</f>
        <v>C01</v>
      </c>
      <c r="N4" s="9" t="b">
        <f>M4=I4</f>
        <v>1</v>
      </c>
      <c r="O4" t="str">
        <f>VLOOKUP(H4,省!A:B,2,0)</f>
        <v>B01</v>
      </c>
      <c r="P4" t="b">
        <f>O4=G4</f>
        <v>1</v>
      </c>
    </row>
    <row r="5" spans="2:16">
      <c r="B5" s="79" t="s">
        <v>2279</v>
      </c>
      <c r="C5" s="11" t="s">
        <v>3</v>
      </c>
      <c r="D5" s="12" t="s">
        <v>4</v>
      </c>
      <c r="E5" s="11" t="s">
        <v>5</v>
      </c>
      <c r="F5" s="12" t="s">
        <v>6</v>
      </c>
      <c r="G5" s="13" t="s">
        <v>2285</v>
      </c>
      <c r="H5" s="14" t="s">
        <v>2286</v>
      </c>
      <c r="I5" s="14" t="s">
        <v>2287</v>
      </c>
      <c r="J5" s="13" t="s">
        <v>2286</v>
      </c>
      <c r="K5" s="12" t="s">
        <v>2284</v>
      </c>
      <c r="L5" s="66"/>
      <c r="M5" s="62" t="str">
        <f>VLOOKUP(J5,城市!D:E,2,0)</f>
        <v>C03</v>
      </c>
      <c r="N5" s="9" t="b">
        <f t="shared" ref="N5:N68" si="0">M5=I5</f>
        <v>1</v>
      </c>
      <c r="O5" t="str">
        <f>VLOOKUP(H5,省!A:B,2,0)</f>
        <v>B03</v>
      </c>
      <c r="P5" t="b">
        <f t="shared" ref="P5:P68" si="1">O5=G5</f>
        <v>1</v>
      </c>
    </row>
    <row r="6" spans="2:16">
      <c r="B6" s="79" t="s">
        <v>2279</v>
      </c>
      <c r="C6" s="11" t="s">
        <v>3</v>
      </c>
      <c r="D6" s="12" t="s">
        <v>4</v>
      </c>
      <c r="E6" s="11" t="s">
        <v>5</v>
      </c>
      <c r="F6" s="12" t="s">
        <v>6</v>
      </c>
      <c r="G6" s="13" t="s">
        <v>2288</v>
      </c>
      <c r="H6" s="14" t="s">
        <v>2289</v>
      </c>
      <c r="I6" s="14" t="s">
        <v>2290</v>
      </c>
      <c r="J6" s="13" t="s">
        <v>2291</v>
      </c>
      <c r="K6" s="12" t="s">
        <v>2117</v>
      </c>
      <c r="L6" s="66"/>
      <c r="M6" s="62" t="str">
        <f>VLOOKUP(J6,城市!D:E,2,0)</f>
        <v>C02</v>
      </c>
      <c r="N6" s="9" t="b">
        <f t="shared" si="0"/>
        <v>1</v>
      </c>
      <c r="O6" t="str">
        <f>VLOOKUP(H6,省!A:B,2,0)</f>
        <v>B02</v>
      </c>
      <c r="P6" t="b">
        <f t="shared" si="1"/>
        <v>1</v>
      </c>
    </row>
    <row r="7" spans="2:16">
      <c r="B7" s="80" t="s">
        <v>2292</v>
      </c>
      <c r="C7" s="5" t="s">
        <v>18</v>
      </c>
      <c r="D7" s="6" t="s">
        <v>19</v>
      </c>
      <c r="E7" s="5" t="s">
        <v>20</v>
      </c>
      <c r="F7" s="6" t="s">
        <v>21</v>
      </c>
      <c r="G7" s="6" t="s">
        <v>22</v>
      </c>
      <c r="H7" s="5" t="s">
        <v>23</v>
      </c>
      <c r="I7" s="5" t="s">
        <v>24</v>
      </c>
      <c r="J7" s="7" t="s">
        <v>25</v>
      </c>
      <c r="K7" s="16" t="s">
        <v>2293</v>
      </c>
      <c r="L7" s="68"/>
      <c r="M7" s="62" t="str">
        <f>VLOOKUP(J7,城市!D:E,2,0)</f>
        <v>C45</v>
      </c>
      <c r="N7" s="9" t="b">
        <f t="shared" si="0"/>
        <v>1</v>
      </c>
      <c r="O7" t="str">
        <f>VLOOKUP(H7,省!A:B,2,0)</f>
        <v>B8C</v>
      </c>
      <c r="P7" t="b">
        <f t="shared" si="1"/>
        <v>1</v>
      </c>
    </row>
    <row r="8" spans="2:16">
      <c r="B8" s="80" t="s">
        <v>2294</v>
      </c>
      <c r="C8" s="5" t="s">
        <v>18</v>
      </c>
      <c r="D8" s="6" t="s">
        <v>19</v>
      </c>
      <c r="E8" s="5" t="s">
        <v>20</v>
      </c>
      <c r="F8" s="6" t="s">
        <v>21</v>
      </c>
      <c r="G8" s="6" t="s">
        <v>26</v>
      </c>
      <c r="H8" s="5" t="s">
        <v>27</v>
      </c>
      <c r="I8" s="5" t="s">
        <v>28</v>
      </c>
      <c r="J8" s="7" t="s">
        <v>29</v>
      </c>
      <c r="K8" s="16" t="s">
        <v>2295</v>
      </c>
      <c r="L8" s="68"/>
      <c r="M8" s="62" t="str">
        <f>VLOOKUP(J8,城市!D:E,2,0)</f>
        <v>CBS</v>
      </c>
      <c r="N8" s="9" t="b">
        <f t="shared" si="0"/>
        <v>1</v>
      </c>
      <c r="O8" t="str">
        <f>VLOOKUP(H8,省!A:B,2,0)</f>
        <v>B8D</v>
      </c>
      <c r="P8" t="b">
        <f t="shared" si="1"/>
        <v>1</v>
      </c>
    </row>
    <row r="9" spans="2:16">
      <c r="B9" s="80" t="s">
        <v>2296</v>
      </c>
      <c r="C9" s="5" t="s">
        <v>18</v>
      </c>
      <c r="D9" s="6" t="s">
        <v>19</v>
      </c>
      <c r="E9" s="5" t="s">
        <v>20</v>
      </c>
      <c r="F9" s="6" t="s">
        <v>21</v>
      </c>
      <c r="G9" s="6" t="s">
        <v>26</v>
      </c>
      <c r="H9" s="5" t="s">
        <v>27</v>
      </c>
      <c r="I9" s="5" t="s">
        <v>30</v>
      </c>
      <c r="J9" s="7" t="s">
        <v>31</v>
      </c>
      <c r="K9" s="16" t="s">
        <v>2297</v>
      </c>
      <c r="L9" s="68"/>
      <c r="M9" s="62" t="str">
        <f>VLOOKUP(J9,城市!D:E,2,0)</f>
        <v>CBT</v>
      </c>
      <c r="N9" s="9" t="b">
        <f t="shared" si="0"/>
        <v>1</v>
      </c>
      <c r="O9" t="str">
        <f>VLOOKUP(H9,省!A:B,2,0)</f>
        <v>B8D</v>
      </c>
      <c r="P9" t="b">
        <f t="shared" si="1"/>
        <v>1</v>
      </c>
    </row>
    <row r="10" spans="2:16">
      <c r="B10" s="80" t="s">
        <v>2298</v>
      </c>
      <c r="C10" s="5" t="s">
        <v>18</v>
      </c>
      <c r="D10" s="6" t="s">
        <v>19</v>
      </c>
      <c r="E10" s="5" t="s">
        <v>20</v>
      </c>
      <c r="F10" s="6" t="s">
        <v>21</v>
      </c>
      <c r="G10" s="6" t="s">
        <v>32</v>
      </c>
      <c r="H10" s="5" t="s">
        <v>33</v>
      </c>
      <c r="I10" s="5" t="s">
        <v>34</v>
      </c>
      <c r="J10" s="7" t="s">
        <v>35</v>
      </c>
      <c r="K10" s="16" t="s">
        <v>2299</v>
      </c>
      <c r="L10" s="68"/>
      <c r="M10" s="62" t="str">
        <f>VLOOKUP(J10,城市!D:E,2,0)</f>
        <v>CBU</v>
      </c>
      <c r="N10" s="9" t="b">
        <f t="shared" si="0"/>
        <v>1</v>
      </c>
      <c r="O10" t="str">
        <f>VLOOKUP(H10,省!A:B,2,0)</f>
        <v>B8E</v>
      </c>
      <c r="P10" t="b">
        <f t="shared" si="1"/>
        <v>1</v>
      </c>
    </row>
    <row r="11" spans="2:16">
      <c r="B11" s="80" t="s">
        <v>2300</v>
      </c>
      <c r="C11" s="5" t="s">
        <v>18</v>
      </c>
      <c r="D11" s="6" t="s">
        <v>19</v>
      </c>
      <c r="E11" s="5" t="s">
        <v>20</v>
      </c>
      <c r="F11" s="6" t="s">
        <v>21</v>
      </c>
      <c r="G11" s="6" t="s">
        <v>32</v>
      </c>
      <c r="H11" s="5" t="s">
        <v>33</v>
      </c>
      <c r="I11" s="5" t="s">
        <v>36</v>
      </c>
      <c r="J11" s="7" t="s">
        <v>37</v>
      </c>
      <c r="K11" s="16" t="s">
        <v>2301</v>
      </c>
      <c r="L11" s="68"/>
      <c r="M11" s="62" t="str">
        <f>VLOOKUP(J11,城市!D:E,2,0)</f>
        <v>CBV</v>
      </c>
      <c r="N11" s="9" t="b">
        <f t="shared" si="0"/>
        <v>1</v>
      </c>
      <c r="O11" t="str">
        <f>VLOOKUP(H11,省!A:B,2,0)</f>
        <v>B8E</v>
      </c>
      <c r="P11" t="b">
        <f t="shared" si="1"/>
        <v>1</v>
      </c>
    </row>
    <row r="12" spans="2:16">
      <c r="B12" s="80" t="s">
        <v>2302</v>
      </c>
      <c r="C12" s="5" t="s">
        <v>18</v>
      </c>
      <c r="D12" s="6" t="s">
        <v>19</v>
      </c>
      <c r="E12" s="5" t="s">
        <v>20</v>
      </c>
      <c r="F12" s="6" t="s">
        <v>21</v>
      </c>
      <c r="G12" s="6" t="s">
        <v>32</v>
      </c>
      <c r="H12" s="5" t="s">
        <v>33</v>
      </c>
      <c r="I12" s="5" t="s">
        <v>38</v>
      </c>
      <c r="J12" s="7" t="s">
        <v>39</v>
      </c>
      <c r="K12" s="16" t="s">
        <v>2303</v>
      </c>
      <c r="L12" s="68"/>
      <c r="M12" s="62" t="str">
        <f>VLOOKUP(J12,城市!D:E,2,0)</f>
        <v>CBW</v>
      </c>
      <c r="N12" s="9" t="b">
        <f t="shared" si="0"/>
        <v>1</v>
      </c>
      <c r="O12" t="str">
        <f>VLOOKUP(H12,省!A:B,2,0)</f>
        <v>B8E</v>
      </c>
      <c r="P12" t="b">
        <f t="shared" si="1"/>
        <v>1</v>
      </c>
    </row>
    <row r="13" spans="2:16">
      <c r="B13" s="80" t="s">
        <v>2304</v>
      </c>
      <c r="C13" s="5" t="s">
        <v>18</v>
      </c>
      <c r="D13" s="6" t="s">
        <v>19</v>
      </c>
      <c r="E13" s="5" t="s">
        <v>20</v>
      </c>
      <c r="F13" s="6" t="s">
        <v>21</v>
      </c>
      <c r="G13" s="6" t="s">
        <v>32</v>
      </c>
      <c r="H13" s="5" t="s">
        <v>33</v>
      </c>
      <c r="I13" s="5" t="s">
        <v>40</v>
      </c>
      <c r="J13" s="7" t="s">
        <v>41</v>
      </c>
      <c r="K13" s="16" t="s">
        <v>2305</v>
      </c>
      <c r="L13" s="68"/>
      <c r="M13" s="62" t="str">
        <f>VLOOKUP(J13,城市!D:E,2,0)</f>
        <v>CBX</v>
      </c>
      <c r="N13" s="9" t="b">
        <f t="shared" si="0"/>
        <v>1</v>
      </c>
      <c r="O13" t="str">
        <f>VLOOKUP(H13,省!A:B,2,0)</f>
        <v>B8E</v>
      </c>
      <c r="P13" t="b">
        <f t="shared" si="1"/>
        <v>1</v>
      </c>
    </row>
    <row r="14" spans="2:16">
      <c r="B14" s="80" t="s">
        <v>2306</v>
      </c>
      <c r="C14" s="5" t="s">
        <v>18</v>
      </c>
      <c r="D14" s="6" t="s">
        <v>19</v>
      </c>
      <c r="E14" s="5" t="s">
        <v>20</v>
      </c>
      <c r="F14" s="6" t="s">
        <v>21</v>
      </c>
      <c r="G14" s="6" t="s">
        <v>32</v>
      </c>
      <c r="H14" s="5" t="s">
        <v>33</v>
      </c>
      <c r="I14" s="5" t="s">
        <v>42</v>
      </c>
      <c r="J14" s="7" t="s">
        <v>43</v>
      </c>
      <c r="K14" s="16" t="s">
        <v>2307</v>
      </c>
      <c r="L14" s="68"/>
      <c r="M14" s="62" t="str">
        <f>VLOOKUP(J14,城市!D:E,2,0)</f>
        <v>CBY</v>
      </c>
      <c r="N14" s="9" t="b">
        <f t="shared" si="0"/>
        <v>1</v>
      </c>
      <c r="O14" t="str">
        <f>VLOOKUP(H14,省!A:B,2,0)</f>
        <v>B8E</v>
      </c>
      <c r="P14" t="b">
        <f t="shared" si="1"/>
        <v>1</v>
      </c>
    </row>
    <row r="15" spans="2:16">
      <c r="B15" s="80" t="s">
        <v>2308</v>
      </c>
      <c r="C15" s="5" t="s">
        <v>18</v>
      </c>
      <c r="D15" s="6" t="s">
        <v>19</v>
      </c>
      <c r="E15" s="5" t="s">
        <v>20</v>
      </c>
      <c r="F15" s="6" t="s">
        <v>21</v>
      </c>
      <c r="G15" s="6" t="s">
        <v>32</v>
      </c>
      <c r="H15" s="5" t="s">
        <v>33</v>
      </c>
      <c r="I15" s="5" t="s">
        <v>44</v>
      </c>
      <c r="J15" s="7" t="s">
        <v>45</v>
      </c>
      <c r="K15" s="16" t="s">
        <v>2309</v>
      </c>
      <c r="L15" s="68"/>
      <c r="M15" s="62" t="str">
        <f>VLOOKUP(J15,城市!D:E,2,0)</f>
        <v>CBZ</v>
      </c>
      <c r="N15" s="9" t="b">
        <f t="shared" si="0"/>
        <v>1</v>
      </c>
      <c r="O15" t="str">
        <f>VLOOKUP(H15,省!A:B,2,0)</f>
        <v>B8E</v>
      </c>
      <c r="P15" t="b">
        <f t="shared" si="1"/>
        <v>1</v>
      </c>
    </row>
    <row r="16" spans="2:16">
      <c r="B16" s="80" t="s">
        <v>2310</v>
      </c>
      <c r="C16" s="5" t="s">
        <v>18</v>
      </c>
      <c r="D16" s="6" t="s">
        <v>19</v>
      </c>
      <c r="E16" s="5" t="s">
        <v>20</v>
      </c>
      <c r="F16" s="6" t="s">
        <v>21</v>
      </c>
      <c r="G16" s="6" t="s">
        <v>32</v>
      </c>
      <c r="H16" s="5" t="s">
        <v>33</v>
      </c>
      <c r="I16" s="5" t="s">
        <v>46</v>
      </c>
      <c r="J16" s="7" t="s">
        <v>47</v>
      </c>
      <c r="K16" s="16" t="s">
        <v>2311</v>
      </c>
      <c r="L16" s="68"/>
      <c r="M16" s="62" t="str">
        <f>VLOOKUP(J16,城市!D:E,2,0)</f>
        <v>CCA</v>
      </c>
      <c r="N16" s="9" t="b">
        <f t="shared" si="0"/>
        <v>1</v>
      </c>
      <c r="O16" t="str">
        <f>VLOOKUP(H16,省!A:B,2,0)</f>
        <v>B8E</v>
      </c>
      <c r="P16" t="b">
        <f t="shared" si="1"/>
        <v>1</v>
      </c>
    </row>
    <row r="17" spans="2:16">
      <c r="B17" s="80" t="s">
        <v>2312</v>
      </c>
      <c r="C17" s="5" t="s">
        <v>18</v>
      </c>
      <c r="D17" s="6" t="s">
        <v>19</v>
      </c>
      <c r="E17" s="5" t="s">
        <v>48</v>
      </c>
      <c r="F17" s="6" t="s">
        <v>49</v>
      </c>
      <c r="G17" s="6" t="s">
        <v>50</v>
      </c>
      <c r="H17" s="5" t="s">
        <v>51</v>
      </c>
      <c r="I17" s="5" t="s">
        <v>52</v>
      </c>
      <c r="J17" s="7" t="s">
        <v>2313</v>
      </c>
      <c r="K17" s="6" t="s">
        <v>2314</v>
      </c>
      <c r="L17" s="75" t="s">
        <v>2315</v>
      </c>
      <c r="M17" s="62" t="str">
        <f>VLOOKUP(J17,城市!D:E,2,0)</f>
        <v>CCB</v>
      </c>
      <c r="N17" s="9" t="b">
        <f t="shared" si="0"/>
        <v>1</v>
      </c>
      <c r="O17" t="str">
        <f>VLOOKUP(H17,省!A:B,2,0)</f>
        <v>B8F</v>
      </c>
      <c r="P17" t="b">
        <f t="shared" si="1"/>
        <v>1</v>
      </c>
    </row>
    <row r="18" spans="2:16">
      <c r="B18" s="80" t="s">
        <v>2316</v>
      </c>
      <c r="C18" s="5" t="s">
        <v>18</v>
      </c>
      <c r="D18" s="6" t="s">
        <v>19</v>
      </c>
      <c r="E18" s="5" t="s">
        <v>48</v>
      </c>
      <c r="F18" s="6" t="s">
        <v>49</v>
      </c>
      <c r="G18" s="6" t="s">
        <v>50</v>
      </c>
      <c r="H18" s="5" t="s">
        <v>51</v>
      </c>
      <c r="I18" s="5" t="s">
        <v>53</v>
      </c>
      <c r="J18" s="7" t="s">
        <v>2317</v>
      </c>
      <c r="K18" s="6" t="s">
        <v>2318</v>
      </c>
      <c r="L18" s="75" t="s">
        <v>2319</v>
      </c>
      <c r="M18" s="62" t="str">
        <f>VLOOKUP(J18,城市!D:E,2,0)</f>
        <v>CCC</v>
      </c>
      <c r="N18" s="9" t="b">
        <f t="shared" si="0"/>
        <v>1</v>
      </c>
      <c r="O18" t="str">
        <f>VLOOKUP(H18,省!A:B,2,0)</f>
        <v>B8F</v>
      </c>
      <c r="P18" t="b">
        <f t="shared" si="1"/>
        <v>1</v>
      </c>
    </row>
    <row r="19" spans="2:16">
      <c r="B19" s="80" t="s">
        <v>2320</v>
      </c>
      <c r="C19" s="5" t="s">
        <v>18</v>
      </c>
      <c r="D19" s="6" t="s">
        <v>19</v>
      </c>
      <c r="E19" s="5" t="s">
        <v>48</v>
      </c>
      <c r="F19" s="6" t="s">
        <v>49</v>
      </c>
      <c r="G19" s="6" t="s">
        <v>50</v>
      </c>
      <c r="H19" s="5" t="s">
        <v>51</v>
      </c>
      <c r="I19" s="5" t="s">
        <v>54</v>
      </c>
      <c r="J19" s="7" t="s">
        <v>2321</v>
      </c>
      <c r="K19" s="6" t="s">
        <v>2322</v>
      </c>
      <c r="L19" s="75" t="s">
        <v>2323</v>
      </c>
      <c r="M19" s="62" t="str">
        <f>VLOOKUP(J19,城市!D:E,2,0)</f>
        <v>CCD</v>
      </c>
      <c r="N19" s="9" t="b">
        <f t="shared" si="0"/>
        <v>1</v>
      </c>
      <c r="O19" t="str">
        <f>VLOOKUP(H19,省!A:B,2,0)</f>
        <v>B8F</v>
      </c>
      <c r="P19" t="b">
        <f t="shared" si="1"/>
        <v>1</v>
      </c>
    </row>
    <row r="20" spans="2:16">
      <c r="B20" s="80" t="s">
        <v>2324</v>
      </c>
      <c r="C20" s="5" t="s">
        <v>18</v>
      </c>
      <c r="D20" s="6" t="s">
        <v>19</v>
      </c>
      <c r="E20" s="5" t="s">
        <v>48</v>
      </c>
      <c r="F20" s="6" t="s">
        <v>49</v>
      </c>
      <c r="G20" s="6" t="s">
        <v>50</v>
      </c>
      <c r="H20" s="5" t="s">
        <v>51</v>
      </c>
      <c r="I20" s="5" t="s">
        <v>55</v>
      </c>
      <c r="J20" s="7" t="s">
        <v>2325</v>
      </c>
      <c r="K20" s="6" t="s">
        <v>2326</v>
      </c>
      <c r="L20" s="75" t="s">
        <v>2327</v>
      </c>
      <c r="M20" s="62" t="str">
        <f>VLOOKUP(J20,城市!D:E,2,0)</f>
        <v>CCE</v>
      </c>
      <c r="N20" s="9" t="b">
        <f t="shared" si="0"/>
        <v>1</v>
      </c>
      <c r="O20" t="str">
        <f>VLOOKUP(H20,省!A:B,2,0)</f>
        <v>B8F</v>
      </c>
      <c r="P20" t="b">
        <f t="shared" si="1"/>
        <v>1</v>
      </c>
    </row>
    <row r="21" spans="2:16">
      <c r="B21" s="80" t="s">
        <v>2328</v>
      </c>
      <c r="C21" s="5" t="s">
        <v>18</v>
      </c>
      <c r="D21" s="6" t="s">
        <v>19</v>
      </c>
      <c r="E21" s="5" t="s">
        <v>48</v>
      </c>
      <c r="F21" s="6" t="s">
        <v>49</v>
      </c>
      <c r="G21" s="6" t="s">
        <v>50</v>
      </c>
      <c r="H21" s="5" t="s">
        <v>51</v>
      </c>
      <c r="I21" s="5" t="s">
        <v>56</v>
      </c>
      <c r="J21" s="7" t="s">
        <v>2329</v>
      </c>
      <c r="K21" s="6" t="s">
        <v>2330</v>
      </c>
      <c r="L21" s="75" t="s">
        <v>2331</v>
      </c>
      <c r="M21" s="62" t="str">
        <f>VLOOKUP(J21,城市!D:E,2,0)</f>
        <v>CCF</v>
      </c>
      <c r="N21" s="9" t="b">
        <f t="shared" si="0"/>
        <v>1</v>
      </c>
      <c r="O21" t="str">
        <f>VLOOKUP(H21,省!A:B,2,0)</f>
        <v>B8F</v>
      </c>
      <c r="P21" t="b">
        <f t="shared" si="1"/>
        <v>1</v>
      </c>
    </row>
    <row r="22" spans="2:16">
      <c r="B22" s="80" t="s">
        <v>2332</v>
      </c>
      <c r="C22" s="5" t="s">
        <v>18</v>
      </c>
      <c r="D22" s="6" t="s">
        <v>19</v>
      </c>
      <c r="E22" s="5" t="s">
        <v>48</v>
      </c>
      <c r="F22" s="6" t="s">
        <v>49</v>
      </c>
      <c r="G22" s="6" t="s">
        <v>50</v>
      </c>
      <c r="H22" s="5" t="s">
        <v>51</v>
      </c>
      <c r="I22" s="5" t="s">
        <v>57</v>
      </c>
      <c r="J22" s="7" t="s">
        <v>2333</v>
      </c>
      <c r="K22" s="6" t="s">
        <v>2334</v>
      </c>
      <c r="L22" s="75" t="s">
        <v>2335</v>
      </c>
      <c r="M22" s="62" t="str">
        <f>VLOOKUP(J22,城市!D:E,2,0)</f>
        <v>CCG</v>
      </c>
      <c r="N22" s="9" t="b">
        <f t="shared" si="0"/>
        <v>1</v>
      </c>
      <c r="O22" t="str">
        <f>VLOOKUP(H22,省!A:B,2,0)</f>
        <v>B8F</v>
      </c>
      <c r="P22" t="b">
        <f t="shared" si="1"/>
        <v>1</v>
      </c>
    </row>
    <row r="23" spans="2:16">
      <c r="B23" s="80" t="s">
        <v>2279</v>
      </c>
      <c r="C23" s="5" t="s">
        <v>18</v>
      </c>
      <c r="D23" s="6" t="s">
        <v>19</v>
      </c>
      <c r="E23" s="5" t="s">
        <v>48</v>
      </c>
      <c r="F23" s="6" t="s">
        <v>49</v>
      </c>
      <c r="G23" s="6" t="s">
        <v>58</v>
      </c>
      <c r="H23" s="5" t="s">
        <v>59</v>
      </c>
      <c r="I23" s="5" t="s">
        <v>60</v>
      </c>
      <c r="J23" s="7" t="s">
        <v>61</v>
      </c>
      <c r="K23" s="16" t="s">
        <v>2336</v>
      </c>
      <c r="L23" s="68"/>
      <c r="M23" s="62" t="str">
        <f>VLOOKUP(J23,城市!D:E,2,0)</f>
        <v>C44</v>
      </c>
      <c r="N23" s="9" t="b">
        <f t="shared" si="0"/>
        <v>1</v>
      </c>
      <c r="O23" t="str">
        <f>VLOOKUP(H23,省!A:B,2,0)</f>
        <v>B8G</v>
      </c>
      <c r="P23" t="b">
        <f t="shared" si="1"/>
        <v>1</v>
      </c>
    </row>
    <row r="24" spans="2:16">
      <c r="B24" s="80" t="s">
        <v>2337</v>
      </c>
      <c r="C24" s="5" t="s">
        <v>18</v>
      </c>
      <c r="D24" s="6" t="s">
        <v>19</v>
      </c>
      <c r="E24" s="5" t="s">
        <v>48</v>
      </c>
      <c r="F24" s="6" t="s">
        <v>49</v>
      </c>
      <c r="G24" s="6" t="s">
        <v>62</v>
      </c>
      <c r="H24" s="5" t="s">
        <v>63</v>
      </c>
      <c r="I24" s="5" t="s">
        <v>64</v>
      </c>
      <c r="J24" s="7" t="s">
        <v>65</v>
      </c>
      <c r="K24" s="16" t="s">
        <v>2338</v>
      </c>
      <c r="L24" s="68"/>
      <c r="M24" s="62" t="str">
        <f>VLOOKUP(J24,城市!D:E,2,0)</f>
        <v>CCH</v>
      </c>
      <c r="N24" s="9" t="b">
        <f t="shared" si="0"/>
        <v>1</v>
      </c>
      <c r="O24" t="str">
        <f>VLOOKUP(H24,省!A:B,2,0)</f>
        <v>B8H</v>
      </c>
      <c r="P24" t="b">
        <f t="shared" si="1"/>
        <v>1</v>
      </c>
    </row>
    <row r="25" spans="2:16">
      <c r="B25" s="80" t="s">
        <v>2339</v>
      </c>
      <c r="C25" s="5" t="s">
        <v>18</v>
      </c>
      <c r="D25" s="6" t="s">
        <v>19</v>
      </c>
      <c r="E25" s="5" t="s">
        <v>48</v>
      </c>
      <c r="F25" s="6" t="s">
        <v>49</v>
      </c>
      <c r="G25" s="6" t="s">
        <v>62</v>
      </c>
      <c r="H25" s="5" t="s">
        <v>63</v>
      </c>
      <c r="I25" s="5" t="s">
        <v>66</v>
      </c>
      <c r="J25" s="7" t="s">
        <v>67</v>
      </c>
      <c r="K25" s="16" t="s">
        <v>2340</v>
      </c>
      <c r="L25" s="68"/>
      <c r="M25" s="62" t="str">
        <f>VLOOKUP(J25,城市!D:E,2,0)</f>
        <v>CCI</v>
      </c>
      <c r="N25" s="9" t="b">
        <f t="shared" si="0"/>
        <v>1</v>
      </c>
      <c r="O25" t="str">
        <f>VLOOKUP(H25,省!A:B,2,0)</f>
        <v>B8H</v>
      </c>
      <c r="P25" t="b">
        <f t="shared" si="1"/>
        <v>1</v>
      </c>
    </row>
    <row r="26" spans="2:16">
      <c r="B26" s="80" t="s">
        <v>2341</v>
      </c>
      <c r="C26" s="5" t="s">
        <v>18</v>
      </c>
      <c r="D26" s="6" t="s">
        <v>19</v>
      </c>
      <c r="E26" s="5" t="s">
        <v>48</v>
      </c>
      <c r="F26" s="6" t="s">
        <v>49</v>
      </c>
      <c r="G26" s="6" t="s">
        <v>62</v>
      </c>
      <c r="H26" s="5" t="s">
        <v>63</v>
      </c>
      <c r="I26" s="5" t="s">
        <v>68</v>
      </c>
      <c r="J26" s="7" t="s">
        <v>69</v>
      </c>
      <c r="K26" s="16" t="s">
        <v>2342</v>
      </c>
      <c r="L26" s="68"/>
      <c r="M26" s="62" t="str">
        <f>VLOOKUP(J26,城市!D:E,2,0)</f>
        <v>CCJ</v>
      </c>
      <c r="N26" s="9" t="b">
        <f t="shared" si="0"/>
        <v>1</v>
      </c>
      <c r="O26" t="str">
        <f>VLOOKUP(H26,省!A:B,2,0)</f>
        <v>B8H</v>
      </c>
      <c r="P26" t="b">
        <f t="shared" si="1"/>
        <v>1</v>
      </c>
    </row>
    <row r="27" spans="2:16">
      <c r="B27" s="80" t="s">
        <v>2343</v>
      </c>
      <c r="C27" s="5" t="s">
        <v>18</v>
      </c>
      <c r="D27" s="6" t="s">
        <v>19</v>
      </c>
      <c r="E27" s="5" t="s">
        <v>48</v>
      </c>
      <c r="F27" s="6" t="s">
        <v>49</v>
      </c>
      <c r="G27" s="6" t="s">
        <v>62</v>
      </c>
      <c r="H27" s="5" t="s">
        <v>63</v>
      </c>
      <c r="I27" s="5" t="s">
        <v>70</v>
      </c>
      <c r="J27" s="7" t="s">
        <v>71</v>
      </c>
      <c r="K27" s="16" t="s">
        <v>2344</v>
      </c>
      <c r="L27" s="68"/>
      <c r="M27" s="62" t="str">
        <f>VLOOKUP(J27,城市!D:E,2,0)</f>
        <v>CCK</v>
      </c>
      <c r="N27" s="9" t="b">
        <f t="shared" si="0"/>
        <v>1</v>
      </c>
      <c r="O27" t="str">
        <f>VLOOKUP(H27,省!A:B,2,0)</f>
        <v>B8H</v>
      </c>
      <c r="P27" t="b">
        <f t="shared" si="1"/>
        <v>1</v>
      </c>
    </row>
    <row r="28" spans="2:16">
      <c r="B28" s="80" t="s">
        <v>2345</v>
      </c>
      <c r="C28" s="5" t="s">
        <v>18</v>
      </c>
      <c r="D28" s="6" t="s">
        <v>19</v>
      </c>
      <c r="E28" s="5" t="s">
        <v>48</v>
      </c>
      <c r="F28" s="6" t="s">
        <v>49</v>
      </c>
      <c r="G28" s="6" t="s">
        <v>62</v>
      </c>
      <c r="H28" s="5" t="s">
        <v>63</v>
      </c>
      <c r="I28" s="5" t="s">
        <v>72</v>
      </c>
      <c r="J28" s="7" t="s">
        <v>73</v>
      </c>
      <c r="K28" s="16" t="s">
        <v>2346</v>
      </c>
      <c r="L28" s="68"/>
      <c r="M28" s="62" t="str">
        <f>VLOOKUP(J28,城市!D:E,2,0)</f>
        <v>CCL</v>
      </c>
      <c r="N28" s="9" t="b">
        <f t="shared" si="0"/>
        <v>1</v>
      </c>
      <c r="O28" t="str">
        <f>VLOOKUP(H28,省!A:B,2,0)</f>
        <v>B8H</v>
      </c>
      <c r="P28" t="b">
        <f t="shared" si="1"/>
        <v>1</v>
      </c>
    </row>
    <row r="29" spans="2:16">
      <c r="B29" s="80" t="s">
        <v>2347</v>
      </c>
      <c r="C29" s="5" t="s">
        <v>18</v>
      </c>
      <c r="D29" s="6" t="s">
        <v>19</v>
      </c>
      <c r="E29" s="5" t="s">
        <v>48</v>
      </c>
      <c r="F29" s="6" t="s">
        <v>49</v>
      </c>
      <c r="G29" s="6" t="s">
        <v>62</v>
      </c>
      <c r="H29" s="5" t="s">
        <v>63</v>
      </c>
      <c r="I29" s="5" t="s">
        <v>74</v>
      </c>
      <c r="J29" s="7" t="s">
        <v>75</v>
      </c>
      <c r="K29" s="16" t="s">
        <v>2348</v>
      </c>
      <c r="L29" s="68"/>
      <c r="M29" s="62" t="str">
        <f>VLOOKUP(J29,城市!D:E,2,0)</f>
        <v>CCM</v>
      </c>
      <c r="N29" s="9" t="b">
        <f t="shared" si="0"/>
        <v>1</v>
      </c>
      <c r="O29" t="str">
        <f>VLOOKUP(H29,省!A:B,2,0)</f>
        <v>B8H</v>
      </c>
      <c r="P29" t="b">
        <f t="shared" si="1"/>
        <v>1</v>
      </c>
    </row>
    <row r="30" spans="2:16">
      <c r="B30" s="80" t="s">
        <v>2349</v>
      </c>
      <c r="C30" s="5" t="s">
        <v>18</v>
      </c>
      <c r="D30" s="6" t="s">
        <v>19</v>
      </c>
      <c r="E30" s="5" t="s">
        <v>48</v>
      </c>
      <c r="F30" s="6" t="s">
        <v>49</v>
      </c>
      <c r="G30" s="6" t="s">
        <v>62</v>
      </c>
      <c r="H30" s="5" t="s">
        <v>63</v>
      </c>
      <c r="I30" s="5" t="s">
        <v>76</v>
      </c>
      <c r="J30" s="7" t="s">
        <v>77</v>
      </c>
      <c r="K30" s="16" t="s">
        <v>2350</v>
      </c>
      <c r="L30" s="68"/>
      <c r="M30" s="62" t="str">
        <f>VLOOKUP(J30,城市!D:E,2,0)</f>
        <v>CCN</v>
      </c>
      <c r="N30" s="9" t="b">
        <f t="shared" si="0"/>
        <v>1</v>
      </c>
      <c r="O30" t="str">
        <f>VLOOKUP(H30,省!A:B,2,0)</f>
        <v>B8H</v>
      </c>
      <c r="P30" t="b">
        <f t="shared" si="1"/>
        <v>1</v>
      </c>
    </row>
    <row r="31" spans="2:16">
      <c r="B31" s="80" t="s">
        <v>2351</v>
      </c>
      <c r="C31" s="5" t="s">
        <v>18</v>
      </c>
      <c r="D31" s="6" t="s">
        <v>19</v>
      </c>
      <c r="E31" s="5" t="s">
        <v>48</v>
      </c>
      <c r="F31" s="6" t="s">
        <v>49</v>
      </c>
      <c r="G31" s="6" t="s">
        <v>78</v>
      </c>
      <c r="H31" s="5" t="s">
        <v>79</v>
      </c>
      <c r="I31" s="5" t="s">
        <v>80</v>
      </c>
      <c r="J31" s="7" t="s">
        <v>81</v>
      </c>
      <c r="K31" s="16" t="s">
        <v>2352</v>
      </c>
      <c r="L31" s="68"/>
      <c r="M31" s="62" t="str">
        <f>VLOOKUP(J31,城市!D:E,2,0)</f>
        <v>C22</v>
      </c>
      <c r="N31" s="9" t="b">
        <f t="shared" si="0"/>
        <v>1</v>
      </c>
      <c r="O31" t="str">
        <f>VLOOKUP(H31,省!A:B,2,0)</f>
        <v>B8I</v>
      </c>
      <c r="P31" t="b">
        <f t="shared" si="1"/>
        <v>1</v>
      </c>
    </row>
    <row r="32" spans="2:16">
      <c r="B32" s="80" t="s">
        <v>2353</v>
      </c>
      <c r="C32" s="5" t="s">
        <v>18</v>
      </c>
      <c r="D32" s="6" t="s">
        <v>19</v>
      </c>
      <c r="E32" s="5" t="s">
        <v>48</v>
      </c>
      <c r="F32" s="6" t="s">
        <v>49</v>
      </c>
      <c r="G32" s="6" t="s">
        <v>78</v>
      </c>
      <c r="H32" s="5" t="s">
        <v>79</v>
      </c>
      <c r="I32" s="5" t="s">
        <v>82</v>
      </c>
      <c r="J32" s="7" t="s">
        <v>83</v>
      </c>
      <c r="K32" s="16" t="s">
        <v>2354</v>
      </c>
      <c r="L32" s="68"/>
      <c r="M32" s="62" t="str">
        <f>VLOOKUP(J32,城市!D:E,2,0)</f>
        <v>C23</v>
      </c>
      <c r="N32" s="9" t="b">
        <f t="shared" si="0"/>
        <v>1</v>
      </c>
      <c r="O32" t="str">
        <f>VLOOKUP(H32,省!A:B,2,0)</f>
        <v>B8I</v>
      </c>
      <c r="P32" t="b">
        <f t="shared" si="1"/>
        <v>1</v>
      </c>
    </row>
    <row r="33" spans="2:16">
      <c r="B33" s="80" t="s">
        <v>2355</v>
      </c>
      <c r="C33" s="5" t="s">
        <v>18</v>
      </c>
      <c r="D33" s="6" t="s">
        <v>19</v>
      </c>
      <c r="E33" s="5" t="s">
        <v>48</v>
      </c>
      <c r="F33" s="6" t="s">
        <v>49</v>
      </c>
      <c r="G33" s="6" t="s">
        <v>78</v>
      </c>
      <c r="H33" s="5" t="s">
        <v>79</v>
      </c>
      <c r="I33" s="5" t="s">
        <v>84</v>
      </c>
      <c r="J33" s="7" t="s">
        <v>85</v>
      </c>
      <c r="K33" s="16" t="s">
        <v>2336</v>
      </c>
      <c r="L33" s="68"/>
      <c r="M33" s="62" t="str">
        <f>VLOOKUP(J33,城市!D:E,2,0)</f>
        <v>C24</v>
      </c>
      <c r="N33" s="9" t="b">
        <f t="shared" si="0"/>
        <v>1</v>
      </c>
      <c r="O33" t="str">
        <f>VLOOKUP(H33,省!A:B,2,0)</f>
        <v>B8I</v>
      </c>
      <c r="P33" t="b">
        <f t="shared" si="1"/>
        <v>1</v>
      </c>
    </row>
    <row r="34" spans="2:16">
      <c r="B34" s="80" t="s">
        <v>2337</v>
      </c>
      <c r="C34" s="5" t="s">
        <v>18</v>
      </c>
      <c r="D34" s="6" t="s">
        <v>19</v>
      </c>
      <c r="E34" s="5" t="s">
        <v>48</v>
      </c>
      <c r="F34" s="6" t="s">
        <v>49</v>
      </c>
      <c r="G34" s="6" t="s">
        <v>78</v>
      </c>
      <c r="H34" s="5" t="s">
        <v>79</v>
      </c>
      <c r="I34" s="5" t="s">
        <v>86</v>
      </c>
      <c r="J34" s="7" t="s">
        <v>87</v>
      </c>
      <c r="K34" s="16" t="s">
        <v>2293</v>
      </c>
      <c r="L34" s="68"/>
      <c r="M34" s="62" t="str">
        <f>VLOOKUP(J34,城市!D:E,2,0)</f>
        <v>C25</v>
      </c>
      <c r="N34" s="9" t="b">
        <f t="shared" si="0"/>
        <v>1</v>
      </c>
      <c r="O34" t="str">
        <f>VLOOKUP(H34,省!A:B,2,0)</f>
        <v>B8I</v>
      </c>
      <c r="P34" t="b">
        <f t="shared" si="1"/>
        <v>1</v>
      </c>
    </row>
    <row r="35" spans="2:16">
      <c r="B35" s="80" t="s">
        <v>2294</v>
      </c>
      <c r="C35" s="5" t="s">
        <v>18</v>
      </c>
      <c r="D35" s="6" t="s">
        <v>19</v>
      </c>
      <c r="E35" s="5" t="s">
        <v>48</v>
      </c>
      <c r="F35" s="6" t="s">
        <v>49</v>
      </c>
      <c r="G35" s="6" t="s">
        <v>78</v>
      </c>
      <c r="H35" s="5" t="s">
        <v>79</v>
      </c>
      <c r="I35" s="5" t="s">
        <v>88</v>
      </c>
      <c r="J35" s="7" t="s">
        <v>89</v>
      </c>
      <c r="K35" s="16" t="s">
        <v>2356</v>
      </c>
      <c r="L35" s="68"/>
      <c r="M35" s="62" t="str">
        <f>VLOOKUP(J35,城市!D:E,2,0)</f>
        <v>C26</v>
      </c>
      <c r="N35" s="9" t="b">
        <f t="shared" si="0"/>
        <v>1</v>
      </c>
      <c r="O35" t="str">
        <f>VLOOKUP(H35,省!A:B,2,0)</f>
        <v>B8I</v>
      </c>
      <c r="P35" t="b">
        <f t="shared" si="1"/>
        <v>1</v>
      </c>
    </row>
    <row r="36" spans="2:16">
      <c r="B36" s="80" t="s">
        <v>2357</v>
      </c>
      <c r="C36" s="5" t="s">
        <v>18</v>
      </c>
      <c r="D36" s="6" t="s">
        <v>19</v>
      </c>
      <c r="E36" s="5" t="s">
        <v>48</v>
      </c>
      <c r="F36" s="6" t="s">
        <v>49</v>
      </c>
      <c r="G36" s="6" t="s">
        <v>78</v>
      </c>
      <c r="H36" s="5" t="s">
        <v>79</v>
      </c>
      <c r="I36" s="5" t="s">
        <v>90</v>
      </c>
      <c r="J36" s="7" t="s">
        <v>91</v>
      </c>
      <c r="K36" s="16" t="s">
        <v>2358</v>
      </c>
      <c r="L36" s="68"/>
      <c r="M36" s="62" t="str">
        <f>VLOOKUP(J36,城市!D:E,2,0)</f>
        <v>C27</v>
      </c>
      <c r="N36" s="9" t="b">
        <f t="shared" si="0"/>
        <v>1</v>
      </c>
      <c r="O36" t="str">
        <f>VLOOKUP(H36,省!A:B,2,0)</f>
        <v>B8I</v>
      </c>
      <c r="P36" t="b">
        <f t="shared" si="1"/>
        <v>1</v>
      </c>
    </row>
    <row r="37" spans="2:16">
      <c r="B37" s="80" t="s">
        <v>2359</v>
      </c>
      <c r="C37" s="5" t="s">
        <v>18</v>
      </c>
      <c r="D37" s="6" t="s">
        <v>19</v>
      </c>
      <c r="E37" s="5" t="s">
        <v>48</v>
      </c>
      <c r="F37" s="6" t="s">
        <v>49</v>
      </c>
      <c r="G37" s="6" t="s">
        <v>78</v>
      </c>
      <c r="H37" s="5" t="s">
        <v>79</v>
      </c>
      <c r="I37" s="5" t="s">
        <v>92</v>
      </c>
      <c r="J37" s="7" t="s">
        <v>93</v>
      </c>
      <c r="K37" s="16" t="s">
        <v>2360</v>
      </c>
      <c r="L37" s="68"/>
      <c r="M37" s="62" t="str">
        <f>VLOOKUP(J37,城市!D:E,2,0)</f>
        <v>C28</v>
      </c>
      <c r="N37" s="9" t="b">
        <f t="shared" si="0"/>
        <v>1</v>
      </c>
      <c r="O37" t="str">
        <f>VLOOKUP(H37,省!A:B,2,0)</f>
        <v>B8I</v>
      </c>
      <c r="P37" t="b">
        <f t="shared" si="1"/>
        <v>1</v>
      </c>
    </row>
    <row r="38" spans="2:16">
      <c r="B38" s="80" t="s">
        <v>2361</v>
      </c>
      <c r="C38" s="5" t="s">
        <v>18</v>
      </c>
      <c r="D38" s="6" t="s">
        <v>19</v>
      </c>
      <c r="E38" s="5" t="s">
        <v>48</v>
      </c>
      <c r="F38" s="6" t="s">
        <v>49</v>
      </c>
      <c r="G38" s="6" t="s">
        <v>78</v>
      </c>
      <c r="H38" s="5" t="s">
        <v>79</v>
      </c>
      <c r="I38" s="5" t="s">
        <v>94</v>
      </c>
      <c r="J38" s="7" t="s">
        <v>95</v>
      </c>
      <c r="K38" s="16" t="s">
        <v>2362</v>
      </c>
      <c r="L38" s="68"/>
      <c r="M38" s="62" t="str">
        <f>VLOOKUP(J38,城市!D:E,2,0)</f>
        <v>C29</v>
      </c>
      <c r="N38" s="9" t="b">
        <f t="shared" si="0"/>
        <v>1</v>
      </c>
      <c r="O38" t="str">
        <f>VLOOKUP(H38,省!A:B,2,0)</f>
        <v>B8I</v>
      </c>
      <c r="P38" t="b">
        <f t="shared" si="1"/>
        <v>1</v>
      </c>
    </row>
    <row r="39" spans="2:16">
      <c r="B39" s="80" t="s">
        <v>2363</v>
      </c>
      <c r="C39" s="5" t="s">
        <v>18</v>
      </c>
      <c r="D39" s="6" t="s">
        <v>19</v>
      </c>
      <c r="E39" s="5" t="s">
        <v>48</v>
      </c>
      <c r="F39" s="6" t="s">
        <v>49</v>
      </c>
      <c r="G39" s="6" t="s">
        <v>78</v>
      </c>
      <c r="H39" s="5" t="s">
        <v>79</v>
      </c>
      <c r="I39" s="5" t="s">
        <v>96</v>
      </c>
      <c r="J39" s="7" t="s">
        <v>97</v>
      </c>
      <c r="K39" s="16" t="s">
        <v>2364</v>
      </c>
      <c r="L39" s="68"/>
      <c r="M39" s="62" t="str">
        <f>VLOOKUP(J39,城市!D:E,2,0)</f>
        <v>C30</v>
      </c>
      <c r="N39" s="9" t="b">
        <f t="shared" si="0"/>
        <v>1</v>
      </c>
      <c r="O39" t="str">
        <f>VLOOKUP(H39,省!A:B,2,0)</f>
        <v>B8I</v>
      </c>
      <c r="P39" t="b">
        <f t="shared" si="1"/>
        <v>1</v>
      </c>
    </row>
    <row r="40" spans="2:16">
      <c r="B40" s="80" t="s">
        <v>2365</v>
      </c>
      <c r="C40" s="5" t="s">
        <v>18</v>
      </c>
      <c r="D40" s="6" t="s">
        <v>19</v>
      </c>
      <c r="E40" s="5" t="s">
        <v>48</v>
      </c>
      <c r="F40" s="6" t="s">
        <v>49</v>
      </c>
      <c r="G40" s="6" t="s">
        <v>78</v>
      </c>
      <c r="H40" s="5" t="s">
        <v>79</v>
      </c>
      <c r="I40" s="5" t="s">
        <v>98</v>
      </c>
      <c r="J40" s="7" t="s">
        <v>99</v>
      </c>
      <c r="K40" s="16" t="s">
        <v>2366</v>
      </c>
      <c r="L40" s="68"/>
      <c r="M40" s="62" t="str">
        <f>VLOOKUP(J40,城市!D:E,2,0)</f>
        <v>C31</v>
      </c>
      <c r="N40" s="9" t="b">
        <f t="shared" si="0"/>
        <v>1</v>
      </c>
      <c r="O40" t="str">
        <f>VLOOKUP(H40,省!A:B,2,0)</f>
        <v>B8I</v>
      </c>
      <c r="P40" t="b">
        <f t="shared" si="1"/>
        <v>1</v>
      </c>
    </row>
    <row r="41" spans="2:16">
      <c r="B41" s="80" t="s">
        <v>2367</v>
      </c>
      <c r="C41" s="5" t="s">
        <v>100</v>
      </c>
      <c r="D41" s="6" t="s">
        <v>101</v>
      </c>
      <c r="E41" s="5" t="s">
        <v>102</v>
      </c>
      <c r="F41" s="6" t="s">
        <v>103</v>
      </c>
      <c r="G41" s="6" t="s">
        <v>104</v>
      </c>
      <c r="H41" s="5" t="s">
        <v>105</v>
      </c>
      <c r="I41" s="5" t="s">
        <v>106</v>
      </c>
      <c r="J41" s="7" t="s">
        <v>107</v>
      </c>
      <c r="K41" s="16" t="s">
        <v>2368</v>
      </c>
      <c r="L41" s="68"/>
      <c r="M41" s="62" t="str">
        <f>VLOOKUP(J41,城市!D:E,2,0)</f>
        <v>C62</v>
      </c>
      <c r="N41" s="9" t="b">
        <f t="shared" si="0"/>
        <v>1</v>
      </c>
      <c r="O41" t="str">
        <f>VLOOKUP(H41,省!A:B,2,0)</f>
        <v>B8J</v>
      </c>
      <c r="P41" t="b">
        <f t="shared" si="1"/>
        <v>1</v>
      </c>
    </row>
    <row r="42" spans="2:16">
      <c r="B42" s="80" t="s">
        <v>2369</v>
      </c>
      <c r="C42" s="5" t="s">
        <v>100</v>
      </c>
      <c r="D42" s="6" t="s">
        <v>101</v>
      </c>
      <c r="E42" s="5" t="s">
        <v>102</v>
      </c>
      <c r="F42" s="6" t="s">
        <v>103</v>
      </c>
      <c r="G42" s="6" t="s">
        <v>108</v>
      </c>
      <c r="H42" s="5" t="s">
        <v>109</v>
      </c>
      <c r="I42" s="5" t="s">
        <v>110</v>
      </c>
      <c r="J42" s="7" t="s">
        <v>111</v>
      </c>
      <c r="K42" s="16" t="s">
        <v>2370</v>
      </c>
      <c r="L42" s="68"/>
      <c r="M42" s="62" t="str">
        <f>VLOOKUP(J42,城市!D:E,2,0)</f>
        <v>CCP</v>
      </c>
      <c r="N42" s="9" t="b">
        <f t="shared" si="0"/>
        <v>1</v>
      </c>
      <c r="O42" t="str">
        <f>VLOOKUP(H42,省!A:B,2,0)</f>
        <v>B8K</v>
      </c>
      <c r="P42" t="b">
        <f t="shared" si="1"/>
        <v>1</v>
      </c>
    </row>
    <row r="43" spans="2:16">
      <c r="B43" s="80" t="s">
        <v>2371</v>
      </c>
      <c r="C43" s="5" t="s">
        <v>100</v>
      </c>
      <c r="D43" s="6" t="s">
        <v>101</v>
      </c>
      <c r="E43" s="5" t="s">
        <v>102</v>
      </c>
      <c r="F43" s="6" t="s">
        <v>103</v>
      </c>
      <c r="G43" s="6" t="s">
        <v>112</v>
      </c>
      <c r="H43" s="5" t="s">
        <v>113</v>
      </c>
      <c r="I43" s="5" t="s">
        <v>114</v>
      </c>
      <c r="J43" s="7" t="s">
        <v>115</v>
      </c>
      <c r="K43" s="16" t="s">
        <v>2342</v>
      </c>
      <c r="L43" s="68"/>
      <c r="M43" s="62" t="str">
        <f>VLOOKUP(J43,城市!D:E,2,0)</f>
        <v>CBJ</v>
      </c>
      <c r="N43" s="9" t="b">
        <f t="shared" si="0"/>
        <v>1</v>
      </c>
      <c r="O43" t="str">
        <f>VLOOKUP(H43,省!A:B,2,0)</f>
        <v>B8L</v>
      </c>
      <c r="P43" t="b">
        <f t="shared" si="1"/>
        <v>1</v>
      </c>
    </row>
    <row r="44" spans="2:16">
      <c r="B44" s="80" t="s">
        <v>2343</v>
      </c>
      <c r="C44" s="5" t="s">
        <v>100</v>
      </c>
      <c r="D44" s="6" t="s">
        <v>101</v>
      </c>
      <c r="E44" s="5" t="s">
        <v>102</v>
      </c>
      <c r="F44" s="6" t="s">
        <v>103</v>
      </c>
      <c r="G44" s="6" t="s">
        <v>116</v>
      </c>
      <c r="H44" s="5" t="s">
        <v>117</v>
      </c>
      <c r="I44" s="5" t="s">
        <v>118</v>
      </c>
      <c r="J44" s="7" t="s">
        <v>119</v>
      </c>
      <c r="K44" s="16" t="s">
        <v>2372</v>
      </c>
      <c r="L44" s="68"/>
      <c r="M44" s="62" t="str">
        <f>VLOOKUP(J44,城市!D:E,2,0)</f>
        <v>CCQ</v>
      </c>
      <c r="N44" s="9" t="b">
        <f t="shared" si="0"/>
        <v>1</v>
      </c>
      <c r="O44" t="str">
        <f>VLOOKUP(H44,省!A:B,2,0)</f>
        <v>B8M</v>
      </c>
      <c r="P44" t="b">
        <f t="shared" si="1"/>
        <v>1</v>
      </c>
    </row>
    <row r="45" spans="2:16">
      <c r="B45" s="80" t="s">
        <v>2373</v>
      </c>
      <c r="C45" s="5" t="s">
        <v>100</v>
      </c>
      <c r="D45" s="6" t="s">
        <v>101</v>
      </c>
      <c r="E45" s="5" t="s">
        <v>102</v>
      </c>
      <c r="F45" s="6" t="s">
        <v>103</v>
      </c>
      <c r="G45" s="6" t="s">
        <v>116</v>
      </c>
      <c r="H45" s="5" t="s">
        <v>117</v>
      </c>
      <c r="I45" s="5" t="s">
        <v>120</v>
      </c>
      <c r="J45" s="7" t="s">
        <v>121</v>
      </c>
      <c r="K45" s="16" t="s">
        <v>2374</v>
      </c>
      <c r="L45" s="68"/>
      <c r="M45" s="62" t="str">
        <f>VLOOKUP(J45,城市!D:E,2,0)</f>
        <v>CCR</v>
      </c>
      <c r="N45" s="9" t="b">
        <f t="shared" si="0"/>
        <v>1</v>
      </c>
      <c r="O45" t="str">
        <f>VLOOKUP(H45,省!A:B,2,0)</f>
        <v>B8M</v>
      </c>
      <c r="P45" t="b">
        <f t="shared" si="1"/>
        <v>1</v>
      </c>
    </row>
    <row r="46" spans="2:16">
      <c r="B46" s="80" t="s">
        <v>2375</v>
      </c>
      <c r="C46" s="5" t="s">
        <v>122</v>
      </c>
      <c r="D46" s="6" t="s">
        <v>123</v>
      </c>
      <c r="E46" s="5" t="s">
        <v>124</v>
      </c>
      <c r="F46" s="6" t="s">
        <v>125</v>
      </c>
      <c r="G46" s="6" t="s">
        <v>126</v>
      </c>
      <c r="H46" s="5" t="s">
        <v>127</v>
      </c>
      <c r="I46" s="5" t="s">
        <v>128</v>
      </c>
      <c r="J46" s="7" t="s">
        <v>129</v>
      </c>
      <c r="K46" s="16" t="s">
        <v>2358</v>
      </c>
      <c r="L46" s="68"/>
      <c r="M46" s="62" t="str">
        <f>VLOOKUP(J46,城市!D:E,2,0)</f>
        <v>C77</v>
      </c>
      <c r="N46" s="9" t="b">
        <f t="shared" si="0"/>
        <v>1</v>
      </c>
      <c r="O46" t="str">
        <f>VLOOKUP(H46,省!A:B,2,0)</f>
        <v>B8N</v>
      </c>
      <c r="P46" t="b">
        <f t="shared" si="1"/>
        <v>1</v>
      </c>
    </row>
    <row r="47" spans="2:16">
      <c r="B47" s="80" t="s">
        <v>2359</v>
      </c>
      <c r="C47" s="5" t="s">
        <v>122</v>
      </c>
      <c r="D47" s="6" t="s">
        <v>123</v>
      </c>
      <c r="E47" s="5" t="s">
        <v>124</v>
      </c>
      <c r="F47" s="6" t="s">
        <v>125</v>
      </c>
      <c r="G47" s="6" t="s">
        <v>130</v>
      </c>
      <c r="H47" s="5" t="s">
        <v>131</v>
      </c>
      <c r="I47" s="5" t="s">
        <v>132</v>
      </c>
      <c r="J47" s="7" t="s">
        <v>133</v>
      </c>
      <c r="K47" s="16" t="s">
        <v>2376</v>
      </c>
      <c r="L47" s="68"/>
      <c r="M47" s="62" t="str">
        <f>VLOOKUP(J47,城市!D:E,2,0)</f>
        <v>C69</v>
      </c>
      <c r="N47" s="9" t="b">
        <f t="shared" si="0"/>
        <v>1</v>
      </c>
      <c r="O47" t="str">
        <f>VLOOKUP(H47,省!A:B,2,0)</f>
        <v>B8P</v>
      </c>
      <c r="P47" t="b">
        <f t="shared" si="1"/>
        <v>1</v>
      </c>
    </row>
    <row r="48" spans="2:16">
      <c r="B48" s="80" t="s">
        <v>2377</v>
      </c>
      <c r="C48" s="5" t="s">
        <v>122</v>
      </c>
      <c r="D48" s="6" t="s">
        <v>123</v>
      </c>
      <c r="E48" s="5" t="s">
        <v>124</v>
      </c>
      <c r="F48" s="6" t="s">
        <v>125</v>
      </c>
      <c r="G48" s="6" t="s">
        <v>130</v>
      </c>
      <c r="H48" s="5" t="s">
        <v>131</v>
      </c>
      <c r="I48" s="5" t="s">
        <v>134</v>
      </c>
      <c r="J48" s="7" t="s">
        <v>135</v>
      </c>
      <c r="K48" s="16" t="s">
        <v>2378</v>
      </c>
      <c r="L48" s="68"/>
      <c r="M48" s="62" t="str">
        <f>VLOOKUP(J48,城市!D:E,2,0)</f>
        <v>C70</v>
      </c>
      <c r="N48" s="9" t="b">
        <f t="shared" si="0"/>
        <v>1</v>
      </c>
      <c r="O48" t="str">
        <f>VLOOKUP(H48,省!A:B,2,0)</f>
        <v>B8P</v>
      </c>
      <c r="P48" t="b">
        <f t="shared" si="1"/>
        <v>1</v>
      </c>
    </row>
    <row r="49" spans="2:16">
      <c r="B49" s="80" t="s">
        <v>2379</v>
      </c>
      <c r="C49" s="5" t="s">
        <v>122</v>
      </c>
      <c r="D49" s="6" t="s">
        <v>123</v>
      </c>
      <c r="E49" s="5" t="s">
        <v>124</v>
      </c>
      <c r="F49" s="6" t="s">
        <v>125</v>
      </c>
      <c r="G49" s="6" t="s">
        <v>130</v>
      </c>
      <c r="H49" s="5" t="s">
        <v>131</v>
      </c>
      <c r="I49" s="5" t="s">
        <v>136</v>
      </c>
      <c r="J49" s="7" t="s">
        <v>137</v>
      </c>
      <c r="K49" s="16" t="s">
        <v>2366</v>
      </c>
      <c r="L49" s="68"/>
      <c r="M49" s="62" t="str">
        <f>VLOOKUP(J49,城市!D:E,2,0)</f>
        <v>C71</v>
      </c>
      <c r="N49" s="9" t="b">
        <f t="shared" si="0"/>
        <v>1</v>
      </c>
      <c r="O49" t="str">
        <f>VLOOKUP(H49,省!A:B,2,0)</f>
        <v>B8P</v>
      </c>
      <c r="P49" t="b">
        <f t="shared" si="1"/>
        <v>1</v>
      </c>
    </row>
    <row r="50" spans="2:16">
      <c r="B50" s="80" t="s">
        <v>2367</v>
      </c>
      <c r="C50" s="5" t="s">
        <v>122</v>
      </c>
      <c r="D50" s="6" t="s">
        <v>123</v>
      </c>
      <c r="E50" s="5" t="s">
        <v>124</v>
      </c>
      <c r="F50" s="6" t="s">
        <v>125</v>
      </c>
      <c r="G50" s="6" t="s">
        <v>130</v>
      </c>
      <c r="H50" s="5" t="s">
        <v>131</v>
      </c>
      <c r="I50" s="5" t="s">
        <v>138</v>
      </c>
      <c r="J50" s="7" t="s">
        <v>139</v>
      </c>
      <c r="K50" s="16" t="s">
        <v>2368</v>
      </c>
      <c r="L50" s="68"/>
      <c r="M50" s="62" t="str">
        <f>VLOOKUP(J50,城市!D:E,2,0)</f>
        <v>C72</v>
      </c>
      <c r="N50" s="9" t="b">
        <f t="shared" si="0"/>
        <v>1</v>
      </c>
      <c r="O50" t="str">
        <f>VLOOKUP(H50,省!A:B,2,0)</f>
        <v>B8P</v>
      </c>
      <c r="P50" t="b">
        <f t="shared" si="1"/>
        <v>1</v>
      </c>
    </row>
    <row r="51" spans="2:16">
      <c r="B51" s="80" t="s">
        <v>2369</v>
      </c>
      <c r="C51" s="5" t="s">
        <v>122</v>
      </c>
      <c r="D51" s="6" t="s">
        <v>123</v>
      </c>
      <c r="E51" s="5" t="s">
        <v>124</v>
      </c>
      <c r="F51" s="6" t="s">
        <v>125</v>
      </c>
      <c r="G51" s="6" t="s">
        <v>140</v>
      </c>
      <c r="H51" s="5" t="s">
        <v>141</v>
      </c>
      <c r="I51" s="5" t="s">
        <v>142</v>
      </c>
      <c r="J51" s="7" t="s">
        <v>143</v>
      </c>
      <c r="K51" s="16" t="s">
        <v>2354</v>
      </c>
      <c r="L51" s="68"/>
      <c r="M51" s="62" t="str">
        <f>VLOOKUP(J51,城市!D:E,2,0)</f>
        <v>C73</v>
      </c>
      <c r="N51" s="9" t="b">
        <f t="shared" si="0"/>
        <v>1</v>
      </c>
      <c r="O51" t="str">
        <f>VLOOKUP(H51,省!A:B,2,0)</f>
        <v>B8Q</v>
      </c>
      <c r="P51" t="b">
        <f t="shared" si="1"/>
        <v>1</v>
      </c>
    </row>
    <row r="52" spans="2:16">
      <c r="B52" s="80" t="s">
        <v>2355</v>
      </c>
      <c r="C52" s="5" t="s">
        <v>122</v>
      </c>
      <c r="D52" s="6" t="s">
        <v>123</v>
      </c>
      <c r="E52" s="5" t="s">
        <v>124</v>
      </c>
      <c r="F52" s="6" t="s">
        <v>125</v>
      </c>
      <c r="G52" s="6" t="s">
        <v>140</v>
      </c>
      <c r="H52" s="5" t="s">
        <v>141</v>
      </c>
      <c r="I52" s="5" t="s">
        <v>144</v>
      </c>
      <c r="J52" s="7" t="s">
        <v>145</v>
      </c>
      <c r="K52" s="16" t="s">
        <v>2336</v>
      </c>
      <c r="L52" s="68"/>
      <c r="M52" s="62" t="str">
        <f>VLOOKUP(J52,城市!D:E,2,0)</f>
        <v>C74</v>
      </c>
      <c r="N52" s="9" t="b">
        <f t="shared" si="0"/>
        <v>1</v>
      </c>
      <c r="O52" t="str">
        <f>VLOOKUP(H52,省!A:B,2,0)</f>
        <v>B8Q</v>
      </c>
      <c r="P52" t="b">
        <f t="shared" si="1"/>
        <v>1</v>
      </c>
    </row>
    <row r="53" spans="2:16">
      <c r="B53" s="80" t="s">
        <v>2337</v>
      </c>
      <c r="C53" s="5" t="s">
        <v>122</v>
      </c>
      <c r="D53" s="6" t="s">
        <v>123</v>
      </c>
      <c r="E53" s="5" t="s">
        <v>124</v>
      </c>
      <c r="F53" s="6" t="s">
        <v>125</v>
      </c>
      <c r="G53" s="6" t="s">
        <v>140</v>
      </c>
      <c r="H53" s="5" t="s">
        <v>141</v>
      </c>
      <c r="I53" s="5" t="s">
        <v>146</v>
      </c>
      <c r="J53" s="7" t="s">
        <v>147</v>
      </c>
      <c r="K53" s="16" t="s">
        <v>2293</v>
      </c>
      <c r="L53" s="68"/>
      <c r="M53" s="62" t="str">
        <f>VLOOKUP(J53,城市!D:E,2,0)</f>
        <v>C75</v>
      </c>
      <c r="N53" s="9" t="b">
        <f t="shared" si="0"/>
        <v>1</v>
      </c>
      <c r="O53" t="str">
        <f>VLOOKUP(H53,省!A:B,2,0)</f>
        <v>B8Q</v>
      </c>
      <c r="P53" t="b">
        <f t="shared" si="1"/>
        <v>1</v>
      </c>
    </row>
    <row r="54" spans="2:16">
      <c r="B54" s="80" t="s">
        <v>2294</v>
      </c>
      <c r="C54" s="5" t="s">
        <v>122</v>
      </c>
      <c r="D54" s="6" t="s">
        <v>123</v>
      </c>
      <c r="E54" s="5" t="s">
        <v>124</v>
      </c>
      <c r="F54" s="6" t="s">
        <v>125</v>
      </c>
      <c r="G54" s="6" t="s">
        <v>140</v>
      </c>
      <c r="H54" s="5" t="s">
        <v>141</v>
      </c>
      <c r="I54" s="5" t="s">
        <v>148</v>
      </c>
      <c r="J54" s="7" t="s">
        <v>149</v>
      </c>
      <c r="K54" s="16" t="s">
        <v>2356</v>
      </c>
      <c r="L54" s="68"/>
      <c r="M54" s="62" t="str">
        <f>VLOOKUP(J54,城市!D:E,2,0)</f>
        <v>C76</v>
      </c>
      <c r="N54" s="9" t="b">
        <f t="shared" si="0"/>
        <v>1</v>
      </c>
      <c r="O54" t="str">
        <f>VLOOKUP(H54,省!A:B,2,0)</f>
        <v>B8Q</v>
      </c>
      <c r="P54" t="b">
        <f t="shared" si="1"/>
        <v>1</v>
      </c>
    </row>
    <row r="55" spans="2:16">
      <c r="B55" s="80" t="s">
        <v>2357</v>
      </c>
      <c r="C55" s="5" t="s">
        <v>122</v>
      </c>
      <c r="D55" s="6" t="s">
        <v>123</v>
      </c>
      <c r="E55" s="5" t="s">
        <v>124</v>
      </c>
      <c r="F55" s="6" t="s">
        <v>125</v>
      </c>
      <c r="G55" s="6" t="s">
        <v>150</v>
      </c>
      <c r="H55" s="5" t="s">
        <v>151</v>
      </c>
      <c r="I55" s="5" t="s">
        <v>152</v>
      </c>
      <c r="J55" s="7" t="s">
        <v>153</v>
      </c>
      <c r="K55" s="16" t="s">
        <v>2336</v>
      </c>
      <c r="L55" s="68"/>
      <c r="M55" s="62" t="str">
        <f>VLOOKUP(J55,城市!D:E,2,0)</f>
        <v>C64</v>
      </c>
      <c r="N55" s="9" t="b">
        <f t="shared" si="0"/>
        <v>1</v>
      </c>
      <c r="O55" t="str">
        <f>VLOOKUP(H55,省!A:B,2,0)</f>
        <v>B8R</v>
      </c>
      <c r="P55" t="b">
        <f t="shared" si="1"/>
        <v>1</v>
      </c>
    </row>
    <row r="56" spans="2:16">
      <c r="B56" s="80" t="s">
        <v>2337</v>
      </c>
      <c r="C56" s="5" t="s">
        <v>122</v>
      </c>
      <c r="D56" s="6" t="s">
        <v>123</v>
      </c>
      <c r="E56" s="5" t="s">
        <v>124</v>
      </c>
      <c r="F56" s="6" t="s">
        <v>125</v>
      </c>
      <c r="G56" s="6" t="s">
        <v>150</v>
      </c>
      <c r="H56" s="5" t="s">
        <v>151</v>
      </c>
      <c r="I56" s="5" t="s">
        <v>154</v>
      </c>
      <c r="J56" s="7" t="s">
        <v>155</v>
      </c>
      <c r="K56" s="16" t="s">
        <v>2293</v>
      </c>
      <c r="L56" s="68"/>
      <c r="M56" s="62" t="str">
        <f>VLOOKUP(J56,城市!D:E,2,0)</f>
        <v>C65</v>
      </c>
      <c r="N56" s="9" t="b">
        <f t="shared" si="0"/>
        <v>1</v>
      </c>
      <c r="O56" t="str">
        <f>VLOOKUP(H56,省!A:B,2,0)</f>
        <v>B8R</v>
      </c>
      <c r="P56" t="b">
        <f t="shared" si="1"/>
        <v>1</v>
      </c>
    </row>
    <row r="57" spans="2:16">
      <c r="B57" s="80" t="s">
        <v>2294</v>
      </c>
      <c r="C57" s="5" t="s">
        <v>122</v>
      </c>
      <c r="D57" s="6" t="s">
        <v>123</v>
      </c>
      <c r="E57" s="5" t="s">
        <v>124</v>
      </c>
      <c r="F57" s="6" t="s">
        <v>125</v>
      </c>
      <c r="G57" s="6" t="s">
        <v>150</v>
      </c>
      <c r="H57" s="5" t="s">
        <v>151</v>
      </c>
      <c r="I57" s="5" t="s">
        <v>156</v>
      </c>
      <c r="J57" s="7" t="s">
        <v>157</v>
      </c>
      <c r="K57" s="16" t="s">
        <v>2356</v>
      </c>
      <c r="L57" s="68"/>
      <c r="M57" s="62" t="str">
        <f>VLOOKUP(J57,城市!D:E,2,0)</f>
        <v>C66</v>
      </c>
      <c r="N57" s="9" t="b">
        <f t="shared" si="0"/>
        <v>1</v>
      </c>
      <c r="O57" t="str">
        <f>VLOOKUP(H57,省!A:B,2,0)</f>
        <v>B8R</v>
      </c>
      <c r="P57" t="b">
        <f t="shared" si="1"/>
        <v>1</v>
      </c>
    </row>
    <row r="58" spans="2:16">
      <c r="B58" s="80" t="s">
        <v>2357</v>
      </c>
      <c r="C58" s="5" t="s">
        <v>122</v>
      </c>
      <c r="D58" s="6" t="s">
        <v>123</v>
      </c>
      <c r="E58" s="5" t="s">
        <v>124</v>
      </c>
      <c r="F58" s="6" t="s">
        <v>125</v>
      </c>
      <c r="G58" s="6" t="s">
        <v>150</v>
      </c>
      <c r="H58" s="5" t="s">
        <v>151</v>
      </c>
      <c r="I58" s="5" t="s">
        <v>158</v>
      </c>
      <c r="J58" s="7" t="s">
        <v>159</v>
      </c>
      <c r="K58" s="16" t="s">
        <v>2358</v>
      </c>
      <c r="L58" s="68"/>
      <c r="M58" s="62" t="str">
        <f>VLOOKUP(J58,城市!D:E,2,0)</f>
        <v>C67</v>
      </c>
      <c r="N58" s="9" t="b">
        <f t="shared" si="0"/>
        <v>1</v>
      </c>
      <c r="O58" t="str">
        <f>VLOOKUP(H58,省!A:B,2,0)</f>
        <v>B8R</v>
      </c>
      <c r="P58" t="b">
        <f t="shared" si="1"/>
        <v>1</v>
      </c>
    </row>
    <row r="59" spans="2:16">
      <c r="B59" s="80" t="s">
        <v>2359</v>
      </c>
      <c r="C59" s="5" t="s">
        <v>122</v>
      </c>
      <c r="D59" s="6" t="s">
        <v>123</v>
      </c>
      <c r="E59" s="5" t="s">
        <v>124</v>
      </c>
      <c r="F59" s="6" t="s">
        <v>125</v>
      </c>
      <c r="G59" s="6" t="s">
        <v>150</v>
      </c>
      <c r="H59" s="5" t="s">
        <v>151</v>
      </c>
      <c r="I59" s="5" t="s">
        <v>160</v>
      </c>
      <c r="J59" s="7" t="s">
        <v>161</v>
      </c>
      <c r="K59" s="16" t="s">
        <v>2360</v>
      </c>
      <c r="L59" s="68"/>
      <c r="M59" s="62" t="str">
        <f>VLOOKUP(J59,城市!D:E,2,0)</f>
        <v>C68</v>
      </c>
      <c r="N59" s="9" t="b">
        <f t="shared" si="0"/>
        <v>1</v>
      </c>
      <c r="O59" t="str">
        <f>VLOOKUP(H59,省!A:B,2,0)</f>
        <v>B8R</v>
      </c>
      <c r="P59" t="b">
        <f t="shared" si="1"/>
        <v>1</v>
      </c>
    </row>
    <row r="60" spans="2:16">
      <c r="B60" s="80" t="s">
        <v>2361</v>
      </c>
      <c r="C60" s="5" t="s">
        <v>162</v>
      </c>
      <c r="D60" s="6" t="s">
        <v>163</v>
      </c>
      <c r="E60" s="5" t="s">
        <v>164</v>
      </c>
      <c r="F60" s="6" t="s">
        <v>165</v>
      </c>
      <c r="G60" s="6" t="s">
        <v>166</v>
      </c>
      <c r="H60" s="5" t="s">
        <v>167</v>
      </c>
      <c r="I60" s="5" t="s">
        <v>168</v>
      </c>
      <c r="J60" s="7" t="s">
        <v>169</v>
      </c>
      <c r="K60" s="16" t="s">
        <v>2358</v>
      </c>
      <c r="L60" s="68"/>
      <c r="M60" s="62" t="str">
        <f>VLOOKUP(J60,城市!D:E,2,0)</f>
        <v>C87</v>
      </c>
      <c r="N60" s="9" t="b">
        <f t="shared" si="0"/>
        <v>1</v>
      </c>
      <c r="O60" t="str">
        <f>VLOOKUP(H60,省!A:B,2,0)</f>
        <v>B8S</v>
      </c>
      <c r="P60" t="b">
        <f t="shared" si="1"/>
        <v>1</v>
      </c>
    </row>
    <row r="61" spans="2:16">
      <c r="B61" s="80" t="s">
        <v>2359</v>
      </c>
      <c r="C61" s="5" t="s">
        <v>162</v>
      </c>
      <c r="D61" s="6" t="s">
        <v>163</v>
      </c>
      <c r="E61" s="5" t="s">
        <v>164</v>
      </c>
      <c r="F61" s="6" t="s">
        <v>165</v>
      </c>
      <c r="G61" s="6" t="s">
        <v>170</v>
      </c>
      <c r="H61" s="5" t="s">
        <v>171</v>
      </c>
      <c r="I61" s="5" t="s">
        <v>172</v>
      </c>
      <c r="J61" s="7" t="s">
        <v>173</v>
      </c>
      <c r="K61" s="16" t="s">
        <v>2366</v>
      </c>
      <c r="L61" s="68"/>
      <c r="M61" s="62" t="str">
        <f>VLOOKUP(J61,城市!D:E,2,0)</f>
        <v>C81</v>
      </c>
      <c r="N61" s="9" t="b">
        <f t="shared" si="0"/>
        <v>1</v>
      </c>
      <c r="O61" t="str">
        <f>VLOOKUP(H61,省!A:B,2,0)</f>
        <v>B8T</v>
      </c>
      <c r="P61" t="b">
        <f t="shared" si="1"/>
        <v>1</v>
      </c>
    </row>
    <row r="62" spans="2:16">
      <c r="B62" s="80" t="s">
        <v>2367</v>
      </c>
      <c r="C62" s="5" t="s">
        <v>162</v>
      </c>
      <c r="D62" s="6" t="s">
        <v>163</v>
      </c>
      <c r="E62" s="5" t="s">
        <v>164</v>
      </c>
      <c r="F62" s="6" t="s">
        <v>165</v>
      </c>
      <c r="G62" s="6" t="s">
        <v>170</v>
      </c>
      <c r="H62" s="5" t="s">
        <v>171</v>
      </c>
      <c r="I62" s="5" t="s">
        <v>174</v>
      </c>
      <c r="J62" s="7" t="s">
        <v>175</v>
      </c>
      <c r="K62" s="16" t="s">
        <v>2368</v>
      </c>
      <c r="L62" s="68"/>
      <c r="M62" s="62" t="str">
        <f>VLOOKUP(J62,城市!D:E,2,0)</f>
        <v>C82</v>
      </c>
      <c r="N62" s="9" t="b">
        <f t="shared" si="0"/>
        <v>1</v>
      </c>
      <c r="O62" t="str">
        <f>VLOOKUP(H62,省!A:B,2,0)</f>
        <v>B8T</v>
      </c>
      <c r="P62" t="b">
        <f t="shared" si="1"/>
        <v>1</v>
      </c>
    </row>
    <row r="63" spans="2:16">
      <c r="B63" s="80" t="s">
        <v>2369</v>
      </c>
      <c r="C63" s="5" t="s">
        <v>162</v>
      </c>
      <c r="D63" s="6" t="s">
        <v>163</v>
      </c>
      <c r="E63" s="5" t="s">
        <v>164</v>
      </c>
      <c r="F63" s="6" t="s">
        <v>165</v>
      </c>
      <c r="G63" s="6" t="s">
        <v>170</v>
      </c>
      <c r="H63" s="5" t="s">
        <v>171</v>
      </c>
      <c r="I63" s="5" t="s">
        <v>176</v>
      </c>
      <c r="J63" s="7" t="s">
        <v>177</v>
      </c>
      <c r="K63" s="16" t="s">
        <v>2344</v>
      </c>
      <c r="L63" s="68"/>
      <c r="M63" s="62" t="str">
        <f>VLOOKUP(J63,城市!D:E,2,0)</f>
        <v>CBK</v>
      </c>
      <c r="N63" s="9" t="b">
        <f t="shared" si="0"/>
        <v>1</v>
      </c>
      <c r="O63" t="str">
        <f>VLOOKUP(H63,省!A:B,2,0)</f>
        <v>B8T</v>
      </c>
      <c r="P63" t="b">
        <f t="shared" si="1"/>
        <v>1</v>
      </c>
    </row>
    <row r="64" spans="2:16">
      <c r="B64" s="80" t="s">
        <v>2345</v>
      </c>
      <c r="C64" s="5" t="s">
        <v>162</v>
      </c>
      <c r="D64" s="6" t="s">
        <v>163</v>
      </c>
      <c r="E64" s="5" t="s">
        <v>164</v>
      </c>
      <c r="F64" s="6" t="s">
        <v>165</v>
      </c>
      <c r="G64" s="6" t="s">
        <v>170</v>
      </c>
      <c r="H64" s="5" t="s">
        <v>171</v>
      </c>
      <c r="I64" s="5" t="s">
        <v>178</v>
      </c>
      <c r="J64" s="7" t="s">
        <v>179</v>
      </c>
      <c r="K64" s="16" t="s">
        <v>2346</v>
      </c>
      <c r="L64" s="68"/>
      <c r="M64" s="62" t="str">
        <f>VLOOKUP(J64,城市!D:E,2,0)</f>
        <v>CBL</v>
      </c>
      <c r="N64" s="9" t="b">
        <f t="shared" si="0"/>
        <v>1</v>
      </c>
      <c r="O64" t="str">
        <f>VLOOKUP(H64,省!A:B,2,0)</f>
        <v>B8T</v>
      </c>
      <c r="P64" t="b">
        <f t="shared" si="1"/>
        <v>1</v>
      </c>
    </row>
    <row r="65" spans="2:16">
      <c r="B65" s="80" t="s">
        <v>2347</v>
      </c>
      <c r="C65" s="5" t="s">
        <v>162</v>
      </c>
      <c r="D65" s="6" t="s">
        <v>163</v>
      </c>
      <c r="E65" s="5" t="s">
        <v>164</v>
      </c>
      <c r="F65" s="6" t="s">
        <v>165</v>
      </c>
      <c r="G65" s="6" t="s">
        <v>180</v>
      </c>
      <c r="H65" s="5" t="s">
        <v>181</v>
      </c>
      <c r="I65" s="5" t="s">
        <v>182</v>
      </c>
      <c r="J65" s="7" t="s">
        <v>183</v>
      </c>
      <c r="K65" s="16" t="s">
        <v>2354</v>
      </c>
      <c r="L65" s="68"/>
      <c r="M65" s="62" t="str">
        <f>VLOOKUP(J65,城市!D:E,2,0)</f>
        <v>C83</v>
      </c>
      <c r="N65" s="9" t="b">
        <f t="shared" si="0"/>
        <v>1</v>
      </c>
      <c r="O65" t="str">
        <f>VLOOKUP(H65,省!A:B,2,0)</f>
        <v>B8U</v>
      </c>
      <c r="P65" t="b">
        <f t="shared" si="1"/>
        <v>1</v>
      </c>
    </row>
    <row r="66" spans="2:16">
      <c r="B66" s="80" t="s">
        <v>2355</v>
      </c>
      <c r="C66" s="5" t="s">
        <v>162</v>
      </c>
      <c r="D66" s="6" t="s">
        <v>163</v>
      </c>
      <c r="E66" s="5" t="s">
        <v>164</v>
      </c>
      <c r="F66" s="6" t="s">
        <v>165</v>
      </c>
      <c r="G66" s="6" t="s">
        <v>180</v>
      </c>
      <c r="H66" s="5" t="s">
        <v>181</v>
      </c>
      <c r="I66" s="5" t="s">
        <v>184</v>
      </c>
      <c r="J66" s="7" t="s">
        <v>185</v>
      </c>
      <c r="K66" s="16" t="s">
        <v>2336</v>
      </c>
      <c r="L66" s="68"/>
      <c r="M66" s="62" t="str">
        <f>VLOOKUP(J66,城市!D:E,2,0)</f>
        <v>C84</v>
      </c>
      <c r="N66" s="9" t="b">
        <f t="shared" si="0"/>
        <v>1</v>
      </c>
      <c r="O66" t="str">
        <f>VLOOKUP(H66,省!A:B,2,0)</f>
        <v>B8U</v>
      </c>
      <c r="P66" t="b">
        <f t="shared" si="1"/>
        <v>1</v>
      </c>
    </row>
    <row r="67" spans="2:16">
      <c r="B67" s="80" t="s">
        <v>2337</v>
      </c>
      <c r="C67" s="5" t="s">
        <v>162</v>
      </c>
      <c r="D67" s="6" t="s">
        <v>163</v>
      </c>
      <c r="E67" s="5" t="s">
        <v>164</v>
      </c>
      <c r="F67" s="6" t="s">
        <v>165</v>
      </c>
      <c r="G67" s="6" t="s">
        <v>180</v>
      </c>
      <c r="H67" s="5" t="s">
        <v>181</v>
      </c>
      <c r="I67" s="5" t="s">
        <v>186</v>
      </c>
      <c r="J67" s="7" t="s">
        <v>187</v>
      </c>
      <c r="K67" s="16" t="s">
        <v>2293</v>
      </c>
      <c r="L67" s="68"/>
      <c r="M67" s="62" t="str">
        <f>VLOOKUP(J67,城市!D:E,2,0)</f>
        <v>C85</v>
      </c>
      <c r="N67" s="9" t="b">
        <f t="shared" si="0"/>
        <v>1</v>
      </c>
      <c r="O67" t="str">
        <f>VLOOKUP(H67,省!A:B,2,0)</f>
        <v>B8U</v>
      </c>
      <c r="P67" t="b">
        <f t="shared" si="1"/>
        <v>1</v>
      </c>
    </row>
    <row r="68" spans="2:16">
      <c r="B68" s="80" t="s">
        <v>2294</v>
      </c>
      <c r="C68" s="5" t="s">
        <v>162</v>
      </c>
      <c r="D68" s="6" t="s">
        <v>163</v>
      </c>
      <c r="E68" s="5" t="s">
        <v>164</v>
      </c>
      <c r="F68" s="6" t="s">
        <v>165</v>
      </c>
      <c r="G68" s="6" t="s">
        <v>180</v>
      </c>
      <c r="H68" s="5" t="s">
        <v>181</v>
      </c>
      <c r="I68" s="5" t="s">
        <v>188</v>
      </c>
      <c r="J68" s="7" t="s">
        <v>189</v>
      </c>
      <c r="K68" s="16" t="s">
        <v>2356</v>
      </c>
      <c r="L68" s="68"/>
      <c r="M68" s="62" t="str">
        <f>VLOOKUP(J68,城市!D:E,2,0)</f>
        <v>C86</v>
      </c>
      <c r="N68" s="9" t="b">
        <f t="shared" si="0"/>
        <v>1</v>
      </c>
      <c r="O68" t="str">
        <f>VLOOKUP(H68,省!A:B,2,0)</f>
        <v>B8U</v>
      </c>
      <c r="P68" t="b">
        <f t="shared" si="1"/>
        <v>1</v>
      </c>
    </row>
    <row r="69" spans="2:16">
      <c r="B69" s="80" t="s">
        <v>2357</v>
      </c>
      <c r="C69" s="5" t="s">
        <v>190</v>
      </c>
      <c r="D69" s="6" t="s">
        <v>191</v>
      </c>
      <c r="E69" s="5" t="s">
        <v>192</v>
      </c>
      <c r="F69" s="6" t="s">
        <v>193</v>
      </c>
      <c r="G69" s="6" t="s">
        <v>194</v>
      </c>
      <c r="H69" s="5" t="s">
        <v>195</v>
      </c>
      <c r="I69" s="5" t="s">
        <v>196</v>
      </c>
      <c r="J69" s="7" t="s">
        <v>197</v>
      </c>
      <c r="K69" s="16" t="s">
        <v>2354</v>
      </c>
      <c r="L69" s="68"/>
      <c r="M69" s="62" t="str">
        <f>VLOOKUP(J69,城市!D:E,2,0)</f>
        <v>CA3</v>
      </c>
      <c r="N69" s="9" t="b">
        <f t="shared" ref="N69:N132" si="2">M69=I69</f>
        <v>1</v>
      </c>
      <c r="O69" t="str">
        <f>VLOOKUP(H69,省!A:B,2,0)</f>
        <v>B8V</v>
      </c>
      <c r="P69" t="b">
        <f t="shared" ref="P69:P132" si="3">O69=G69</f>
        <v>1</v>
      </c>
    </row>
    <row r="70" spans="2:16">
      <c r="B70" s="80" t="s">
        <v>2355</v>
      </c>
      <c r="C70" s="5" t="s">
        <v>190</v>
      </c>
      <c r="D70" s="6" t="s">
        <v>191</v>
      </c>
      <c r="E70" s="5" t="s">
        <v>192</v>
      </c>
      <c r="F70" s="6" t="s">
        <v>193</v>
      </c>
      <c r="G70" s="6" t="s">
        <v>198</v>
      </c>
      <c r="H70" s="5" t="s">
        <v>199</v>
      </c>
      <c r="I70" s="5" t="s">
        <v>200</v>
      </c>
      <c r="J70" s="7" t="s">
        <v>201</v>
      </c>
      <c r="K70" s="16" t="s">
        <v>2356</v>
      </c>
      <c r="L70" s="68"/>
      <c r="M70" s="62" t="str">
        <f>VLOOKUP(J70,城市!D:E,2,0)</f>
        <v>C96</v>
      </c>
      <c r="N70" s="9" t="b">
        <f t="shared" si="2"/>
        <v>1</v>
      </c>
      <c r="O70" t="str">
        <f>VLOOKUP(H70,省!A:B,2,0)</f>
        <v>B8W</v>
      </c>
      <c r="P70" t="b">
        <f t="shared" si="3"/>
        <v>1</v>
      </c>
    </row>
    <row r="71" spans="2:16">
      <c r="B71" s="80" t="s">
        <v>2357</v>
      </c>
      <c r="C71" s="5" t="s">
        <v>190</v>
      </c>
      <c r="D71" s="6" t="s">
        <v>191</v>
      </c>
      <c r="E71" s="5" t="s">
        <v>192</v>
      </c>
      <c r="F71" s="6" t="s">
        <v>193</v>
      </c>
      <c r="G71" s="6" t="s">
        <v>198</v>
      </c>
      <c r="H71" s="5" t="s">
        <v>199</v>
      </c>
      <c r="I71" s="5" t="s">
        <v>202</v>
      </c>
      <c r="J71" s="7" t="s">
        <v>203</v>
      </c>
      <c r="K71" s="16" t="s">
        <v>2360</v>
      </c>
      <c r="L71" s="68"/>
      <c r="M71" s="62" t="str">
        <f>VLOOKUP(J71,城市!D:E,2,0)</f>
        <v>C98</v>
      </c>
      <c r="N71" s="9" t="b">
        <f t="shared" si="2"/>
        <v>1</v>
      </c>
      <c r="O71" t="str">
        <f>VLOOKUP(H71,省!A:B,2,0)</f>
        <v>B8W</v>
      </c>
      <c r="P71" t="b">
        <f t="shared" si="3"/>
        <v>1</v>
      </c>
    </row>
    <row r="72" spans="2:16">
      <c r="B72" s="80" t="s">
        <v>2361</v>
      </c>
      <c r="C72" s="5" t="s">
        <v>190</v>
      </c>
      <c r="D72" s="6" t="s">
        <v>191</v>
      </c>
      <c r="E72" s="5" t="s">
        <v>192</v>
      </c>
      <c r="F72" s="6" t="s">
        <v>193</v>
      </c>
      <c r="G72" s="6" t="s">
        <v>198</v>
      </c>
      <c r="H72" s="5" t="s">
        <v>199</v>
      </c>
      <c r="I72" s="5" t="s">
        <v>204</v>
      </c>
      <c r="J72" s="7" t="s">
        <v>205</v>
      </c>
      <c r="K72" s="16" t="s">
        <v>2376</v>
      </c>
      <c r="L72" s="68"/>
      <c r="M72" s="62" t="str">
        <f>VLOOKUP(J72,城市!D:E,2,0)</f>
        <v>C99</v>
      </c>
      <c r="N72" s="9" t="b">
        <f t="shared" si="2"/>
        <v>1</v>
      </c>
      <c r="O72" t="str">
        <f>VLOOKUP(H72,省!A:B,2,0)</f>
        <v>B8W</v>
      </c>
      <c r="P72" t="b">
        <f t="shared" si="3"/>
        <v>1</v>
      </c>
    </row>
    <row r="73" spans="2:16">
      <c r="B73" s="80" t="s">
        <v>2377</v>
      </c>
      <c r="C73" s="5" t="s">
        <v>190</v>
      </c>
      <c r="D73" s="6" t="s">
        <v>191</v>
      </c>
      <c r="E73" s="5" t="s">
        <v>192</v>
      </c>
      <c r="F73" s="6" t="s">
        <v>193</v>
      </c>
      <c r="G73" s="6" t="s">
        <v>198</v>
      </c>
      <c r="H73" s="5" t="s">
        <v>199</v>
      </c>
      <c r="I73" s="5" t="s">
        <v>206</v>
      </c>
      <c r="J73" s="7" t="s">
        <v>207</v>
      </c>
      <c r="K73" s="16" t="s">
        <v>2378</v>
      </c>
      <c r="L73" s="68"/>
      <c r="M73" s="62" t="str">
        <f>VLOOKUP(J73,城市!D:E,2,0)</f>
        <v>CA0</v>
      </c>
      <c r="N73" s="9" t="b">
        <f t="shared" si="2"/>
        <v>1</v>
      </c>
      <c r="O73" t="str">
        <f>VLOOKUP(H73,省!A:B,2,0)</f>
        <v>B8W</v>
      </c>
      <c r="P73" t="b">
        <f t="shared" si="3"/>
        <v>1</v>
      </c>
    </row>
    <row r="74" spans="2:16">
      <c r="B74" s="80" t="s">
        <v>2379</v>
      </c>
      <c r="C74" s="5" t="s">
        <v>190</v>
      </c>
      <c r="D74" s="6" t="s">
        <v>191</v>
      </c>
      <c r="E74" s="5" t="s">
        <v>192</v>
      </c>
      <c r="F74" s="6" t="s">
        <v>193</v>
      </c>
      <c r="G74" s="6" t="s">
        <v>198</v>
      </c>
      <c r="H74" s="5" t="s">
        <v>199</v>
      </c>
      <c r="I74" s="5" t="s">
        <v>208</v>
      </c>
      <c r="J74" s="7" t="s">
        <v>209</v>
      </c>
      <c r="K74" s="16" t="s">
        <v>2366</v>
      </c>
      <c r="L74" s="68"/>
      <c r="M74" s="62" t="str">
        <f>VLOOKUP(J74,城市!D:E,2,0)</f>
        <v>CA1</v>
      </c>
      <c r="N74" s="9" t="b">
        <f t="shared" si="2"/>
        <v>1</v>
      </c>
      <c r="O74" t="str">
        <f>VLOOKUP(H74,省!A:B,2,0)</f>
        <v>B8W</v>
      </c>
      <c r="P74" t="b">
        <f t="shared" si="3"/>
        <v>1</v>
      </c>
    </row>
    <row r="75" spans="2:16">
      <c r="B75" s="80" t="s">
        <v>2367</v>
      </c>
      <c r="C75" s="5" t="s">
        <v>190</v>
      </c>
      <c r="D75" s="6" t="s">
        <v>191</v>
      </c>
      <c r="E75" s="5" t="s">
        <v>192</v>
      </c>
      <c r="F75" s="6" t="s">
        <v>193</v>
      </c>
      <c r="G75" s="6" t="s">
        <v>198</v>
      </c>
      <c r="H75" s="5" t="s">
        <v>199</v>
      </c>
      <c r="I75" s="5" t="s">
        <v>210</v>
      </c>
      <c r="J75" s="7" t="s">
        <v>211</v>
      </c>
      <c r="K75" s="16" t="s">
        <v>2368</v>
      </c>
      <c r="L75" s="68"/>
      <c r="M75" s="62" t="str">
        <f>VLOOKUP(J75,城市!D:E,2,0)</f>
        <v>CA2</v>
      </c>
      <c r="N75" s="9" t="b">
        <f t="shared" si="2"/>
        <v>1</v>
      </c>
      <c r="O75" t="str">
        <f>VLOOKUP(H75,省!A:B,2,0)</f>
        <v>B8W</v>
      </c>
      <c r="P75" t="b">
        <f t="shared" si="3"/>
        <v>1</v>
      </c>
    </row>
    <row r="76" spans="2:16">
      <c r="B76" s="80" t="s">
        <v>2369</v>
      </c>
      <c r="C76" s="5" t="s">
        <v>190</v>
      </c>
      <c r="D76" s="6" t="s">
        <v>191</v>
      </c>
      <c r="E76" s="5" t="s">
        <v>192</v>
      </c>
      <c r="F76" s="6" t="s">
        <v>193</v>
      </c>
      <c r="G76" s="6" t="s">
        <v>198</v>
      </c>
      <c r="H76" s="5" t="s">
        <v>199</v>
      </c>
      <c r="I76" s="5" t="s">
        <v>212</v>
      </c>
      <c r="J76" s="7" t="s">
        <v>213</v>
      </c>
      <c r="K76" s="16" t="s">
        <v>2295</v>
      </c>
      <c r="L76" s="68"/>
      <c r="M76" s="62" t="str">
        <f>VLOOKUP(J76,城市!D:E,2,0)</f>
        <v>CCS</v>
      </c>
      <c r="N76" s="9" t="b">
        <f t="shared" si="2"/>
        <v>1</v>
      </c>
      <c r="O76" t="str">
        <f>VLOOKUP(H76,省!A:B,2,0)</f>
        <v>B8W</v>
      </c>
      <c r="P76" t="b">
        <f t="shared" si="3"/>
        <v>1</v>
      </c>
    </row>
    <row r="77" spans="2:16">
      <c r="B77" s="80" t="s">
        <v>2296</v>
      </c>
      <c r="C77" s="5" t="s">
        <v>190</v>
      </c>
      <c r="D77" s="6" t="s">
        <v>191</v>
      </c>
      <c r="E77" s="5" t="s">
        <v>214</v>
      </c>
      <c r="F77" s="6" t="s">
        <v>215</v>
      </c>
      <c r="G77" s="6" t="s">
        <v>216</v>
      </c>
      <c r="H77" s="5" t="s">
        <v>217</v>
      </c>
      <c r="I77" s="5" t="s">
        <v>218</v>
      </c>
      <c r="J77" s="7" t="s">
        <v>219</v>
      </c>
      <c r="K77" s="16" t="s">
        <v>2336</v>
      </c>
      <c r="L77" s="68"/>
      <c r="M77" s="62" t="str">
        <f>VLOOKUP(J77,城市!D:E,2,0)</f>
        <v>CA4</v>
      </c>
      <c r="N77" s="9" t="b">
        <f t="shared" si="2"/>
        <v>1</v>
      </c>
      <c r="O77" t="str">
        <f>VLOOKUP(H77,省!A:B,2,0)</f>
        <v>B8X</v>
      </c>
      <c r="P77" t="b">
        <f t="shared" si="3"/>
        <v>1</v>
      </c>
    </row>
    <row r="78" spans="2:16">
      <c r="B78" s="80" t="s">
        <v>2337</v>
      </c>
      <c r="C78" s="5" t="s">
        <v>190</v>
      </c>
      <c r="D78" s="6" t="s">
        <v>191</v>
      </c>
      <c r="E78" s="5" t="s">
        <v>214</v>
      </c>
      <c r="F78" s="6" t="s">
        <v>215</v>
      </c>
      <c r="G78" s="6" t="s">
        <v>220</v>
      </c>
      <c r="H78" s="5" t="s">
        <v>221</v>
      </c>
      <c r="I78" s="5" t="s">
        <v>222</v>
      </c>
      <c r="J78" s="7" t="s">
        <v>223</v>
      </c>
      <c r="K78" s="16" t="s">
        <v>2376</v>
      </c>
      <c r="L78" s="68"/>
      <c r="M78" s="62" t="str">
        <f>VLOOKUP(J78,城市!D:E,2,0)</f>
        <v>C89</v>
      </c>
      <c r="N78" s="9" t="b">
        <f t="shared" si="2"/>
        <v>1</v>
      </c>
      <c r="O78" t="str">
        <f>VLOOKUP(H78,省!A:B,2,0)</f>
        <v>B8Y</v>
      </c>
      <c r="P78" t="b">
        <f t="shared" si="3"/>
        <v>1</v>
      </c>
    </row>
    <row r="79" spans="2:16">
      <c r="B79" s="80" t="s">
        <v>2377</v>
      </c>
      <c r="C79" s="5" t="s">
        <v>190</v>
      </c>
      <c r="D79" s="6" t="s">
        <v>191</v>
      </c>
      <c r="E79" s="5" t="s">
        <v>214</v>
      </c>
      <c r="F79" s="6" t="s">
        <v>215</v>
      </c>
      <c r="G79" s="6" t="s">
        <v>220</v>
      </c>
      <c r="H79" s="5" t="s">
        <v>221</v>
      </c>
      <c r="I79" s="5" t="s">
        <v>224</v>
      </c>
      <c r="J79" s="7" t="s">
        <v>225</v>
      </c>
      <c r="K79" s="16" t="s">
        <v>2378</v>
      </c>
      <c r="L79" s="68"/>
      <c r="M79" s="62" t="str">
        <f>VLOOKUP(J79,城市!D:E,2,0)</f>
        <v>C90</v>
      </c>
      <c r="N79" s="9" t="b">
        <f t="shared" si="2"/>
        <v>1</v>
      </c>
      <c r="O79" t="str">
        <f>VLOOKUP(H79,省!A:B,2,0)</f>
        <v>B8Y</v>
      </c>
      <c r="P79" t="b">
        <f t="shared" si="3"/>
        <v>1</v>
      </c>
    </row>
    <row r="80" spans="2:16">
      <c r="B80" s="80" t="s">
        <v>2379</v>
      </c>
      <c r="C80" s="5" t="s">
        <v>190</v>
      </c>
      <c r="D80" s="6" t="s">
        <v>191</v>
      </c>
      <c r="E80" s="5" t="s">
        <v>214</v>
      </c>
      <c r="F80" s="6" t="s">
        <v>215</v>
      </c>
      <c r="G80" s="6" t="s">
        <v>220</v>
      </c>
      <c r="H80" s="5" t="s">
        <v>221</v>
      </c>
      <c r="I80" s="5" t="s">
        <v>226</v>
      </c>
      <c r="J80" s="7" t="s">
        <v>227</v>
      </c>
      <c r="K80" s="16" t="s">
        <v>2366</v>
      </c>
      <c r="L80" s="68"/>
      <c r="M80" s="62" t="str">
        <f>VLOOKUP(J80,城市!D:E,2,0)</f>
        <v>C91</v>
      </c>
      <c r="N80" s="9" t="b">
        <f t="shared" si="2"/>
        <v>1</v>
      </c>
      <c r="O80" t="str">
        <f>VLOOKUP(H80,省!A:B,2,0)</f>
        <v>B8Y</v>
      </c>
      <c r="P80" t="b">
        <f t="shared" si="3"/>
        <v>1</v>
      </c>
    </row>
    <row r="81" spans="2:16">
      <c r="B81" s="80" t="s">
        <v>2367</v>
      </c>
      <c r="C81" s="5" t="s">
        <v>190</v>
      </c>
      <c r="D81" s="6" t="s">
        <v>191</v>
      </c>
      <c r="E81" s="5" t="s">
        <v>214</v>
      </c>
      <c r="F81" s="6" t="s">
        <v>215</v>
      </c>
      <c r="G81" s="6" t="s">
        <v>220</v>
      </c>
      <c r="H81" s="5" t="s">
        <v>221</v>
      </c>
      <c r="I81" s="5" t="s">
        <v>228</v>
      </c>
      <c r="J81" s="7" t="s">
        <v>229</v>
      </c>
      <c r="K81" s="16" t="s">
        <v>2368</v>
      </c>
      <c r="L81" s="68"/>
      <c r="M81" s="62" t="str">
        <f>VLOOKUP(J81,城市!D:E,2,0)</f>
        <v>C92</v>
      </c>
      <c r="N81" s="9" t="b">
        <f t="shared" si="2"/>
        <v>1</v>
      </c>
      <c r="O81" t="str">
        <f>VLOOKUP(H81,省!A:B,2,0)</f>
        <v>B8Y</v>
      </c>
      <c r="P81" t="b">
        <f t="shared" si="3"/>
        <v>1</v>
      </c>
    </row>
    <row r="82" spans="2:16">
      <c r="B82" s="80" t="s">
        <v>2369</v>
      </c>
      <c r="C82" s="5" t="s">
        <v>190</v>
      </c>
      <c r="D82" s="6" t="s">
        <v>191</v>
      </c>
      <c r="E82" s="5" t="s">
        <v>214</v>
      </c>
      <c r="F82" s="6" t="s">
        <v>215</v>
      </c>
      <c r="G82" s="6" t="s">
        <v>220</v>
      </c>
      <c r="H82" s="5" t="s">
        <v>221</v>
      </c>
      <c r="I82" s="5" t="s">
        <v>230</v>
      </c>
      <c r="J82" s="7" t="s">
        <v>231</v>
      </c>
      <c r="K82" s="16" t="s">
        <v>2354</v>
      </c>
      <c r="L82" s="68"/>
      <c r="M82" s="62" t="str">
        <f>VLOOKUP(J82,城市!D:E,2,0)</f>
        <v>C93</v>
      </c>
      <c r="N82" s="9" t="b">
        <f t="shared" si="2"/>
        <v>1</v>
      </c>
      <c r="O82" t="str">
        <f>VLOOKUP(H82,省!A:B,2,0)</f>
        <v>B8Y</v>
      </c>
      <c r="P82" t="b">
        <f t="shared" si="3"/>
        <v>1</v>
      </c>
    </row>
    <row r="83" spans="2:16">
      <c r="B83" s="80" t="s">
        <v>2355</v>
      </c>
      <c r="C83" s="5" t="s">
        <v>190</v>
      </c>
      <c r="D83" s="6" t="s">
        <v>191</v>
      </c>
      <c r="E83" s="5" t="s">
        <v>214</v>
      </c>
      <c r="F83" s="6" t="s">
        <v>215</v>
      </c>
      <c r="G83" s="6" t="s">
        <v>220</v>
      </c>
      <c r="H83" s="5" t="s">
        <v>221</v>
      </c>
      <c r="I83" s="5" t="s">
        <v>232</v>
      </c>
      <c r="J83" s="7" t="s">
        <v>233</v>
      </c>
      <c r="K83" s="16" t="s">
        <v>2336</v>
      </c>
      <c r="L83" s="68"/>
      <c r="M83" s="62" t="str">
        <f>VLOOKUP(J83,城市!D:E,2,0)</f>
        <v>C94</v>
      </c>
      <c r="N83" s="9" t="b">
        <f t="shared" si="2"/>
        <v>1</v>
      </c>
      <c r="O83" t="str">
        <f>VLOOKUP(H83,省!A:B,2,0)</f>
        <v>B8Y</v>
      </c>
      <c r="P83" t="b">
        <f t="shared" si="3"/>
        <v>1</v>
      </c>
    </row>
    <row r="84" spans="2:16">
      <c r="B84" s="80" t="s">
        <v>2337</v>
      </c>
      <c r="C84" s="5" t="s">
        <v>190</v>
      </c>
      <c r="D84" s="6" t="s">
        <v>191</v>
      </c>
      <c r="E84" s="5" t="s">
        <v>214</v>
      </c>
      <c r="F84" s="6" t="s">
        <v>215</v>
      </c>
      <c r="G84" s="6" t="s">
        <v>220</v>
      </c>
      <c r="H84" s="5" t="s">
        <v>221</v>
      </c>
      <c r="I84" s="5" t="s">
        <v>234</v>
      </c>
      <c r="J84" s="7" t="s">
        <v>235</v>
      </c>
      <c r="K84" s="16" t="s">
        <v>2293</v>
      </c>
      <c r="L84" s="68"/>
      <c r="M84" s="62" t="str">
        <f>VLOOKUP(J84,城市!D:E,2,0)</f>
        <v>C95</v>
      </c>
      <c r="N84" s="9" t="b">
        <f t="shared" si="2"/>
        <v>1</v>
      </c>
      <c r="O84" t="str">
        <f>VLOOKUP(H84,省!A:B,2,0)</f>
        <v>B8Y</v>
      </c>
      <c r="P84" t="b">
        <f t="shared" si="3"/>
        <v>1</v>
      </c>
    </row>
    <row r="85" spans="2:16">
      <c r="B85" s="80" t="s">
        <v>2294</v>
      </c>
      <c r="C85" s="5" t="s">
        <v>236</v>
      </c>
      <c r="D85" s="6" t="s">
        <v>237</v>
      </c>
      <c r="E85" s="5" t="s">
        <v>238</v>
      </c>
      <c r="F85" s="6" t="s">
        <v>239</v>
      </c>
      <c r="G85" s="6" t="s">
        <v>240</v>
      </c>
      <c r="H85" s="5" t="s">
        <v>241</v>
      </c>
      <c r="I85" s="5" t="s">
        <v>242</v>
      </c>
      <c r="J85" s="7" t="s">
        <v>243</v>
      </c>
      <c r="K85" s="16" t="s">
        <v>2358</v>
      </c>
      <c r="L85" s="68"/>
      <c r="M85" s="62" t="str">
        <f>VLOOKUP(J85,城市!D:E,2,0)</f>
        <v>CB7</v>
      </c>
      <c r="N85" s="9" t="b">
        <f t="shared" si="2"/>
        <v>1</v>
      </c>
      <c r="O85" t="str">
        <f>VLOOKUP(H85,省!A:B,2,0)</f>
        <v>B8Z</v>
      </c>
      <c r="P85" t="b">
        <f t="shared" si="3"/>
        <v>1</v>
      </c>
    </row>
    <row r="86" spans="2:16">
      <c r="B86" s="80" t="s">
        <v>2359</v>
      </c>
      <c r="C86" s="5" t="s">
        <v>236</v>
      </c>
      <c r="D86" s="6" t="s">
        <v>237</v>
      </c>
      <c r="E86" s="5" t="s">
        <v>238</v>
      </c>
      <c r="F86" s="6" t="s">
        <v>239</v>
      </c>
      <c r="G86" s="6" t="s">
        <v>244</v>
      </c>
      <c r="H86" s="5" t="s">
        <v>245</v>
      </c>
      <c r="I86" s="5" t="s">
        <v>246</v>
      </c>
      <c r="J86" s="7" t="s">
        <v>247</v>
      </c>
      <c r="K86" s="16" t="s">
        <v>2358</v>
      </c>
      <c r="L86" s="68"/>
      <c r="M86" s="62" t="str">
        <f>VLOOKUP(J86,城市!D:E,2,0)</f>
        <v>CA7</v>
      </c>
      <c r="N86" s="9" t="b">
        <f t="shared" si="2"/>
        <v>1</v>
      </c>
      <c r="O86" t="str">
        <f>VLOOKUP(H86,省!A:B,2,0)</f>
        <v>B9A</v>
      </c>
      <c r="P86" t="b">
        <f t="shared" si="3"/>
        <v>1</v>
      </c>
    </row>
    <row r="87" spans="2:16">
      <c r="B87" s="80" t="s">
        <v>2359</v>
      </c>
      <c r="C87" s="5" t="s">
        <v>236</v>
      </c>
      <c r="D87" s="6" t="s">
        <v>237</v>
      </c>
      <c r="E87" s="5" t="s">
        <v>238</v>
      </c>
      <c r="F87" s="6" t="s">
        <v>239</v>
      </c>
      <c r="G87" s="6" t="s">
        <v>244</v>
      </c>
      <c r="H87" s="5" t="s">
        <v>245</v>
      </c>
      <c r="I87" s="5" t="s">
        <v>248</v>
      </c>
      <c r="J87" s="7" t="s">
        <v>249</v>
      </c>
      <c r="K87" s="16" t="s">
        <v>2360</v>
      </c>
      <c r="L87" s="68"/>
      <c r="M87" s="62" t="str">
        <f>VLOOKUP(J87,城市!D:E,2,0)</f>
        <v>CA8</v>
      </c>
      <c r="N87" s="9" t="b">
        <f t="shared" si="2"/>
        <v>1</v>
      </c>
      <c r="O87" t="str">
        <f>VLOOKUP(H87,省!A:B,2,0)</f>
        <v>B9A</v>
      </c>
      <c r="P87" t="b">
        <f t="shared" si="3"/>
        <v>1</v>
      </c>
    </row>
    <row r="88" spans="2:16">
      <c r="B88" s="80" t="s">
        <v>2361</v>
      </c>
      <c r="C88" s="5" t="s">
        <v>236</v>
      </c>
      <c r="D88" s="6" t="s">
        <v>237</v>
      </c>
      <c r="E88" s="5" t="s">
        <v>238</v>
      </c>
      <c r="F88" s="6" t="s">
        <v>239</v>
      </c>
      <c r="G88" s="6" t="s">
        <v>244</v>
      </c>
      <c r="H88" s="5" t="s">
        <v>245</v>
      </c>
      <c r="I88" s="5" t="s">
        <v>250</v>
      </c>
      <c r="J88" s="7" t="s">
        <v>251</v>
      </c>
      <c r="K88" s="16" t="s">
        <v>2376</v>
      </c>
      <c r="L88" s="68"/>
      <c r="M88" s="62" t="str">
        <f>VLOOKUP(J88,城市!D:E,2,0)</f>
        <v>CA9</v>
      </c>
      <c r="N88" s="9" t="b">
        <f t="shared" si="2"/>
        <v>1</v>
      </c>
      <c r="O88" t="str">
        <f>VLOOKUP(H88,省!A:B,2,0)</f>
        <v>B9A</v>
      </c>
      <c r="P88" t="b">
        <f t="shared" si="3"/>
        <v>1</v>
      </c>
    </row>
    <row r="89" spans="2:16">
      <c r="B89" s="80" t="s">
        <v>2377</v>
      </c>
      <c r="C89" s="5" t="s">
        <v>236</v>
      </c>
      <c r="D89" s="6" t="s">
        <v>237</v>
      </c>
      <c r="E89" s="5" t="s">
        <v>238</v>
      </c>
      <c r="F89" s="6" t="s">
        <v>239</v>
      </c>
      <c r="G89" s="6" t="s">
        <v>244</v>
      </c>
      <c r="H89" s="5" t="s">
        <v>245</v>
      </c>
      <c r="I89" s="5" t="s">
        <v>252</v>
      </c>
      <c r="J89" s="7" t="s">
        <v>253</v>
      </c>
      <c r="K89" s="16" t="s">
        <v>2378</v>
      </c>
      <c r="L89" s="68"/>
      <c r="M89" s="62" t="str">
        <f>VLOOKUP(J89,城市!D:E,2,0)</f>
        <v>CB0</v>
      </c>
      <c r="N89" s="9" t="b">
        <f t="shared" si="2"/>
        <v>1</v>
      </c>
      <c r="O89" t="str">
        <f>VLOOKUP(H89,省!A:B,2,0)</f>
        <v>B9A</v>
      </c>
      <c r="P89" t="b">
        <f t="shared" si="3"/>
        <v>1</v>
      </c>
    </row>
    <row r="90" spans="2:16">
      <c r="B90" s="80" t="s">
        <v>2379</v>
      </c>
      <c r="C90" s="5" t="s">
        <v>236</v>
      </c>
      <c r="D90" s="6" t="s">
        <v>237</v>
      </c>
      <c r="E90" s="5" t="s">
        <v>238</v>
      </c>
      <c r="F90" s="6" t="s">
        <v>239</v>
      </c>
      <c r="G90" s="6" t="s">
        <v>244</v>
      </c>
      <c r="H90" s="5" t="s">
        <v>245</v>
      </c>
      <c r="I90" s="5" t="s">
        <v>254</v>
      </c>
      <c r="J90" s="7" t="s">
        <v>255</v>
      </c>
      <c r="K90" s="16" t="s">
        <v>2344</v>
      </c>
      <c r="L90" s="68"/>
      <c r="M90" s="62" t="str">
        <f>VLOOKUP(J90,城市!D:E,2,0)</f>
        <v>CAK</v>
      </c>
      <c r="N90" s="9" t="b">
        <f t="shared" si="2"/>
        <v>1</v>
      </c>
      <c r="O90" t="str">
        <f>VLOOKUP(H90,省!A:B,2,0)</f>
        <v>B9A</v>
      </c>
      <c r="P90" t="b">
        <f t="shared" si="3"/>
        <v>1</v>
      </c>
    </row>
    <row r="91" spans="2:16">
      <c r="B91" s="80" t="s">
        <v>2345</v>
      </c>
      <c r="C91" s="5" t="s">
        <v>236</v>
      </c>
      <c r="D91" s="6" t="s">
        <v>237</v>
      </c>
      <c r="E91" s="5" t="s">
        <v>238</v>
      </c>
      <c r="F91" s="6" t="s">
        <v>239</v>
      </c>
      <c r="G91" s="6" t="s">
        <v>244</v>
      </c>
      <c r="H91" s="5" t="s">
        <v>245</v>
      </c>
      <c r="I91" s="5" t="s">
        <v>256</v>
      </c>
      <c r="J91" s="7" t="s">
        <v>257</v>
      </c>
      <c r="K91" s="16" t="s">
        <v>2297</v>
      </c>
      <c r="L91" s="68"/>
      <c r="M91" s="62" t="str">
        <f>VLOOKUP(J91,城市!D:E,2,0)</f>
        <v>CCT</v>
      </c>
      <c r="N91" s="9" t="b">
        <f t="shared" si="2"/>
        <v>1</v>
      </c>
      <c r="O91" t="str">
        <f>VLOOKUP(H91,省!A:B,2,0)</f>
        <v>B9A</v>
      </c>
      <c r="P91" t="b">
        <f t="shared" si="3"/>
        <v>1</v>
      </c>
    </row>
    <row r="92" spans="2:16">
      <c r="B92" s="80" t="s">
        <v>2298</v>
      </c>
      <c r="C92" s="5" t="s">
        <v>236</v>
      </c>
      <c r="D92" s="6" t="s">
        <v>237</v>
      </c>
      <c r="E92" s="5" t="s">
        <v>238</v>
      </c>
      <c r="F92" s="6" t="s">
        <v>239</v>
      </c>
      <c r="G92" s="6" t="s">
        <v>244</v>
      </c>
      <c r="H92" s="5" t="s">
        <v>245</v>
      </c>
      <c r="I92" s="5" t="s">
        <v>258</v>
      </c>
      <c r="J92" s="7" t="s">
        <v>259</v>
      </c>
      <c r="K92" s="16" t="s">
        <v>2299</v>
      </c>
      <c r="L92" s="68"/>
      <c r="M92" s="62" t="str">
        <f>VLOOKUP(J92,城市!D:E,2,0)</f>
        <v>CCU</v>
      </c>
      <c r="N92" s="9" t="b">
        <f t="shared" si="2"/>
        <v>1</v>
      </c>
      <c r="O92" t="str">
        <f>VLOOKUP(H92,省!A:B,2,0)</f>
        <v>B9A</v>
      </c>
      <c r="P92" t="b">
        <f t="shared" si="3"/>
        <v>1</v>
      </c>
    </row>
    <row r="93" spans="2:16">
      <c r="B93" s="80" t="s">
        <v>2300</v>
      </c>
      <c r="C93" s="5" t="s">
        <v>236</v>
      </c>
      <c r="D93" s="6" t="s">
        <v>237</v>
      </c>
      <c r="E93" s="5" t="s">
        <v>238</v>
      </c>
      <c r="F93" s="6" t="s">
        <v>239</v>
      </c>
      <c r="G93" s="6" t="s">
        <v>260</v>
      </c>
      <c r="H93" s="5" t="s">
        <v>261</v>
      </c>
      <c r="I93" s="5" t="s">
        <v>262</v>
      </c>
      <c r="J93" s="7" t="s">
        <v>263</v>
      </c>
      <c r="K93" s="16" t="s">
        <v>2354</v>
      </c>
      <c r="L93" s="68"/>
      <c r="M93" s="62" t="str">
        <f>VLOOKUP(J93,城市!D:E,2,0)</f>
        <v>CB3</v>
      </c>
      <c r="N93" s="9" t="b">
        <f t="shared" si="2"/>
        <v>1</v>
      </c>
      <c r="O93" t="str">
        <f>VLOOKUP(H93,省!A:B,2,0)</f>
        <v>B9B</v>
      </c>
      <c r="P93" t="b">
        <f t="shared" si="3"/>
        <v>1</v>
      </c>
    </row>
    <row r="94" spans="2:16">
      <c r="B94" s="80" t="s">
        <v>2355</v>
      </c>
      <c r="C94" s="5" t="s">
        <v>236</v>
      </c>
      <c r="D94" s="6" t="s">
        <v>237</v>
      </c>
      <c r="E94" s="5" t="s">
        <v>238</v>
      </c>
      <c r="F94" s="6" t="s">
        <v>239</v>
      </c>
      <c r="G94" s="6" t="s">
        <v>260</v>
      </c>
      <c r="H94" s="5" t="s">
        <v>261</v>
      </c>
      <c r="I94" s="5" t="s">
        <v>264</v>
      </c>
      <c r="J94" s="7" t="s">
        <v>265</v>
      </c>
      <c r="K94" s="16" t="s">
        <v>2336</v>
      </c>
      <c r="L94" s="68"/>
      <c r="M94" s="62" t="str">
        <f>VLOOKUP(J94,城市!D:E,2,0)</f>
        <v>CB4</v>
      </c>
      <c r="N94" s="9" t="b">
        <f t="shared" si="2"/>
        <v>1</v>
      </c>
      <c r="O94" t="str">
        <f>VLOOKUP(H94,省!A:B,2,0)</f>
        <v>B9B</v>
      </c>
      <c r="P94" t="b">
        <f t="shared" si="3"/>
        <v>1</v>
      </c>
    </row>
    <row r="95" spans="2:16">
      <c r="B95" s="80" t="s">
        <v>2337</v>
      </c>
      <c r="C95" s="5" t="s">
        <v>236</v>
      </c>
      <c r="D95" s="6" t="s">
        <v>237</v>
      </c>
      <c r="E95" s="5" t="s">
        <v>238</v>
      </c>
      <c r="F95" s="6" t="s">
        <v>239</v>
      </c>
      <c r="G95" s="6" t="s">
        <v>260</v>
      </c>
      <c r="H95" s="5" t="s">
        <v>261</v>
      </c>
      <c r="I95" s="5" t="s">
        <v>266</v>
      </c>
      <c r="J95" s="7" t="s">
        <v>267</v>
      </c>
      <c r="K95" s="16" t="s">
        <v>2293</v>
      </c>
      <c r="L95" s="68"/>
      <c r="M95" s="62" t="str">
        <f>VLOOKUP(J95,城市!D:E,2,0)</f>
        <v>CB5</v>
      </c>
      <c r="N95" s="9" t="b">
        <f t="shared" si="2"/>
        <v>1</v>
      </c>
      <c r="O95" t="str">
        <f>VLOOKUP(H95,省!A:B,2,0)</f>
        <v>B9B</v>
      </c>
      <c r="P95" t="b">
        <f t="shared" si="3"/>
        <v>1</v>
      </c>
    </row>
    <row r="96" spans="2:16">
      <c r="B96" s="80" t="s">
        <v>2294</v>
      </c>
      <c r="C96" s="5" t="s">
        <v>236</v>
      </c>
      <c r="D96" s="6" t="s">
        <v>237</v>
      </c>
      <c r="E96" s="5" t="s">
        <v>238</v>
      </c>
      <c r="F96" s="6" t="s">
        <v>239</v>
      </c>
      <c r="G96" s="6" t="s">
        <v>260</v>
      </c>
      <c r="H96" s="5" t="s">
        <v>261</v>
      </c>
      <c r="I96" s="5" t="s">
        <v>268</v>
      </c>
      <c r="J96" s="7" t="s">
        <v>269</v>
      </c>
      <c r="K96" s="16" t="s">
        <v>2301</v>
      </c>
      <c r="L96" s="68"/>
      <c r="M96" s="62" t="str">
        <f>VLOOKUP(J96,城市!D:E,2,0)</f>
        <v>CCV</v>
      </c>
      <c r="N96" s="9" t="b">
        <f t="shared" si="2"/>
        <v>1</v>
      </c>
      <c r="O96" t="str">
        <f>VLOOKUP(H96,省!A:B,2,0)</f>
        <v>B9B</v>
      </c>
      <c r="P96" t="b">
        <f t="shared" si="3"/>
        <v>1</v>
      </c>
    </row>
    <row r="97" spans="2:16">
      <c r="B97" s="80" t="s">
        <v>2302</v>
      </c>
      <c r="C97" s="5" t="s">
        <v>236</v>
      </c>
      <c r="D97" s="6" t="s">
        <v>237</v>
      </c>
      <c r="E97" s="5" t="s">
        <v>238</v>
      </c>
      <c r="F97" s="6" t="s">
        <v>239</v>
      </c>
      <c r="G97" s="6" t="s">
        <v>260</v>
      </c>
      <c r="H97" s="5" t="s">
        <v>261</v>
      </c>
      <c r="I97" s="5" t="s">
        <v>270</v>
      </c>
      <c r="J97" s="7" t="s">
        <v>271</v>
      </c>
      <c r="K97" s="16" t="s">
        <v>2303</v>
      </c>
      <c r="L97" s="68"/>
      <c r="M97" s="62" t="str">
        <f>VLOOKUP(J97,城市!D:E,2,0)</f>
        <v>CCW</v>
      </c>
      <c r="N97" s="9" t="b">
        <f t="shared" si="2"/>
        <v>1</v>
      </c>
      <c r="O97" t="str">
        <f>VLOOKUP(H97,省!A:B,2,0)</f>
        <v>B9B</v>
      </c>
      <c r="P97" t="b">
        <f t="shared" si="3"/>
        <v>1</v>
      </c>
    </row>
    <row r="98" spans="2:16">
      <c r="B98" s="80" t="s">
        <v>2304</v>
      </c>
      <c r="C98" s="5" t="s">
        <v>236</v>
      </c>
      <c r="D98" s="6" t="s">
        <v>237</v>
      </c>
      <c r="E98" s="5" t="s">
        <v>238</v>
      </c>
      <c r="F98" s="6" t="s">
        <v>239</v>
      </c>
      <c r="G98" s="6" t="s">
        <v>260</v>
      </c>
      <c r="H98" s="5" t="s">
        <v>261</v>
      </c>
      <c r="I98" s="5" t="s">
        <v>272</v>
      </c>
      <c r="J98" s="7" t="s">
        <v>273</v>
      </c>
      <c r="K98" s="16" t="s">
        <v>2305</v>
      </c>
      <c r="L98" s="68"/>
      <c r="M98" s="62" t="str">
        <f>VLOOKUP(J98,城市!D:E,2,0)</f>
        <v>CCX</v>
      </c>
      <c r="N98" s="9" t="b">
        <f t="shared" si="2"/>
        <v>1</v>
      </c>
      <c r="O98" t="str">
        <f>VLOOKUP(H98,省!A:B,2,0)</f>
        <v>B9B</v>
      </c>
      <c r="P98" t="b">
        <f t="shared" si="3"/>
        <v>1</v>
      </c>
    </row>
    <row r="99" spans="2:16">
      <c r="B99" s="80" t="s">
        <v>2306</v>
      </c>
      <c r="C99" s="5" t="s">
        <v>236</v>
      </c>
      <c r="D99" s="6" t="s">
        <v>237</v>
      </c>
      <c r="E99" s="5" t="s">
        <v>238</v>
      </c>
      <c r="F99" s="6" t="s">
        <v>239</v>
      </c>
      <c r="G99" s="6" t="s">
        <v>274</v>
      </c>
      <c r="H99" s="5" t="s">
        <v>275</v>
      </c>
      <c r="I99" s="5" t="s">
        <v>276</v>
      </c>
      <c r="J99" s="7" t="s">
        <v>277</v>
      </c>
      <c r="K99" s="16" t="s">
        <v>2348</v>
      </c>
      <c r="L99" s="68"/>
      <c r="M99" s="62" t="str">
        <f>VLOOKUP(J99,城市!D:E,2,0)</f>
        <v>CAM</v>
      </c>
      <c r="N99" s="9" t="b">
        <f t="shared" si="2"/>
        <v>1</v>
      </c>
      <c r="O99" t="str">
        <f>VLOOKUP(H99,省!A:B,2,0)</f>
        <v>B9C</v>
      </c>
      <c r="P99" t="b">
        <f t="shared" si="3"/>
        <v>1</v>
      </c>
    </row>
    <row r="100" spans="2:16">
      <c r="B100" s="80" t="s">
        <v>2349</v>
      </c>
      <c r="C100" s="5" t="s">
        <v>236</v>
      </c>
      <c r="D100" s="6" t="s">
        <v>237</v>
      </c>
      <c r="E100" s="5" t="s">
        <v>238</v>
      </c>
      <c r="F100" s="6" t="s">
        <v>239</v>
      </c>
      <c r="G100" s="6" t="s">
        <v>274</v>
      </c>
      <c r="H100" s="5" t="s">
        <v>275</v>
      </c>
      <c r="I100" s="5" t="s">
        <v>278</v>
      </c>
      <c r="J100" s="7" t="s">
        <v>279</v>
      </c>
      <c r="K100" s="16" t="s">
        <v>2346</v>
      </c>
      <c r="L100" s="68"/>
      <c r="M100" s="62" t="str">
        <f>VLOOKUP(J100,城市!D:E,2,0)</f>
        <v>CAL</v>
      </c>
      <c r="N100" s="9" t="b">
        <f t="shared" si="2"/>
        <v>1</v>
      </c>
      <c r="O100" t="str">
        <f>VLOOKUP(H100,省!A:B,2,0)</f>
        <v>B9C</v>
      </c>
      <c r="P100" t="b">
        <f t="shared" si="3"/>
        <v>1</v>
      </c>
    </row>
    <row r="101" spans="2:16">
      <c r="B101" s="80" t="s">
        <v>2347</v>
      </c>
      <c r="C101" s="5" t="s">
        <v>280</v>
      </c>
      <c r="D101" s="6" t="s">
        <v>281</v>
      </c>
      <c r="E101" s="5" t="s">
        <v>282</v>
      </c>
      <c r="F101" s="6" t="s">
        <v>283</v>
      </c>
      <c r="G101" s="6" t="s">
        <v>284</v>
      </c>
      <c r="H101" s="5" t="s">
        <v>285</v>
      </c>
      <c r="I101" s="5" t="s">
        <v>286</v>
      </c>
      <c r="J101" s="7" t="s">
        <v>287</v>
      </c>
      <c r="K101" s="16" t="s">
        <v>2293</v>
      </c>
      <c r="L101" s="68"/>
      <c r="M101" s="62" t="str">
        <f>VLOOKUP(J101,城市!D:E,2,0)</f>
        <v>CD5</v>
      </c>
      <c r="N101" s="9" t="b">
        <f t="shared" si="2"/>
        <v>1</v>
      </c>
      <c r="O101" t="str">
        <f>VLOOKUP(H101,省!A:B,2,0)</f>
        <v>B9D</v>
      </c>
      <c r="P101" t="b">
        <f t="shared" si="3"/>
        <v>1</v>
      </c>
    </row>
    <row r="102" spans="2:16">
      <c r="B102" s="80" t="s">
        <v>2294</v>
      </c>
      <c r="C102" s="5" t="s">
        <v>280</v>
      </c>
      <c r="D102" s="6" t="s">
        <v>281</v>
      </c>
      <c r="E102" s="5" t="s">
        <v>282</v>
      </c>
      <c r="F102" s="6" t="s">
        <v>283</v>
      </c>
      <c r="G102" s="6" t="s">
        <v>288</v>
      </c>
      <c r="H102" s="5" t="s">
        <v>289</v>
      </c>
      <c r="I102" s="5" t="s">
        <v>290</v>
      </c>
      <c r="J102" s="7" t="s">
        <v>291</v>
      </c>
      <c r="K102" s="16" t="s">
        <v>2376</v>
      </c>
      <c r="L102" s="68"/>
      <c r="M102" s="62" t="str">
        <f>VLOOKUP(J102,城市!D:E,2,0)</f>
        <v>CC9</v>
      </c>
      <c r="N102" s="9" t="b">
        <f t="shared" si="2"/>
        <v>1</v>
      </c>
      <c r="O102" t="str">
        <f>VLOOKUP(H102,省!A:B,2,0)</f>
        <v>B9E</v>
      </c>
      <c r="P102" t="b">
        <f t="shared" si="3"/>
        <v>1</v>
      </c>
    </row>
    <row r="103" spans="2:16">
      <c r="B103" s="80" t="s">
        <v>2377</v>
      </c>
      <c r="C103" s="5" t="s">
        <v>280</v>
      </c>
      <c r="D103" s="6" t="s">
        <v>281</v>
      </c>
      <c r="E103" s="5" t="s">
        <v>282</v>
      </c>
      <c r="F103" s="6" t="s">
        <v>283</v>
      </c>
      <c r="G103" s="6" t="s">
        <v>288</v>
      </c>
      <c r="H103" s="5" t="s">
        <v>289</v>
      </c>
      <c r="I103" s="5" t="s">
        <v>292</v>
      </c>
      <c r="J103" s="7" t="s">
        <v>293</v>
      </c>
      <c r="K103" s="16" t="s">
        <v>2378</v>
      </c>
      <c r="L103" s="68"/>
      <c r="M103" s="62" t="str">
        <f>VLOOKUP(J103,城市!D:E,2,0)</f>
        <v>CD0</v>
      </c>
      <c r="N103" s="9" t="b">
        <f t="shared" si="2"/>
        <v>1</v>
      </c>
      <c r="O103" t="str">
        <f>VLOOKUP(H103,省!A:B,2,0)</f>
        <v>B9E</v>
      </c>
      <c r="P103" t="b">
        <f t="shared" si="3"/>
        <v>1</v>
      </c>
    </row>
    <row r="104" spans="2:16">
      <c r="B104" s="80" t="s">
        <v>2379</v>
      </c>
      <c r="C104" s="5" t="s">
        <v>280</v>
      </c>
      <c r="D104" s="6" t="s">
        <v>281</v>
      </c>
      <c r="E104" s="5" t="s">
        <v>282</v>
      </c>
      <c r="F104" s="6" t="s">
        <v>283</v>
      </c>
      <c r="G104" s="6" t="s">
        <v>288</v>
      </c>
      <c r="H104" s="5" t="s">
        <v>289</v>
      </c>
      <c r="I104" s="5" t="s">
        <v>294</v>
      </c>
      <c r="J104" s="7" t="s">
        <v>295</v>
      </c>
      <c r="K104" s="16" t="s">
        <v>2366</v>
      </c>
      <c r="L104" s="68"/>
      <c r="M104" s="62" t="str">
        <f>VLOOKUP(J104,城市!D:E,2,0)</f>
        <v>CD1</v>
      </c>
      <c r="N104" s="9" t="b">
        <f t="shared" si="2"/>
        <v>1</v>
      </c>
      <c r="O104" t="str">
        <f>VLOOKUP(H104,省!A:B,2,0)</f>
        <v>B9E</v>
      </c>
      <c r="P104" t="b">
        <f t="shared" si="3"/>
        <v>1</v>
      </c>
    </row>
    <row r="105" spans="2:16">
      <c r="B105" s="80" t="s">
        <v>2367</v>
      </c>
      <c r="C105" s="5" t="s">
        <v>280</v>
      </c>
      <c r="D105" s="6" t="s">
        <v>281</v>
      </c>
      <c r="E105" s="5" t="s">
        <v>282</v>
      </c>
      <c r="F105" s="6" t="s">
        <v>283</v>
      </c>
      <c r="G105" s="6" t="s">
        <v>288</v>
      </c>
      <c r="H105" s="5" t="s">
        <v>289</v>
      </c>
      <c r="I105" s="5" t="s">
        <v>296</v>
      </c>
      <c r="J105" s="7" t="s">
        <v>297</v>
      </c>
      <c r="K105" s="16" t="s">
        <v>2307</v>
      </c>
      <c r="L105" s="68"/>
      <c r="M105" s="62" t="str">
        <f>VLOOKUP(J105,城市!D:E,2,0)</f>
        <v>CCY</v>
      </c>
      <c r="N105" s="9" t="b">
        <f t="shared" si="2"/>
        <v>1</v>
      </c>
      <c r="O105" t="str">
        <f>VLOOKUP(H105,省!A:B,2,0)</f>
        <v>B9E</v>
      </c>
      <c r="P105" t="b">
        <f t="shared" si="3"/>
        <v>1</v>
      </c>
    </row>
    <row r="106" spans="2:16">
      <c r="B106" s="80" t="s">
        <v>2308</v>
      </c>
      <c r="C106" s="5" t="s">
        <v>280</v>
      </c>
      <c r="D106" s="6" t="s">
        <v>281</v>
      </c>
      <c r="E106" s="5" t="s">
        <v>282</v>
      </c>
      <c r="F106" s="6" t="s">
        <v>283</v>
      </c>
      <c r="G106" s="6" t="s">
        <v>298</v>
      </c>
      <c r="H106" s="5" t="s">
        <v>299</v>
      </c>
      <c r="I106" s="5" t="s">
        <v>300</v>
      </c>
      <c r="J106" s="7" t="s">
        <v>301</v>
      </c>
      <c r="K106" s="16" t="s">
        <v>2368</v>
      </c>
      <c r="L106" s="68"/>
      <c r="M106" s="62" t="str">
        <f>VLOOKUP(J106,城市!D:E,2,0)</f>
        <v>CD2</v>
      </c>
      <c r="N106" s="9" t="b">
        <f t="shared" si="2"/>
        <v>1</v>
      </c>
      <c r="O106" t="str">
        <f>VLOOKUP(H106,省!A:B,2,0)</f>
        <v>B9F</v>
      </c>
      <c r="P106" t="b">
        <f t="shared" si="3"/>
        <v>1</v>
      </c>
    </row>
    <row r="107" spans="2:16">
      <c r="B107" s="80" t="s">
        <v>2369</v>
      </c>
      <c r="C107" s="5" t="s">
        <v>280</v>
      </c>
      <c r="D107" s="6" t="s">
        <v>281</v>
      </c>
      <c r="E107" s="5" t="s">
        <v>282</v>
      </c>
      <c r="F107" s="6" t="s">
        <v>283</v>
      </c>
      <c r="G107" s="6" t="s">
        <v>298</v>
      </c>
      <c r="H107" s="5" t="s">
        <v>299</v>
      </c>
      <c r="I107" s="5" t="s">
        <v>302</v>
      </c>
      <c r="J107" s="7" t="s">
        <v>303</v>
      </c>
      <c r="K107" s="16" t="s">
        <v>2354</v>
      </c>
      <c r="L107" s="68"/>
      <c r="M107" s="62" t="str">
        <f>VLOOKUP(J107,城市!D:E,2,0)</f>
        <v>CD3</v>
      </c>
      <c r="N107" s="9" t="b">
        <f t="shared" si="2"/>
        <v>1</v>
      </c>
      <c r="O107" t="str">
        <f>VLOOKUP(H107,省!A:B,2,0)</f>
        <v>B9F</v>
      </c>
      <c r="P107" t="b">
        <f t="shared" si="3"/>
        <v>1</v>
      </c>
    </row>
    <row r="108" spans="2:16">
      <c r="B108" s="80" t="s">
        <v>2355</v>
      </c>
      <c r="C108" s="5" t="s">
        <v>280</v>
      </c>
      <c r="D108" s="6" t="s">
        <v>281</v>
      </c>
      <c r="E108" s="5" t="s">
        <v>282</v>
      </c>
      <c r="F108" s="6" t="s">
        <v>283</v>
      </c>
      <c r="G108" s="6" t="s">
        <v>298</v>
      </c>
      <c r="H108" s="5" t="s">
        <v>299</v>
      </c>
      <c r="I108" s="5" t="s">
        <v>304</v>
      </c>
      <c r="J108" s="7" t="s">
        <v>305</v>
      </c>
      <c r="K108" s="16" t="s">
        <v>2336</v>
      </c>
      <c r="L108" s="68"/>
      <c r="M108" s="62" t="str">
        <f>VLOOKUP(J108,城市!D:E,2,0)</f>
        <v>CD4</v>
      </c>
      <c r="N108" s="9" t="b">
        <f t="shared" si="2"/>
        <v>1</v>
      </c>
      <c r="O108" t="str">
        <f>VLOOKUP(H108,省!A:B,2,0)</f>
        <v>B9F</v>
      </c>
      <c r="P108" t="b">
        <f t="shared" si="3"/>
        <v>1</v>
      </c>
    </row>
    <row r="109" spans="2:16">
      <c r="B109" s="80" t="s">
        <v>2337</v>
      </c>
      <c r="C109" s="5" t="s">
        <v>280</v>
      </c>
      <c r="D109" s="6" t="s">
        <v>281</v>
      </c>
      <c r="E109" s="5" t="s">
        <v>282</v>
      </c>
      <c r="F109" s="6" t="s">
        <v>283</v>
      </c>
      <c r="G109" s="6" t="s">
        <v>306</v>
      </c>
      <c r="H109" s="5" t="s">
        <v>307</v>
      </c>
      <c r="I109" s="5" t="s">
        <v>308</v>
      </c>
      <c r="J109" s="7" t="s">
        <v>309</v>
      </c>
      <c r="K109" s="16" t="s">
        <v>2376</v>
      </c>
      <c r="L109" s="68"/>
      <c r="M109" s="62" t="str">
        <f>VLOOKUP(J109,城市!D:E,2,0)</f>
        <v>CB9</v>
      </c>
      <c r="N109" s="9" t="b">
        <f t="shared" si="2"/>
        <v>1</v>
      </c>
      <c r="O109" t="str">
        <f>VLOOKUP(H109,省!A:B,2,0)</f>
        <v>B9G</v>
      </c>
      <c r="P109" t="b">
        <f t="shared" si="3"/>
        <v>1</v>
      </c>
    </row>
    <row r="110" spans="2:16">
      <c r="B110" s="80" t="s">
        <v>2377</v>
      </c>
      <c r="C110" s="5" t="s">
        <v>280</v>
      </c>
      <c r="D110" s="6" t="s">
        <v>281</v>
      </c>
      <c r="E110" s="5" t="s">
        <v>282</v>
      </c>
      <c r="F110" s="6" t="s">
        <v>283</v>
      </c>
      <c r="G110" s="6" t="s">
        <v>306</v>
      </c>
      <c r="H110" s="5" t="s">
        <v>307</v>
      </c>
      <c r="I110" s="5" t="s">
        <v>310</v>
      </c>
      <c r="J110" s="7" t="s">
        <v>311</v>
      </c>
      <c r="K110" s="16" t="s">
        <v>2378</v>
      </c>
      <c r="L110" s="68"/>
      <c r="M110" s="62" t="str">
        <f>VLOOKUP(J110,城市!D:E,2,0)</f>
        <v>CC0</v>
      </c>
      <c r="N110" s="9" t="b">
        <f t="shared" si="2"/>
        <v>1</v>
      </c>
      <c r="O110" t="str">
        <f>VLOOKUP(H110,省!A:B,2,0)</f>
        <v>B9G</v>
      </c>
      <c r="P110" t="b">
        <f t="shared" si="3"/>
        <v>1</v>
      </c>
    </row>
    <row r="111" spans="2:16">
      <c r="B111" s="80" t="s">
        <v>2379</v>
      </c>
      <c r="C111" s="5" t="s">
        <v>280</v>
      </c>
      <c r="D111" s="6" t="s">
        <v>281</v>
      </c>
      <c r="E111" s="5" t="s">
        <v>282</v>
      </c>
      <c r="F111" s="6" t="s">
        <v>283</v>
      </c>
      <c r="G111" s="6" t="s">
        <v>306</v>
      </c>
      <c r="H111" s="5" t="s">
        <v>307</v>
      </c>
      <c r="I111" s="5" t="s">
        <v>312</v>
      </c>
      <c r="J111" s="7" t="s">
        <v>313</v>
      </c>
      <c r="K111" s="16" t="s">
        <v>2366</v>
      </c>
      <c r="L111" s="68"/>
      <c r="M111" s="62" t="str">
        <f>VLOOKUP(J111,城市!D:E,2,0)</f>
        <v>CC1</v>
      </c>
      <c r="N111" s="9" t="b">
        <f t="shared" si="2"/>
        <v>1</v>
      </c>
      <c r="O111" t="str">
        <f>VLOOKUP(H111,省!A:B,2,0)</f>
        <v>B9G</v>
      </c>
      <c r="P111" t="b">
        <f t="shared" si="3"/>
        <v>1</v>
      </c>
    </row>
    <row r="112" spans="2:16">
      <c r="B112" s="80" t="s">
        <v>2367</v>
      </c>
      <c r="C112" s="5" t="s">
        <v>280</v>
      </c>
      <c r="D112" s="6" t="s">
        <v>281</v>
      </c>
      <c r="E112" s="5" t="s">
        <v>282</v>
      </c>
      <c r="F112" s="6" t="s">
        <v>283</v>
      </c>
      <c r="G112" s="6" t="s">
        <v>306</v>
      </c>
      <c r="H112" s="5" t="s">
        <v>307</v>
      </c>
      <c r="I112" s="5" t="s">
        <v>314</v>
      </c>
      <c r="J112" s="7" t="s">
        <v>315</v>
      </c>
      <c r="K112" s="16" t="s">
        <v>2368</v>
      </c>
      <c r="L112" s="68"/>
      <c r="M112" s="62" t="str">
        <f>VLOOKUP(J112,城市!D:E,2,0)</f>
        <v>CC2</v>
      </c>
      <c r="N112" s="9" t="b">
        <f t="shared" si="2"/>
        <v>1</v>
      </c>
      <c r="O112" t="str">
        <f>VLOOKUP(H112,省!A:B,2,0)</f>
        <v>B9G</v>
      </c>
      <c r="P112" t="b">
        <f t="shared" si="3"/>
        <v>1</v>
      </c>
    </row>
    <row r="113" spans="2:16">
      <c r="B113" s="80" t="s">
        <v>2369</v>
      </c>
      <c r="C113" s="5" t="s">
        <v>280</v>
      </c>
      <c r="D113" s="6" t="s">
        <v>281</v>
      </c>
      <c r="E113" s="5" t="s">
        <v>282</v>
      </c>
      <c r="F113" s="6" t="s">
        <v>283</v>
      </c>
      <c r="G113" s="6" t="s">
        <v>306</v>
      </c>
      <c r="H113" s="5" t="s">
        <v>307</v>
      </c>
      <c r="I113" s="5" t="s">
        <v>316</v>
      </c>
      <c r="J113" s="7" t="s">
        <v>317</v>
      </c>
      <c r="K113" s="16" t="s">
        <v>2354</v>
      </c>
      <c r="L113" s="68"/>
      <c r="M113" s="62" t="str">
        <f>VLOOKUP(J113,城市!D:E,2,0)</f>
        <v>CC3</v>
      </c>
      <c r="N113" s="9" t="b">
        <f t="shared" si="2"/>
        <v>1</v>
      </c>
      <c r="O113" t="str">
        <f>VLOOKUP(H113,省!A:B,2,0)</f>
        <v>B9G</v>
      </c>
      <c r="P113" t="b">
        <f t="shared" si="3"/>
        <v>1</v>
      </c>
    </row>
    <row r="114" spans="2:16">
      <c r="B114" s="80" t="s">
        <v>2355</v>
      </c>
      <c r="C114" s="5" t="s">
        <v>280</v>
      </c>
      <c r="D114" s="6" t="s">
        <v>281</v>
      </c>
      <c r="E114" s="5" t="s">
        <v>282</v>
      </c>
      <c r="F114" s="6" t="s">
        <v>283</v>
      </c>
      <c r="G114" s="6" t="s">
        <v>318</v>
      </c>
      <c r="H114" s="5" t="s">
        <v>319</v>
      </c>
      <c r="I114" s="5" t="s">
        <v>320</v>
      </c>
      <c r="J114" s="7" t="s">
        <v>321</v>
      </c>
      <c r="K114" s="16" t="s">
        <v>2336</v>
      </c>
      <c r="L114" s="68"/>
      <c r="M114" s="62" t="str">
        <f>VLOOKUP(J114,城市!D:E,2,0)</f>
        <v>CC4</v>
      </c>
      <c r="N114" s="9" t="b">
        <f t="shared" si="2"/>
        <v>1</v>
      </c>
      <c r="O114" t="str">
        <f>VLOOKUP(H114,省!A:B,2,0)</f>
        <v>B9H</v>
      </c>
      <c r="P114" t="b">
        <f t="shared" si="3"/>
        <v>1</v>
      </c>
    </row>
    <row r="115" spans="2:16">
      <c r="B115" s="80" t="s">
        <v>2337</v>
      </c>
      <c r="C115" s="5" t="s">
        <v>280</v>
      </c>
      <c r="D115" s="6" t="s">
        <v>281</v>
      </c>
      <c r="E115" s="5" t="s">
        <v>282</v>
      </c>
      <c r="F115" s="6" t="s">
        <v>283</v>
      </c>
      <c r="G115" s="6" t="s">
        <v>318</v>
      </c>
      <c r="H115" s="5" t="s">
        <v>319</v>
      </c>
      <c r="I115" s="5" t="s">
        <v>322</v>
      </c>
      <c r="J115" s="7" t="s">
        <v>323</v>
      </c>
      <c r="K115" s="16" t="s">
        <v>2293</v>
      </c>
      <c r="L115" s="68"/>
      <c r="M115" s="62" t="str">
        <f>VLOOKUP(J115,城市!D:E,2,0)</f>
        <v>CC5</v>
      </c>
      <c r="N115" s="9" t="b">
        <f t="shared" si="2"/>
        <v>1</v>
      </c>
      <c r="O115" t="str">
        <f>VLOOKUP(H115,省!A:B,2,0)</f>
        <v>B9H</v>
      </c>
      <c r="P115" t="b">
        <f t="shared" si="3"/>
        <v>1</v>
      </c>
    </row>
    <row r="116" spans="2:16">
      <c r="B116" s="80" t="s">
        <v>2294</v>
      </c>
      <c r="C116" s="5" t="s">
        <v>280</v>
      </c>
      <c r="D116" s="6" t="s">
        <v>281</v>
      </c>
      <c r="E116" s="5" t="s">
        <v>282</v>
      </c>
      <c r="F116" s="6" t="s">
        <v>283</v>
      </c>
      <c r="G116" s="6" t="s">
        <v>318</v>
      </c>
      <c r="H116" s="5" t="s">
        <v>319</v>
      </c>
      <c r="I116" s="5" t="s">
        <v>324</v>
      </c>
      <c r="J116" s="7" t="s">
        <v>325</v>
      </c>
      <c r="K116" s="16" t="s">
        <v>2356</v>
      </c>
      <c r="L116" s="68"/>
      <c r="M116" s="62" t="str">
        <f>VLOOKUP(J116,城市!D:E,2,0)</f>
        <v>CC6</v>
      </c>
      <c r="N116" s="9" t="b">
        <f t="shared" si="2"/>
        <v>1</v>
      </c>
      <c r="O116" t="str">
        <f>VLOOKUP(H116,省!A:B,2,0)</f>
        <v>B9H</v>
      </c>
      <c r="P116" t="b">
        <f t="shared" si="3"/>
        <v>1</v>
      </c>
    </row>
    <row r="117" spans="2:16">
      <c r="B117" s="80" t="s">
        <v>2357</v>
      </c>
      <c r="C117" s="5" t="s">
        <v>280</v>
      </c>
      <c r="D117" s="6" t="s">
        <v>281</v>
      </c>
      <c r="E117" s="5" t="s">
        <v>282</v>
      </c>
      <c r="F117" s="6" t="s">
        <v>283</v>
      </c>
      <c r="G117" s="6" t="s">
        <v>318</v>
      </c>
      <c r="H117" s="5" t="s">
        <v>319</v>
      </c>
      <c r="I117" s="5" t="s">
        <v>326</v>
      </c>
      <c r="J117" s="7" t="s">
        <v>327</v>
      </c>
      <c r="K117" s="16" t="s">
        <v>2358</v>
      </c>
      <c r="L117" s="68"/>
      <c r="M117" s="62" t="str">
        <f>VLOOKUP(J117,城市!D:E,2,0)</f>
        <v>CC7</v>
      </c>
      <c r="N117" s="9" t="b">
        <f t="shared" si="2"/>
        <v>1</v>
      </c>
      <c r="O117" t="str">
        <f>VLOOKUP(H117,省!A:B,2,0)</f>
        <v>B9H</v>
      </c>
      <c r="P117" t="b">
        <f t="shared" si="3"/>
        <v>1</v>
      </c>
    </row>
    <row r="118" spans="2:16">
      <c r="B118" s="80" t="s">
        <v>2359</v>
      </c>
      <c r="C118" s="5" t="s">
        <v>280</v>
      </c>
      <c r="D118" s="6" t="s">
        <v>281</v>
      </c>
      <c r="E118" s="5" t="s">
        <v>282</v>
      </c>
      <c r="F118" s="6" t="s">
        <v>283</v>
      </c>
      <c r="G118" s="6" t="s">
        <v>318</v>
      </c>
      <c r="H118" s="5" t="s">
        <v>319</v>
      </c>
      <c r="I118" s="5" t="s">
        <v>328</v>
      </c>
      <c r="J118" s="7" t="s">
        <v>329</v>
      </c>
      <c r="K118" s="16" t="s">
        <v>2360</v>
      </c>
      <c r="L118" s="68"/>
      <c r="M118" s="62" t="str">
        <f>VLOOKUP(J118,城市!D:E,2,0)</f>
        <v>CC8</v>
      </c>
      <c r="N118" s="9" t="b">
        <f t="shared" si="2"/>
        <v>1</v>
      </c>
      <c r="O118" t="str">
        <f>VLOOKUP(H118,省!A:B,2,0)</f>
        <v>B9H</v>
      </c>
      <c r="P118" t="b">
        <f t="shared" si="3"/>
        <v>1</v>
      </c>
    </row>
    <row r="119" spans="2:16">
      <c r="B119" s="80" t="s">
        <v>2361</v>
      </c>
      <c r="C119" s="5" t="s">
        <v>330</v>
      </c>
      <c r="D119" s="6" t="s">
        <v>331</v>
      </c>
      <c r="E119" s="5" t="s">
        <v>332</v>
      </c>
      <c r="F119" s="6" t="s">
        <v>333</v>
      </c>
      <c r="G119" s="6" t="s">
        <v>334</v>
      </c>
      <c r="H119" s="5" t="s">
        <v>335</v>
      </c>
      <c r="I119" s="5" t="s">
        <v>336</v>
      </c>
      <c r="J119" s="7" t="s">
        <v>337</v>
      </c>
      <c r="K119" s="16" t="s">
        <v>2293</v>
      </c>
      <c r="L119" s="68"/>
      <c r="M119" s="62" t="str">
        <f>VLOOKUP(J119,城市!D:E,2,0)</f>
        <v>CP5</v>
      </c>
      <c r="N119" s="9" t="b">
        <f t="shared" si="2"/>
        <v>1</v>
      </c>
      <c r="O119" t="str">
        <f>VLOOKUP(H119,省!A:B,2,0)</f>
        <v>B9I</v>
      </c>
      <c r="P119" t="b">
        <f t="shared" si="3"/>
        <v>1</v>
      </c>
    </row>
    <row r="120" spans="2:16">
      <c r="B120" s="80" t="s">
        <v>2294</v>
      </c>
      <c r="C120" s="5" t="s">
        <v>330</v>
      </c>
      <c r="D120" s="6" t="s">
        <v>331</v>
      </c>
      <c r="E120" s="5" t="s">
        <v>332</v>
      </c>
      <c r="F120" s="6" t="s">
        <v>333</v>
      </c>
      <c r="G120" s="6" t="s">
        <v>338</v>
      </c>
      <c r="H120" s="5" t="s">
        <v>339</v>
      </c>
      <c r="I120" s="5" t="s">
        <v>340</v>
      </c>
      <c r="J120" s="7" t="s">
        <v>341</v>
      </c>
      <c r="K120" s="16" t="s">
        <v>2354</v>
      </c>
      <c r="L120" s="68"/>
      <c r="M120" s="62" t="str">
        <f>VLOOKUP(J120,城市!D:E,2,0)</f>
        <v>CL3</v>
      </c>
      <c r="N120" s="9" t="b">
        <f t="shared" si="2"/>
        <v>1</v>
      </c>
      <c r="O120" t="str">
        <f>VLOOKUP(H120,省!A:B,2,0)</f>
        <v>B9J</v>
      </c>
      <c r="P120" t="b">
        <f t="shared" si="3"/>
        <v>1</v>
      </c>
    </row>
    <row r="121" spans="2:16">
      <c r="B121" s="80" t="s">
        <v>2355</v>
      </c>
      <c r="C121" s="5" t="s">
        <v>330</v>
      </c>
      <c r="D121" s="6" t="s">
        <v>331</v>
      </c>
      <c r="E121" s="5" t="s">
        <v>332</v>
      </c>
      <c r="F121" s="6" t="s">
        <v>333</v>
      </c>
      <c r="G121" s="6" t="s">
        <v>338</v>
      </c>
      <c r="H121" s="5" t="s">
        <v>339</v>
      </c>
      <c r="I121" s="5" t="s">
        <v>342</v>
      </c>
      <c r="J121" s="7" t="s">
        <v>343</v>
      </c>
      <c r="K121" s="16" t="s">
        <v>2366</v>
      </c>
      <c r="L121" s="68"/>
      <c r="M121" s="62" t="str">
        <f>VLOOKUP(J121,城市!D:E,2,0)</f>
        <v>CE1</v>
      </c>
      <c r="N121" s="9" t="b">
        <f t="shared" si="2"/>
        <v>1</v>
      </c>
      <c r="O121" t="str">
        <f>VLOOKUP(H121,省!A:B,2,0)</f>
        <v>B9J</v>
      </c>
      <c r="P121" t="b">
        <f t="shared" si="3"/>
        <v>1</v>
      </c>
    </row>
    <row r="122" spans="2:16">
      <c r="B122" s="80" t="s">
        <v>2367</v>
      </c>
      <c r="C122" s="5" t="s">
        <v>330</v>
      </c>
      <c r="D122" s="6" t="s">
        <v>331</v>
      </c>
      <c r="E122" s="5" t="s">
        <v>332</v>
      </c>
      <c r="F122" s="6" t="s">
        <v>333</v>
      </c>
      <c r="G122" s="6" t="s">
        <v>338</v>
      </c>
      <c r="H122" s="5" t="s">
        <v>339</v>
      </c>
      <c r="I122" s="5" t="s">
        <v>344</v>
      </c>
      <c r="J122" s="7" t="s">
        <v>345</v>
      </c>
      <c r="K122" s="16" t="s">
        <v>2314</v>
      </c>
      <c r="L122" s="68"/>
      <c r="M122" s="62" t="str">
        <f>VLOOKUP(J122,城市!D:E,2,0)</f>
        <v>CDB</v>
      </c>
      <c r="N122" s="9" t="b">
        <f t="shared" si="2"/>
        <v>1</v>
      </c>
      <c r="O122" t="str">
        <f>VLOOKUP(H122,省!A:B,2,0)</f>
        <v>B9J</v>
      </c>
      <c r="P122" t="b">
        <f t="shared" si="3"/>
        <v>1</v>
      </c>
    </row>
    <row r="123" spans="2:16">
      <c r="B123" s="80" t="s">
        <v>2316</v>
      </c>
      <c r="C123" s="5" t="s">
        <v>330</v>
      </c>
      <c r="D123" s="6" t="s">
        <v>331</v>
      </c>
      <c r="E123" s="5" t="s">
        <v>332</v>
      </c>
      <c r="F123" s="6" t="s">
        <v>333</v>
      </c>
      <c r="G123" s="6" t="s">
        <v>346</v>
      </c>
      <c r="H123" s="5" t="s">
        <v>347</v>
      </c>
      <c r="I123" s="5" t="s">
        <v>2380</v>
      </c>
      <c r="J123" s="7" t="s">
        <v>348</v>
      </c>
      <c r="K123" s="16" t="s">
        <v>2344</v>
      </c>
      <c r="L123" s="68"/>
      <c r="M123" s="62" t="str">
        <f>VLOOKUP(J123,城市!D:E,2,0)</f>
        <v>CE9</v>
      </c>
      <c r="N123" s="9" t="b">
        <f t="shared" si="2"/>
        <v>1</v>
      </c>
      <c r="O123" t="str">
        <f>VLOOKUP(H123,省!A:B,2,0)</f>
        <v>B9K</v>
      </c>
      <c r="P123" t="b">
        <f t="shared" si="3"/>
        <v>1</v>
      </c>
    </row>
    <row r="124" spans="2:16">
      <c r="B124" s="80" t="s">
        <v>2345</v>
      </c>
      <c r="C124" s="5" t="s">
        <v>330</v>
      </c>
      <c r="D124" s="6" t="s">
        <v>331</v>
      </c>
      <c r="E124" s="5" t="s">
        <v>332</v>
      </c>
      <c r="F124" s="6" t="s">
        <v>333</v>
      </c>
      <c r="G124" s="6" t="s">
        <v>346</v>
      </c>
      <c r="H124" s="5" t="s">
        <v>347</v>
      </c>
      <c r="I124" s="5" t="s">
        <v>349</v>
      </c>
      <c r="J124" s="7" t="s">
        <v>350</v>
      </c>
      <c r="K124" s="16" t="s">
        <v>2360</v>
      </c>
      <c r="L124" s="68"/>
      <c r="M124" s="62" t="str">
        <f>VLOOKUP(J124,城市!D:E,2,0)</f>
        <v>CE8</v>
      </c>
      <c r="N124" s="9" t="b">
        <f t="shared" si="2"/>
        <v>1</v>
      </c>
      <c r="O124" t="str">
        <f>VLOOKUP(H124,省!A:B,2,0)</f>
        <v>B9K</v>
      </c>
      <c r="P124" t="b">
        <f t="shared" si="3"/>
        <v>1</v>
      </c>
    </row>
    <row r="125" spans="2:16">
      <c r="B125" s="80" t="s">
        <v>2361</v>
      </c>
      <c r="C125" s="5" t="s">
        <v>330</v>
      </c>
      <c r="D125" s="6" t="s">
        <v>331</v>
      </c>
      <c r="E125" s="5" t="s">
        <v>332</v>
      </c>
      <c r="F125" s="6" t="s">
        <v>333</v>
      </c>
      <c r="G125" s="6" t="s">
        <v>351</v>
      </c>
      <c r="H125" s="5" t="s">
        <v>352</v>
      </c>
      <c r="I125" s="5" t="s">
        <v>353</v>
      </c>
      <c r="J125" s="7" t="s">
        <v>354</v>
      </c>
      <c r="K125" s="16" t="s">
        <v>2366</v>
      </c>
      <c r="L125" s="68"/>
      <c r="M125" s="62" t="str">
        <f>VLOOKUP(J125,城市!D:E,2,0)</f>
        <v>CF1</v>
      </c>
      <c r="N125" s="9" t="b">
        <f t="shared" si="2"/>
        <v>1</v>
      </c>
      <c r="O125" t="str">
        <f>VLOOKUP(H125,省!A:B,2,0)</f>
        <v>B9L</v>
      </c>
      <c r="P125" t="b">
        <f t="shared" si="3"/>
        <v>1</v>
      </c>
    </row>
    <row r="126" spans="2:16">
      <c r="B126" s="80" t="s">
        <v>2367</v>
      </c>
      <c r="C126" s="5" t="s">
        <v>330</v>
      </c>
      <c r="D126" s="6" t="s">
        <v>331</v>
      </c>
      <c r="E126" s="5" t="s">
        <v>332</v>
      </c>
      <c r="F126" s="6" t="s">
        <v>333</v>
      </c>
      <c r="G126" s="6" t="s">
        <v>355</v>
      </c>
      <c r="H126" s="5" t="s">
        <v>356</v>
      </c>
      <c r="I126" s="5" t="s">
        <v>357</v>
      </c>
      <c r="J126" s="7" t="s">
        <v>358</v>
      </c>
      <c r="K126" s="16" t="s">
        <v>2326</v>
      </c>
      <c r="L126" s="68"/>
      <c r="M126" s="62" t="str">
        <f>VLOOKUP(J126,城市!D:E,2,0)</f>
        <v>CDE</v>
      </c>
      <c r="N126" s="9" t="b">
        <f t="shared" si="2"/>
        <v>1</v>
      </c>
      <c r="O126" t="str">
        <f>VLOOKUP(H126,省!A:B,2,0)</f>
        <v>B9M</v>
      </c>
      <c r="P126" t="b">
        <f t="shared" si="3"/>
        <v>1</v>
      </c>
    </row>
    <row r="127" spans="2:16">
      <c r="B127" s="80" t="s">
        <v>2328</v>
      </c>
      <c r="C127" s="5" t="s">
        <v>330</v>
      </c>
      <c r="D127" s="6" t="s">
        <v>331</v>
      </c>
      <c r="E127" s="5" t="s">
        <v>332</v>
      </c>
      <c r="F127" s="6" t="s">
        <v>333</v>
      </c>
      <c r="G127" s="6" t="s">
        <v>355</v>
      </c>
      <c r="H127" s="5" t="s">
        <v>356</v>
      </c>
      <c r="I127" s="5" t="s">
        <v>359</v>
      </c>
      <c r="J127" s="7" t="s">
        <v>360</v>
      </c>
      <c r="K127" s="16" t="s">
        <v>2330</v>
      </c>
      <c r="L127" s="68"/>
      <c r="M127" s="62" t="str">
        <f>VLOOKUP(J127,城市!D:E,2,0)</f>
        <v>CDF</v>
      </c>
      <c r="N127" s="9" t="b">
        <f t="shared" si="2"/>
        <v>1</v>
      </c>
      <c r="O127" t="str">
        <f>VLOOKUP(H127,省!A:B,2,0)</f>
        <v>B9M</v>
      </c>
      <c r="P127" t="b">
        <f t="shared" si="3"/>
        <v>1</v>
      </c>
    </row>
    <row r="128" spans="2:16">
      <c r="B128" s="80" t="s">
        <v>2332</v>
      </c>
      <c r="C128" s="5" t="s">
        <v>330</v>
      </c>
      <c r="D128" s="6" t="s">
        <v>331</v>
      </c>
      <c r="E128" s="5" t="s">
        <v>332</v>
      </c>
      <c r="F128" s="6" t="s">
        <v>333</v>
      </c>
      <c r="G128" s="6" t="s">
        <v>355</v>
      </c>
      <c r="H128" s="5" t="s">
        <v>356</v>
      </c>
      <c r="I128" s="5" t="s">
        <v>361</v>
      </c>
      <c r="J128" s="7" t="s">
        <v>362</v>
      </c>
      <c r="K128" s="16" t="s">
        <v>2381</v>
      </c>
      <c r="L128" s="68"/>
      <c r="M128" s="62" t="str">
        <f>VLOOKUP(J128,城市!D:E,2,0)</f>
        <v>CDG</v>
      </c>
      <c r="N128" s="9" t="b">
        <f t="shared" si="2"/>
        <v>1</v>
      </c>
      <c r="O128" t="str">
        <f>VLOOKUP(H128,省!A:B,2,0)</f>
        <v>B9M</v>
      </c>
      <c r="P128" t="b">
        <f t="shared" si="3"/>
        <v>1</v>
      </c>
    </row>
    <row r="129" spans="2:16">
      <c r="B129" s="80" t="s">
        <v>2382</v>
      </c>
      <c r="C129" s="5" t="s">
        <v>330</v>
      </c>
      <c r="D129" s="6" t="s">
        <v>331</v>
      </c>
      <c r="E129" s="5" t="s">
        <v>332</v>
      </c>
      <c r="F129" s="6" t="s">
        <v>333</v>
      </c>
      <c r="G129" s="6" t="s">
        <v>355</v>
      </c>
      <c r="H129" s="5" t="s">
        <v>356</v>
      </c>
      <c r="I129" s="5" t="s">
        <v>363</v>
      </c>
      <c r="J129" s="7" t="s">
        <v>364</v>
      </c>
      <c r="K129" s="16" t="s">
        <v>2338</v>
      </c>
      <c r="L129" s="68"/>
      <c r="M129" s="62" t="str">
        <f>VLOOKUP(J129,城市!D:E,2,0)</f>
        <v>CDH</v>
      </c>
      <c r="N129" s="9" t="b">
        <f t="shared" si="2"/>
        <v>1</v>
      </c>
      <c r="O129" t="str">
        <f>VLOOKUP(H129,省!A:B,2,0)</f>
        <v>B9M</v>
      </c>
      <c r="P129" t="b">
        <f t="shared" si="3"/>
        <v>1</v>
      </c>
    </row>
    <row r="130" spans="2:16">
      <c r="B130" s="80" t="s">
        <v>2339</v>
      </c>
      <c r="C130" s="5" t="s">
        <v>330</v>
      </c>
      <c r="D130" s="6" t="s">
        <v>331</v>
      </c>
      <c r="E130" s="5" t="s">
        <v>365</v>
      </c>
      <c r="F130" s="6" t="s">
        <v>366</v>
      </c>
      <c r="G130" s="6" t="s">
        <v>334</v>
      </c>
      <c r="H130" s="5" t="s">
        <v>335</v>
      </c>
      <c r="I130" s="5" t="s">
        <v>336</v>
      </c>
      <c r="J130" s="7" t="s">
        <v>337</v>
      </c>
      <c r="K130" s="16" t="s">
        <v>2293</v>
      </c>
      <c r="L130" s="68"/>
      <c r="M130" s="62" t="str">
        <f>VLOOKUP(J130,城市!D:E,2,0)</f>
        <v>CP5</v>
      </c>
      <c r="N130" s="9" t="b">
        <f t="shared" si="2"/>
        <v>1</v>
      </c>
      <c r="O130" t="str">
        <f>VLOOKUP(H130,省!A:B,2,0)</f>
        <v>B9I</v>
      </c>
      <c r="P130" t="b">
        <f t="shared" si="3"/>
        <v>1</v>
      </c>
    </row>
    <row r="131" spans="2:16">
      <c r="B131" s="80" t="s">
        <v>2294</v>
      </c>
      <c r="C131" s="5" t="s">
        <v>330</v>
      </c>
      <c r="D131" s="6" t="s">
        <v>331</v>
      </c>
      <c r="E131" s="5" t="s">
        <v>365</v>
      </c>
      <c r="F131" s="6" t="s">
        <v>366</v>
      </c>
      <c r="G131" s="6" t="s">
        <v>367</v>
      </c>
      <c r="H131" s="5" t="s">
        <v>368</v>
      </c>
      <c r="I131" s="5" t="s">
        <v>369</v>
      </c>
      <c r="J131" s="7" t="s">
        <v>370</v>
      </c>
      <c r="K131" s="16" t="s">
        <v>2340</v>
      </c>
      <c r="L131" s="68"/>
      <c r="M131" s="62" t="str">
        <f>VLOOKUP(J131,城市!D:E,2,0)</f>
        <v>CDI</v>
      </c>
      <c r="N131" s="9" t="b">
        <f t="shared" si="2"/>
        <v>1</v>
      </c>
      <c r="O131" t="str">
        <f>VLOOKUP(H131,省!A:B,2,0)</f>
        <v>B9N</v>
      </c>
      <c r="P131" t="b">
        <f t="shared" si="3"/>
        <v>1</v>
      </c>
    </row>
    <row r="132" spans="2:16">
      <c r="B132" s="80" t="s">
        <v>2341</v>
      </c>
      <c r="C132" s="5" t="s">
        <v>330</v>
      </c>
      <c r="D132" s="6" t="s">
        <v>331</v>
      </c>
      <c r="E132" s="5" t="s">
        <v>365</v>
      </c>
      <c r="F132" s="6" t="s">
        <v>366</v>
      </c>
      <c r="G132" s="6" t="s">
        <v>367</v>
      </c>
      <c r="H132" s="5" t="s">
        <v>368</v>
      </c>
      <c r="I132" s="5" t="s">
        <v>371</v>
      </c>
      <c r="J132" s="7" t="s">
        <v>372</v>
      </c>
      <c r="K132" s="16" t="s">
        <v>2342</v>
      </c>
      <c r="L132" s="68"/>
      <c r="M132" s="62" t="str">
        <f>VLOOKUP(J132,城市!D:E,2,0)</f>
        <v>CDJ</v>
      </c>
      <c r="N132" s="9" t="b">
        <f t="shared" si="2"/>
        <v>1</v>
      </c>
      <c r="O132" t="str">
        <f>VLOOKUP(H132,省!A:B,2,0)</f>
        <v>B9N</v>
      </c>
      <c r="P132" t="b">
        <f t="shared" si="3"/>
        <v>1</v>
      </c>
    </row>
    <row r="133" spans="2:16">
      <c r="B133" s="80" t="s">
        <v>2343</v>
      </c>
      <c r="C133" s="5" t="s">
        <v>330</v>
      </c>
      <c r="D133" s="6" t="s">
        <v>331</v>
      </c>
      <c r="E133" s="5" t="s">
        <v>365</v>
      </c>
      <c r="F133" s="6" t="s">
        <v>366</v>
      </c>
      <c r="G133" s="6" t="s">
        <v>367</v>
      </c>
      <c r="H133" s="5" t="s">
        <v>368</v>
      </c>
      <c r="I133" s="5" t="s">
        <v>373</v>
      </c>
      <c r="J133" s="7" t="s">
        <v>374</v>
      </c>
      <c r="K133" s="16" t="s">
        <v>2376</v>
      </c>
      <c r="L133" s="68"/>
      <c r="M133" s="62" t="str">
        <f>VLOOKUP(J133,城市!D:E,2,0)</f>
        <v>CD9</v>
      </c>
      <c r="N133" s="9" t="b">
        <f t="shared" ref="N133:N159" si="4">M133=I133</f>
        <v>1</v>
      </c>
      <c r="O133" t="str">
        <f>VLOOKUP(H133,省!A:B,2,0)</f>
        <v>B9N</v>
      </c>
      <c r="P133" t="b">
        <f t="shared" ref="P133:P159" si="5">O133=G133</f>
        <v>1</v>
      </c>
    </row>
    <row r="134" spans="2:16">
      <c r="B134" s="80" t="s">
        <v>2377</v>
      </c>
      <c r="C134" s="5" t="s">
        <v>330</v>
      </c>
      <c r="D134" s="6" t="s">
        <v>331</v>
      </c>
      <c r="E134" s="5" t="s">
        <v>365</v>
      </c>
      <c r="F134" s="6" t="s">
        <v>366</v>
      </c>
      <c r="G134" s="6" t="s">
        <v>338</v>
      </c>
      <c r="H134" s="5" t="s">
        <v>339</v>
      </c>
      <c r="I134" s="5" t="s">
        <v>340</v>
      </c>
      <c r="J134" s="7" t="s">
        <v>341</v>
      </c>
      <c r="K134" s="16" t="s">
        <v>2354</v>
      </c>
      <c r="L134" s="68"/>
      <c r="M134" s="62" t="str">
        <f>VLOOKUP(J134,城市!D:E,2,0)</f>
        <v>CL3</v>
      </c>
      <c r="N134" s="9" t="b">
        <f t="shared" si="4"/>
        <v>1</v>
      </c>
      <c r="O134" t="str">
        <f>VLOOKUP(H134,省!A:B,2,0)</f>
        <v>B9J</v>
      </c>
      <c r="P134" t="b">
        <f t="shared" si="5"/>
        <v>1</v>
      </c>
    </row>
    <row r="135" spans="2:16">
      <c r="B135" s="80" t="s">
        <v>2355</v>
      </c>
      <c r="C135" s="5" t="s">
        <v>330</v>
      </c>
      <c r="D135" s="6" t="s">
        <v>331</v>
      </c>
      <c r="E135" s="5" t="s">
        <v>365</v>
      </c>
      <c r="F135" s="6" t="s">
        <v>366</v>
      </c>
      <c r="G135" s="6" t="s">
        <v>338</v>
      </c>
      <c r="H135" s="5" t="s">
        <v>339</v>
      </c>
      <c r="I135" s="5" t="s">
        <v>342</v>
      </c>
      <c r="J135" s="7" t="s">
        <v>343</v>
      </c>
      <c r="K135" s="16" t="s">
        <v>2366</v>
      </c>
      <c r="L135" s="68"/>
      <c r="M135" s="62" t="str">
        <f>VLOOKUP(J135,城市!D:E,2,0)</f>
        <v>CE1</v>
      </c>
      <c r="N135" s="9" t="b">
        <f t="shared" si="4"/>
        <v>1</v>
      </c>
      <c r="O135" t="str">
        <f>VLOOKUP(H135,省!A:B,2,0)</f>
        <v>B9J</v>
      </c>
      <c r="P135" t="b">
        <f t="shared" si="5"/>
        <v>1</v>
      </c>
    </row>
    <row r="136" spans="2:16">
      <c r="B136" s="80" t="s">
        <v>2367</v>
      </c>
      <c r="C136" s="5" t="s">
        <v>330</v>
      </c>
      <c r="D136" s="6" t="s">
        <v>331</v>
      </c>
      <c r="E136" s="5" t="s">
        <v>365</v>
      </c>
      <c r="F136" s="6" t="s">
        <v>366</v>
      </c>
      <c r="G136" s="6" t="s">
        <v>338</v>
      </c>
      <c r="H136" s="5" t="s">
        <v>339</v>
      </c>
      <c r="I136" s="5" t="s">
        <v>344</v>
      </c>
      <c r="J136" s="7" t="s">
        <v>345</v>
      </c>
      <c r="K136" s="16" t="s">
        <v>2314</v>
      </c>
      <c r="L136" s="68"/>
      <c r="M136" s="62" t="str">
        <f>VLOOKUP(J136,城市!D:E,2,0)</f>
        <v>CDB</v>
      </c>
      <c r="N136" s="9" t="b">
        <f t="shared" si="4"/>
        <v>1</v>
      </c>
      <c r="O136" t="str">
        <f>VLOOKUP(H136,省!A:B,2,0)</f>
        <v>B9J</v>
      </c>
      <c r="P136" t="b">
        <f t="shared" si="5"/>
        <v>1</v>
      </c>
    </row>
    <row r="137" spans="2:16">
      <c r="B137" s="80" t="s">
        <v>2316</v>
      </c>
      <c r="C137" s="5" t="s">
        <v>330</v>
      </c>
      <c r="D137" s="6" t="s">
        <v>331</v>
      </c>
      <c r="E137" s="5" t="s">
        <v>365</v>
      </c>
      <c r="F137" s="6" t="s">
        <v>366</v>
      </c>
      <c r="G137" s="6" t="s">
        <v>346</v>
      </c>
      <c r="H137" s="5" t="s">
        <v>347</v>
      </c>
      <c r="I137" s="5" t="s">
        <v>2380</v>
      </c>
      <c r="J137" s="7" t="s">
        <v>2383</v>
      </c>
      <c r="K137" s="16" t="s">
        <v>2344</v>
      </c>
      <c r="L137" s="68"/>
      <c r="M137" s="62" t="str">
        <f>VLOOKUP(J137,城市!D:E,2,0)</f>
        <v>CE9</v>
      </c>
      <c r="N137" s="9" t="b">
        <f t="shared" si="4"/>
        <v>1</v>
      </c>
      <c r="O137" t="str">
        <f>VLOOKUP(H137,省!A:B,2,0)</f>
        <v>B9K</v>
      </c>
      <c r="P137" t="b">
        <f t="shared" si="5"/>
        <v>1</v>
      </c>
    </row>
    <row r="138" spans="2:16">
      <c r="B138" s="80" t="s">
        <v>2345</v>
      </c>
      <c r="C138" s="5" t="s">
        <v>330</v>
      </c>
      <c r="D138" s="6" t="s">
        <v>331</v>
      </c>
      <c r="E138" s="5" t="s">
        <v>365</v>
      </c>
      <c r="F138" s="6" t="s">
        <v>366</v>
      </c>
      <c r="G138" s="6" t="s">
        <v>346</v>
      </c>
      <c r="H138" s="5" t="s">
        <v>347</v>
      </c>
      <c r="I138" s="5" t="s">
        <v>349</v>
      </c>
      <c r="J138" s="7" t="s">
        <v>350</v>
      </c>
      <c r="K138" s="16" t="s">
        <v>2360</v>
      </c>
      <c r="L138" s="68"/>
      <c r="M138" s="62" t="str">
        <f>VLOOKUP(J138,城市!D:E,2,0)</f>
        <v>CE8</v>
      </c>
      <c r="N138" s="9" t="b">
        <f t="shared" si="4"/>
        <v>1</v>
      </c>
      <c r="O138" t="str">
        <f>VLOOKUP(H138,省!A:B,2,0)</f>
        <v>B9K</v>
      </c>
      <c r="P138" t="b">
        <f t="shared" si="5"/>
        <v>1</v>
      </c>
    </row>
    <row r="139" spans="2:16">
      <c r="B139" s="80" t="s">
        <v>2361</v>
      </c>
      <c r="C139" s="5" t="s">
        <v>330</v>
      </c>
      <c r="D139" s="6" t="s">
        <v>331</v>
      </c>
      <c r="E139" s="5" t="s">
        <v>365</v>
      </c>
      <c r="F139" s="6" t="s">
        <v>366</v>
      </c>
      <c r="G139" s="6" t="s">
        <v>351</v>
      </c>
      <c r="H139" s="5" t="s">
        <v>352</v>
      </c>
      <c r="I139" s="5" t="s">
        <v>353</v>
      </c>
      <c r="J139" s="7" t="s">
        <v>354</v>
      </c>
      <c r="K139" s="16" t="s">
        <v>2366</v>
      </c>
      <c r="L139" s="68"/>
      <c r="M139" s="62" t="str">
        <f>VLOOKUP(J139,城市!D:E,2,0)</f>
        <v>CF1</v>
      </c>
      <c r="N139" s="9" t="b">
        <f t="shared" si="4"/>
        <v>1</v>
      </c>
      <c r="O139" t="str">
        <f>VLOOKUP(H139,省!A:B,2,0)</f>
        <v>B9L</v>
      </c>
      <c r="P139" t="b">
        <f t="shared" si="5"/>
        <v>1</v>
      </c>
    </row>
    <row r="140" spans="2:16">
      <c r="B140" s="80" t="s">
        <v>2367</v>
      </c>
      <c r="C140" s="5" t="s">
        <v>330</v>
      </c>
      <c r="D140" s="6" t="s">
        <v>331</v>
      </c>
      <c r="E140" s="5" t="s">
        <v>365</v>
      </c>
      <c r="F140" s="6" t="s">
        <v>366</v>
      </c>
      <c r="G140" s="6" t="s">
        <v>355</v>
      </c>
      <c r="H140" s="5" t="s">
        <v>356</v>
      </c>
      <c r="I140" s="5" t="s">
        <v>357</v>
      </c>
      <c r="J140" s="7" t="s">
        <v>358</v>
      </c>
      <c r="K140" s="16" t="s">
        <v>2326</v>
      </c>
      <c r="L140" s="68"/>
      <c r="M140" s="62" t="str">
        <f>VLOOKUP(J140,城市!D:E,2,0)</f>
        <v>CDE</v>
      </c>
      <c r="N140" s="9" t="b">
        <f t="shared" si="4"/>
        <v>1</v>
      </c>
      <c r="O140" t="str">
        <f>VLOOKUP(H140,省!A:B,2,0)</f>
        <v>B9M</v>
      </c>
      <c r="P140" t="b">
        <f t="shared" si="5"/>
        <v>1</v>
      </c>
    </row>
    <row r="141" spans="2:16">
      <c r="B141" s="80" t="s">
        <v>2328</v>
      </c>
      <c r="C141" s="5" t="s">
        <v>330</v>
      </c>
      <c r="D141" s="6" t="s">
        <v>331</v>
      </c>
      <c r="E141" s="5" t="s">
        <v>365</v>
      </c>
      <c r="F141" s="6" t="s">
        <v>366</v>
      </c>
      <c r="G141" s="6" t="s">
        <v>355</v>
      </c>
      <c r="H141" s="5" t="s">
        <v>356</v>
      </c>
      <c r="I141" s="5" t="s">
        <v>359</v>
      </c>
      <c r="J141" s="7" t="s">
        <v>360</v>
      </c>
      <c r="K141" s="16" t="s">
        <v>2330</v>
      </c>
      <c r="L141" s="68"/>
      <c r="M141" s="62" t="str">
        <f>VLOOKUP(J141,城市!D:E,2,0)</f>
        <v>CDF</v>
      </c>
      <c r="N141" s="9" t="b">
        <f t="shared" si="4"/>
        <v>1</v>
      </c>
      <c r="O141" t="str">
        <f>VLOOKUP(H141,省!A:B,2,0)</f>
        <v>B9M</v>
      </c>
      <c r="P141" t="b">
        <f t="shared" si="5"/>
        <v>1</v>
      </c>
    </row>
    <row r="142" spans="2:16">
      <c r="B142" s="80" t="s">
        <v>2332</v>
      </c>
      <c r="C142" s="5" t="s">
        <v>330</v>
      </c>
      <c r="D142" s="6" t="s">
        <v>331</v>
      </c>
      <c r="E142" s="5" t="s">
        <v>365</v>
      </c>
      <c r="F142" s="6" t="s">
        <v>366</v>
      </c>
      <c r="G142" s="6" t="s">
        <v>355</v>
      </c>
      <c r="H142" s="5" t="s">
        <v>356</v>
      </c>
      <c r="I142" s="5" t="s">
        <v>361</v>
      </c>
      <c r="J142" s="7" t="s">
        <v>362</v>
      </c>
      <c r="K142" s="16" t="s">
        <v>2381</v>
      </c>
      <c r="L142" s="68"/>
      <c r="M142" s="62" t="str">
        <f>VLOOKUP(J142,城市!D:E,2,0)</f>
        <v>CDG</v>
      </c>
      <c r="N142" s="9" t="b">
        <f t="shared" si="4"/>
        <v>1</v>
      </c>
      <c r="O142" t="str">
        <f>VLOOKUP(H142,省!A:B,2,0)</f>
        <v>B9M</v>
      </c>
      <c r="P142" t="b">
        <f t="shared" si="5"/>
        <v>1</v>
      </c>
    </row>
    <row r="143" spans="2:16">
      <c r="B143" s="80" t="s">
        <v>2382</v>
      </c>
      <c r="C143" s="5" t="s">
        <v>330</v>
      </c>
      <c r="D143" s="6" t="s">
        <v>331</v>
      </c>
      <c r="E143" s="5" t="s">
        <v>365</v>
      </c>
      <c r="F143" s="6" t="s">
        <v>366</v>
      </c>
      <c r="G143" s="6" t="s">
        <v>355</v>
      </c>
      <c r="H143" s="5" t="s">
        <v>356</v>
      </c>
      <c r="I143" s="5" t="s">
        <v>363</v>
      </c>
      <c r="J143" s="7" t="s">
        <v>364</v>
      </c>
      <c r="K143" s="16" t="s">
        <v>2338</v>
      </c>
      <c r="L143" s="68"/>
      <c r="M143" s="62" t="str">
        <f>VLOOKUP(J143,城市!D:E,2,0)</f>
        <v>CDH</v>
      </c>
      <c r="N143" s="9" t="b">
        <f t="shared" si="4"/>
        <v>1</v>
      </c>
      <c r="O143" t="str">
        <f>VLOOKUP(H143,省!A:B,2,0)</f>
        <v>B9M</v>
      </c>
      <c r="P143" t="b">
        <f t="shared" si="5"/>
        <v>1</v>
      </c>
    </row>
    <row r="144" spans="2:16">
      <c r="B144" s="80" t="s">
        <v>2339</v>
      </c>
      <c r="C144" s="5" t="s">
        <v>330</v>
      </c>
      <c r="D144" s="6" t="s">
        <v>331</v>
      </c>
      <c r="E144" s="5" t="s">
        <v>375</v>
      </c>
      <c r="F144" s="6" t="s">
        <v>376</v>
      </c>
      <c r="G144" s="6" t="s">
        <v>367</v>
      </c>
      <c r="H144" s="5" t="s">
        <v>368</v>
      </c>
      <c r="I144" s="5" t="s">
        <v>369</v>
      </c>
      <c r="J144" s="7" t="s">
        <v>370</v>
      </c>
      <c r="K144" s="16" t="s">
        <v>2340</v>
      </c>
      <c r="L144" s="68"/>
      <c r="M144" s="62" t="str">
        <f>VLOOKUP(J144,城市!D:E,2,0)</f>
        <v>CDI</v>
      </c>
      <c r="N144" s="9" t="b">
        <f t="shared" si="4"/>
        <v>1</v>
      </c>
      <c r="O144" t="str">
        <f>VLOOKUP(H144,省!A:B,2,0)</f>
        <v>B9N</v>
      </c>
      <c r="P144" t="b">
        <f t="shared" si="5"/>
        <v>1</v>
      </c>
    </row>
    <row r="145" spans="2:16">
      <c r="B145" s="80" t="s">
        <v>2341</v>
      </c>
      <c r="C145" s="5" t="s">
        <v>330</v>
      </c>
      <c r="D145" s="6" t="s">
        <v>331</v>
      </c>
      <c r="E145" s="5" t="s">
        <v>375</v>
      </c>
      <c r="F145" s="6" t="s">
        <v>376</v>
      </c>
      <c r="G145" s="6" t="s">
        <v>367</v>
      </c>
      <c r="H145" s="5" t="s">
        <v>368</v>
      </c>
      <c r="I145" s="5" t="s">
        <v>371</v>
      </c>
      <c r="J145" s="7" t="s">
        <v>372</v>
      </c>
      <c r="K145" s="16" t="s">
        <v>2342</v>
      </c>
      <c r="L145" s="68"/>
      <c r="M145" s="62" t="str">
        <f>VLOOKUP(J145,城市!D:E,2,0)</f>
        <v>CDJ</v>
      </c>
      <c r="N145" s="9" t="b">
        <f t="shared" si="4"/>
        <v>1</v>
      </c>
      <c r="O145" t="str">
        <f>VLOOKUP(H145,省!A:B,2,0)</f>
        <v>B9N</v>
      </c>
      <c r="P145" t="b">
        <f t="shared" si="5"/>
        <v>1</v>
      </c>
    </row>
    <row r="146" spans="2:16">
      <c r="B146" s="80" t="s">
        <v>2343</v>
      </c>
      <c r="C146" s="5" t="s">
        <v>330</v>
      </c>
      <c r="D146" s="6" t="s">
        <v>331</v>
      </c>
      <c r="E146" s="5" t="s">
        <v>375</v>
      </c>
      <c r="F146" s="6" t="s">
        <v>376</v>
      </c>
      <c r="G146" s="6" t="s">
        <v>367</v>
      </c>
      <c r="H146" s="5" t="s">
        <v>368</v>
      </c>
      <c r="I146" s="5" t="s">
        <v>373</v>
      </c>
      <c r="J146" s="7" t="s">
        <v>2384</v>
      </c>
      <c r="K146" s="16" t="s">
        <v>2376</v>
      </c>
      <c r="L146" s="68"/>
      <c r="M146" s="62" t="str">
        <f>VLOOKUP(J146,城市!D:E,2,0)</f>
        <v>CD9</v>
      </c>
      <c r="N146" s="9" t="b">
        <f t="shared" si="4"/>
        <v>1</v>
      </c>
      <c r="O146" t="str">
        <f>VLOOKUP(H146,省!A:B,2,0)</f>
        <v>B9N</v>
      </c>
      <c r="P146" t="b">
        <f t="shared" si="5"/>
        <v>1</v>
      </c>
    </row>
    <row r="147" spans="2:16">
      <c r="B147" s="80" t="s">
        <v>2377</v>
      </c>
      <c r="C147" s="5" t="s">
        <v>377</v>
      </c>
      <c r="D147" s="6" t="s">
        <v>378</v>
      </c>
      <c r="E147" s="5" t="s">
        <v>379</v>
      </c>
      <c r="F147" s="6" t="s">
        <v>380</v>
      </c>
      <c r="G147" s="6" t="s">
        <v>381</v>
      </c>
      <c r="H147" s="5" t="s">
        <v>382</v>
      </c>
      <c r="I147" s="5" t="s">
        <v>383</v>
      </c>
      <c r="J147" s="7" t="s">
        <v>384</v>
      </c>
      <c r="K147" s="16" t="s">
        <v>2358</v>
      </c>
      <c r="L147" s="68"/>
      <c r="M147" s="62" t="str">
        <f>VLOOKUP(J147,城市!D:E,2,0)</f>
        <v>CP7</v>
      </c>
      <c r="N147" s="9" t="b">
        <f t="shared" si="4"/>
        <v>1</v>
      </c>
      <c r="O147" t="str">
        <f>VLOOKUP(H147,省!A:B,2,0)</f>
        <v>B9P</v>
      </c>
      <c r="P147" t="b">
        <f t="shared" si="5"/>
        <v>1</v>
      </c>
    </row>
    <row r="148" spans="2:16">
      <c r="B148" s="80" t="s">
        <v>2359</v>
      </c>
      <c r="C148" s="5" t="s">
        <v>377</v>
      </c>
      <c r="D148" s="6" t="s">
        <v>378</v>
      </c>
      <c r="E148" s="5" t="s">
        <v>379</v>
      </c>
      <c r="F148" s="6" t="s">
        <v>380</v>
      </c>
      <c r="G148" s="6" t="s">
        <v>385</v>
      </c>
      <c r="H148" s="5" t="s">
        <v>386</v>
      </c>
      <c r="I148" s="5" t="s">
        <v>387</v>
      </c>
      <c r="J148" s="7" t="s">
        <v>388</v>
      </c>
      <c r="K148" s="16" t="s">
        <v>2326</v>
      </c>
      <c r="L148" s="68"/>
      <c r="M148" s="62" t="str">
        <f>VLOOKUP(J148,城市!D:E,2,0)</f>
        <v>CAE</v>
      </c>
      <c r="N148" s="9" t="b">
        <f t="shared" si="4"/>
        <v>1</v>
      </c>
      <c r="O148" t="str">
        <f>VLOOKUP(H148,省!A:B,2,0)</f>
        <v>B9Q</v>
      </c>
      <c r="P148" t="b">
        <f t="shared" si="5"/>
        <v>1</v>
      </c>
    </row>
    <row r="149" spans="2:16">
      <c r="B149" s="80" t="s">
        <v>2328</v>
      </c>
      <c r="C149" s="5" t="s">
        <v>377</v>
      </c>
      <c r="D149" s="6" t="s">
        <v>378</v>
      </c>
      <c r="E149" s="5" t="s">
        <v>379</v>
      </c>
      <c r="F149" s="6" t="s">
        <v>380</v>
      </c>
      <c r="G149" s="6" t="s">
        <v>385</v>
      </c>
      <c r="H149" s="5" t="s">
        <v>386</v>
      </c>
      <c r="I149" s="5" t="s">
        <v>389</v>
      </c>
      <c r="J149" s="7" t="s">
        <v>390</v>
      </c>
      <c r="K149" s="16" t="s">
        <v>2358</v>
      </c>
      <c r="L149" s="68"/>
      <c r="M149" s="62" t="str">
        <f>VLOOKUP(J149,城市!D:E,2,0)</f>
        <v>CF7</v>
      </c>
      <c r="N149" s="9" t="b">
        <f t="shared" si="4"/>
        <v>1</v>
      </c>
      <c r="O149" t="str">
        <f>VLOOKUP(H149,省!A:B,2,0)</f>
        <v>B9Q</v>
      </c>
      <c r="P149" t="b">
        <f t="shared" si="5"/>
        <v>1</v>
      </c>
    </row>
    <row r="150" spans="2:16">
      <c r="B150" s="80" t="s">
        <v>2359</v>
      </c>
      <c r="C150" s="5" t="s">
        <v>377</v>
      </c>
      <c r="D150" s="6" t="s">
        <v>378</v>
      </c>
      <c r="E150" s="5" t="s">
        <v>379</v>
      </c>
      <c r="F150" s="6" t="s">
        <v>380</v>
      </c>
      <c r="G150" s="6" t="s">
        <v>385</v>
      </c>
      <c r="H150" s="5" t="s">
        <v>386</v>
      </c>
      <c r="I150" s="5" t="s">
        <v>391</v>
      </c>
      <c r="J150" s="7" t="s">
        <v>392</v>
      </c>
      <c r="K150" s="16" t="s">
        <v>2360</v>
      </c>
      <c r="L150" s="68"/>
      <c r="M150" s="62" t="str">
        <f>VLOOKUP(J150,城市!D:E,2,0)</f>
        <v>CF8</v>
      </c>
      <c r="N150" s="9" t="b">
        <f t="shared" si="4"/>
        <v>1</v>
      </c>
      <c r="O150" t="str">
        <f>VLOOKUP(H150,省!A:B,2,0)</f>
        <v>B9Q</v>
      </c>
      <c r="P150" t="b">
        <f t="shared" si="5"/>
        <v>1</v>
      </c>
    </row>
    <row r="151" spans="2:16">
      <c r="B151" s="80" t="s">
        <v>2361</v>
      </c>
      <c r="C151" s="5" t="s">
        <v>377</v>
      </c>
      <c r="D151" s="6" t="s">
        <v>378</v>
      </c>
      <c r="E151" s="5" t="s">
        <v>379</v>
      </c>
      <c r="F151" s="6" t="s">
        <v>380</v>
      </c>
      <c r="G151" s="6" t="s">
        <v>385</v>
      </c>
      <c r="H151" s="5" t="s">
        <v>386</v>
      </c>
      <c r="I151" s="5" t="s">
        <v>393</v>
      </c>
      <c r="J151" s="7" t="s">
        <v>394</v>
      </c>
      <c r="K151" s="16" t="s">
        <v>2348</v>
      </c>
      <c r="L151" s="68"/>
      <c r="M151" s="62" t="str">
        <f>VLOOKUP(J151,城市!D:E,2,0)</f>
        <v>CDM</v>
      </c>
      <c r="N151" s="9" t="b">
        <f t="shared" si="4"/>
        <v>1</v>
      </c>
      <c r="O151" t="str">
        <f>VLOOKUP(H151,省!A:B,2,0)</f>
        <v>B9Q</v>
      </c>
      <c r="P151" t="b">
        <f t="shared" si="5"/>
        <v>1</v>
      </c>
    </row>
    <row r="152" spans="2:16">
      <c r="B152" s="80" t="s">
        <v>2349</v>
      </c>
      <c r="C152" s="5" t="s">
        <v>377</v>
      </c>
      <c r="D152" s="6" t="s">
        <v>378</v>
      </c>
      <c r="E152" s="5" t="s">
        <v>379</v>
      </c>
      <c r="F152" s="6" t="s">
        <v>380</v>
      </c>
      <c r="G152" s="6" t="s">
        <v>395</v>
      </c>
      <c r="H152" s="5" t="s">
        <v>396</v>
      </c>
      <c r="I152" s="5" t="s">
        <v>397</v>
      </c>
      <c r="J152" s="7" t="s">
        <v>398</v>
      </c>
      <c r="K152" s="16" t="s">
        <v>2376</v>
      </c>
      <c r="L152" s="68"/>
      <c r="M152" s="62" t="str">
        <f>VLOOKUP(J152,城市!D:E,2,0)</f>
        <v>CF9</v>
      </c>
      <c r="N152" s="9" t="b">
        <f t="shared" si="4"/>
        <v>1</v>
      </c>
      <c r="O152" t="str">
        <f>VLOOKUP(H152,省!A:B,2,0)</f>
        <v>B9R</v>
      </c>
      <c r="P152" t="b">
        <f t="shared" si="5"/>
        <v>1</v>
      </c>
    </row>
    <row r="153" spans="2:16">
      <c r="B153" s="80" t="s">
        <v>2377</v>
      </c>
      <c r="C153" s="5" t="s">
        <v>377</v>
      </c>
      <c r="D153" s="6" t="s">
        <v>378</v>
      </c>
      <c r="E153" s="5" t="s">
        <v>379</v>
      </c>
      <c r="F153" s="6" t="s">
        <v>380</v>
      </c>
      <c r="G153" s="6" t="s">
        <v>395</v>
      </c>
      <c r="H153" s="5" t="s">
        <v>396</v>
      </c>
      <c r="I153" s="5" t="s">
        <v>399</v>
      </c>
      <c r="J153" s="7" t="s">
        <v>400</v>
      </c>
      <c r="K153" s="16" t="s">
        <v>2366</v>
      </c>
      <c r="L153" s="68"/>
      <c r="M153" s="62" t="str">
        <f>VLOOKUP(J153,城市!D:E,2,0)</f>
        <v>CG1</v>
      </c>
      <c r="N153" s="9" t="b">
        <f t="shared" si="4"/>
        <v>1</v>
      </c>
      <c r="O153" t="str">
        <f>VLOOKUP(H153,省!A:B,2,0)</f>
        <v>B9R</v>
      </c>
      <c r="P153" t="b">
        <f t="shared" si="5"/>
        <v>1</v>
      </c>
    </row>
    <row r="154" spans="2:16">
      <c r="B154" s="80" t="s">
        <v>2367</v>
      </c>
      <c r="C154" s="5" t="s">
        <v>377</v>
      </c>
      <c r="D154" s="6" t="s">
        <v>378</v>
      </c>
      <c r="E154" s="5" t="s">
        <v>379</v>
      </c>
      <c r="F154" s="6" t="s">
        <v>380</v>
      </c>
      <c r="G154" s="6" t="s">
        <v>395</v>
      </c>
      <c r="H154" s="5" t="s">
        <v>396</v>
      </c>
      <c r="I154" s="5" t="s">
        <v>401</v>
      </c>
      <c r="J154" s="7" t="s">
        <v>402</v>
      </c>
      <c r="K154" s="16" t="s">
        <v>2368</v>
      </c>
      <c r="L154" s="68"/>
      <c r="M154" s="62" t="str">
        <f>VLOOKUP(J154,城市!D:E,2,0)</f>
        <v>CG2</v>
      </c>
      <c r="N154" s="9" t="b">
        <f t="shared" si="4"/>
        <v>1</v>
      </c>
      <c r="O154" t="str">
        <f>VLOOKUP(H154,省!A:B,2,0)</f>
        <v>B9R</v>
      </c>
      <c r="P154" t="b">
        <f t="shared" si="5"/>
        <v>1</v>
      </c>
    </row>
    <row r="155" spans="2:16">
      <c r="B155" s="80" t="s">
        <v>2369</v>
      </c>
      <c r="C155" s="5" t="s">
        <v>377</v>
      </c>
      <c r="D155" s="6" t="s">
        <v>378</v>
      </c>
      <c r="E155" s="5" t="s">
        <v>379</v>
      </c>
      <c r="F155" s="6" t="s">
        <v>380</v>
      </c>
      <c r="G155" s="6" t="s">
        <v>403</v>
      </c>
      <c r="H155" s="5" t="s">
        <v>404</v>
      </c>
      <c r="I155" s="5" t="s">
        <v>405</v>
      </c>
      <c r="J155" s="7" t="s">
        <v>2385</v>
      </c>
      <c r="K155" s="16" t="s">
        <v>2386</v>
      </c>
      <c r="L155" s="68"/>
      <c r="M155" s="62" t="str">
        <f>VLOOKUP(J155,城市!D:E,2,0)</f>
        <v>CG3</v>
      </c>
      <c r="N155" s="9" t="b">
        <f t="shared" si="4"/>
        <v>1</v>
      </c>
      <c r="O155" t="str">
        <f>VLOOKUP(H155,省!A:B,2,0)</f>
        <v>B9S</v>
      </c>
      <c r="P155" t="b">
        <f t="shared" si="5"/>
        <v>1</v>
      </c>
    </row>
    <row r="156" spans="2:16">
      <c r="B156" s="80" t="s">
        <v>2292</v>
      </c>
      <c r="C156" s="5" t="s">
        <v>377</v>
      </c>
      <c r="D156" s="6" t="s">
        <v>378</v>
      </c>
      <c r="E156" s="5" t="s">
        <v>379</v>
      </c>
      <c r="F156" s="6" t="s">
        <v>380</v>
      </c>
      <c r="G156" s="6" t="s">
        <v>403</v>
      </c>
      <c r="H156" s="5" t="s">
        <v>404</v>
      </c>
      <c r="I156" s="5" t="s">
        <v>406</v>
      </c>
      <c r="J156" s="7" t="s">
        <v>2387</v>
      </c>
      <c r="K156" s="16" t="s">
        <v>2293</v>
      </c>
      <c r="L156" s="68"/>
      <c r="M156" s="62" t="str">
        <f>VLOOKUP(J156,城市!D:E,2,0)</f>
        <v>CG5</v>
      </c>
      <c r="N156" s="9" t="b">
        <f t="shared" si="4"/>
        <v>1</v>
      </c>
      <c r="O156" t="str">
        <f>VLOOKUP(H156,省!A:B,2,0)</f>
        <v>B9S</v>
      </c>
      <c r="P156" t="b">
        <f t="shared" si="5"/>
        <v>1</v>
      </c>
    </row>
    <row r="157" spans="2:16">
      <c r="B157" s="80" t="s">
        <v>2294</v>
      </c>
      <c r="C157" s="5" t="s">
        <v>377</v>
      </c>
      <c r="D157" s="6" t="s">
        <v>378</v>
      </c>
      <c r="E157" s="5" t="s">
        <v>379</v>
      </c>
      <c r="F157" s="6" t="s">
        <v>380</v>
      </c>
      <c r="G157" s="6" t="s">
        <v>403</v>
      </c>
      <c r="H157" s="5" t="s">
        <v>404</v>
      </c>
      <c r="I157" s="5" t="s">
        <v>407</v>
      </c>
      <c r="J157" s="7" t="s">
        <v>2388</v>
      </c>
      <c r="K157" s="16" t="s">
        <v>2336</v>
      </c>
      <c r="L157" s="68"/>
      <c r="M157" s="62" t="str">
        <f>VLOOKUP(J157,城市!D:E,2,0)</f>
        <v>CG4</v>
      </c>
      <c r="N157" s="9" t="b">
        <f t="shared" si="4"/>
        <v>1</v>
      </c>
      <c r="O157" t="str">
        <f>VLOOKUP(H157,省!A:B,2,0)</f>
        <v>B9S</v>
      </c>
      <c r="P157" t="b">
        <f t="shared" si="5"/>
        <v>1</v>
      </c>
    </row>
    <row r="158" spans="2:16">
      <c r="B158" s="80" t="s">
        <v>2337</v>
      </c>
      <c r="C158" s="5" t="s">
        <v>377</v>
      </c>
      <c r="D158" s="6" t="s">
        <v>378</v>
      </c>
      <c r="E158" s="5" t="s">
        <v>379</v>
      </c>
      <c r="F158" s="6" t="s">
        <v>380</v>
      </c>
      <c r="G158" s="6" t="s">
        <v>408</v>
      </c>
      <c r="H158" s="5" t="s">
        <v>409</v>
      </c>
      <c r="I158" s="5" t="s">
        <v>410</v>
      </c>
      <c r="J158" s="7" t="s">
        <v>411</v>
      </c>
      <c r="K158" s="16" t="s">
        <v>2374</v>
      </c>
      <c r="L158" s="68"/>
      <c r="M158" s="62" t="str">
        <f>VLOOKUP(J158,城市!D:E,2,0)</f>
        <v>CDR</v>
      </c>
      <c r="N158" s="9" t="b">
        <f t="shared" si="4"/>
        <v>1</v>
      </c>
      <c r="O158" t="str">
        <f>VLOOKUP(H158,省!A:B,2,0)</f>
        <v>B9T</v>
      </c>
      <c r="P158" t="b">
        <f t="shared" si="5"/>
        <v>1</v>
      </c>
    </row>
    <row r="159" spans="2:16">
      <c r="B159" s="80" t="s">
        <v>2375</v>
      </c>
      <c r="C159" s="5" t="s">
        <v>412</v>
      </c>
      <c r="D159" s="6" t="s">
        <v>413</v>
      </c>
      <c r="E159" s="5" t="s">
        <v>414</v>
      </c>
      <c r="F159" s="6" t="s">
        <v>415</v>
      </c>
      <c r="G159" s="6" t="s">
        <v>416</v>
      </c>
      <c r="H159" s="5" t="s">
        <v>417</v>
      </c>
      <c r="I159" s="5" t="s">
        <v>418</v>
      </c>
      <c r="J159" s="7" t="s">
        <v>413</v>
      </c>
      <c r="K159" s="16" t="s">
        <v>2376</v>
      </c>
      <c r="L159" s="68"/>
      <c r="M159" s="62" t="str">
        <f>VLOOKUP(J159,城市!D:E,2,0)</f>
        <v>CG9</v>
      </c>
      <c r="N159" s="9" t="b">
        <f t="shared" si="4"/>
        <v>1</v>
      </c>
      <c r="O159" t="str">
        <f>VLOOKUP(H159,省!A:B,2,0)</f>
        <v>B9U</v>
      </c>
      <c r="P159" t="b">
        <f t="shared" si="5"/>
        <v>1</v>
      </c>
    </row>
  </sheetData>
  <autoFilter ref="B3:P159"/>
  <mergeCells count="1">
    <mergeCell ref="B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1"/>
  <sheetViews>
    <sheetView workbookViewId="0">
      <selection activeCell="A2" sqref="A2"/>
    </sheetView>
  </sheetViews>
  <sheetFormatPr defaultRowHeight="14.4"/>
  <cols>
    <col min="2" max="2" width="19.33203125" bestFit="1" customWidth="1"/>
  </cols>
  <sheetData>
    <row r="1" spans="1:7">
      <c r="A1" s="97" t="s">
        <v>2515</v>
      </c>
      <c r="B1" s="98" t="s">
        <v>2516</v>
      </c>
      <c r="C1" s="97" t="s">
        <v>2517</v>
      </c>
      <c r="D1" s="98" t="s">
        <v>2518</v>
      </c>
      <c r="E1" s="98" t="s">
        <v>2519</v>
      </c>
      <c r="F1" s="97" t="s">
        <v>2520</v>
      </c>
      <c r="G1" s="97" t="s">
        <v>2521</v>
      </c>
    </row>
    <row r="2" spans="1:7">
      <c r="A2" s="104" t="s">
        <v>3393</v>
      </c>
      <c r="B2" s="11" t="s">
        <v>3</v>
      </c>
      <c r="D2" s="12" t="s">
        <v>4</v>
      </c>
      <c r="E2" s="12" t="s">
        <v>4</v>
      </c>
    </row>
    <row r="3" spans="1:7">
      <c r="A3" s="104" t="s">
        <v>3393</v>
      </c>
      <c r="B3" s="23" t="s">
        <v>18</v>
      </c>
      <c r="D3" s="7" t="s">
        <v>19</v>
      </c>
      <c r="E3" s="7" t="s">
        <v>19</v>
      </c>
    </row>
    <row r="4" spans="1:7">
      <c r="A4" s="104" t="s">
        <v>3393</v>
      </c>
      <c r="B4" s="23" t="s">
        <v>100</v>
      </c>
      <c r="D4" s="7" t="s">
        <v>101</v>
      </c>
      <c r="E4" s="7" t="s">
        <v>101</v>
      </c>
    </row>
    <row r="5" spans="1:7">
      <c r="A5" s="104" t="s">
        <v>3393</v>
      </c>
      <c r="B5" s="23" t="s">
        <v>122</v>
      </c>
      <c r="D5" s="7" t="s">
        <v>123</v>
      </c>
      <c r="E5" s="7" t="s">
        <v>123</v>
      </c>
    </row>
    <row r="6" spans="1:7">
      <c r="A6" s="104" t="s">
        <v>3393</v>
      </c>
      <c r="B6" s="23" t="s">
        <v>162</v>
      </c>
      <c r="D6" s="7" t="s">
        <v>163</v>
      </c>
      <c r="E6" s="7" t="s">
        <v>163</v>
      </c>
    </row>
    <row r="7" spans="1:7">
      <c r="A7" s="104" t="s">
        <v>3393</v>
      </c>
      <c r="B7" s="23" t="s">
        <v>190</v>
      </c>
      <c r="D7" s="7" t="s">
        <v>191</v>
      </c>
      <c r="E7" s="7" t="s">
        <v>191</v>
      </c>
    </row>
    <row r="8" spans="1:7">
      <c r="A8" s="11" t="s">
        <v>3</v>
      </c>
      <c r="B8" s="11" t="s">
        <v>5</v>
      </c>
      <c r="D8" s="12" t="s">
        <v>6</v>
      </c>
      <c r="E8" s="12" t="s">
        <v>6</v>
      </c>
    </row>
    <row r="9" spans="1:7">
      <c r="A9" s="23" t="s">
        <v>18</v>
      </c>
      <c r="B9" s="23" t="s">
        <v>48</v>
      </c>
      <c r="D9" s="23" t="s">
        <v>420</v>
      </c>
      <c r="E9" s="23" t="s">
        <v>420</v>
      </c>
    </row>
    <row r="10" spans="1:7">
      <c r="A10" s="23" t="s">
        <v>18</v>
      </c>
      <c r="B10" s="23" t="s">
        <v>2486</v>
      </c>
      <c r="D10" s="23" t="s">
        <v>419</v>
      </c>
      <c r="E10" s="23" t="s">
        <v>419</v>
      </c>
    </row>
    <row r="11" spans="1:7">
      <c r="A11" s="23" t="s">
        <v>18</v>
      </c>
      <c r="B11" s="87" t="s">
        <v>482</v>
      </c>
      <c r="D11" s="87" t="s">
        <v>483</v>
      </c>
      <c r="E11" s="87" t="s">
        <v>483</v>
      </c>
    </row>
    <row r="12" spans="1:7">
      <c r="A12" s="23" t="s">
        <v>100</v>
      </c>
      <c r="B12" s="23" t="s">
        <v>102</v>
      </c>
      <c r="D12" s="23" t="s">
        <v>484</v>
      </c>
      <c r="E12" s="23" t="s">
        <v>484</v>
      </c>
    </row>
    <row r="13" spans="1:7">
      <c r="A13" s="23" t="s">
        <v>122</v>
      </c>
      <c r="B13" s="23" t="s">
        <v>124</v>
      </c>
      <c r="D13" s="23" t="s">
        <v>495</v>
      </c>
      <c r="E13" s="23" t="s">
        <v>495</v>
      </c>
    </row>
    <row r="14" spans="1:7">
      <c r="A14" s="23" t="s">
        <v>162</v>
      </c>
      <c r="B14" s="23" t="s">
        <v>164</v>
      </c>
      <c r="D14" s="23" t="s">
        <v>512</v>
      </c>
      <c r="E14" s="23" t="s">
        <v>512</v>
      </c>
    </row>
    <row r="15" spans="1:7">
      <c r="A15" s="23" t="s">
        <v>190</v>
      </c>
      <c r="B15" s="23" t="s">
        <v>214</v>
      </c>
      <c r="D15" s="23" t="s">
        <v>529</v>
      </c>
      <c r="E15" s="23" t="s">
        <v>529</v>
      </c>
    </row>
    <row r="16" spans="1:7">
      <c r="A16" s="23" t="s">
        <v>190</v>
      </c>
      <c r="B16" s="23" t="s">
        <v>192</v>
      </c>
      <c r="D16" s="23" t="s">
        <v>421</v>
      </c>
      <c r="E16" s="23" t="s">
        <v>421</v>
      </c>
    </row>
    <row r="17" spans="1:5">
      <c r="A17" s="11" t="s">
        <v>5</v>
      </c>
      <c r="B17" s="13" t="s">
        <v>7</v>
      </c>
      <c r="C17" s="13"/>
      <c r="D17" s="14" t="s">
        <v>8</v>
      </c>
      <c r="E17" s="14" t="s">
        <v>8</v>
      </c>
    </row>
    <row r="18" spans="1:5">
      <c r="A18" s="11" t="s">
        <v>5</v>
      </c>
      <c r="B18" s="13" t="s">
        <v>11</v>
      </c>
      <c r="C18" s="13"/>
      <c r="D18" s="14" t="s">
        <v>12</v>
      </c>
      <c r="E18" s="14" t="s">
        <v>12</v>
      </c>
    </row>
    <row r="19" spans="1:5">
      <c r="A19" s="11" t="s">
        <v>5</v>
      </c>
      <c r="B19" s="13" t="s">
        <v>14</v>
      </c>
      <c r="C19" s="13"/>
      <c r="D19" s="14" t="s">
        <v>15</v>
      </c>
      <c r="E19" s="14" t="s">
        <v>15</v>
      </c>
    </row>
    <row r="20" spans="1:5">
      <c r="A20" s="23" t="s">
        <v>48</v>
      </c>
      <c r="B20" s="7" t="s">
        <v>441</v>
      </c>
      <c r="C20" s="7"/>
      <c r="D20" s="24" t="s">
        <v>442</v>
      </c>
      <c r="E20" s="24" t="s">
        <v>442</v>
      </c>
    </row>
    <row r="21" spans="1:5">
      <c r="A21" s="23" t="s">
        <v>48</v>
      </c>
      <c r="B21" s="7" t="s">
        <v>449</v>
      </c>
      <c r="C21" s="7"/>
      <c r="D21" s="24" t="s">
        <v>450</v>
      </c>
      <c r="E21" s="24" t="s">
        <v>450</v>
      </c>
    </row>
    <row r="22" spans="1:5">
      <c r="A22" s="23" t="s">
        <v>48</v>
      </c>
      <c r="B22" s="7" t="s">
        <v>2447</v>
      </c>
      <c r="C22" s="7"/>
      <c r="D22" s="24" t="s">
        <v>874</v>
      </c>
      <c r="E22" s="24" t="s">
        <v>874</v>
      </c>
    </row>
    <row r="23" spans="1:5">
      <c r="A23" s="23" t="s">
        <v>48</v>
      </c>
      <c r="B23" s="7" t="s">
        <v>2457</v>
      </c>
      <c r="C23" s="7"/>
      <c r="D23" s="24" t="s">
        <v>2431</v>
      </c>
      <c r="E23" s="24" t="s">
        <v>2431</v>
      </c>
    </row>
    <row r="24" spans="1:5">
      <c r="A24" s="23" t="s">
        <v>48</v>
      </c>
      <c r="B24" s="7" t="s">
        <v>462</v>
      </c>
      <c r="C24" s="7"/>
      <c r="D24" s="24" t="s">
        <v>2465</v>
      </c>
      <c r="E24" s="24" t="s">
        <v>2465</v>
      </c>
    </row>
    <row r="25" spans="1:5">
      <c r="A25" s="23" t="s">
        <v>48</v>
      </c>
      <c r="B25" s="7" t="s">
        <v>467</v>
      </c>
      <c r="C25" s="7"/>
      <c r="D25" s="24" t="s">
        <v>2468</v>
      </c>
      <c r="E25" s="24" t="s">
        <v>2468</v>
      </c>
    </row>
    <row r="26" spans="1:5">
      <c r="A26" s="23" t="s">
        <v>48</v>
      </c>
      <c r="B26" s="7" t="s">
        <v>434</v>
      </c>
      <c r="C26" s="7"/>
      <c r="D26" s="24" t="s">
        <v>2429</v>
      </c>
      <c r="E26" s="24" t="s">
        <v>2429</v>
      </c>
    </row>
    <row r="27" spans="1:5">
      <c r="A27" s="23" t="s">
        <v>2486</v>
      </c>
      <c r="B27" s="7" t="s">
        <v>478</v>
      </c>
      <c r="C27" s="7"/>
      <c r="D27" s="24" t="s">
        <v>2487</v>
      </c>
      <c r="E27" s="24" t="s">
        <v>2487</v>
      </c>
    </row>
    <row r="28" spans="1:5">
      <c r="A28" s="23" t="s">
        <v>2491</v>
      </c>
      <c r="B28" s="7" t="s">
        <v>449</v>
      </c>
      <c r="C28" s="7"/>
      <c r="D28" s="7" t="s">
        <v>450</v>
      </c>
      <c r="E28" s="7" t="s">
        <v>450</v>
      </c>
    </row>
    <row r="29" spans="1:5">
      <c r="A29" s="87" t="s">
        <v>482</v>
      </c>
      <c r="B29" s="7" t="s">
        <v>449</v>
      </c>
      <c r="C29" s="7"/>
      <c r="D29" s="7" t="s">
        <v>450</v>
      </c>
      <c r="E29" s="7" t="s">
        <v>450</v>
      </c>
    </row>
    <row r="30" spans="1:5">
      <c r="A30" s="23" t="s">
        <v>102</v>
      </c>
      <c r="B30" s="7" t="s">
        <v>485</v>
      </c>
      <c r="C30" s="7"/>
      <c r="D30" s="24" t="s">
        <v>2492</v>
      </c>
      <c r="E30" s="24" t="s">
        <v>2492</v>
      </c>
    </row>
    <row r="31" spans="1:5">
      <c r="A31" s="23" t="s">
        <v>102</v>
      </c>
      <c r="B31" s="7" t="s">
        <v>488</v>
      </c>
      <c r="C31" s="7"/>
      <c r="D31" s="24" t="s">
        <v>2493</v>
      </c>
      <c r="E31" s="24" t="s">
        <v>2493</v>
      </c>
    </row>
    <row r="32" spans="1:5">
      <c r="A32" s="23" t="s">
        <v>102</v>
      </c>
      <c r="B32" s="7" t="s">
        <v>489</v>
      </c>
      <c r="C32" s="7"/>
      <c r="D32" s="24" t="s">
        <v>490</v>
      </c>
      <c r="E32" s="24" t="s">
        <v>490</v>
      </c>
    </row>
    <row r="33" spans="1:5">
      <c r="A33" s="23" t="s">
        <v>102</v>
      </c>
      <c r="B33" s="7" t="s">
        <v>491</v>
      </c>
      <c r="C33" s="7"/>
      <c r="D33" s="24" t="s">
        <v>492</v>
      </c>
      <c r="E33" s="24" t="s">
        <v>492</v>
      </c>
    </row>
    <row r="34" spans="1:5">
      <c r="A34" s="23" t="s">
        <v>124</v>
      </c>
      <c r="B34" s="7" t="s">
        <v>496</v>
      </c>
      <c r="C34" s="7"/>
      <c r="D34" s="24" t="s">
        <v>497</v>
      </c>
      <c r="E34" s="24" t="s">
        <v>497</v>
      </c>
    </row>
    <row r="35" spans="1:5">
      <c r="A35" s="23" t="s">
        <v>124</v>
      </c>
      <c r="B35" s="7" t="s">
        <v>498</v>
      </c>
      <c r="C35" s="7"/>
      <c r="D35" s="24" t="s">
        <v>499</v>
      </c>
      <c r="E35" s="24" t="s">
        <v>499</v>
      </c>
    </row>
    <row r="36" spans="1:5">
      <c r="A36" s="23" t="s">
        <v>124</v>
      </c>
      <c r="B36" s="7" t="s">
        <v>500</v>
      </c>
      <c r="C36" s="7"/>
      <c r="D36" s="24" t="s">
        <v>501</v>
      </c>
      <c r="E36" s="24" t="s">
        <v>501</v>
      </c>
    </row>
    <row r="37" spans="1:5">
      <c r="A37" s="23" t="s">
        <v>124</v>
      </c>
      <c r="B37" s="7" t="s">
        <v>502</v>
      </c>
      <c r="C37" s="7"/>
      <c r="D37" s="24" t="s">
        <v>503</v>
      </c>
      <c r="E37" s="24" t="s">
        <v>503</v>
      </c>
    </row>
    <row r="38" spans="1:5">
      <c r="A38" s="23" t="s">
        <v>124</v>
      </c>
      <c r="B38" s="7" t="s">
        <v>504</v>
      </c>
      <c r="C38" s="7"/>
      <c r="D38" s="24" t="s">
        <v>505</v>
      </c>
      <c r="E38" s="24" t="s">
        <v>505</v>
      </c>
    </row>
    <row r="39" spans="1:5">
      <c r="A39" s="23" t="s">
        <v>124</v>
      </c>
      <c r="B39" s="7" t="s">
        <v>506</v>
      </c>
      <c r="C39" s="7"/>
      <c r="D39" s="24" t="s">
        <v>507</v>
      </c>
      <c r="E39" s="24" t="s">
        <v>507</v>
      </c>
    </row>
    <row r="40" spans="1:5">
      <c r="A40" s="23" t="s">
        <v>124</v>
      </c>
      <c r="B40" s="7" t="s">
        <v>508</v>
      </c>
      <c r="C40" s="7"/>
      <c r="D40" s="24" t="s">
        <v>509</v>
      </c>
      <c r="E40" s="24" t="s">
        <v>509</v>
      </c>
    </row>
    <row r="41" spans="1:5">
      <c r="A41" s="23" t="s">
        <v>164</v>
      </c>
      <c r="B41" s="7" t="s">
        <v>513</v>
      </c>
      <c r="C41" s="7"/>
      <c r="D41" s="24" t="s">
        <v>2500</v>
      </c>
      <c r="E41" s="24" t="s">
        <v>2500</v>
      </c>
    </row>
    <row r="42" spans="1:5">
      <c r="A42" s="23" t="s">
        <v>164</v>
      </c>
      <c r="B42" s="7" t="s">
        <v>514</v>
      </c>
      <c r="C42" s="7"/>
      <c r="D42" s="24" t="s">
        <v>515</v>
      </c>
      <c r="E42" s="24" t="s">
        <v>515</v>
      </c>
    </row>
    <row r="43" spans="1:5">
      <c r="A43" s="23" t="s">
        <v>164</v>
      </c>
      <c r="B43" s="7" t="s">
        <v>516</v>
      </c>
      <c r="C43" s="7"/>
      <c r="D43" s="24" t="s">
        <v>2501</v>
      </c>
      <c r="E43" s="24" t="s">
        <v>2501</v>
      </c>
    </row>
    <row r="44" spans="1:5">
      <c r="A44" s="23" t="s">
        <v>164</v>
      </c>
      <c r="B44" s="7" t="s">
        <v>520</v>
      </c>
      <c r="C44" s="7"/>
      <c r="D44" s="24" t="s">
        <v>521</v>
      </c>
      <c r="E44" s="24" t="s">
        <v>521</v>
      </c>
    </row>
    <row r="45" spans="1:5">
      <c r="A45" s="23" t="s">
        <v>164</v>
      </c>
      <c r="B45" s="7" t="s">
        <v>524</v>
      </c>
      <c r="C45" s="7"/>
      <c r="D45" s="24" t="s">
        <v>2503</v>
      </c>
      <c r="E45" s="24" t="s">
        <v>2503</v>
      </c>
    </row>
    <row r="46" spans="1:5">
      <c r="A46" s="23" t="s">
        <v>164</v>
      </c>
      <c r="B46" s="7" t="s">
        <v>525</v>
      </c>
      <c r="C46" s="7"/>
      <c r="D46" s="24" t="s">
        <v>526</v>
      </c>
      <c r="E46" s="24" t="s">
        <v>526</v>
      </c>
    </row>
    <row r="47" spans="1:5">
      <c r="A47" s="23" t="s">
        <v>214</v>
      </c>
      <c r="B47" s="7" t="s">
        <v>530</v>
      </c>
      <c r="C47" s="7"/>
      <c r="D47" s="24" t="s">
        <v>531</v>
      </c>
      <c r="E47" s="24" t="s">
        <v>531</v>
      </c>
    </row>
    <row r="48" spans="1:5">
      <c r="A48" s="23" t="s">
        <v>214</v>
      </c>
      <c r="B48" s="7" t="s">
        <v>532</v>
      </c>
      <c r="C48" s="7"/>
      <c r="D48" s="24" t="s">
        <v>533</v>
      </c>
      <c r="E48" s="24" t="s">
        <v>533</v>
      </c>
    </row>
    <row r="49" spans="1:5">
      <c r="A49" s="23" t="s">
        <v>192</v>
      </c>
      <c r="B49" s="7" t="s">
        <v>538</v>
      </c>
      <c r="C49" s="7"/>
      <c r="D49" s="24" t="s">
        <v>2505</v>
      </c>
      <c r="E49" s="24" t="s">
        <v>2505</v>
      </c>
    </row>
    <row r="50" spans="1:5">
      <c r="A50" s="23" t="s">
        <v>192</v>
      </c>
      <c r="B50" s="7" t="s">
        <v>544</v>
      </c>
      <c r="C50" s="7"/>
      <c r="D50" s="24" t="s">
        <v>545</v>
      </c>
      <c r="E50" s="24" t="s">
        <v>545</v>
      </c>
    </row>
    <row r="51" spans="1:5">
      <c r="A51" s="23" t="s">
        <v>214</v>
      </c>
      <c r="B51" s="7" t="s">
        <v>546</v>
      </c>
      <c r="C51" s="7"/>
      <c r="D51" s="24" t="s">
        <v>547</v>
      </c>
      <c r="E51" s="24" t="s">
        <v>547</v>
      </c>
    </row>
    <row r="52" spans="1:5">
      <c r="A52" s="23" t="s">
        <v>192</v>
      </c>
      <c r="B52" s="7" t="s">
        <v>548</v>
      </c>
      <c r="C52" s="7"/>
      <c r="D52" s="24" t="s">
        <v>549</v>
      </c>
      <c r="E52" s="24" t="s">
        <v>549</v>
      </c>
    </row>
    <row r="53" spans="1:5">
      <c r="A53" s="23" t="s">
        <v>214</v>
      </c>
      <c r="B53" s="7" t="s">
        <v>552</v>
      </c>
      <c r="C53" s="7"/>
      <c r="D53" s="24" t="s">
        <v>553</v>
      </c>
      <c r="E53" s="24" t="s">
        <v>553</v>
      </c>
    </row>
    <row r="54" spans="1:5">
      <c r="A54" s="13" t="s">
        <v>7</v>
      </c>
      <c r="B54" t="s">
        <v>2522</v>
      </c>
      <c r="D54" s="13" t="s">
        <v>10</v>
      </c>
      <c r="E54" s="13" t="s">
        <v>10</v>
      </c>
    </row>
    <row r="55" spans="1:5">
      <c r="A55" s="13" t="s">
        <v>11</v>
      </c>
      <c r="B55" t="s">
        <v>2523</v>
      </c>
      <c r="D55" s="13" t="s">
        <v>12</v>
      </c>
      <c r="E55" s="13" t="s">
        <v>12</v>
      </c>
    </row>
    <row r="56" spans="1:5">
      <c r="A56" s="13" t="s">
        <v>14</v>
      </c>
      <c r="B56" t="s">
        <v>2524</v>
      </c>
      <c r="D56" s="13" t="s">
        <v>17</v>
      </c>
      <c r="E56" s="13" t="s">
        <v>17</v>
      </c>
    </row>
    <row r="57" spans="1:5">
      <c r="A57" s="7" t="s">
        <v>441</v>
      </c>
      <c r="B57" t="s">
        <v>3211</v>
      </c>
      <c r="D57" s="24" t="s">
        <v>819</v>
      </c>
      <c r="E57" s="24" t="s">
        <v>819</v>
      </c>
    </row>
    <row r="58" spans="1:5">
      <c r="A58" s="7" t="s">
        <v>441</v>
      </c>
      <c r="B58" t="s">
        <v>3212</v>
      </c>
      <c r="D58" s="24" t="s">
        <v>820</v>
      </c>
      <c r="E58" s="24" t="s">
        <v>820</v>
      </c>
    </row>
    <row r="59" spans="1:5">
      <c r="A59" s="7" t="s">
        <v>441</v>
      </c>
      <c r="B59" t="s">
        <v>3213</v>
      </c>
      <c r="D59" s="24" t="s">
        <v>821</v>
      </c>
      <c r="E59" s="24" t="s">
        <v>821</v>
      </c>
    </row>
    <row r="60" spans="1:5">
      <c r="A60" s="7" t="s">
        <v>441</v>
      </c>
      <c r="B60" t="s">
        <v>3214</v>
      </c>
      <c r="D60" s="24" t="s">
        <v>822</v>
      </c>
      <c r="E60" s="24" t="s">
        <v>822</v>
      </c>
    </row>
    <row r="61" spans="1:5">
      <c r="A61" s="7" t="s">
        <v>441</v>
      </c>
      <c r="B61" t="s">
        <v>3215</v>
      </c>
      <c r="D61" s="24" t="s">
        <v>823</v>
      </c>
      <c r="E61" s="24" t="s">
        <v>823</v>
      </c>
    </row>
    <row r="62" spans="1:5">
      <c r="A62" s="7" t="s">
        <v>441</v>
      </c>
      <c r="B62" t="s">
        <v>3216</v>
      </c>
      <c r="D62" s="24" t="s">
        <v>824</v>
      </c>
      <c r="E62" s="24" t="s">
        <v>824</v>
      </c>
    </row>
    <row r="63" spans="1:5">
      <c r="A63" s="7" t="s">
        <v>449</v>
      </c>
      <c r="B63" t="s">
        <v>3217</v>
      </c>
      <c r="D63" s="22" t="s">
        <v>896</v>
      </c>
      <c r="E63" s="22" t="s">
        <v>896</v>
      </c>
    </row>
    <row r="64" spans="1:5">
      <c r="A64" s="7" t="s">
        <v>449</v>
      </c>
      <c r="B64" t="s">
        <v>3218</v>
      </c>
      <c r="D64" s="22" t="s">
        <v>826</v>
      </c>
      <c r="E64" s="22" t="s">
        <v>826</v>
      </c>
    </row>
    <row r="65" spans="1:5">
      <c r="A65" s="7" t="s">
        <v>449</v>
      </c>
      <c r="B65" t="s">
        <v>3219</v>
      </c>
      <c r="D65" s="22" t="s">
        <v>899</v>
      </c>
      <c r="E65" s="22" t="s">
        <v>899</v>
      </c>
    </row>
    <row r="66" spans="1:5">
      <c r="A66" s="7" t="s">
        <v>449</v>
      </c>
      <c r="B66" t="s">
        <v>3220</v>
      </c>
      <c r="D66" s="22" t="s">
        <v>898</v>
      </c>
      <c r="E66" s="22" t="s">
        <v>898</v>
      </c>
    </row>
    <row r="67" spans="1:5">
      <c r="A67" s="7" t="s">
        <v>449</v>
      </c>
      <c r="B67" t="s">
        <v>3221</v>
      </c>
      <c r="D67" s="22" t="s">
        <v>897</v>
      </c>
      <c r="E67" s="22" t="s">
        <v>897</v>
      </c>
    </row>
    <row r="68" spans="1:5">
      <c r="A68" s="7" t="s">
        <v>2447</v>
      </c>
      <c r="B68" t="s">
        <v>3222</v>
      </c>
      <c r="D68" s="22" t="s">
        <v>829</v>
      </c>
      <c r="E68" s="22" t="s">
        <v>829</v>
      </c>
    </row>
    <row r="69" spans="1:5">
      <c r="A69" s="7" t="s">
        <v>437</v>
      </c>
      <c r="B69" t="s">
        <v>3223</v>
      </c>
      <c r="D69" s="22" t="s">
        <v>830</v>
      </c>
      <c r="E69" s="22" t="s">
        <v>830</v>
      </c>
    </row>
    <row r="70" spans="1:5">
      <c r="A70" s="7" t="s">
        <v>437</v>
      </c>
      <c r="B70" t="s">
        <v>3224</v>
      </c>
      <c r="D70" s="22" t="s">
        <v>831</v>
      </c>
      <c r="E70" s="22" t="s">
        <v>831</v>
      </c>
    </row>
    <row r="71" spans="1:5">
      <c r="A71" s="7" t="s">
        <v>437</v>
      </c>
      <c r="B71" t="s">
        <v>3225</v>
      </c>
      <c r="D71" s="22" t="s">
        <v>832</v>
      </c>
      <c r="E71" s="22" t="s">
        <v>832</v>
      </c>
    </row>
    <row r="72" spans="1:5">
      <c r="A72" s="7" t="s">
        <v>437</v>
      </c>
      <c r="B72" t="s">
        <v>3226</v>
      </c>
      <c r="D72" s="22" t="s">
        <v>900</v>
      </c>
      <c r="E72" s="22" t="s">
        <v>900</v>
      </c>
    </row>
    <row r="73" spans="1:5">
      <c r="A73" s="7" t="s">
        <v>437</v>
      </c>
      <c r="B73" t="s">
        <v>3227</v>
      </c>
      <c r="D73" s="22" t="s">
        <v>833</v>
      </c>
      <c r="E73" s="22" t="s">
        <v>833</v>
      </c>
    </row>
    <row r="74" spans="1:5">
      <c r="A74" s="7" t="s">
        <v>437</v>
      </c>
      <c r="B74" t="s">
        <v>3228</v>
      </c>
      <c r="D74" s="22" t="s">
        <v>834</v>
      </c>
      <c r="E74" s="22" t="s">
        <v>834</v>
      </c>
    </row>
    <row r="75" spans="1:5">
      <c r="A75" s="7" t="s">
        <v>2457</v>
      </c>
      <c r="B75" t="s">
        <v>3229</v>
      </c>
      <c r="D75" s="22" t="s">
        <v>2411</v>
      </c>
      <c r="E75" s="22" t="s">
        <v>2411</v>
      </c>
    </row>
    <row r="76" spans="1:5">
      <c r="A76" s="7" t="s">
        <v>436</v>
      </c>
      <c r="B76" t="s">
        <v>3230</v>
      </c>
      <c r="D76" s="22" t="s">
        <v>2412</v>
      </c>
      <c r="E76" s="22" t="s">
        <v>2412</v>
      </c>
    </row>
    <row r="77" spans="1:5">
      <c r="A77" s="7" t="s">
        <v>436</v>
      </c>
      <c r="B77" t="s">
        <v>3231</v>
      </c>
      <c r="D77" s="22" t="s">
        <v>2461</v>
      </c>
      <c r="E77" s="22" t="s">
        <v>2461</v>
      </c>
    </row>
    <row r="78" spans="1:5">
      <c r="A78" s="7" t="s">
        <v>2457</v>
      </c>
      <c r="B78" t="s">
        <v>3232</v>
      </c>
      <c r="D78" s="22" t="s">
        <v>2417</v>
      </c>
      <c r="E78" s="22" t="s">
        <v>2417</v>
      </c>
    </row>
    <row r="79" spans="1:5">
      <c r="A79" s="7" t="s">
        <v>436</v>
      </c>
      <c r="B79" t="s">
        <v>3233</v>
      </c>
      <c r="D79" s="22" t="s">
        <v>2463</v>
      </c>
      <c r="E79" s="22" t="s">
        <v>2463</v>
      </c>
    </row>
    <row r="80" spans="1:5">
      <c r="A80" s="7" t="s">
        <v>436</v>
      </c>
      <c r="B80" t="s">
        <v>3234</v>
      </c>
      <c r="D80" s="22" t="s">
        <v>844</v>
      </c>
      <c r="E80" s="22" t="s">
        <v>844</v>
      </c>
    </row>
    <row r="81" spans="1:5">
      <c r="A81" s="7" t="s">
        <v>462</v>
      </c>
      <c r="B81" t="s">
        <v>3235</v>
      </c>
      <c r="D81" s="22" t="s">
        <v>89</v>
      </c>
      <c r="E81" s="22" t="s">
        <v>89</v>
      </c>
    </row>
    <row r="82" spans="1:5">
      <c r="A82" s="7" t="s">
        <v>462</v>
      </c>
      <c r="B82" t="s">
        <v>3236</v>
      </c>
      <c r="D82" s="22" t="s">
        <v>85</v>
      </c>
      <c r="E82" s="22" t="s">
        <v>85</v>
      </c>
    </row>
    <row r="83" spans="1:5">
      <c r="A83" s="7" t="s">
        <v>462</v>
      </c>
      <c r="B83" t="s">
        <v>3237</v>
      </c>
      <c r="D83" s="22" t="s">
        <v>81</v>
      </c>
      <c r="E83" s="22" t="s">
        <v>81</v>
      </c>
    </row>
    <row r="84" spans="1:5">
      <c r="A84" s="7" t="s">
        <v>462</v>
      </c>
      <c r="B84" t="s">
        <v>3238</v>
      </c>
      <c r="D84" s="22" t="s">
        <v>847</v>
      </c>
      <c r="E84" s="22" t="s">
        <v>847</v>
      </c>
    </row>
    <row r="85" spans="1:5">
      <c r="A85" s="7" t="s">
        <v>467</v>
      </c>
      <c r="B85" t="s">
        <v>3239</v>
      </c>
      <c r="D85" s="22" t="s">
        <v>93</v>
      </c>
      <c r="E85" s="22" t="s">
        <v>93</v>
      </c>
    </row>
    <row r="86" spans="1:5">
      <c r="A86" s="7" t="s">
        <v>467</v>
      </c>
      <c r="B86" t="s">
        <v>3240</v>
      </c>
      <c r="D86" s="22" t="s">
        <v>99</v>
      </c>
      <c r="E86" s="22" t="s">
        <v>99</v>
      </c>
    </row>
    <row r="87" spans="1:5">
      <c r="A87" s="7" t="s">
        <v>467</v>
      </c>
      <c r="B87" t="s">
        <v>3241</v>
      </c>
      <c r="D87" s="22" t="s">
        <v>95</v>
      </c>
      <c r="E87" s="22" t="s">
        <v>95</v>
      </c>
    </row>
    <row r="88" spans="1:5">
      <c r="A88" s="7" t="s">
        <v>467</v>
      </c>
      <c r="B88" t="s">
        <v>3242</v>
      </c>
      <c r="D88" s="22" t="s">
        <v>849</v>
      </c>
      <c r="E88" s="22" t="s">
        <v>849</v>
      </c>
    </row>
    <row r="89" spans="1:5">
      <c r="A89" s="7" t="s">
        <v>434</v>
      </c>
      <c r="B89" t="s">
        <v>3243</v>
      </c>
      <c r="D89" s="34" t="s">
        <v>1644</v>
      </c>
      <c r="E89" s="34" t="s">
        <v>1644</v>
      </c>
    </row>
    <row r="90" spans="1:5">
      <c r="A90" s="7" t="s">
        <v>434</v>
      </c>
      <c r="B90" t="s">
        <v>3244</v>
      </c>
      <c r="D90" s="34" t="s">
        <v>1645</v>
      </c>
      <c r="E90" s="34" t="s">
        <v>1645</v>
      </c>
    </row>
    <row r="91" spans="1:5">
      <c r="A91" s="7" t="s">
        <v>434</v>
      </c>
      <c r="B91" t="s">
        <v>3245</v>
      </c>
      <c r="D91" s="34" t="s">
        <v>1646</v>
      </c>
      <c r="E91" s="34" t="s">
        <v>1646</v>
      </c>
    </row>
    <row r="92" spans="1:5">
      <c r="A92" s="7" t="s">
        <v>434</v>
      </c>
      <c r="B92" t="s">
        <v>3246</v>
      </c>
      <c r="D92" s="34" t="s">
        <v>1647</v>
      </c>
      <c r="E92" s="34" t="s">
        <v>1647</v>
      </c>
    </row>
    <row r="93" spans="1:5">
      <c r="A93" s="7" t="s">
        <v>434</v>
      </c>
      <c r="B93" t="s">
        <v>3247</v>
      </c>
      <c r="D93" s="34" t="s">
        <v>1648</v>
      </c>
      <c r="E93" s="34" t="s">
        <v>1648</v>
      </c>
    </row>
    <row r="94" spans="1:5">
      <c r="A94" s="7" t="s">
        <v>434</v>
      </c>
      <c r="B94" t="s">
        <v>3248</v>
      </c>
      <c r="D94" s="34" t="s">
        <v>1649</v>
      </c>
      <c r="E94" s="34" t="s">
        <v>1649</v>
      </c>
    </row>
    <row r="95" spans="1:5">
      <c r="A95" s="7" t="s">
        <v>434</v>
      </c>
      <c r="B95" t="s">
        <v>3249</v>
      </c>
      <c r="D95" s="34" t="s">
        <v>1650</v>
      </c>
      <c r="E95" s="34" t="s">
        <v>1650</v>
      </c>
    </row>
    <row r="96" spans="1:5">
      <c r="A96" s="7" t="s">
        <v>434</v>
      </c>
      <c r="B96" t="s">
        <v>3250</v>
      </c>
      <c r="D96" s="34" t="s">
        <v>2485</v>
      </c>
      <c r="E96" s="34" t="s">
        <v>2485</v>
      </c>
    </row>
    <row r="97" spans="1:5">
      <c r="A97" s="7" t="s">
        <v>478</v>
      </c>
      <c r="B97" t="s">
        <v>3251</v>
      </c>
      <c r="D97" s="22" t="s">
        <v>2393</v>
      </c>
      <c r="E97" s="22" t="s">
        <v>2393</v>
      </c>
    </row>
    <row r="98" spans="1:5">
      <c r="A98" s="7" t="s">
        <v>478</v>
      </c>
      <c r="B98" t="s">
        <v>3252</v>
      </c>
      <c r="D98" s="22" t="s">
        <v>2490</v>
      </c>
      <c r="E98" s="22" t="s">
        <v>2490</v>
      </c>
    </row>
    <row r="99" spans="1:5">
      <c r="A99" s="7" t="s">
        <v>449</v>
      </c>
      <c r="B99" t="s">
        <v>3253</v>
      </c>
      <c r="D99" s="22" t="s">
        <v>899</v>
      </c>
      <c r="E99" s="22" t="s">
        <v>899</v>
      </c>
    </row>
    <row r="100" spans="1:5">
      <c r="A100" s="7" t="s">
        <v>449</v>
      </c>
      <c r="B100" t="s">
        <v>3254</v>
      </c>
      <c r="D100" s="22" t="s">
        <v>899</v>
      </c>
      <c r="E100" s="22" t="s">
        <v>899</v>
      </c>
    </row>
    <row r="101" spans="1:5">
      <c r="A101" s="7" t="s">
        <v>485</v>
      </c>
      <c r="B101" t="s">
        <v>3255</v>
      </c>
      <c r="D101" s="22" t="s">
        <v>487</v>
      </c>
      <c r="E101" s="22" t="s">
        <v>487</v>
      </c>
    </row>
    <row r="102" spans="1:5">
      <c r="A102" s="7" t="s">
        <v>488</v>
      </c>
      <c r="B102" t="s">
        <v>3256</v>
      </c>
      <c r="D102" s="22" t="s">
        <v>115</v>
      </c>
      <c r="E102" s="22" t="s">
        <v>115</v>
      </c>
    </row>
    <row r="103" spans="1:5">
      <c r="A103" s="7" t="s">
        <v>489</v>
      </c>
      <c r="B103" t="s">
        <v>3257</v>
      </c>
      <c r="D103" s="7" t="s">
        <v>107</v>
      </c>
      <c r="E103" s="7" t="s">
        <v>107</v>
      </c>
    </row>
    <row r="104" spans="1:5">
      <c r="A104" s="7" t="s">
        <v>491</v>
      </c>
      <c r="B104" t="s">
        <v>3258</v>
      </c>
      <c r="D104" s="7" t="s">
        <v>494</v>
      </c>
      <c r="E104" s="7" t="s">
        <v>494</v>
      </c>
    </row>
    <row r="105" spans="1:5">
      <c r="A105" s="7" t="s">
        <v>496</v>
      </c>
      <c r="B105" t="s">
        <v>3259</v>
      </c>
      <c r="D105" s="7" t="s">
        <v>153</v>
      </c>
      <c r="E105" s="7" t="s">
        <v>153</v>
      </c>
    </row>
    <row r="106" spans="1:5">
      <c r="A106" s="7" t="s">
        <v>496</v>
      </c>
      <c r="B106" t="s">
        <v>3260</v>
      </c>
      <c r="D106" s="7" t="s">
        <v>155</v>
      </c>
      <c r="E106" s="7" t="s">
        <v>155</v>
      </c>
    </row>
    <row r="107" spans="1:5">
      <c r="A107" s="7" t="s">
        <v>496</v>
      </c>
      <c r="B107" t="s">
        <v>3261</v>
      </c>
      <c r="D107" s="7" t="s">
        <v>2496</v>
      </c>
      <c r="E107" s="7" t="s">
        <v>2496</v>
      </c>
    </row>
    <row r="108" spans="1:5">
      <c r="A108" s="7" t="s">
        <v>498</v>
      </c>
      <c r="B108" t="s">
        <v>3262</v>
      </c>
      <c r="D108" s="7" t="s">
        <v>159</v>
      </c>
      <c r="E108" s="7" t="s">
        <v>159</v>
      </c>
    </row>
    <row r="109" spans="1:5">
      <c r="A109" s="7" t="s">
        <v>498</v>
      </c>
      <c r="B109" t="s">
        <v>3263</v>
      </c>
      <c r="D109" s="7" t="s">
        <v>161</v>
      </c>
      <c r="E109" s="7" t="s">
        <v>161</v>
      </c>
    </row>
    <row r="110" spans="1:5">
      <c r="A110" s="7" t="s">
        <v>500</v>
      </c>
      <c r="B110" t="s">
        <v>3264</v>
      </c>
      <c r="D110" s="7" t="s">
        <v>133</v>
      </c>
      <c r="E110" s="7" t="s">
        <v>133</v>
      </c>
    </row>
    <row r="111" spans="1:5">
      <c r="A111" s="7" t="s">
        <v>500</v>
      </c>
      <c r="B111" t="s">
        <v>3265</v>
      </c>
      <c r="D111" s="7" t="s">
        <v>135</v>
      </c>
      <c r="E111" s="7" t="s">
        <v>135</v>
      </c>
    </row>
    <row r="112" spans="1:5">
      <c r="A112" s="7" t="s">
        <v>502</v>
      </c>
      <c r="B112" t="s">
        <v>3266</v>
      </c>
      <c r="D112" s="7" t="s">
        <v>137</v>
      </c>
      <c r="E112" s="7" t="s">
        <v>137</v>
      </c>
    </row>
    <row r="113" spans="1:5">
      <c r="A113" s="7" t="s">
        <v>502</v>
      </c>
      <c r="B113" t="s">
        <v>3267</v>
      </c>
      <c r="D113" s="7" t="s">
        <v>139</v>
      </c>
      <c r="E113" s="7" t="s">
        <v>139</v>
      </c>
    </row>
    <row r="114" spans="1:5">
      <c r="A114" s="7" t="s">
        <v>504</v>
      </c>
      <c r="B114" t="s">
        <v>3268</v>
      </c>
      <c r="D114" s="7" t="s">
        <v>143</v>
      </c>
      <c r="E114" s="7" t="s">
        <v>143</v>
      </c>
    </row>
    <row r="115" spans="1:5">
      <c r="A115" s="7" t="s">
        <v>504</v>
      </c>
      <c r="B115" t="s">
        <v>3269</v>
      </c>
      <c r="D115" s="7" t="s">
        <v>149</v>
      </c>
      <c r="E115" s="7" t="s">
        <v>149</v>
      </c>
    </row>
    <row r="116" spans="1:5">
      <c r="A116" s="7" t="s">
        <v>504</v>
      </c>
      <c r="B116" t="s">
        <v>3270</v>
      </c>
      <c r="D116" s="22" t="s">
        <v>2498</v>
      </c>
      <c r="E116" s="22" t="s">
        <v>2498</v>
      </c>
    </row>
    <row r="117" spans="1:5">
      <c r="A117" s="7" t="s">
        <v>504</v>
      </c>
      <c r="B117" t="s">
        <v>3271</v>
      </c>
      <c r="D117" s="22" t="s">
        <v>2499</v>
      </c>
      <c r="E117" s="22" t="s">
        <v>2499</v>
      </c>
    </row>
    <row r="118" spans="1:5">
      <c r="A118" s="7" t="s">
        <v>506</v>
      </c>
      <c r="B118" t="s">
        <v>3272</v>
      </c>
      <c r="D118" s="7" t="s">
        <v>129</v>
      </c>
      <c r="E118" s="7" t="s">
        <v>129</v>
      </c>
    </row>
    <row r="119" spans="1:5">
      <c r="A119" s="7" t="s">
        <v>508</v>
      </c>
      <c r="B119" t="s">
        <v>3273</v>
      </c>
      <c r="D119" s="7" t="s">
        <v>511</v>
      </c>
      <c r="E119" s="7" t="s">
        <v>511</v>
      </c>
    </row>
    <row r="120" spans="1:5">
      <c r="A120" s="7" t="s">
        <v>513</v>
      </c>
      <c r="B120" t="s">
        <v>3274</v>
      </c>
      <c r="D120" s="22" t="s">
        <v>177</v>
      </c>
      <c r="E120" s="22" t="s">
        <v>177</v>
      </c>
    </row>
    <row r="121" spans="1:5">
      <c r="A121" s="7" t="s">
        <v>513</v>
      </c>
      <c r="B121" t="s">
        <v>3275</v>
      </c>
      <c r="D121" s="22" t="s">
        <v>179</v>
      </c>
      <c r="E121" s="22" t="s">
        <v>179</v>
      </c>
    </row>
    <row r="122" spans="1:5">
      <c r="A122" s="7" t="s">
        <v>514</v>
      </c>
      <c r="B122" t="s">
        <v>3276</v>
      </c>
      <c r="D122" s="7" t="s">
        <v>173</v>
      </c>
      <c r="E122" s="7" t="s">
        <v>173</v>
      </c>
    </row>
    <row r="123" spans="1:5">
      <c r="A123" s="7" t="s">
        <v>514</v>
      </c>
      <c r="B123" t="s">
        <v>3277</v>
      </c>
      <c r="D123" s="7" t="s">
        <v>175</v>
      </c>
      <c r="E123" s="7" t="s">
        <v>175</v>
      </c>
    </row>
    <row r="124" spans="1:5">
      <c r="A124" s="7" t="s">
        <v>516</v>
      </c>
      <c r="B124" t="s">
        <v>3278</v>
      </c>
      <c r="D124" s="22" t="s">
        <v>518</v>
      </c>
      <c r="E124" s="22" t="s">
        <v>518</v>
      </c>
    </row>
    <row r="125" spans="1:5">
      <c r="A125" s="7" t="s">
        <v>516</v>
      </c>
      <c r="B125" t="s">
        <v>3279</v>
      </c>
      <c r="D125" s="7" t="s">
        <v>185</v>
      </c>
      <c r="E125" s="7" t="s">
        <v>185</v>
      </c>
    </row>
    <row r="126" spans="1:5">
      <c r="A126" s="7" t="s">
        <v>520</v>
      </c>
      <c r="B126" t="s">
        <v>3280</v>
      </c>
      <c r="D126" s="7" t="s">
        <v>187</v>
      </c>
      <c r="E126" s="7" t="s">
        <v>187</v>
      </c>
    </row>
    <row r="127" spans="1:5">
      <c r="A127" s="7" t="s">
        <v>520</v>
      </c>
      <c r="B127" t="s">
        <v>3281</v>
      </c>
      <c r="D127" s="22" t="s">
        <v>523</v>
      </c>
      <c r="E127" s="22" t="s">
        <v>523</v>
      </c>
    </row>
    <row r="128" spans="1:5">
      <c r="A128" s="7" t="s">
        <v>524</v>
      </c>
      <c r="B128" t="s">
        <v>3282</v>
      </c>
      <c r="D128" s="7" t="s">
        <v>169</v>
      </c>
      <c r="E128" s="7" t="s">
        <v>169</v>
      </c>
    </row>
    <row r="129" spans="1:5">
      <c r="A129" s="7" t="s">
        <v>525</v>
      </c>
      <c r="B129" t="s">
        <v>3283</v>
      </c>
      <c r="D129" s="7" t="s">
        <v>528</v>
      </c>
      <c r="E129" s="7" t="s">
        <v>528</v>
      </c>
    </row>
    <row r="130" spans="1:5">
      <c r="A130" s="7" t="s">
        <v>530</v>
      </c>
      <c r="B130" t="s">
        <v>3284</v>
      </c>
      <c r="D130" s="7" t="s">
        <v>227</v>
      </c>
      <c r="E130" s="7" t="s">
        <v>227</v>
      </c>
    </row>
    <row r="131" spans="1:5">
      <c r="A131" s="7" t="s">
        <v>530</v>
      </c>
      <c r="B131" t="s">
        <v>3285</v>
      </c>
      <c r="D131" s="7" t="s">
        <v>229</v>
      </c>
      <c r="E131" s="7" t="s">
        <v>229</v>
      </c>
    </row>
    <row r="132" spans="1:5">
      <c r="A132" s="7" t="s">
        <v>532</v>
      </c>
      <c r="B132" t="s">
        <v>3286</v>
      </c>
      <c r="D132" s="7" t="s">
        <v>231</v>
      </c>
      <c r="E132" s="7" t="s">
        <v>231</v>
      </c>
    </row>
    <row r="133" spans="1:5">
      <c r="A133" s="7" t="s">
        <v>532</v>
      </c>
      <c r="B133" t="s">
        <v>3287</v>
      </c>
      <c r="D133" s="22" t="s">
        <v>535</v>
      </c>
      <c r="E133" s="22" t="s">
        <v>535</v>
      </c>
    </row>
    <row r="134" spans="1:5">
      <c r="A134" s="7" t="s">
        <v>532</v>
      </c>
      <c r="B134" t="s">
        <v>3288</v>
      </c>
      <c r="D134" s="22" t="s">
        <v>537</v>
      </c>
      <c r="E134" s="22" t="s">
        <v>537</v>
      </c>
    </row>
    <row r="135" spans="1:5">
      <c r="A135" s="7" t="s">
        <v>538</v>
      </c>
      <c r="B135" t="s">
        <v>3289</v>
      </c>
      <c r="D135" s="22" t="s">
        <v>540</v>
      </c>
      <c r="E135" s="22" t="s">
        <v>540</v>
      </c>
    </row>
    <row r="136" spans="1:5">
      <c r="A136" s="7" t="s">
        <v>538</v>
      </c>
      <c r="B136" t="s">
        <v>3290</v>
      </c>
      <c r="D136" s="7" t="s">
        <v>205</v>
      </c>
      <c r="E136" s="7" t="s">
        <v>205</v>
      </c>
    </row>
    <row r="137" spans="1:5">
      <c r="A137" s="7" t="s">
        <v>538</v>
      </c>
      <c r="B137" t="s">
        <v>3291</v>
      </c>
      <c r="D137" s="22" t="s">
        <v>543</v>
      </c>
      <c r="E137" s="22" t="s">
        <v>543</v>
      </c>
    </row>
    <row r="138" spans="1:5">
      <c r="A138" s="7" t="s">
        <v>544</v>
      </c>
      <c r="B138" t="s">
        <v>3292</v>
      </c>
      <c r="D138" s="7" t="s">
        <v>197</v>
      </c>
      <c r="E138" s="7" t="s">
        <v>197</v>
      </c>
    </row>
    <row r="139" spans="1:5">
      <c r="A139" s="7" t="s">
        <v>546</v>
      </c>
      <c r="B139" t="s">
        <v>3293</v>
      </c>
      <c r="D139" s="7" t="s">
        <v>219</v>
      </c>
      <c r="E139" s="7" t="s">
        <v>219</v>
      </c>
    </row>
    <row r="140" spans="1:5">
      <c r="A140" s="7" t="s">
        <v>548</v>
      </c>
      <c r="B140" t="s">
        <v>3294</v>
      </c>
      <c r="D140" s="7" t="s">
        <v>551</v>
      </c>
      <c r="E140" s="7" t="s">
        <v>551</v>
      </c>
    </row>
    <row r="141" spans="1:5">
      <c r="A141" s="7" t="s">
        <v>552</v>
      </c>
      <c r="B141" t="s">
        <v>3295</v>
      </c>
      <c r="D141" s="7" t="s">
        <v>555</v>
      </c>
      <c r="E141" s="7" t="s">
        <v>555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99"/>
  <sheetViews>
    <sheetView workbookViewId="0">
      <selection activeCell="A2" sqref="A2"/>
    </sheetView>
  </sheetViews>
  <sheetFormatPr defaultRowHeight="14.4"/>
  <cols>
    <col min="2" max="2" width="19.33203125" bestFit="1" customWidth="1"/>
  </cols>
  <sheetData>
    <row r="1" spans="1:7">
      <c r="A1" s="97" t="s">
        <v>2515</v>
      </c>
      <c r="B1" s="98" t="s">
        <v>2516</v>
      </c>
      <c r="C1" s="97" t="s">
        <v>2517</v>
      </c>
      <c r="D1" s="98" t="s">
        <v>2518</v>
      </c>
      <c r="E1" s="98" t="s">
        <v>2519</v>
      </c>
      <c r="F1" s="97" t="s">
        <v>2520</v>
      </c>
      <c r="G1" s="97" t="s">
        <v>2521</v>
      </c>
    </row>
    <row r="2" spans="1:7">
      <c r="A2" s="104" t="s">
        <v>3393</v>
      </c>
      <c r="B2" s="3" t="s">
        <v>3</v>
      </c>
      <c r="D2" s="25" t="s">
        <v>4</v>
      </c>
      <c r="E2" s="25" t="s">
        <v>4</v>
      </c>
    </row>
    <row r="3" spans="1:7">
      <c r="A3" s="104" t="s">
        <v>3393</v>
      </c>
      <c r="B3" s="27" t="s">
        <v>18</v>
      </c>
      <c r="D3" s="31" t="s">
        <v>19</v>
      </c>
      <c r="E3" s="31" t="s">
        <v>19</v>
      </c>
    </row>
    <row r="4" spans="1:7">
      <c r="A4" s="104" t="s">
        <v>3393</v>
      </c>
      <c r="B4" s="27" t="s">
        <v>122</v>
      </c>
      <c r="D4" s="31" t="s">
        <v>123</v>
      </c>
      <c r="E4" s="31" t="s">
        <v>123</v>
      </c>
    </row>
    <row r="5" spans="1:7">
      <c r="A5" s="104" t="s">
        <v>3393</v>
      </c>
      <c r="B5" s="27" t="s">
        <v>162</v>
      </c>
      <c r="D5" s="31" t="s">
        <v>163</v>
      </c>
      <c r="E5" s="31" t="s">
        <v>163</v>
      </c>
    </row>
    <row r="6" spans="1:7">
      <c r="A6" s="3" t="s">
        <v>3</v>
      </c>
      <c r="B6" s="3" t="s">
        <v>5</v>
      </c>
      <c r="D6" s="25" t="s">
        <v>6</v>
      </c>
      <c r="E6" s="25" t="s">
        <v>6</v>
      </c>
    </row>
    <row r="7" spans="1:7">
      <c r="A7" s="27" t="s">
        <v>18</v>
      </c>
      <c r="B7" s="27" t="s">
        <v>48</v>
      </c>
      <c r="D7" s="31" t="s">
        <v>49</v>
      </c>
      <c r="E7" s="31" t="s">
        <v>49</v>
      </c>
    </row>
    <row r="8" spans="1:7">
      <c r="A8" s="27" t="s">
        <v>18</v>
      </c>
      <c r="B8" s="27" t="s">
        <v>20</v>
      </c>
      <c r="D8" s="31" t="s">
        <v>21</v>
      </c>
      <c r="E8" s="31" t="s">
        <v>21</v>
      </c>
    </row>
    <row r="9" spans="1:7">
      <c r="A9" s="27" t="s">
        <v>122</v>
      </c>
      <c r="B9" s="27" t="s">
        <v>124</v>
      </c>
      <c r="D9" s="31" t="s">
        <v>125</v>
      </c>
      <c r="E9" s="31" t="s">
        <v>125</v>
      </c>
    </row>
    <row r="10" spans="1:7">
      <c r="A10" s="27" t="s">
        <v>162</v>
      </c>
      <c r="B10" s="27" t="s">
        <v>164</v>
      </c>
      <c r="D10" s="31" t="s">
        <v>165</v>
      </c>
      <c r="E10" s="31" t="s">
        <v>165</v>
      </c>
    </row>
    <row r="11" spans="1:7">
      <c r="A11" s="3" t="s">
        <v>5</v>
      </c>
      <c r="B11" s="3" t="s">
        <v>558</v>
      </c>
      <c r="C11" s="3"/>
      <c r="D11" s="4" t="s">
        <v>559</v>
      </c>
      <c r="E11" s="4" t="s">
        <v>559</v>
      </c>
    </row>
    <row r="12" spans="1:7">
      <c r="A12" s="3" t="s">
        <v>5</v>
      </c>
      <c r="B12" s="25" t="s">
        <v>561</v>
      </c>
      <c r="C12" s="25"/>
      <c r="D12" s="29" t="s">
        <v>429</v>
      </c>
      <c r="E12" s="29" t="s">
        <v>429</v>
      </c>
    </row>
    <row r="13" spans="1:7">
      <c r="A13" s="3" t="s">
        <v>5</v>
      </c>
      <c r="B13" s="3" t="s">
        <v>562</v>
      </c>
      <c r="C13" s="3"/>
      <c r="D13" s="4" t="s">
        <v>563</v>
      </c>
      <c r="E13" s="4" t="s">
        <v>563</v>
      </c>
    </row>
    <row r="14" spans="1:7">
      <c r="A14" s="27" t="s">
        <v>5</v>
      </c>
      <c r="B14" s="31" t="s">
        <v>573</v>
      </c>
      <c r="C14" s="31"/>
      <c r="D14" s="28" t="s">
        <v>574</v>
      </c>
      <c r="E14" s="28" t="s">
        <v>574</v>
      </c>
    </row>
    <row r="15" spans="1:7">
      <c r="A15" s="27" t="s">
        <v>48</v>
      </c>
      <c r="B15" s="31" t="s">
        <v>575</v>
      </c>
      <c r="C15" s="31"/>
      <c r="D15" s="28" t="s">
        <v>576</v>
      </c>
      <c r="E15" s="28" t="s">
        <v>576</v>
      </c>
    </row>
    <row r="16" spans="1:7">
      <c r="A16" s="27" t="s">
        <v>48</v>
      </c>
      <c r="B16" s="31" t="s">
        <v>582</v>
      </c>
      <c r="C16" s="31"/>
      <c r="D16" s="28" t="s">
        <v>2392</v>
      </c>
      <c r="E16" s="28" t="s">
        <v>2392</v>
      </c>
    </row>
    <row r="17" spans="1:5">
      <c r="A17" s="27" t="s">
        <v>48</v>
      </c>
      <c r="B17" s="31" t="s">
        <v>583</v>
      </c>
      <c r="C17" s="31"/>
      <c r="D17" s="28" t="s">
        <v>584</v>
      </c>
      <c r="E17" s="28" t="s">
        <v>584</v>
      </c>
    </row>
    <row r="18" spans="1:5">
      <c r="A18" s="27" t="s">
        <v>48</v>
      </c>
      <c r="B18" s="31" t="s">
        <v>585</v>
      </c>
      <c r="C18" s="31"/>
      <c r="D18" s="28" t="s">
        <v>586</v>
      </c>
      <c r="E18" s="28" t="s">
        <v>586</v>
      </c>
    </row>
    <row r="19" spans="1:5">
      <c r="A19" s="27" t="s">
        <v>20</v>
      </c>
      <c r="B19" s="31" t="s">
        <v>587</v>
      </c>
      <c r="C19" s="31"/>
      <c r="D19" s="28" t="s">
        <v>640</v>
      </c>
      <c r="E19" s="28" t="s">
        <v>640</v>
      </c>
    </row>
    <row r="20" spans="1:5">
      <c r="A20" s="27" t="s">
        <v>48</v>
      </c>
      <c r="B20" s="7" t="s">
        <v>2062</v>
      </c>
      <c r="C20" s="7"/>
      <c r="D20" s="28" t="s">
        <v>589</v>
      </c>
      <c r="E20" s="28" t="s">
        <v>589</v>
      </c>
    </row>
    <row r="21" spans="1:5">
      <c r="A21" s="27" t="s">
        <v>48</v>
      </c>
      <c r="B21" s="7" t="s">
        <v>2063</v>
      </c>
      <c r="C21" s="7"/>
      <c r="D21" s="28" t="s">
        <v>645</v>
      </c>
      <c r="E21" s="28" t="s">
        <v>645</v>
      </c>
    </row>
    <row r="22" spans="1:5">
      <c r="A22" s="27" t="s">
        <v>48</v>
      </c>
      <c r="B22" s="7" t="s">
        <v>2069</v>
      </c>
      <c r="C22" s="7"/>
      <c r="D22" s="28" t="s">
        <v>603</v>
      </c>
      <c r="E22" s="28" t="s">
        <v>603</v>
      </c>
    </row>
    <row r="23" spans="1:5">
      <c r="A23" s="27" t="s">
        <v>124</v>
      </c>
      <c r="B23" s="31" t="s">
        <v>609</v>
      </c>
      <c r="C23" s="31"/>
      <c r="D23" s="28" t="s">
        <v>610</v>
      </c>
      <c r="E23" s="28" t="s">
        <v>610</v>
      </c>
    </row>
    <row r="24" spans="1:5">
      <c r="A24" s="27" t="s">
        <v>124</v>
      </c>
      <c r="B24" s="31" t="s">
        <v>611</v>
      </c>
      <c r="C24" s="31"/>
      <c r="D24" s="28" t="s">
        <v>612</v>
      </c>
      <c r="E24" s="28" t="s">
        <v>612</v>
      </c>
    </row>
    <row r="25" spans="1:5">
      <c r="A25" s="27" t="s">
        <v>124</v>
      </c>
      <c r="B25" s="31" t="s">
        <v>613</v>
      </c>
      <c r="C25" s="31"/>
      <c r="D25" s="28" t="s">
        <v>614</v>
      </c>
      <c r="E25" s="28" t="s">
        <v>614</v>
      </c>
    </row>
    <row r="26" spans="1:5">
      <c r="A26" s="27" t="s">
        <v>124</v>
      </c>
      <c r="B26" s="31" t="s">
        <v>615</v>
      </c>
      <c r="C26" s="31"/>
      <c r="D26" s="28" t="s">
        <v>616</v>
      </c>
      <c r="E26" s="28" t="s">
        <v>616</v>
      </c>
    </row>
    <row r="27" spans="1:5">
      <c r="A27" s="27" t="s">
        <v>124</v>
      </c>
      <c r="B27" s="31" t="s">
        <v>617</v>
      </c>
      <c r="C27" s="31"/>
      <c r="D27" s="28" t="s">
        <v>618</v>
      </c>
      <c r="E27" s="28" t="s">
        <v>618</v>
      </c>
    </row>
    <row r="28" spans="1:5">
      <c r="A28" s="27" t="s">
        <v>124</v>
      </c>
      <c r="B28" s="31" t="s">
        <v>619</v>
      </c>
      <c r="C28" s="31"/>
      <c r="D28" s="28" t="s">
        <v>620</v>
      </c>
      <c r="E28" s="28" t="s">
        <v>620</v>
      </c>
    </row>
    <row r="29" spans="1:5">
      <c r="A29" s="27" t="s">
        <v>124</v>
      </c>
      <c r="B29" s="31" t="s">
        <v>621</v>
      </c>
      <c r="C29" s="31"/>
      <c r="D29" s="28" t="s">
        <v>622</v>
      </c>
      <c r="E29" s="28" t="s">
        <v>622</v>
      </c>
    </row>
    <row r="30" spans="1:5">
      <c r="A30" s="27" t="s">
        <v>164</v>
      </c>
      <c r="B30" s="31" t="s">
        <v>623</v>
      </c>
      <c r="C30" s="31"/>
      <c r="D30" s="28" t="s">
        <v>624</v>
      </c>
      <c r="E30" s="28" t="s">
        <v>624</v>
      </c>
    </row>
    <row r="31" spans="1:5">
      <c r="A31" s="27" t="s">
        <v>164</v>
      </c>
      <c r="B31" s="31" t="s">
        <v>629</v>
      </c>
      <c r="C31" s="31"/>
      <c r="D31" s="28" t="s">
        <v>630</v>
      </c>
      <c r="E31" s="28" t="s">
        <v>630</v>
      </c>
    </row>
    <row r="32" spans="1:5">
      <c r="A32" s="27" t="s">
        <v>164</v>
      </c>
      <c r="B32" s="31" t="s">
        <v>631</v>
      </c>
      <c r="C32" s="31"/>
      <c r="D32" s="28" t="s">
        <v>632</v>
      </c>
      <c r="E32" s="28" t="s">
        <v>632</v>
      </c>
    </row>
    <row r="33" spans="1:5">
      <c r="A33" s="27" t="s">
        <v>164</v>
      </c>
      <c r="B33" s="31" t="s">
        <v>633</v>
      </c>
      <c r="C33" s="31"/>
      <c r="D33" s="28" t="s">
        <v>634</v>
      </c>
      <c r="E33" s="28" t="s">
        <v>634</v>
      </c>
    </row>
    <row r="34" spans="1:5">
      <c r="A34" s="27" t="s">
        <v>164</v>
      </c>
      <c r="B34" s="31" t="s">
        <v>635</v>
      </c>
      <c r="C34" s="31"/>
      <c r="D34" s="28" t="s">
        <v>636</v>
      </c>
      <c r="E34" s="28" t="s">
        <v>636</v>
      </c>
    </row>
    <row r="35" spans="1:5">
      <c r="A35" s="27" t="s">
        <v>164</v>
      </c>
      <c r="B35" s="31" t="s">
        <v>637</v>
      </c>
      <c r="C35" s="31"/>
      <c r="D35" s="28" t="s">
        <v>638</v>
      </c>
      <c r="E35" s="28" t="s">
        <v>638</v>
      </c>
    </row>
    <row r="36" spans="1:5">
      <c r="A36" s="3" t="s">
        <v>558</v>
      </c>
      <c r="B36" t="s">
        <v>2522</v>
      </c>
      <c r="D36" s="3" t="s">
        <v>559</v>
      </c>
      <c r="E36" s="3" t="s">
        <v>559</v>
      </c>
    </row>
    <row r="37" spans="1:5">
      <c r="A37" s="25" t="s">
        <v>561</v>
      </c>
      <c r="B37" t="s">
        <v>2524</v>
      </c>
      <c r="D37" s="25" t="s">
        <v>429</v>
      </c>
      <c r="E37" s="25" t="s">
        <v>429</v>
      </c>
    </row>
    <row r="38" spans="1:5">
      <c r="A38" s="3" t="s">
        <v>562</v>
      </c>
      <c r="B38" s="25" t="s">
        <v>2523</v>
      </c>
      <c r="C38" s="25"/>
      <c r="D38" s="3" t="s">
        <v>563</v>
      </c>
      <c r="E38" s="3" t="s">
        <v>563</v>
      </c>
    </row>
    <row r="39" spans="1:5">
      <c r="A39" s="31" t="s">
        <v>573</v>
      </c>
      <c r="B39" s="31" t="s">
        <v>3296</v>
      </c>
      <c r="C39" s="31"/>
      <c r="D39" s="31" t="s">
        <v>433</v>
      </c>
      <c r="E39" s="31" t="s">
        <v>433</v>
      </c>
    </row>
    <row r="40" spans="1:5">
      <c r="A40" s="31" t="s">
        <v>575</v>
      </c>
      <c r="B40" s="31" t="s">
        <v>3297</v>
      </c>
      <c r="C40" s="31"/>
      <c r="D40" s="31" t="s">
        <v>819</v>
      </c>
      <c r="E40" s="31" t="s">
        <v>819</v>
      </c>
    </row>
    <row r="41" spans="1:5">
      <c r="A41" s="31" t="s">
        <v>575</v>
      </c>
      <c r="B41" s="31" t="s">
        <v>3298</v>
      </c>
      <c r="C41" s="31"/>
      <c r="D41" s="31" t="s">
        <v>820</v>
      </c>
      <c r="E41" s="31" t="s">
        <v>820</v>
      </c>
    </row>
    <row r="42" spans="1:5">
      <c r="A42" s="31" t="s">
        <v>575</v>
      </c>
      <c r="B42" s="31" t="s">
        <v>3299</v>
      </c>
      <c r="C42" s="31"/>
      <c r="D42" s="31" t="s">
        <v>821</v>
      </c>
      <c r="E42" s="31" t="s">
        <v>821</v>
      </c>
    </row>
    <row r="43" spans="1:5">
      <c r="A43" s="31" t="s">
        <v>575</v>
      </c>
      <c r="B43" t="s">
        <v>3300</v>
      </c>
      <c r="D43" s="31" t="s">
        <v>822</v>
      </c>
      <c r="E43" s="31" t="s">
        <v>822</v>
      </c>
    </row>
    <row r="44" spans="1:5">
      <c r="A44" s="31" t="s">
        <v>575</v>
      </c>
      <c r="B44" t="s">
        <v>3301</v>
      </c>
      <c r="D44" s="31" t="s">
        <v>823</v>
      </c>
      <c r="E44" s="31" t="s">
        <v>823</v>
      </c>
    </row>
    <row r="45" spans="1:5">
      <c r="A45" s="31" t="s">
        <v>575</v>
      </c>
      <c r="B45" t="s">
        <v>3302</v>
      </c>
      <c r="D45" s="7" t="s">
        <v>2401</v>
      </c>
      <c r="E45" s="7" t="s">
        <v>2401</v>
      </c>
    </row>
    <row r="46" spans="1:5">
      <c r="A46" s="31" t="s">
        <v>582</v>
      </c>
      <c r="B46" t="s">
        <v>3303</v>
      </c>
      <c r="D46" s="27" t="s">
        <v>2030</v>
      </c>
      <c r="E46" s="27" t="s">
        <v>2030</v>
      </c>
    </row>
    <row r="47" spans="1:5">
      <c r="A47" s="31" t="s">
        <v>582</v>
      </c>
      <c r="B47" t="s">
        <v>3304</v>
      </c>
      <c r="D47" s="27" t="s">
        <v>2031</v>
      </c>
      <c r="E47" s="27" t="s">
        <v>2031</v>
      </c>
    </row>
    <row r="48" spans="1:5">
      <c r="A48" s="31" t="s">
        <v>582</v>
      </c>
      <c r="B48" t="s">
        <v>3305</v>
      </c>
      <c r="D48" s="27" t="s">
        <v>2012</v>
      </c>
      <c r="E48" s="27" t="s">
        <v>2012</v>
      </c>
    </row>
    <row r="49" spans="1:5">
      <c r="A49" s="31" t="s">
        <v>582</v>
      </c>
      <c r="B49" t="s">
        <v>3306</v>
      </c>
      <c r="D49" s="27" t="s">
        <v>628</v>
      </c>
      <c r="E49" s="27" t="s">
        <v>628</v>
      </c>
    </row>
    <row r="50" spans="1:5">
      <c r="A50" s="31" t="s">
        <v>582</v>
      </c>
      <c r="B50" t="s">
        <v>3307</v>
      </c>
      <c r="D50" s="31" t="s">
        <v>97</v>
      </c>
      <c r="E50" s="31" t="s">
        <v>97</v>
      </c>
    </row>
    <row r="51" spans="1:5">
      <c r="A51" s="31" t="s">
        <v>583</v>
      </c>
      <c r="B51" t="s">
        <v>3308</v>
      </c>
      <c r="D51" s="31" t="s">
        <v>81</v>
      </c>
      <c r="E51" s="31" t="s">
        <v>81</v>
      </c>
    </row>
    <row r="52" spans="1:5">
      <c r="A52" s="31" t="s">
        <v>583</v>
      </c>
      <c r="B52" t="s">
        <v>3309</v>
      </c>
      <c r="D52" s="31" t="s">
        <v>85</v>
      </c>
      <c r="E52" s="31" t="s">
        <v>85</v>
      </c>
    </row>
    <row r="53" spans="1:5">
      <c r="A53" s="31" t="s">
        <v>583</v>
      </c>
      <c r="B53" t="s">
        <v>3310</v>
      </c>
      <c r="D53" s="31" t="s">
        <v>89</v>
      </c>
      <c r="E53" s="31" t="s">
        <v>89</v>
      </c>
    </row>
    <row r="54" spans="1:5">
      <c r="A54" s="31" t="s">
        <v>585</v>
      </c>
      <c r="B54" t="s">
        <v>3311</v>
      </c>
      <c r="D54" s="31" t="s">
        <v>93</v>
      </c>
      <c r="E54" s="31" t="s">
        <v>93</v>
      </c>
    </row>
    <row r="55" spans="1:5">
      <c r="A55" s="31" t="s">
        <v>585</v>
      </c>
      <c r="B55" t="s">
        <v>3312</v>
      </c>
      <c r="D55" s="31" t="s">
        <v>95</v>
      </c>
      <c r="E55" s="31" t="s">
        <v>95</v>
      </c>
    </row>
    <row r="56" spans="1:5">
      <c r="A56" s="31" t="s">
        <v>585</v>
      </c>
      <c r="B56" t="s">
        <v>3313</v>
      </c>
      <c r="D56" s="31" t="s">
        <v>99</v>
      </c>
      <c r="E56" s="31" t="s">
        <v>99</v>
      </c>
    </row>
    <row r="57" spans="1:5">
      <c r="A57" s="31" t="s">
        <v>587</v>
      </c>
      <c r="B57" t="s">
        <v>3314</v>
      </c>
      <c r="D57" s="27" t="s">
        <v>2393</v>
      </c>
      <c r="E57" s="27" t="s">
        <v>2393</v>
      </c>
    </row>
    <row r="58" spans="1:5">
      <c r="A58" s="7" t="s">
        <v>2062</v>
      </c>
      <c r="B58" t="s">
        <v>3315</v>
      </c>
      <c r="D58" s="31" t="s">
        <v>2394</v>
      </c>
      <c r="E58" s="31" t="s">
        <v>2394</v>
      </c>
    </row>
    <row r="59" spans="1:5">
      <c r="A59" s="7" t="s">
        <v>2062</v>
      </c>
      <c r="B59" t="s">
        <v>3316</v>
      </c>
      <c r="D59" s="31" t="s">
        <v>2395</v>
      </c>
      <c r="E59" s="31" t="s">
        <v>2395</v>
      </c>
    </row>
    <row r="60" spans="1:5">
      <c r="A60" s="7" t="s">
        <v>2062</v>
      </c>
      <c r="B60" t="s">
        <v>3317</v>
      </c>
      <c r="D60" s="31" t="s">
        <v>2396</v>
      </c>
      <c r="E60" s="31" t="s">
        <v>2396</v>
      </c>
    </row>
    <row r="61" spans="1:5">
      <c r="A61" s="7" t="s">
        <v>2062</v>
      </c>
      <c r="B61" t="s">
        <v>3318</v>
      </c>
      <c r="D61" s="31" t="s">
        <v>2264</v>
      </c>
      <c r="E61" s="31" t="s">
        <v>2264</v>
      </c>
    </row>
    <row r="62" spans="1:5">
      <c r="A62" s="7" t="s">
        <v>2062</v>
      </c>
      <c r="B62" t="s">
        <v>3319</v>
      </c>
      <c r="D62" s="31" t="s">
        <v>2397</v>
      </c>
      <c r="E62" s="31" t="s">
        <v>2397</v>
      </c>
    </row>
    <row r="63" spans="1:5">
      <c r="A63" s="7" t="s">
        <v>2062</v>
      </c>
      <c r="B63" t="s">
        <v>3320</v>
      </c>
      <c r="D63" s="31" t="s">
        <v>2398</v>
      </c>
      <c r="E63" s="31" t="s">
        <v>2398</v>
      </c>
    </row>
    <row r="64" spans="1:5">
      <c r="A64" s="7" t="s">
        <v>2063</v>
      </c>
      <c r="B64" t="s">
        <v>3321</v>
      </c>
      <c r="D64" s="27" t="s">
        <v>829</v>
      </c>
      <c r="E64" s="27" t="s">
        <v>829</v>
      </c>
    </row>
    <row r="65" spans="1:5">
      <c r="A65" s="7" t="s">
        <v>2063</v>
      </c>
      <c r="B65" t="s">
        <v>3322</v>
      </c>
      <c r="D65" s="27" t="s">
        <v>830</v>
      </c>
      <c r="E65" s="27" t="s">
        <v>830</v>
      </c>
    </row>
    <row r="66" spans="1:5">
      <c r="A66" s="7" t="s">
        <v>2063</v>
      </c>
      <c r="B66" t="s">
        <v>3323</v>
      </c>
      <c r="D66" s="27" t="s">
        <v>831</v>
      </c>
      <c r="E66" s="27" t="s">
        <v>831</v>
      </c>
    </row>
    <row r="67" spans="1:5">
      <c r="A67" s="7" t="s">
        <v>2063</v>
      </c>
      <c r="B67" t="s">
        <v>3324</v>
      </c>
      <c r="D67" s="27" t="s">
        <v>832</v>
      </c>
      <c r="E67" s="27" t="s">
        <v>832</v>
      </c>
    </row>
    <row r="68" spans="1:5">
      <c r="A68" s="7" t="s">
        <v>2063</v>
      </c>
      <c r="B68" t="s">
        <v>3325</v>
      </c>
      <c r="D68" s="27" t="s">
        <v>900</v>
      </c>
      <c r="E68" s="27" t="s">
        <v>900</v>
      </c>
    </row>
    <row r="69" spans="1:5">
      <c r="A69" s="7" t="s">
        <v>2063</v>
      </c>
      <c r="B69" t="s">
        <v>3326</v>
      </c>
      <c r="D69" s="27" t="s">
        <v>833</v>
      </c>
      <c r="E69" s="27" t="s">
        <v>833</v>
      </c>
    </row>
    <row r="70" spans="1:5">
      <c r="A70" s="7" t="s">
        <v>2069</v>
      </c>
      <c r="B70" t="s">
        <v>3327</v>
      </c>
      <c r="D70" s="27" t="s">
        <v>896</v>
      </c>
      <c r="E70" s="27" t="s">
        <v>896</v>
      </c>
    </row>
    <row r="71" spans="1:5">
      <c r="A71" s="7" t="s">
        <v>2069</v>
      </c>
      <c r="B71" t="s">
        <v>3328</v>
      </c>
      <c r="D71" s="27" t="s">
        <v>826</v>
      </c>
      <c r="E71" s="27" t="s">
        <v>826</v>
      </c>
    </row>
    <row r="72" spans="1:5">
      <c r="A72" s="7" t="s">
        <v>2069</v>
      </c>
      <c r="B72" t="s">
        <v>3329</v>
      </c>
      <c r="D72" s="27" t="s">
        <v>899</v>
      </c>
      <c r="E72" s="27" t="s">
        <v>899</v>
      </c>
    </row>
    <row r="73" spans="1:5">
      <c r="A73" s="7" t="s">
        <v>2069</v>
      </c>
      <c r="B73" t="s">
        <v>3330</v>
      </c>
      <c r="D73" s="27" t="s">
        <v>898</v>
      </c>
      <c r="E73" s="27" t="s">
        <v>898</v>
      </c>
    </row>
    <row r="74" spans="1:5">
      <c r="A74" s="7" t="s">
        <v>2069</v>
      </c>
      <c r="B74" t="s">
        <v>3331</v>
      </c>
      <c r="D74" s="27" t="s">
        <v>897</v>
      </c>
      <c r="E74" s="27" t="s">
        <v>897</v>
      </c>
    </row>
    <row r="75" spans="1:5">
      <c r="A75" s="31" t="s">
        <v>609</v>
      </c>
      <c r="B75" t="s">
        <v>3332</v>
      </c>
      <c r="D75" s="31" t="s">
        <v>153</v>
      </c>
      <c r="E75" s="31" t="s">
        <v>153</v>
      </c>
    </row>
    <row r="76" spans="1:5">
      <c r="A76" s="31" t="s">
        <v>609</v>
      </c>
      <c r="B76" t="s">
        <v>3333</v>
      </c>
      <c r="D76" s="31" t="s">
        <v>155</v>
      </c>
      <c r="E76" s="31" t="s">
        <v>155</v>
      </c>
    </row>
    <row r="77" spans="1:5">
      <c r="A77" s="31" t="s">
        <v>609</v>
      </c>
      <c r="B77" t="s">
        <v>3334</v>
      </c>
      <c r="D77" s="31" t="s">
        <v>157</v>
      </c>
      <c r="E77" s="31" t="s">
        <v>157</v>
      </c>
    </row>
    <row r="78" spans="1:5">
      <c r="A78" s="31" t="s">
        <v>611</v>
      </c>
      <c r="B78" t="s">
        <v>3335</v>
      </c>
      <c r="D78" s="31" t="s">
        <v>159</v>
      </c>
      <c r="E78" s="31" t="s">
        <v>159</v>
      </c>
    </row>
    <row r="79" spans="1:5">
      <c r="A79" s="31" t="s">
        <v>611</v>
      </c>
      <c r="B79" t="s">
        <v>3336</v>
      </c>
      <c r="D79" s="31" t="s">
        <v>161</v>
      </c>
      <c r="E79" s="31" t="s">
        <v>161</v>
      </c>
    </row>
    <row r="80" spans="1:5">
      <c r="A80" s="31" t="s">
        <v>613</v>
      </c>
      <c r="B80" t="s">
        <v>3337</v>
      </c>
      <c r="D80" s="31" t="s">
        <v>133</v>
      </c>
      <c r="E80" s="31" t="s">
        <v>133</v>
      </c>
    </row>
    <row r="81" spans="1:5">
      <c r="A81" s="31" t="s">
        <v>613</v>
      </c>
      <c r="B81" t="s">
        <v>3338</v>
      </c>
      <c r="D81" s="31" t="s">
        <v>135</v>
      </c>
      <c r="E81" s="31" t="s">
        <v>135</v>
      </c>
    </row>
    <row r="82" spans="1:5">
      <c r="A82" s="31" t="s">
        <v>615</v>
      </c>
      <c r="B82" t="s">
        <v>3339</v>
      </c>
      <c r="D82" s="31" t="s">
        <v>137</v>
      </c>
      <c r="E82" s="31" t="s">
        <v>137</v>
      </c>
    </row>
    <row r="83" spans="1:5">
      <c r="A83" s="31" t="s">
        <v>615</v>
      </c>
      <c r="B83" t="s">
        <v>3340</v>
      </c>
      <c r="D83" s="31" t="s">
        <v>139</v>
      </c>
      <c r="E83" s="31" t="s">
        <v>139</v>
      </c>
    </row>
    <row r="84" spans="1:5">
      <c r="A84" s="31" t="s">
        <v>617</v>
      </c>
      <c r="B84" t="s">
        <v>3341</v>
      </c>
      <c r="D84" s="31" t="s">
        <v>143</v>
      </c>
      <c r="E84" s="31" t="s">
        <v>143</v>
      </c>
    </row>
    <row r="85" spans="1:5">
      <c r="A85" s="31" t="s">
        <v>617</v>
      </c>
      <c r="B85" t="s">
        <v>3342</v>
      </c>
      <c r="D85" s="31" t="s">
        <v>145</v>
      </c>
      <c r="E85" s="31" t="s">
        <v>145</v>
      </c>
    </row>
    <row r="86" spans="1:5">
      <c r="A86" s="31" t="s">
        <v>617</v>
      </c>
      <c r="B86" t="s">
        <v>3343</v>
      </c>
      <c r="D86" s="31" t="s">
        <v>147</v>
      </c>
      <c r="E86" s="31" t="s">
        <v>147</v>
      </c>
    </row>
    <row r="87" spans="1:5">
      <c r="A87" s="31" t="s">
        <v>617</v>
      </c>
      <c r="B87" t="s">
        <v>3344</v>
      </c>
      <c r="D87" s="31" t="s">
        <v>149</v>
      </c>
      <c r="E87" s="31" t="s">
        <v>149</v>
      </c>
    </row>
    <row r="88" spans="1:5">
      <c r="A88" s="31" t="s">
        <v>619</v>
      </c>
      <c r="B88" t="s">
        <v>3345</v>
      </c>
      <c r="D88" s="31" t="s">
        <v>129</v>
      </c>
      <c r="E88" s="31" t="s">
        <v>129</v>
      </c>
    </row>
    <row r="89" spans="1:5">
      <c r="A89" s="31" t="s">
        <v>621</v>
      </c>
      <c r="B89" t="s">
        <v>3346</v>
      </c>
      <c r="D89" s="31" t="s">
        <v>511</v>
      </c>
      <c r="E89" s="31" t="s">
        <v>511</v>
      </c>
    </row>
    <row r="90" spans="1:5">
      <c r="A90" s="31" t="s">
        <v>623</v>
      </c>
      <c r="B90" t="s">
        <v>3347</v>
      </c>
      <c r="D90" s="31" t="s">
        <v>626</v>
      </c>
      <c r="E90" s="31" t="s">
        <v>626</v>
      </c>
    </row>
    <row r="91" spans="1:5">
      <c r="A91" s="31" t="s">
        <v>623</v>
      </c>
      <c r="B91" t="s">
        <v>3348</v>
      </c>
      <c r="D91" s="31" t="s">
        <v>628</v>
      </c>
      <c r="E91" s="31" t="s">
        <v>628</v>
      </c>
    </row>
    <row r="92" spans="1:5">
      <c r="A92" s="31" t="s">
        <v>629</v>
      </c>
      <c r="B92" t="s">
        <v>3349</v>
      </c>
      <c r="D92" s="31" t="s">
        <v>173</v>
      </c>
      <c r="E92" s="31" t="s">
        <v>173</v>
      </c>
    </row>
    <row r="93" spans="1:5">
      <c r="A93" s="31" t="s">
        <v>629</v>
      </c>
      <c r="B93" t="s">
        <v>3350</v>
      </c>
      <c r="D93" s="31" t="s">
        <v>175</v>
      </c>
      <c r="E93" s="31" t="s">
        <v>175</v>
      </c>
    </row>
    <row r="94" spans="1:5">
      <c r="A94" s="31" t="s">
        <v>631</v>
      </c>
      <c r="B94" t="s">
        <v>3351</v>
      </c>
      <c r="D94" s="31" t="s">
        <v>183</v>
      </c>
      <c r="E94" s="31" t="s">
        <v>183</v>
      </c>
    </row>
    <row r="95" spans="1:5">
      <c r="A95" s="31" t="s">
        <v>631</v>
      </c>
      <c r="B95" t="s">
        <v>3352</v>
      </c>
      <c r="D95" s="31" t="s">
        <v>185</v>
      </c>
      <c r="E95" s="31" t="s">
        <v>185</v>
      </c>
    </row>
    <row r="96" spans="1:5">
      <c r="A96" s="31" t="s">
        <v>633</v>
      </c>
      <c r="B96" t="s">
        <v>3353</v>
      </c>
      <c r="D96" s="31" t="s">
        <v>187</v>
      </c>
      <c r="E96" s="31" t="s">
        <v>187</v>
      </c>
    </row>
    <row r="97" spans="1:5">
      <c r="A97" s="31" t="s">
        <v>633</v>
      </c>
      <c r="B97" t="s">
        <v>3354</v>
      </c>
      <c r="D97" s="31" t="s">
        <v>189</v>
      </c>
      <c r="E97" s="31" t="s">
        <v>189</v>
      </c>
    </row>
    <row r="98" spans="1:5">
      <c r="A98" s="31" t="s">
        <v>635</v>
      </c>
      <c r="B98" t="s">
        <v>3355</v>
      </c>
      <c r="D98" s="31" t="s">
        <v>169</v>
      </c>
      <c r="E98" s="31" t="s">
        <v>169</v>
      </c>
    </row>
    <row r="99" spans="1:5">
      <c r="A99" s="31" t="s">
        <v>637</v>
      </c>
      <c r="B99" t="s">
        <v>3356</v>
      </c>
      <c r="D99" s="31" t="s">
        <v>528</v>
      </c>
      <c r="E99" s="31" t="s">
        <v>528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35"/>
  <sheetViews>
    <sheetView workbookViewId="0">
      <selection activeCell="J20" sqref="J20"/>
    </sheetView>
  </sheetViews>
  <sheetFormatPr defaultRowHeight="14.4"/>
  <cols>
    <col min="2" max="2" width="19.33203125" bestFit="1" customWidth="1"/>
  </cols>
  <sheetData>
    <row r="1" spans="1:7">
      <c r="A1" s="97" t="s">
        <v>2515</v>
      </c>
      <c r="B1" s="98" t="s">
        <v>2516</v>
      </c>
      <c r="C1" s="97" t="s">
        <v>2517</v>
      </c>
      <c r="D1" s="98" t="s">
        <v>2518</v>
      </c>
      <c r="E1" s="98" t="s">
        <v>2519</v>
      </c>
      <c r="F1" s="97" t="s">
        <v>2520</v>
      </c>
      <c r="G1" s="97" t="s">
        <v>2521</v>
      </c>
    </row>
    <row r="2" spans="1:7" ht="15">
      <c r="A2" s="99" t="s">
        <v>4</v>
      </c>
      <c r="B2" s="99" t="s">
        <v>3</v>
      </c>
      <c r="D2" s="99" t="s">
        <v>4</v>
      </c>
      <c r="E2" s="99" t="s">
        <v>4</v>
      </c>
    </row>
    <row r="3" spans="1:7" ht="15">
      <c r="A3" s="99" t="s">
        <v>4</v>
      </c>
      <c r="B3" s="99" t="s">
        <v>412</v>
      </c>
      <c r="D3" s="99" t="s">
        <v>413</v>
      </c>
      <c r="E3" s="99" t="s">
        <v>413</v>
      </c>
    </row>
    <row r="4" spans="1:7" ht="15">
      <c r="A4" s="99" t="s">
        <v>4</v>
      </c>
      <c r="B4" s="99" t="s">
        <v>122</v>
      </c>
      <c r="D4" s="99" t="s">
        <v>123</v>
      </c>
      <c r="E4" s="99" t="s">
        <v>123</v>
      </c>
    </row>
    <row r="5" spans="1:7" ht="15">
      <c r="A5" s="99" t="s">
        <v>4</v>
      </c>
      <c r="B5" s="100" t="s">
        <v>280</v>
      </c>
      <c r="D5" s="100" t="s">
        <v>281</v>
      </c>
      <c r="E5" s="100" t="s">
        <v>281</v>
      </c>
    </row>
    <row r="6" spans="1:7" ht="15">
      <c r="A6" s="99" t="s">
        <v>4</v>
      </c>
      <c r="B6" s="99" t="s">
        <v>162</v>
      </c>
      <c r="D6" s="99" t="s">
        <v>163</v>
      </c>
      <c r="E6" s="99" t="s">
        <v>163</v>
      </c>
    </row>
    <row r="7" spans="1:7" ht="15">
      <c r="A7" s="99" t="s">
        <v>4</v>
      </c>
      <c r="B7" s="99" t="s">
        <v>100</v>
      </c>
      <c r="D7" s="99" t="s">
        <v>101</v>
      </c>
      <c r="E7" s="99" t="s">
        <v>101</v>
      </c>
    </row>
    <row r="8" spans="1:7" ht="15">
      <c r="A8" s="99" t="s">
        <v>4</v>
      </c>
      <c r="B8" s="99" t="s">
        <v>377</v>
      </c>
      <c r="D8" s="99" t="s">
        <v>378</v>
      </c>
      <c r="E8" s="99" t="s">
        <v>378</v>
      </c>
    </row>
    <row r="9" spans="1:7" ht="15">
      <c r="A9" s="99" t="s">
        <v>4</v>
      </c>
      <c r="B9" s="99" t="s">
        <v>236</v>
      </c>
      <c r="D9" s="99" t="s">
        <v>237</v>
      </c>
      <c r="E9" s="99" t="s">
        <v>237</v>
      </c>
    </row>
    <row r="10" spans="1:7" ht="15">
      <c r="A10" s="99" t="s">
        <v>4</v>
      </c>
      <c r="B10" s="99" t="s">
        <v>190</v>
      </c>
      <c r="D10" s="99" t="s">
        <v>191</v>
      </c>
      <c r="E10" s="99" t="s">
        <v>191</v>
      </c>
    </row>
    <row r="11" spans="1:7" ht="15">
      <c r="A11" s="99" t="s">
        <v>4</v>
      </c>
      <c r="B11" s="99" t="s">
        <v>330</v>
      </c>
      <c r="D11" s="99" t="s">
        <v>331</v>
      </c>
      <c r="E11" s="99" t="s">
        <v>331</v>
      </c>
    </row>
    <row r="12" spans="1:7" ht="15">
      <c r="A12" s="99" t="s">
        <v>4</v>
      </c>
      <c r="B12" s="99" t="s">
        <v>18</v>
      </c>
      <c r="D12" s="99" t="s">
        <v>19</v>
      </c>
      <c r="E12" s="99" t="s">
        <v>19</v>
      </c>
    </row>
    <row r="13" spans="1:7" ht="15">
      <c r="A13" s="99" t="s">
        <v>3</v>
      </c>
      <c r="B13" s="99" t="s">
        <v>5</v>
      </c>
      <c r="C13" s="99"/>
      <c r="D13" s="99" t="s">
        <v>6</v>
      </c>
      <c r="E13" s="99" t="s">
        <v>6</v>
      </c>
    </row>
    <row r="14" spans="1:7" ht="15">
      <c r="A14" s="99" t="s">
        <v>412</v>
      </c>
      <c r="B14" s="99" t="s">
        <v>657</v>
      </c>
      <c r="C14" s="99"/>
      <c r="D14" s="99" t="s">
        <v>658</v>
      </c>
      <c r="E14" s="99" t="s">
        <v>658</v>
      </c>
    </row>
    <row r="15" spans="1:7" ht="15">
      <c r="A15" s="99" t="s">
        <v>122</v>
      </c>
      <c r="B15" s="99" t="s">
        <v>124</v>
      </c>
      <c r="C15" s="99"/>
      <c r="D15" s="99" t="s">
        <v>125</v>
      </c>
      <c r="E15" s="99" t="s">
        <v>125</v>
      </c>
    </row>
    <row r="16" spans="1:7" ht="15">
      <c r="A16" s="100" t="s">
        <v>280</v>
      </c>
      <c r="B16" s="100" t="s">
        <v>282</v>
      </c>
      <c r="C16" s="100"/>
      <c r="D16" s="100" t="s">
        <v>283</v>
      </c>
      <c r="E16" s="100" t="s">
        <v>283</v>
      </c>
    </row>
    <row r="17" spans="1:5" ht="15">
      <c r="A17" s="99" t="s">
        <v>162</v>
      </c>
      <c r="B17" s="99" t="s">
        <v>164</v>
      </c>
      <c r="C17" s="99"/>
      <c r="D17" s="99" t="s">
        <v>165</v>
      </c>
      <c r="E17" s="99" t="s">
        <v>165</v>
      </c>
    </row>
    <row r="18" spans="1:5" ht="15">
      <c r="A18" s="99" t="s">
        <v>100</v>
      </c>
      <c r="B18" s="99" t="s">
        <v>102</v>
      </c>
      <c r="C18" s="99"/>
      <c r="D18" s="99" t="s">
        <v>103</v>
      </c>
      <c r="E18" s="99" t="s">
        <v>103</v>
      </c>
    </row>
    <row r="19" spans="1:5" ht="15">
      <c r="A19" s="99" t="s">
        <v>377</v>
      </c>
      <c r="B19" s="99" t="s">
        <v>379</v>
      </c>
      <c r="C19" s="99"/>
      <c r="D19" s="99" t="s">
        <v>380</v>
      </c>
      <c r="E19" s="99" t="s">
        <v>380</v>
      </c>
    </row>
    <row r="20" spans="1:5" ht="15">
      <c r="A20" s="99" t="s">
        <v>236</v>
      </c>
      <c r="B20" s="99" t="s">
        <v>238</v>
      </c>
      <c r="C20" s="99"/>
      <c r="D20" s="99" t="s">
        <v>239</v>
      </c>
      <c r="E20" s="99" t="s">
        <v>239</v>
      </c>
    </row>
    <row r="21" spans="1:5" ht="15">
      <c r="A21" s="99" t="s">
        <v>190</v>
      </c>
      <c r="B21" s="99" t="s">
        <v>214</v>
      </c>
      <c r="C21" s="99"/>
      <c r="D21" s="99" t="s">
        <v>215</v>
      </c>
      <c r="E21" s="99" t="s">
        <v>215</v>
      </c>
    </row>
    <row r="22" spans="1:5" ht="15">
      <c r="A22" s="99" t="s">
        <v>190</v>
      </c>
      <c r="B22" s="99" t="s">
        <v>192</v>
      </c>
      <c r="C22" s="99"/>
      <c r="D22" s="99" t="s">
        <v>193</v>
      </c>
      <c r="E22" s="99" t="s">
        <v>193</v>
      </c>
    </row>
    <row r="23" spans="1:5" ht="15">
      <c r="A23" s="99" t="s">
        <v>330</v>
      </c>
      <c r="B23" s="99" t="s">
        <v>332</v>
      </c>
      <c r="C23" s="99"/>
      <c r="D23" s="99" t="s">
        <v>333</v>
      </c>
      <c r="E23" s="99" t="s">
        <v>333</v>
      </c>
    </row>
    <row r="24" spans="1:5" ht="15">
      <c r="A24" s="99" t="s">
        <v>330</v>
      </c>
      <c r="B24" s="99" t="s">
        <v>365</v>
      </c>
      <c r="C24" s="99"/>
      <c r="D24" s="99" t="s">
        <v>366</v>
      </c>
      <c r="E24" s="99" t="s">
        <v>366</v>
      </c>
    </row>
    <row r="25" spans="1:5" ht="15">
      <c r="A25" s="99" t="s">
        <v>330</v>
      </c>
      <c r="B25" s="99" t="s">
        <v>375</v>
      </c>
      <c r="C25" s="99"/>
      <c r="D25" s="99" t="s">
        <v>376</v>
      </c>
      <c r="E25" s="99" t="s">
        <v>376</v>
      </c>
    </row>
    <row r="26" spans="1:5" ht="15">
      <c r="A26" s="99" t="s">
        <v>18</v>
      </c>
      <c r="B26" s="99" t="s">
        <v>48</v>
      </c>
      <c r="C26" s="99"/>
      <c r="D26" s="99" t="s">
        <v>49</v>
      </c>
      <c r="E26" s="99" t="s">
        <v>49</v>
      </c>
    </row>
    <row r="27" spans="1:5" ht="15">
      <c r="A27" s="99" t="s">
        <v>18</v>
      </c>
      <c r="B27" s="99" t="s">
        <v>20</v>
      </c>
      <c r="C27" s="99"/>
      <c r="D27" s="99" t="s">
        <v>21</v>
      </c>
      <c r="E27" s="99" t="s">
        <v>21</v>
      </c>
    </row>
    <row r="28" spans="1:5" ht="15">
      <c r="A28" s="99" t="s">
        <v>5</v>
      </c>
      <c r="B28" s="99" t="s">
        <v>558</v>
      </c>
      <c r="D28" s="99" t="s">
        <v>559</v>
      </c>
      <c r="E28" s="99" t="s">
        <v>559</v>
      </c>
    </row>
    <row r="29" spans="1:5" ht="15">
      <c r="A29" s="99" t="s">
        <v>5</v>
      </c>
      <c r="B29" s="99" t="s">
        <v>561</v>
      </c>
      <c r="D29" s="99" t="s">
        <v>429</v>
      </c>
      <c r="E29" s="99" t="s">
        <v>429</v>
      </c>
    </row>
    <row r="30" spans="1:5" ht="15">
      <c r="A30" s="99" t="s">
        <v>5</v>
      </c>
      <c r="B30" s="99" t="s">
        <v>562</v>
      </c>
      <c r="D30" s="99" t="s">
        <v>563</v>
      </c>
      <c r="E30" s="99" t="s">
        <v>563</v>
      </c>
    </row>
    <row r="31" spans="1:5" ht="15">
      <c r="A31" s="99" t="s">
        <v>657</v>
      </c>
      <c r="B31" s="99" t="s">
        <v>659</v>
      </c>
      <c r="D31" s="99" t="s">
        <v>660</v>
      </c>
      <c r="E31" s="99" t="s">
        <v>660</v>
      </c>
    </row>
    <row r="32" spans="1:5" ht="15">
      <c r="A32" s="99" t="s">
        <v>124</v>
      </c>
      <c r="B32" s="99" t="s">
        <v>661</v>
      </c>
      <c r="D32" s="99" t="s">
        <v>662</v>
      </c>
      <c r="E32" s="99" t="s">
        <v>662</v>
      </c>
    </row>
    <row r="33" spans="1:5" ht="15">
      <c r="A33" s="99" t="s">
        <v>124</v>
      </c>
      <c r="B33" s="99" t="s">
        <v>663</v>
      </c>
      <c r="D33" s="99" t="s">
        <v>664</v>
      </c>
      <c r="E33" s="99" t="s">
        <v>664</v>
      </c>
    </row>
    <row r="34" spans="1:5" ht="15">
      <c r="A34" s="99" t="s">
        <v>124</v>
      </c>
      <c r="B34" s="99" t="s">
        <v>665</v>
      </c>
      <c r="D34" s="99" t="s">
        <v>666</v>
      </c>
      <c r="E34" s="99" t="s">
        <v>666</v>
      </c>
    </row>
    <row r="35" spans="1:5" ht="15">
      <c r="A35" s="99" t="s">
        <v>124</v>
      </c>
      <c r="B35" s="99" t="s">
        <v>667</v>
      </c>
      <c r="D35" s="99" t="s">
        <v>668</v>
      </c>
      <c r="E35" s="99" t="s">
        <v>668</v>
      </c>
    </row>
    <row r="36" spans="1:5" ht="15">
      <c r="A36" s="99" t="s">
        <v>124</v>
      </c>
      <c r="B36" s="99" t="s">
        <v>885</v>
      </c>
      <c r="D36" s="99" t="s">
        <v>669</v>
      </c>
      <c r="E36" s="99" t="s">
        <v>669</v>
      </c>
    </row>
    <row r="37" spans="1:5" ht="15">
      <c r="A37" s="99" t="s">
        <v>124</v>
      </c>
      <c r="B37" s="99" t="s">
        <v>670</v>
      </c>
      <c r="D37" s="99" t="s">
        <v>671</v>
      </c>
      <c r="E37" s="99" t="s">
        <v>671</v>
      </c>
    </row>
    <row r="38" spans="1:5" ht="15">
      <c r="A38" s="99" t="s">
        <v>124</v>
      </c>
      <c r="B38" s="99" t="s">
        <v>672</v>
      </c>
      <c r="D38" s="99" t="s">
        <v>673</v>
      </c>
      <c r="E38" s="99" t="s">
        <v>673</v>
      </c>
    </row>
    <row r="39" spans="1:5" ht="15">
      <c r="A39" s="100" t="s">
        <v>282</v>
      </c>
      <c r="B39" s="102" t="s">
        <v>3358</v>
      </c>
      <c r="D39" s="101" t="s">
        <v>3357</v>
      </c>
      <c r="E39" s="101" t="s">
        <v>3357</v>
      </c>
    </row>
    <row r="40" spans="1:5" ht="15">
      <c r="A40" s="100" t="s">
        <v>282</v>
      </c>
      <c r="B40" s="102" t="s">
        <v>3360</v>
      </c>
      <c r="D40" s="101" t="s">
        <v>3359</v>
      </c>
      <c r="E40" s="101" t="s">
        <v>3359</v>
      </c>
    </row>
    <row r="41" spans="1:5" ht="15">
      <c r="A41" s="99" t="s">
        <v>164</v>
      </c>
      <c r="B41" s="99" t="s">
        <v>694</v>
      </c>
      <c r="D41" s="99" t="s">
        <v>695</v>
      </c>
      <c r="E41" s="99" t="s">
        <v>695</v>
      </c>
    </row>
    <row r="42" spans="1:5" ht="15">
      <c r="A42" s="99" t="s">
        <v>164</v>
      </c>
      <c r="B42" s="99" t="s">
        <v>696</v>
      </c>
      <c r="D42" s="99" t="s">
        <v>697</v>
      </c>
      <c r="E42" s="99" t="s">
        <v>697</v>
      </c>
    </row>
    <row r="43" spans="1:5" ht="15">
      <c r="A43" s="99" t="s">
        <v>164</v>
      </c>
      <c r="B43" s="99" t="s">
        <v>698</v>
      </c>
      <c r="D43" s="99" t="s">
        <v>699</v>
      </c>
      <c r="E43" s="99" t="s">
        <v>699</v>
      </c>
    </row>
    <row r="44" spans="1:5" ht="15">
      <c r="A44" s="99" t="s">
        <v>164</v>
      </c>
      <c r="B44" s="99" t="s">
        <v>700</v>
      </c>
      <c r="D44" s="99" t="s">
        <v>701</v>
      </c>
      <c r="E44" s="99" t="s">
        <v>701</v>
      </c>
    </row>
    <row r="45" spans="1:5" ht="15">
      <c r="A45" s="99" t="s">
        <v>164</v>
      </c>
      <c r="B45" s="99" t="s">
        <v>702</v>
      </c>
      <c r="D45" s="99" t="s">
        <v>703</v>
      </c>
      <c r="E45" s="99" t="s">
        <v>703</v>
      </c>
    </row>
    <row r="46" spans="1:5" ht="15">
      <c r="A46" s="99" t="s">
        <v>164</v>
      </c>
      <c r="B46" s="99" t="s">
        <v>704</v>
      </c>
      <c r="D46" s="99" t="s">
        <v>705</v>
      </c>
      <c r="E46" s="99" t="s">
        <v>705</v>
      </c>
    </row>
    <row r="47" spans="1:5" ht="15">
      <c r="A47" s="99" t="s">
        <v>102</v>
      </c>
      <c r="B47" s="99" t="s">
        <v>706</v>
      </c>
      <c r="D47" s="99" t="s">
        <v>707</v>
      </c>
      <c r="E47" s="99" t="s">
        <v>707</v>
      </c>
    </row>
    <row r="48" spans="1:5" ht="15">
      <c r="A48" s="99" t="s">
        <v>102</v>
      </c>
      <c r="B48" s="99" t="s">
        <v>708</v>
      </c>
      <c r="D48" s="99" t="s">
        <v>709</v>
      </c>
      <c r="E48" s="99" t="s">
        <v>709</v>
      </c>
    </row>
    <row r="49" spans="1:5" ht="15">
      <c r="A49" s="99" t="s">
        <v>379</v>
      </c>
      <c r="B49" s="99" t="s">
        <v>714</v>
      </c>
      <c r="D49" s="99" t="s">
        <v>715</v>
      </c>
      <c r="E49" s="99" t="s">
        <v>715</v>
      </c>
    </row>
    <row r="50" spans="1:5" ht="15">
      <c r="A50" s="99" t="s">
        <v>379</v>
      </c>
      <c r="B50" s="99" t="s">
        <v>720</v>
      </c>
      <c r="D50" s="99" t="s">
        <v>721</v>
      </c>
      <c r="E50" s="99" t="s">
        <v>721</v>
      </c>
    </row>
    <row r="51" spans="1:5" ht="15">
      <c r="A51" s="99" t="s">
        <v>379</v>
      </c>
      <c r="B51" s="99" t="s">
        <v>726</v>
      </c>
      <c r="D51" s="99" t="s">
        <v>727</v>
      </c>
      <c r="E51" s="99" t="s">
        <v>727</v>
      </c>
    </row>
    <row r="52" spans="1:5" ht="15">
      <c r="A52" s="99" t="s">
        <v>379</v>
      </c>
      <c r="B52" s="99" t="s">
        <v>732</v>
      </c>
      <c r="D52" s="99" t="s">
        <v>733</v>
      </c>
      <c r="E52" s="99" t="s">
        <v>733</v>
      </c>
    </row>
    <row r="53" spans="1:5" ht="15">
      <c r="A53" s="99" t="s">
        <v>379</v>
      </c>
      <c r="B53" s="99" t="s">
        <v>736</v>
      </c>
      <c r="D53" s="99" t="s">
        <v>737</v>
      </c>
      <c r="E53" s="99" t="s">
        <v>737</v>
      </c>
    </row>
    <row r="54" spans="1:5" ht="15">
      <c r="A54" s="99" t="s">
        <v>238</v>
      </c>
      <c r="B54" s="99" t="s">
        <v>738</v>
      </c>
      <c r="D54" s="99" t="s">
        <v>739</v>
      </c>
      <c r="E54" s="99" t="s">
        <v>739</v>
      </c>
    </row>
    <row r="55" spans="1:5" ht="15">
      <c r="A55" s="99" t="s">
        <v>214</v>
      </c>
      <c r="B55" s="99" t="s">
        <v>816</v>
      </c>
      <c r="D55" s="99" t="s">
        <v>742</v>
      </c>
      <c r="E55" s="99" t="s">
        <v>742</v>
      </c>
    </row>
    <row r="56" spans="1:5" ht="15">
      <c r="A56" s="99" t="s">
        <v>214</v>
      </c>
      <c r="B56" s="99" t="s">
        <v>743</v>
      </c>
      <c r="D56" s="99" t="s">
        <v>744</v>
      </c>
      <c r="E56" s="99" t="s">
        <v>744</v>
      </c>
    </row>
    <row r="57" spans="1:5" ht="15">
      <c r="A57" s="99" t="s">
        <v>214</v>
      </c>
      <c r="B57" s="99" t="s">
        <v>745</v>
      </c>
      <c r="D57" s="99" t="s">
        <v>746</v>
      </c>
      <c r="E57" s="99" t="s">
        <v>746</v>
      </c>
    </row>
    <row r="58" spans="1:5" ht="15">
      <c r="A58" s="99" t="s">
        <v>192</v>
      </c>
      <c r="B58" s="99" t="s">
        <v>751</v>
      </c>
      <c r="D58" s="99" t="s">
        <v>752</v>
      </c>
      <c r="E58" s="99" t="s">
        <v>752</v>
      </c>
    </row>
    <row r="59" spans="1:5" ht="15">
      <c r="A59" s="99" t="s">
        <v>192</v>
      </c>
      <c r="B59" s="99" t="s">
        <v>755</v>
      </c>
      <c r="D59" s="99" t="s">
        <v>756</v>
      </c>
      <c r="E59" s="99" t="s">
        <v>756</v>
      </c>
    </row>
    <row r="60" spans="1:5" ht="15">
      <c r="A60" s="99" t="s">
        <v>214</v>
      </c>
      <c r="B60" s="99" t="s">
        <v>757</v>
      </c>
      <c r="D60" s="99" t="s">
        <v>758</v>
      </c>
      <c r="E60" s="99" t="s">
        <v>758</v>
      </c>
    </row>
    <row r="61" spans="1:5" ht="15">
      <c r="A61" s="99" t="s">
        <v>192</v>
      </c>
      <c r="B61" s="99" t="s">
        <v>759</v>
      </c>
      <c r="D61" s="99" t="s">
        <v>760</v>
      </c>
      <c r="E61" s="99" t="s">
        <v>760</v>
      </c>
    </row>
    <row r="62" spans="1:5" ht="15">
      <c r="A62" s="99" t="s">
        <v>214</v>
      </c>
      <c r="B62" s="99" t="s">
        <v>761</v>
      </c>
      <c r="D62" s="99" t="s">
        <v>762</v>
      </c>
      <c r="E62" s="99" t="s">
        <v>762</v>
      </c>
    </row>
    <row r="63" spans="1:5" ht="15">
      <c r="A63" s="99" t="s">
        <v>332</v>
      </c>
      <c r="B63" s="99" t="s">
        <v>763</v>
      </c>
      <c r="D63" s="99" t="s">
        <v>764</v>
      </c>
      <c r="E63" s="99" t="s">
        <v>764</v>
      </c>
    </row>
    <row r="64" spans="1:5" ht="15">
      <c r="A64" s="99" t="s">
        <v>365</v>
      </c>
      <c r="B64" s="99" t="s">
        <v>763</v>
      </c>
      <c r="D64" s="99" t="s">
        <v>764</v>
      </c>
      <c r="E64" s="99" t="s">
        <v>764</v>
      </c>
    </row>
    <row r="65" spans="1:5" ht="15">
      <c r="A65" s="99" t="s">
        <v>365</v>
      </c>
      <c r="B65" s="99" t="s">
        <v>773</v>
      </c>
      <c r="D65" s="99" t="s">
        <v>776</v>
      </c>
      <c r="E65" s="99" t="s">
        <v>776</v>
      </c>
    </row>
    <row r="66" spans="1:5" ht="15">
      <c r="A66" s="99" t="s">
        <v>332</v>
      </c>
      <c r="B66" s="99" t="s">
        <v>773</v>
      </c>
      <c r="D66" s="99" t="s">
        <v>776</v>
      </c>
      <c r="E66" s="99" t="s">
        <v>776</v>
      </c>
    </row>
    <row r="67" spans="1:5" ht="15">
      <c r="A67" s="99" t="s">
        <v>365</v>
      </c>
      <c r="B67" s="99" t="s">
        <v>781</v>
      </c>
      <c r="D67" s="99" t="s">
        <v>782</v>
      </c>
      <c r="E67" s="99" t="s">
        <v>782</v>
      </c>
    </row>
    <row r="68" spans="1:5" ht="15">
      <c r="A68" s="99" t="s">
        <v>365</v>
      </c>
      <c r="B68" s="99" t="s">
        <v>789</v>
      </c>
      <c r="D68" s="99" t="s">
        <v>790</v>
      </c>
      <c r="E68" s="99" t="s">
        <v>790</v>
      </c>
    </row>
    <row r="69" spans="1:5" ht="15">
      <c r="A69" s="99" t="s">
        <v>365</v>
      </c>
      <c r="B69" s="99" t="s">
        <v>798</v>
      </c>
      <c r="D69" s="99" t="s">
        <v>799</v>
      </c>
      <c r="E69" s="99" t="s">
        <v>799</v>
      </c>
    </row>
    <row r="70" spans="1:5" ht="15">
      <c r="A70" s="99" t="s">
        <v>375</v>
      </c>
      <c r="B70" s="99" t="s">
        <v>805</v>
      </c>
      <c r="D70" s="99" t="s">
        <v>806</v>
      </c>
      <c r="E70" s="99" t="s">
        <v>806</v>
      </c>
    </row>
    <row r="71" spans="1:5" ht="15">
      <c r="A71" s="99" t="s">
        <v>48</v>
      </c>
      <c r="B71" s="99" t="s">
        <v>817</v>
      </c>
      <c r="D71" s="99" t="s">
        <v>818</v>
      </c>
      <c r="E71" s="99" t="s">
        <v>818</v>
      </c>
    </row>
    <row r="72" spans="1:5" ht="15">
      <c r="A72" s="99" t="s">
        <v>48</v>
      </c>
      <c r="B72" s="99" t="s">
        <v>836</v>
      </c>
      <c r="D72" s="99" t="s">
        <v>837</v>
      </c>
      <c r="E72" s="99" t="s">
        <v>837</v>
      </c>
    </row>
    <row r="73" spans="1:5" ht="15">
      <c r="A73" s="99" t="s">
        <v>48</v>
      </c>
      <c r="B73" s="99" t="s">
        <v>845</v>
      </c>
      <c r="D73" s="99" t="s">
        <v>846</v>
      </c>
      <c r="E73" s="99" t="s">
        <v>846</v>
      </c>
    </row>
    <row r="74" spans="1:5" ht="15">
      <c r="A74" s="99" t="s">
        <v>48</v>
      </c>
      <c r="B74" s="99" t="s">
        <v>850</v>
      </c>
      <c r="D74" s="99" t="s">
        <v>851</v>
      </c>
      <c r="E74" s="99" t="s">
        <v>851</v>
      </c>
    </row>
    <row r="75" spans="1:5" ht="15">
      <c r="A75" s="99" t="s">
        <v>48</v>
      </c>
      <c r="B75" s="99" t="s">
        <v>2049</v>
      </c>
      <c r="D75" s="99" t="s">
        <v>859</v>
      </c>
      <c r="E75" s="99" t="s">
        <v>859</v>
      </c>
    </row>
    <row r="76" spans="1:5" ht="15">
      <c r="A76" s="99" t="s">
        <v>48</v>
      </c>
      <c r="B76" s="99" t="s">
        <v>2055</v>
      </c>
      <c r="D76" s="99" t="s">
        <v>848</v>
      </c>
      <c r="E76" s="99" t="s">
        <v>848</v>
      </c>
    </row>
    <row r="77" spans="1:5" ht="15">
      <c r="A77" s="99" t="s">
        <v>48</v>
      </c>
      <c r="B77" s="99" t="s">
        <v>2053</v>
      </c>
      <c r="D77" s="99" t="s">
        <v>825</v>
      </c>
      <c r="E77" s="99" t="s">
        <v>825</v>
      </c>
    </row>
    <row r="78" spans="1:5" ht="15">
      <c r="A78" s="99" t="s">
        <v>48</v>
      </c>
      <c r="B78" s="99" t="s">
        <v>2050</v>
      </c>
      <c r="D78" s="99" t="s">
        <v>828</v>
      </c>
      <c r="E78" s="99" t="s">
        <v>828</v>
      </c>
    </row>
    <row r="79" spans="1:5" ht="15">
      <c r="A79" s="99" t="s">
        <v>20</v>
      </c>
      <c r="B79" s="99" t="s">
        <v>850</v>
      </c>
      <c r="D79" s="99" t="s">
        <v>851</v>
      </c>
      <c r="E79" s="99" t="s">
        <v>851</v>
      </c>
    </row>
    <row r="80" spans="1:5" ht="15">
      <c r="A80" s="99" t="s">
        <v>20</v>
      </c>
      <c r="B80" s="99" t="s">
        <v>2049</v>
      </c>
      <c r="D80" s="99" t="s">
        <v>859</v>
      </c>
      <c r="E80" s="99" t="s">
        <v>859</v>
      </c>
    </row>
    <row r="81" spans="1:5" ht="15">
      <c r="A81" s="99" t="s">
        <v>20</v>
      </c>
      <c r="B81" s="99" t="s">
        <v>2050</v>
      </c>
      <c r="D81" s="99" t="s">
        <v>828</v>
      </c>
      <c r="E81" s="99" t="s">
        <v>828</v>
      </c>
    </row>
    <row r="82" spans="1:5" ht="15">
      <c r="A82" s="99" t="s">
        <v>558</v>
      </c>
      <c r="B82" t="s">
        <v>3364</v>
      </c>
      <c r="D82" s="99" t="s">
        <v>559</v>
      </c>
      <c r="E82" s="99" t="s">
        <v>559</v>
      </c>
    </row>
    <row r="83" spans="1:5" ht="15">
      <c r="A83" s="99" t="s">
        <v>561</v>
      </c>
      <c r="B83" t="s">
        <v>3365</v>
      </c>
      <c r="D83" s="99" t="s">
        <v>429</v>
      </c>
      <c r="E83" s="99" t="s">
        <v>429</v>
      </c>
    </row>
    <row r="84" spans="1:5" ht="15">
      <c r="A84" s="99" t="s">
        <v>562</v>
      </c>
      <c r="B84" t="s">
        <v>3366</v>
      </c>
      <c r="D84" s="99" t="s">
        <v>563</v>
      </c>
      <c r="E84" s="99" t="s">
        <v>563</v>
      </c>
    </row>
    <row r="85" spans="1:5" ht="15">
      <c r="A85" s="99" t="s">
        <v>659</v>
      </c>
      <c r="B85" t="s">
        <v>3367</v>
      </c>
      <c r="D85" s="99" t="s">
        <v>413</v>
      </c>
      <c r="E85" s="99" t="s">
        <v>413</v>
      </c>
    </row>
    <row r="86" spans="1:5" ht="15">
      <c r="A86" s="99" t="s">
        <v>661</v>
      </c>
      <c r="B86" t="s">
        <v>3368</v>
      </c>
      <c r="D86" s="99" t="s">
        <v>153</v>
      </c>
      <c r="E86" s="99" t="s">
        <v>153</v>
      </c>
    </row>
    <row r="87" spans="1:5" ht="15">
      <c r="A87" s="99" t="s">
        <v>661</v>
      </c>
      <c r="B87" t="s">
        <v>3369</v>
      </c>
      <c r="D87" s="99" t="s">
        <v>155</v>
      </c>
      <c r="E87" s="99" t="s">
        <v>155</v>
      </c>
    </row>
    <row r="88" spans="1:5" ht="15">
      <c r="A88" s="99" t="s">
        <v>661</v>
      </c>
      <c r="B88" t="s">
        <v>3370</v>
      </c>
      <c r="D88" s="99" t="s">
        <v>157</v>
      </c>
      <c r="E88" s="99" t="s">
        <v>157</v>
      </c>
    </row>
    <row r="89" spans="1:5" ht="15">
      <c r="A89" s="99" t="s">
        <v>663</v>
      </c>
      <c r="B89" t="s">
        <v>3371</v>
      </c>
      <c r="D89" s="99" t="s">
        <v>159</v>
      </c>
      <c r="E89" s="99" t="s">
        <v>159</v>
      </c>
    </row>
    <row r="90" spans="1:5" ht="15">
      <c r="A90" s="99" t="s">
        <v>663</v>
      </c>
      <c r="B90" t="s">
        <v>3372</v>
      </c>
      <c r="D90" s="99" t="s">
        <v>161</v>
      </c>
      <c r="E90" s="99" t="s">
        <v>161</v>
      </c>
    </row>
    <row r="91" spans="1:5" ht="15">
      <c r="A91" s="99" t="s">
        <v>665</v>
      </c>
      <c r="B91" t="s">
        <v>3373</v>
      </c>
      <c r="D91" s="99" t="s">
        <v>133</v>
      </c>
      <c r="E91" s="99" t="s">
        <v>133</v>
      </c>
    </row>
    <row r="92" spans="1:5" ht="15">
      <c r="A92" s="99" t="s">
        <v>665</v>
      </c>
      <c r="B92" t="s">
        <v>3374</v>
      </c>
      <c r="D92" s="99" t="s">
        <v>135</v>
      </c>
      <c r="E92" s="99" t="s">
        <v>135</v>
      </c>
    </row>
    <row r="93" spans="1:5" ht="15">
      <c r="A93" s="99" t="s">
        <v>667</v>
      </c>
      <c r="B93" t="s">
        <v>3375</v>
      </c>
      <c r="D93" s="99" t="s">
        <v>137</v>
      </c>
      <c r="E93" s="99" t="s">
        <v>137</v>
      </c>
    </row>
    <row r="94" spans="1:5" ht="15">
      <c r="A94" s="99" t="s">
        <v>667</v>
      </c>
      <c r="B94" t="s">
        <v>3376</v>
      </c>
      <c r="D94" s="99" t="s">
        <v>139</v>
      </c>
      <c r="E94" s="99" t="s">
        <v>139</v>
      </c>
    </row>
    <row r="95" spans="1:5" ht="15">
      <c r="A95" s="99" t="s">
        <v>885</v>
      </c>
      <c r="B95" t="s">
        <v>3377</v>
      </c>
      <c r="D95" s="99" t="s">
        <v>143</v>
      </c>
      <c r="E95" s="99" t="s">
        <v>143</v>
      </c>
    </row>
    <row r="96" spans="1:5" ht="15">
      <c r="A96" s="99" t="s">
        <v>885</v>
      </c>
      <c r="B96" t="s">
        <v>3378</v>
      </c>
      <c r="D96" s="99" t="s">
        <v>145</v>
      </c>
      <c r="E96" s="99" t="s">
        <v>145</v>
      </c>
    </row>
    <row r="97" spans="1:5" ht="15">
      <c r="A97" s="99" t="s">
        <v>885</v>
      </c>
      <c r="B97" t="s">
        <v>3379</v>
      </c>
      <c r="D97" s="99" t="s">
        <v>147</v>
      </c>
      <c r="E97" s="99" t="s">
        <v>147</v>
      </c>
    </row>
    <row r="98" spans="1:5" ht="15">
      <c r="A98" s="99" t="s">
        <v>885</v>
      </c>
      <c r="B98" t="s">
        <v>3380</v>
      </c>
      <c r="D98" s="99" t="s">
        <v>149</v>
      </c>
      <c r="E98" s="99" t="s">
        <v>149</v>
      </c>
    </row>
    <row r="99" spans="1:5" ht="15">
      <c r="A99" s="99" t="s">
        <v>670</v>
      </c>
      <c r="B99" t="s">
        <v>3381</v>
      </c>
      <c r="D99" s="99" t="s">
        <v>129</v>
      </c>
      <c r="E99" s="99" t="s">
        <v>129</v>
      </c>
    </row>
    <row r="100" spans="1:5" ht="15">
      <c r="A100" s="99" t="s">
        <v>672</v>
      </c>
      <c r="B100" t="s">
        <v>3382</v>
      </c>
      <c r="D100" s="99" t="s">
        <v>511</v>
      </c>
      <c r="E100" s="99" t="s">
        <v>511</v>
      </c>
    </row>
    <row r="101" spans="1:5">
      <c r="A101" s="102" t="s">
        <v>3358</v>
      </c>
      <c r="B101" t="s">
        <v>3383</v>
      </c>
      <c r="D101" s="101" t="s">
        <v>321</v>
      </c>
      <c r="E101" s="101" t="s">
        <v>321</v>
      </c>
    </row>
    <row r="102" spans="1:5">
      <c r="A102" s="102" t="s">
        <v>3360</v>
      </c>
      <c r="B102" t="s">
        <v>3384</v>
      </c>
      <c r="D102" s="101" t="s">
        <v>327</v>
      </c>
      <c r="E102" s="101" t="s">
        <v>327</v>
      </c>
    </row>
    <row r="103" spans="1:5" ht="15">
      <c r="A103" s="99" t="s">
        <v>694</v>
      </c>
      <c r="B103" t="s">
        <v>3385</v>
      </c>
      <c r="D103" s="99" t="s">
        <v>626</v>
      </c>
      <c r="E103" s="99" t="s">
        <v>626</v>
      </c>
    </row>
    <row r="104" spans="1:5" ht="15">
      <c r="A104" s="99" t="s">
        <v>694</v>
      </c>
      <c r="B104" t="s">
        <v>3386</v>
      </c>
      <c r="D104" s="103" t="s">
        <v>3361</v>
      </c>
      <c r="E104" s="103" t="s">
        <v>3361</v>
      </c>
    </row>
    <row r="105" spans="1:5" ht="15">
      <c r="A105" s="99" t="s">
        <v>696</v>
      </c>
      <c r="B105" t="s">
        <v>3387</v>
      </c>
      <c r="D105" s="99" t="s">
        <v>173</v>
      </c>
      <c r="E105" s="99" t="s">
        <v>173</v>
      </c>
    </row>
    <row r="106" spans="1:5" ht="15">
      <c r="A106" s="99" t="s">
        <v>696</v>
      </c>
      <c r="B106" t="s">
        <v>3388</v>
      </c>
      <c r="D106" s="99" t="s">
        <v>175</v>
      </c>
      <c r="E106" s="99" t="s">
        <v>175</v>
      </c>
    </row>
    <row r="107" spans="1:5" ht="15">
      <c r="A107" s="99" t="s">
        <v>698</v>
      </c>
      <c r="B107" t="s">
        <v>3389</v>
      </c>
      <c r="D107" s="99" t="s">
        <v>183</v>
      </c>
      <c r="E107" s="99" t="s">
        <v>183</v>
      </c>
    </row>
    <row r="108" spans="1:5" ht="15">
      <c r="A108" s="99" t="s">
        <v>698</v>
      </c>
      <c r="B108" t="s">
        <v>3390</v>
      </c>
      <c r="D108" s="99" t="s">
        <v>185</v>
      </c>
      <c r="E108" s="99" t="s">
        <v>185</v>
      </c>
    </row>
    <row r="109" spans="1:5" ht="15">
      <c r="A109" s="99" t="s">
        <v>700</v>
      </c>
      <c r="B109" t="s">
        <v>3391</v>
      </c>
      <c r="D109" s="99" t="s">
        <v>187</v>
      </c>
      <c r="E109" s="99" t="s">
        <v>187</v>
      </c>
    </row>
    <row r="110" spans="1:5" ht="15">
      <c r="A110" s="99" t="s">
        <v>700</v>
      </c>
      <c r="B110" t="s">
        <v>3392</v>
      </c>
      <c r="D110" s="99" t="s">
        <v>189</v>
      </c>
      <c r="E110" s="99" t="s">
        <v>189</v>
      </c>
    </row>
    <row r="111" spans="1:5" ht="15">
      <c r="A111" s="99" t="s">
        <v>702</v>
      </c>
      <c r="B111" s="99" t="s">
        <v>168</v>
      </c>
      <c r="D111" s="99" t="s">
        <v>169</v>
      </c>
      <c r="E111" s="99" t="s">
        <v>169</v>
      </c>
    </row>
    <row r="112" spans="1:5" ht="15">
      <c r="A112" s="99" t="s">
        <v>704</v>
      </c>
      <c r="B112" s="99" t="s">
        <v>527</v>
      </c>
      <c r="D112" s="99" t="s">
        <v>528</v>
      </c>
      <c r="E112" s="99" t="s">
        <v>528</v>
      </c>
    </row>
    <row r="113" spans="1:5" ht="15">
      <c r="A113" s="99" t="s">
        <v>706</v>
      </c>
      <c r="B113" s="99" t="s">
        <v>486</v>
      </c>
      <c r="D113" s="99" t="s">
        <v>487</v>
      </c>
      <c r="E113" s="99" t="s">
        <v>487</v>
      </c>
    </row>
    <row r="114" spans="1:5" ht="15">
      <c r="A114" s="99" t="s">
        <v>708</v>
      </c>
      <c r="B114" s="99" t="s">
        <v>710</v>
      </c>
      <c r="D114" s="99" t="s">
        <v>711</v>
      </c>
      <c r="E114" s="99" t="s">
        <v>711</v>
      </c>
    </row>
    <row r="115" spans="1:5" ht="15">
      <c r="A115" s="99" t="s">
        <v>708</v>
      </c>
      <c r="B115" s="99" t="s">
        <v>712</v>
      </c>
      <c r="D115" s="99" t="s">
        <v>713</v>
      </c>
      <c r="E115" s="99" t="s">
        <v>713</v>
      </c>
    </row>
    <row r="116" spans="1:5" ht="15">
      <c r="A116" s="99" t="s">
        <v>714</v>
      </c>
      <c r="B116" s="99" t="s">
        <v>387</v>
      </c>
      <c r="D116" s="99" t="s">
        <v>388</v>
      </c>
      <c r="E116" s="99" t="s">
        <v>388</v>
      </c>
    </row>
    <row r="117" spans="1:5" ht="15">
      <c r="A117" s="99" t="s">
        <v>714</v>
      </c>
      <c r="B117" s="99" t="s">
        <v>391</v>
      </c>
      <c r="D117" s="99" t="s">
        <v>392</v>
      </c>
      <c r="E117" s="99" t="s">
        <v>392</v>
      </c>
    </row>
    <row r="118" spans="1:5" ht="15">
      <c r="A118" s="99" t="s">
        <v>714</v>
      </c>
      <c r="B118" s="99" t="s">
        <v>716</v>
      </c>
      <c r="D118" s="99" t="s">
        <v>717</v>
      </c>
      <c r="E118" s="99" t="s">
        <v>717</v>
      </c>
    </row>
    <row r="119" spans="1:5" ht="15">
      <c r="A119" s="99" t="s">
        <v>714</v>
      </c>
      <c r="B119" s="99" t="s">
        <v>718</v>
      </c>
      <c r="D119" s="99" t="s">
        <v>719</v>
      </c>
      <c r="E119" s="99" t="s">
        <v>719</v>
      </c>
    </row>
    <row r="120" spans="1:5" ht="15">
      <c r="A120" s="99" t="s">
        <v>720</v>
      </c>
      <c r="B120" s="99" t="s">
        <v>397</v>
      </c>
      <c r="D120" s="99" t="s">
        <v>398</v>
      </c>
      <c r="E120" s="99" t="s">
        <v>398</v>
      </c>
    </row>
    <row r="121" spans="1:5" ht="15">
      <c r="A121" s="99" t="s">
        <v>720</v>
      </c>
      <c r="B121" s="99" t="s">
        <v>399</v>
      </c>
      <c r="D121" s="99" t="s">
        <v>400</v>
      </c>
      <c r="E121" s="99" t="s">
        <v>400</v>
      </c>
    </row>
    <row r="122" spans="1:5" ht="15">
      <c r="A122" s="99" t="s">
        <v>720</v>
      </c>
      <c r="B122" s="99" t="s">
        <v>401</v>
      </c>
      <c r="D122" s="99" t="s">
        <v>402</v>
      </c>
      <c r="E122" s="99" t="s">
        <v>402</v>
      </c>
    </row>
    <row r="123" spans="1:5" ht="15">
      <c r="A123" s="99" t="s">
        <v>720</v>
      </c>
      <c r="B123" s="99" t="s">
        <v>722</v>
      </c>
      <c r="D123" s="99" t="s">
        <v>723</v>
      </c>
      <c r="E123" s="99" t="s">
        <v>723</v>
      </c>
    </row>
    <row r="124" spans="1:5" ht="15">
      <c r="A124" s="99" t="s">
        <v>720</v>
      </c>
      <c r="B124" s="99" t="s">
        <v>724</v>
      </c>
      <c r="D124" s="99" t="s">
        <v>725</v>
      </c>
      <c r="E124" s="99" t="s">
        <v>725</v>
      </c>
    </row>
    <row r="125" spans="1:5" ht="15">
      <c r="A125" s="99" t="s">
        <v>726</v>
      </c>
      <c r="B125" s="99" t="s">
        <v>405</v>
      </c>
      <c r="D125" s="99" t="s">
        <v>422</v>
      </c>
      <c r="E125" s="99" t="s">
        <v>422</v>
      </c>
    </row>
    <row r="126" spans="1:5" ht="15">
      <c r="A126" s="99" t="s">
        <v>726</v>
      </c>
      <c r="B126" s="99" t="s">
        <v>728</v>
      </c>
      <c r="D126" s="99" t="s">
        <v>729</v>
      </c>
      <c r="E126" s="99" t="s">
        <v>729</v>
      </c>
    </row>
    <row r="127" spans="1:5" ht="15">
      <c r="A127" s="99" t="s">
        <v>726</v>
      </c>
      <c r="B127" s="99" t="s">
        <v>730</v>
      </c>
      <c r="D127" s="99" t="s">
        <v>731</v>
      </c>
      <c r="E127" s="99" t="s">
        <v>731</v>
      </c>
    </row>
    <row r="128" spans="1:5" ht="15">
      <c r="A128" s="99" t="s">
        <v>726</v>
      </c>
      <c r="B128" s="99" t="s">
        <v>406</v>
      </c>
      <c r="D128" s="99" t="s">
        <v>423</v>
      </c>
      <c r="E128" s="99" t="s">
        <v>423</v>
      </c>
    </row>
    <row r="129" spans="1:5" ht="15">
      <c r="A129" s="99" t="s">
        <v>732</v>
      </c>
      <c r="B129" s="99" t="s">
        <v>734</v>
      </c>
      <c r="D129" s="99" t="s">
        <v>735</v>
      </c>
      <c r="E129" s="99" t="s">
        <v>735</v>
      </c>
    </row>
    <row r="130" spans="1:5" ht="15">
      <c r="A130" s="99" t="s">
        <v>736</v>
      </c>
      <c r="B130" s="99" t="s">
        <v>383</v>
      </c>
      <c r="D130" s="99" t="s">
        <v>384</v>
      </c>
      <c r="E130" s="99" t="s">
        <v>384</v>
      </c>
    </row>
    <row r="131" spans="1:5" ht="15">
      <c r="A131" s="99" t="s">
        <v>738</v>
      </c>
      <c r="B131" s="99" t="s">
        <v>740</v>
      </c>
      <c r="D131" s="99" t="s">
        <v>886</v>
      </c>
      <c r="E131" s="99" t="s">
        <v>886</v>
      </c>
    </row>
    <row r="132" spans="1:5" ht="15">
      <c r="A132" s="99" t="s">
        <v>738</v>
      </c>
      <c r="B132" s="99" t="s">
        <v>741</v>
      </c>
      <c r="D132" s="99" t="s">
        <v>887</v>
      </c>
      <c r="E132" s="99" t="s">
        <v>887</v>
      </c>
    </row>
    <row r="133" spans="1:5" ht="15">
      <c r="A133" s="99" t="s">
        <v>738</v>
      </c>
      <c r="B133" s="99" t="s">
        <v>888</v>
      </c>
      <c r="D133" s="99" t="s">
        <v>889</v>
      </c>
      <c r="E133" s="99" t="s">
        <v>889</v>
      </c>
    </row>
    <row r="134" spans="1:5" ht="15">
      <c r="A134" s="99" t="s">
        <v>738</v>
      </c>
      <c r="B134" s="99" t="s">
        <v>248</v>
      </c>
      <c r="D134" s="99" t="s">
        <v>249</v>
      </c>
      <c r="E134" s="99" t="s">
        <v>249</v>
      </c>
    </row>
    <row r="135" spans="1:5" ht="15">
      <c r="A135" s="99" t="s">
        <v>738</v>
      </c>
      <c r="B135" s="99" t="s">
        <v>250</v>
      </c>
      <c r="D135" s="99" t="s">
        <v>251</v>
      </c>
      <c r="E135" s="99" t="s">
        <v>251</v>
      </c>
    </row>
    <row r="136" spans="1:5" ht="15">
      <c r="A136" s="99" t="s">
        <v>738</v>
      </c>
      <c r="B136" s="99" t="s">
        <v>252</v>
      </c>
      <c r="D136" s="99" t="s">
        <v>253</v>
      </c>
      <c r="E136" s="99" t="s">
        <v>253</v>
      </c>
    </row>
    <row r="137" spans="1:5" ht="15">
      <c r="A137" s="99" t="s">
        <v>738</v>
      </c>
      <c r="B137" s="99" t="s">
        <v>254</v>
      </c>
      <c r="D137" s="99" t="s">
        <v>255</v>
      </c>
      <c r="E137" s="99" t="s">
        <v>255</v>
      </c>
    </row>
    <row r="138" spans="1:5" ht="15">
      <c r="A138" s="99" t="s">
        <v>738</v>
      </c>
      <c r="B138" s="99" t="s">
        <v>278</v>
      </c>
      <c r="D138" s="99" t="s">
        <v>279</v>
      </c>
      <c r="E138" s="99" t="s">
        <v>279</v>
      </c>
    </row>
    <row r="139" spans="1:5" ht="15">
      <c r="A139" s="99" t="s">
        <v>738</v>
      </c>
      <c r="B139" s="99" t="s">
        <v>262</v>
      </c>
      <c r="D139" s="99" t="s">
        <v>263</v>
      </c>
      <c r="E139" s="99" t="s">
        <v>263</v>
      </c>
    </row>
    <row r="140" spans="1:5" ht="15">
      <c r="A140" s="99" t="s">
        <v>738</v>
      </c>
      <c r="B140" s="99" t="s">
        <v>264</v>
      </c>
      <c r="D140" s="99" t="s">
        <v>265</v>
      </c>
      <c r="E140" s="99" t="s">
        <v>265</v>
      </c>
    </row>
    <row r="141" spans="1:5" ht="15">
      <c r="A141" s="99" t="s">
        <v>738</v>
      </c>
      <c r="B141" s="99" t="s">
        <v>266</v>
      </c>
      <c r="D141" s="99" t="s">
        <v>267</v>
      </c>
      <c r="E141" s="99" t="s">
        <v>267</v>
      </c>
    </row>
    <row r="142" spans="1:5" ht="15">
      <c r="A142" s="99" t="s">
        <v>738</v>
      </c>
      <c r="B142" s="99" t="s">
        <v>276</v>
      </c>
      <c r="D142" s="99" t="s">
        <v>277</v>
      </c>
      <c r="E142" s="99" t="s">
        <v>277</v>
      </c>
    </row>
    <row r="143" spans="1:5" ht="15">
      <c r="A143" s="99" t="s">
        <v>816</v>
      </c>
      <c r="B143" s="99" t="s">
        <v>222</v>
      </c>
      <c r="D143" s="99" t="s">
        <v>223</v>
      </c>
      <c r="E143" s="99" t="s">
        <v>223</v>
      </c>
    </row>
    <row r="144" spans="1:5" ht="15">
      <c r="A144" s="99" t="s">
        <v>816</v>
      </c>
      <c r="B144" s="99" t="s">
        <v>224</v>
      </c>
      <c r="D144" s="99" t="s">
        <v>225</v>
      </c>
      <c r="E144" s="99" t="s">
        <v>225</v>
      </c>
    </row>
    <row r="145" spans="1:5" ht="15">
      <c r="A145" s="99" t="s">
        <v>743</v>
      </c>
      <c r="B145" s="99" t="s">
        <v>226</v>
      </c>
      <c r="D145" s="99" t="s">
        <v>227</v>
      </c>
      <c r="E145" s="99" t="s">
        <v>227</v>
      </c>
    </row>
    <row r="146" spans="1:5" ht="15">
      <c r="A146" s="99" t="s">
        <v>743</v>
      </c>
      <c r="B146" s="99" t="s">
        <v>228</v>
      </c>
      <c r="D146" s="99" t="s">
        <v>229</v>
      </c>
      <c r="E146" s="99" t="s">
        <v>229</v>
      </c>
    </row>
    <row r="147" spans="1:5" ht="15">
      <c r="A147" s="99" t="s">
        <v>745</v>
      </c>
      <c r="B147" s="99" t="s">
        <v>230</v>
      </c>
      <c r="D147" s="99" t="s">
        <v>231</v>
      </c>
      <c r="E147" s="99" t="s">
        <v>231</v>
      </c>
    </row>
    <row r="148" spans="1:5" ht="15">
      <c r="A148" s="99" t="s">
        <v>745</v>
      </c>
      <c r="B148" s="99" t="s">
        <v>747</v>
      </c>
      <c r="D148" s="99" t="s">
        <v>748</v>
      </c>
      <c r="E148" s="99" t="s">
        <v>748</v>
      </c>
    </row>
    <row r="149" spans="1:5" ht="15">
      <c r="A149" s="99" t="s">
        <v>745</v>
      </c>
      <c r="B149" s="99" t="s">
        <v>749</v>
      </c>
      <c r="D149" s="99" t="s">
        <v>750</v>
      </c>
      <c r="E149" s="99" t="s">
        <v>750</v>
      </c>
    </row>
    <row r="150" spans="1:5" ht="15">
      <c r="A150" s="99" t="s">
        <v>751</v>
      </c>
      <c r="B150" s="99" t="s">
        <v>200</v>
      </c>
      <c r="D150" s="99" t="s">
        <v>201</v>
      </c>
      <c r="E150" s="99" t="s">
        <v>201</v>
      </c>
    </row>
    <row r="151" spans="1:5" ht="15">
      <c r="A151" s="99" t="s">
        <v>751</v>
      </c>
      <c r="B151" s="99" t="s">
        <v>753</v>
      </c>
      <c r="D151" s="99" t="s">
        <v>754</v>
      </c>
      <c r="E151" s="99" t="s">
        <v>754</v>
      </c>
    </row>
    <row r="152" spans="1:5" ht="15">
      <c r="A152" s="99" t="s">
        <v>751</v>
      </c>
      <c r="B152" s="99" t="s">
        <v>202</v>
      </c>
      <c r="D152" s="99" t="s">
        <v>203</v>
      </c>
      <c r="E152" s="99" t="s">
        <v>203</v>
      </c>
    </row>
    <row r="153" spans="1:5" ht="15">
      <c r="A153" s="99" t="s">
        <v>751</v>
      </c>
      <c r="B153" s="99" t="s">
        <v>204</v>
      </c>
      <c r="D153" s="99" t="s">
        <v>205</v>
      </c>
      <c r="E153" s="99" t="s">
        <v>205</v>
      </c>
    </row>
    <row r="154" spans="1:5" ht="15">
      <c r="A154" s="99" t="s">
        <v>751</v>
      </c>
      <c r="B154" s="99" t="s">
        <v>542</v>
      </c>
      <c r="D154" s="99" t="s">
        <v>543</v>
      </c>
      <c r="E154" s="99" t="s">
        <v>543</v>
      </c>
    </row>
    <row r="155" spans="1:5" ht="15">
      <c r="A155" s="99" t="s">
        <v>755</v>
      </c>
      <c r="B155" s="99" t="s">
        <v>196</v>
      </c>
      <c r="D155" s="99" t="s">
        <v>197</v>
      </c>
      <c r="E155" s="99" t="s">
        <v>197</v>
      </c>
    </row>
    <row r="156" spans="1:5" ht="15">
      <c r="A156" s="99" t="s">
        <v>757</v>
      </c>
      <c r="B156" s="99" t="s">
        <v>218</v>
      </c>
      <c r="D156" s="99" t="s">
        <v>219</v>
      </c>
      <c r="E156" s="99" t="s">
        <v>219</v>
      </c>
    </row>
    <row r="157" spans="1:5" ht="15">
      <c r="A157" s="99" t="s">
        <v>759</v>
      </c>
      <c r="B157" s="99" t="s">
        <v>550</v>
      </c>
      <c r="D157" s="99" t="s">
        <v>551</v>
      </c>
      <c r="E157" s="99" t="s">
        <v>551</v>
      </c>
    </row>
    <row r="158" spans="1:5" ht="15">
      <c r="A158" s="99" t="s">
        <v>761</v>
      </c>
      <c r="B158" s="99" t="s">
        <v>554</v>
      </c>
      <c r="D158" s="99" t="s">
        <v>555</v>
      </c>
      <c r="E158" s="99" t="s">
        <v>555</v>
      </c>
    </row>
    <row r="159" spans="1:5" ht="15">
      <c r="A159" s="99" t="s">
        <v>763</v>
      </c>
      <c r="B159" s="99" t="s">
        <v>765</v>
      </c>
      <c r="D159" s="99" t="s">
        <v>766</v>
      </c>
      <c r="E159" s="99" t="s">
        <v>766</v>
      </c>
    </row>
    <row r="160" spans="1:5" ht="15">
      <c r="A160" s="99" t="s">
        <v>763</v>
      </c>
      <c r="B160" s="99" t="s">
        <v>767</v>
      </c>
      <c r="D160" s="99" t="s">
        <v>768</v>
      </c>
      <c r="E160" s="99" t="s">
        <v>768</v>
      </c>
    </row>
    <row r="161" spans="1:5" ht="15">
      <c r="A161" s="99" t="s">
        <v>763</v>
      </c>
      <c r="B161" s="99" t="s">
        <v>769</v>
      </c>
      <c r="D161" s="99" t="s">
        <v>770</v>
      </c>
      <c r="E161" s="99" t="s">
        <v>770</v>
      </c>
    </row>
    <row r="162" spans="1:5" ht="15">
      <c r="A162" s="99" t="s">
        <v>763</v>
      </c>
      <c r="B162" s="99" t="s">
        <v>890</v>
      </c>
      <c r="D162" s="99" t="s">
        <v>815</v>
      </c>
      <c r="E162" s="99" t="s">
        <v>815</v>
      </c>
    </row>
    <row r="163" spans="1:5" ht="15">
      <c r="A163" s="99" t="s">
        <v>763</v>
      </c>
      <c r="B163" s="99" t="s">
        <v>771</v>
      </c>
      <c r="D163" s="99" t="s">
        <v>772</v>
      </c>
      <c r="E163" s="99" t="s">
        <v>772</v>
      </c>
    </row>
    <row r="164" spans="1:5" ht="15">
      <c r="A164" s="99" t="s">
        <v>773</v>
      </c>
      <c r="B164" s="99" t="s">
        <v>774</v>
      </c>
      <c r="D164" s="99" t="s">
        <v>775</v>
      </c>
      <c r="E164" s="99" t="s">
        <v>775</v>
      </c>
    </row>
    <row r="165" spans="1:5" ht="15">
      <c r="A165" s="99" t="s">
        <v>773</v>
      </c>
      <c r="B165" s="99" t="s">
        <v>777</v>
      </c>
      <c r="D165" s="99" t="s">
        <v>778</v>
      </c>
      <c r="E165" s="99" t="s">
        <v>778</v>
      </c>
    </row>
    <row r="166" spans="1:5" ht="15">
      <c r="A166" s="99" t="s">
        <v>773</v>
      </c>
      <c r="B166" s="99" t="s">
        <v>813</v>
      </c>
      <c r="D166" s="99" t="s">
        <v>814</v>
      </c>
      <c r="E166" s="99" t="s">
        <v>814</v>
      </c>
    </row>
    <row r="167" spans="1:5" ht="15">
      <c r="A167" s="99" t="s">
        <v>773</v>
      </c>
      <c r="B167" s="99" t="s">
        <v>779</v>
      </c>
      <c r="D167" s="99" t="s">
        <v>780</v>
      </c>
      <c r="E167" s="99" t="s">
        <v>780</v>
      </c>
    </row>
    <row r="168" spans="1:5" ht="15">
      <c r="A168" s="99" t="s">
        <v>781</v>
      </c>
      <c r="B168" s="99" t="s">
        <v>353</v>
      </c>
      <c r="D168" s="99" t="s">
        <v>354</v>
      </c>
      <c r="E168" s="99" t="s">
        <v>354</v>
      </c>
    </row>
    <row r="169" spans="1:5" ht="15">
      <c r="A169" s="99" t="s">
        <v>781</v>
      </c>
      <c r="B169" s="99" t="s">
        <v>783</v>
      </c>
      <c r="D169" s="99" t="s">
        <v>784</v>
      </c>
      <c r="E169" s="99" t="s">
        <v>784</v>
      </c>
    </row>
    <row r="170" spans="1:5" ht="15">
      <c r="A170" s="99" t="s">
        <v>781</v>
      </c>
      <c r="B170" s="99" t="s">
        <v>785</v>
      </c>
      <c r="D170" s="99" t="s">
        <v>786</v>
      </c>
      <c r="E170" s="99" t="s">
        <v>786</v>
      </c>
    </row>
    <row r="171" spans="1:5" ht="15">
      <c r="A171" s="99" t="s">
        <v>781</v>
      </c>
      <c r="B171" s="99" t="s">
        <v>787</v>
      </c>
      <c r="D171" s="99" t="s">
        <v>788</v>
      </c>
      <c r="E171" s="99" t="s">
        <v>788</v>
      </c>
    </row>
    <row r="172" spans="1:5" ht="15">
      <c r="A172" s="99" t="s">
        <v>789</v>
      </c>
      <c r="B172" s="99" t="s">
        <v>891</v>
      </c>
      <c r="D172" s="99" t="s">
        <v>791</v>
      </c>
      <c r="E172" s="99" t="s">
        <v>791</v>
      </c>
    </row>
    <row r="173" spans="1:5" ht="15">
      <c r="A173" s="99" t="s">
        <v>789</v>
      </c>
      <c r="B173" s="99" t="s">
        <v>792</v>
      </c>
      <c r="D173" s="99" t="s">
        <v>793</v>
      </c>
      <c r="E173" s="99" t="s">
        <v>793</v>
      </c>
    </row>
    <row r="174" spans="1:5" ht="15">
      <c r="A174" s="99" t="s">
        <v>789</v>
      </c>
      <c r="B174" s="99" t="s">
        <v>794</v>
      </c>
      <c r="D174" s="99" t="s">
        <v>795</v>
      </c>
      <c r="E174" s="99" t="s">
        <v>795</v>
      </c>
    </row>
    <row r="175" spans="1:5" ht="15">
      <c r="A175" s="99" t="s">
        <v>789</v>
      </c>
      <c r="B175" s="99" t="s">
        <v>796</v>
      </c>
      <c r="D175" s="99" t="s">
        <v>797</v>
      </c>
      <c r="E175" s="99" t="s">
        <v>797</v>
      </c>
    </row>
    <row r="176" spans="1:5" ht="15">
      <c r="A176" s="99" t="s">
        <v>798</v>
      </c>
      <c r="B176" s="99" t="s">
        <v>800</v>
      </c>
      <c r="D176" s="99" t="s">
        <v>801</v>
      </c>
      <c r="E176" s="99" t="s">
        <v>801</v>
      </c>
    </row>
    <row r="177" spans="1:5" ht="15">
      <c r="A177" s="99" t="s">
        <v>798</v>
      </c>
      <c r="B177" s="99" t="s">
        <v>892</v>
      </c>
      <c r="D177" s="99" t="s">
        <v>802</v>
      </c>
      <c r="E177" s="99" t="s">
        <v>802</v>
      </c>
    </row>
    <row r="178" spans="1:5" ht="15">
      <c r="A178" s="99" t="s">
        <v>798</v>
      </c>
      <c r="B178" s="99" t="s">
        <v>893</v>
      </c>
      <c r="D178" s="99" t="s">
        <v>803</v>
      </c>
      <c r="E178" s="99" t="s">
        <v>803</v>
      </c>
    </row>
    <row r="179" spans="1:5" ht="15">
      <c r="A179" s="99" t="s">
        <v>798</v>
      </c>
      <c r="B179" s="99" t="s">
        <v>894</v>
      </c>
      <c r="D179" s="99" t="s">
        <v>804</v>
      </c>
      <c r="E179" s="99" t="s">
        <v>804</v>
      </c>
    </row>
    <row r="180" spans="1:5" ht="15">
      <c r="A180" s="99" t="s">
        <v>805</v>
      </c>
      <c r="B180" s="99" t="s">
        <v>807</v>
      </c>
      <c r="D180" s="99" t="s">
        <v>808</v>
      </c>
      <c r="E180" s="99" t="s">
        <v>808</v>
      </c>
    </row>
    <row r="181" spans="1:5" ht="15">
      <c r="A181" s="99" t="s">
        <v>805</v>
      </c>
      <c r="B181" s="99" t="s">
        <v>809</v>
      </c>
      <c r="D181" s="99" t="s">
        <v>810</v>
      </c>
      <c r="E181" s="99" t="s">
        <v>810</v>
      </c>
    </row>
    <row r="182" spans="1:5" ht="15">
      <c r="A182" s="99" t="s">
        <v>805</v>
      </c>
      <c r="B182" s="99" t="s">
        <v>811</v>
      </c>
      <c r="D182" s="99" t="s">
        <v>812</v>
      </c>
      <c r="E182" s="99" t="s">
        <v>812</v>
      </c>
    </row>
    <row r="183" spans="1:5" ht="15">
      <c r="A183" s="99" t="s">
        <v>817</v>
      </c>
      <c r="B183" s="99" t="s">
        <v>55</v>
      </c>
      <c r="D183" s="99" t="s">
        <v>821</v>
      </c>
      <c r="E183" s="99" t="s">
        <v>821</v>
      </c>
    </row>
    <row r="184" spans="1:5" ht="15">
      <c r="A184" s="99" t="s">
        <v>817</v>
      </c>
      <c r="B184" s="99" t="s">
        <v>57</v>
      </c>
      <c r="D184" s="99" t="s">
        <v>819</v>
      </c>
      <c r="E184" s="99" t="s">
        <v>819</v>
      </c>
    </row>
    <row r="185" spans="1:5" ht="15">
      <c r="A185" s="99" t="s">
        <v>817</v>
      </c>
      <c r="B185" s="99" t="s">
        <v>52</v>
      </c>
      <c r="D185" s="99" t="s">
        <v>823</v>
      </c>
      <c r="E185" s="99" t="s">
        <v>823</v>
      </c>
    </row>
    <row r="186" spans="1:5" ht="15">
      <c r="A186" s="99" t="s">
        <v>817</v>
      </c>
      <c r="B186" s="99" t="s">
        <v>56</v>
      </c>
      <c r="D186" s="99" t="s">
        <v>820</v>
      </c>
      <c r="E186" s="99" t="s">
        <v>820</v>
      </c>
    </row>
    <row r="187" spans="1:5" ht="15">
      <c r="A187" s="99" t="s">
        <v>817</v>
      </c>
      <c r="B187" s="99" t="s">
        <v>53</v>
      </c>
      <c r="D187" s="99" t="s">
        <v>822</v>
      </c>
      <c r="E187" s="99" t="s">
        <v>822</v>
      </c>
    </row>
    <row r="188" spans="1:5" ht="15">
      <c r="A188" s="99" t="s">
        <v>817</v>
      </c>
      <c r="B188" s="99" t="s">
        <v>1678</v>
      </c>
      <c r="D188" s="99" t="s">
        <v>824</v>
      </c>
      <c r="E188" s="99" t="s">
        <v>824</v>
      </c>
    </row>
    <row r="189" spans="1:5" ht="15">
      <c r="A189" s="99" t="s">
        <v>836</v>
      </c>
      <c r="B189" s="99" t="s">
        <v>838</v>
      </c>
      <c r="D189" s="99" t="s">
        <v>839</v>
      </c>
      <c r="E189" s="99" t="s">
        <v>839</v>
      </c>
    </row>
    <row r="190" spans="1:5" ht="15">
      <c r="A190" s="99" t="s">
        <v>836</v>
      </c>
      <c r="B190" s="99" t="s">
        <v>840</v>
      </c>
      <c r="D190" s="99" t="s">
        <v>841</v>
      </c>
      <c r="E190" s="99" t="s">
        <v>841</v>
      </c>
    </row>
    <row r="191" spans="1:5" ht="15">
      <c r="A191" s="99" t="s">
        <v>836</v>
      </c>
      <c r="B191" s="99" t="s">
        <v>842</v>
      </c>
      <c r="D191" s="99" t="s">
        <v>843</v>
      </c>
      <c r="E191" s="99" t="s">
        <v>843</v>
      </c>
    </row>
    <row r="192" spans="1:5" ht="15">
      <c r="A192" s="99" t="s">
        <v>836</v>
      </c>
      <c r="B192" s="99" t="s">
        <v>1707</v>
      </c>
      <c r="D192" s="99" t="s">
        <v>844</v>
      </c>
      <c r="E192" s="99" t="s">
        <v>844</v>
      </c>
    </row>
    <row r="193" spans="1:5" ht="15">
      <c r="A193" s="99" t="s">
        <v>845</v>
      </c>
      <c r="B193" s="99" t="s">
        <v>80</v>
      </c>
      <c r="D193" s="99" t="s">
        <v>81</v>
      </c>
      <c r="E193" s="99" t="s">
        <v>81</v>
      </c>
    </row>
    <row r="194" spans="1:5" ht="15">
      <c r="A194" s="99" t="s">
        <v>845</v>
      </c>
      <c r="B194" s="99" t="s">
        <v>84</v>
      </c>
      <c r="D194" s="99" t="s">
        <v>85</v>
      </c>
      <c r="E194" s="99" t="s">
        <v>85</v>
      </c>
    </row>
    <row r="195" spans="1:5" ht="15">
      <c r="A195" s="99" t="s">
        <v>845</v>
      </c>
      <c r="B195" s="99" t="s">
        <v>88</v>
      </c>
      <c r="D195" s="99" t="s">
        <v>89</v>
      </c>
      <c r="E195" s="99" t="s">
        <v>89</v>
      </c>
    </row>
    <row r="196" spans="1:5" ht="15">
      <c r="A196" s="99" t="s">
        <v>845</v>
      </c>
      <c r="B196" s="99" t="s">
        <v>2007</v>
      </c>
      <c r="D196" s="99" t="s">
        <v>847</v>
      </c>
      <c r="E196" s="99" t="s">
        <v>847</v>
      </c>
    </row>
    <row r="197" spans="1:5" ht="15">
      <c r="A197" s="99" t="s">
        <v>850</v>
      </c>
      <c r="B197" s="99" t="s">
        <v>34</v>
      </c>
      <c r="D197" s="99" t="s">
        <v>35</v>
      </c>
      <c r="E197" s="99" t="s">
        <v>35</v>
      </c>
    </row>
    <row r="198" spans="1:5" ht="15">
      <c r="A198" s="99" t="s">
        <v>850</v>
      </c>
      <c r="B198" s="99" t="s">
        <v>36</v>
      </c>
      <c r="D198" s="99" t="s">
        <v>37</v>
      </c>
      <c r="E198" s="99" t="s">
        <v>37</v>
      </c>
    </row>
    <row r="199" spans="1:5" ht="15">
      <c r="A199" s="99" t="s">
        <v>850</v>
      </c>
      <c r="B199" s="99" t="s">
        <v>38</v>
      </c>
      <c r="D199" s="99" t="s">
        <v>39</v>
      </c>
      <c r="E199" s="99" t="s">
        <v>39</v>
      </c>
    </row>
    <row r="200" spans="1:5" ht="15">
      <c r="A200" s="99" t="s">
        <v>850</v>
      </c>
      <c r="B200" s="99" t="s">
        <v>40</v>
      </c>
      <c r="D200" s="99" t="s">
        <v>41</v>
      </c>
      <c r="E200" s="99" t="s">
        <v>41</v>
      </c>
    </row>
    <row r="201" spans="1:5" ht="15">
      <c r="A201" s="99" t="s">
        <v>850</v>
      </c>
      <c r="B201" s="99" t="s">
        <v>42</v>
      </c>
      <c r="D201" s="99" t="s">
        <v>43</v>
      </c>
      <c r="E201" s="99" t="s">
        <v>43</v>
      </c>
    </row>
    <row r="202" spans="1:5" ht="15">
      <c r="A202" s="99" t="s">
        <v>850</v>
      </c>
      <c r="B202" s="99" t="s">
        <v>44</v>
      </c>
      <c r="D202" s="99" t="s">
        <v>45</v>
      </c>
      <c r="E202" s="99" t="s">
        <v>45</v>
      </c>
    </row>
    <row r="203" spans="1:5" ht="15">
      <c r="A203" s="99" t="s">
        <v>850</v>
      </c>
      <c r="B203" s="99" t="s">
        <v>46</v>
      </c>
      <c r="D203" s="99" t="s">
        <v>47</v>
      </c>
      <c r="E203" s="99" t="s">
        <v>47</v>
      </c>
    </row>
    <row r="204" spans="1:5" ht="15">
      <c r="A204" s="99" t="s">
        <v>2049</v>
      </c>
      <c r="B204" s="99" t="s">
        <v>2010</v>
      </c>
      <c r="D204" s="99" t="s">
        <v>895</v>
      </c>
      <c r="E204" s="99" t="s">
        <v>895</v>
      </c>
    </row>
    <row r="205" spans="1:5" ht="15">
      <c r="A205" s="99" t="s">
        <v>2049</v>
      </c>
      <c r="B205" s="99" t="s">
        <v>2013</v>
      </c>
      <c r="D205" s="99" t="s">
        <v>3362</v>
      </c>
      <c r="E205" s="99" t="s">
        <v>3362</v>
      </c>
    </row>
    <row r="206" spans="1:5" ht="15">
      <c r="A206" s="99" t="s">
        <v>2049</v>
      </c>
      <c r="B206" s="99" t="s">
        <v>2014</v>
      </c>
      <c r="D206" s="99" t="s">
        <v>3363</v>
      </c>
      <c r="E206" s="99" t="s">
        <v>3363</v>
      </c>
    </row>
    <row r="207" spans="1:5" ht="15">
      <c r="A207" s="99" t="s">
        <v>2055</v>
      </c>
      <c r="B207" s="99" t="s">
        <v>98</v>
      </c>
      <c r="D207" s="99" t="s">
        <v>99</v>
      </c>
      <c r="E207" s="99" t="s">
        <v>99</v>
      </c>
    </row>
    <row r="208" spans="1:5" ht="15">
      <c r="A208" s="99" t="s">
        <v>2055</v>
      </c>
      <c r="B208" s="99" t="s">
        <v>94</v>
      </c>
      <c r="D208" s="99" t="s">
        <v>95</v>
      </c>
      <c r="E208" s="99" t="s">
        <v>95</v>
      </c>
    </row>
    <row r="209" spans="1:5" ht="15">
      <c r="A209" s="99" t="s">
        <v>2055</v>
      </c>
      <c r="B209" s="99" t="s">
        <v>92</v>
      </c>
      <c r="D209" s="99" t="s">
        <v>93</v>
      </c>
      <c r="E209" s="99" t="s">
        <v>93</v>
      </c>
    </row>
    <row r="210" spans="1:5" ht="15">
      <c r="A210" s="99" t="s">
        <v>2055</v>
      </c>
      <c r="B210" s="99" t="s">
        <v>2006</v>
      </c>
      <c r="D210" s="99" t="s">
        <v>849</v>
      </c>
      <c r="E210" s="99" t="s">
        <v>849</v>
      </c>
    </row>
    <row r="211" spans="1:5" ht="15">
      <c r="A211" s="99" t="s">
        <v>2053</v>
      </c>
      <c r="B211" s="99" t="s">
        <v>1681</v>
      </c>
      <c r="D211" s="99" t="s">
        <v>896</v>
      </c>
      <c r="E211" s="99" t="s">
        <v>896</v>
      </c>
    </row>
    <row r="212" spans="1:5" ht="15">
      <c r="A212" s="99" t="s">
        <v>2053</v>
      </c>
      <c r="B212" s="99" t="s">
        <v>1690</v>
      </c>
      <c r="D212" s="99" t="s">
        <v>827</v>
      </c>
      <c r="E212" s="99" t="s">
        <v>827</v>
      </c>
    </row>
    <row r="213" spans="1:5" ht="15">
      <c r="A213" s="99" t="s">
        <v>2053</v>
      </c>
      <c r="B213" s="99" t="s">
        <v>2020</v>
      </c>
      <c r="D213" s="99" t="s">
        <v>826</v>
      </c>
      <c r="E213" s="99" t="s">
        <v>826</v>
      </c>
    </row>
    <row r="214" spans="1:5" ht="15">
      <c r="A214" s="99" t="s">
        <v>2053</v>
      </c>
      <c r="B214" s="99" t="s">
        <v>1688</v>
      </c>
      <c r="D214" s="99" t="s">
        <v>897</v>
      </c>
      <c r="E214" s="99" t="s">
        <v>897</v>
      </c>
    </row>
    <row r="215" spans="1:5" ht="15">
      <c r="A215" s="99" t="s">
        <v>2053</v>
      </c>
      <c r="B215" s="99" t="s">
        <v>2021</v>
      </c>
      <c r="D215" s="99" t="s">
        <v>898</v>
      </c>
      <c r="E215" s="99" t="s">
        <v>898</v>
      </c>
    </row>
    <row r="216" spans="1:5" ht="15">
      <c r="A216" s="99" t="s">
        <v>2053</v>
      </c>
      <c r="B216" s="99" t="s">
        <v>2022</v>
      </c>
      <c r="D216" s="99" t="s">
        <v>899</v>
      </c>
      <c r="E216" s="99" t="s">
        <v>899</v>
      </c>
    </row>
    <row r="217" spans="1:5" ht="15">
      <c r="A217" s="99" t="s">
        <v>2050</v>
      </c>
      <c r="B217" s="99" t="s">
        <v>1693</v>
      </c>
      <c r="D217" s="99" t="s">
        <v>829</v>
      </c>
      <c r="E217" s="99" t="s">
        <v>829</v>
      </c>
    </row>
    <row r="218" spans="1:5" ht="15">
      <c r="A218" s="99" t="s">
        <v>2050</v>
      </c>
      <c r="B218" s="99" t="s">
        <v>1695</v>
      </c>
      <c r="D218" s="99" t="s">
        <v>830</v>
      </c>
      <c r="E218" s="99" t="s">
        <v>830</v>
      </c>
    </row>
    <row r="219" spans="1:5" ht="15">
      <c r="A219" s="99" t="s">
        <v>2050</v>
      </c>
      <c r="B219" s="99" t="s">
        <v>2016</v>
      </c>
      <c r="D219" s="99" t="s">
        <v>831</v>
      </c>
      <c r="E219" s="99" t="s">
        <v>831</v>
      </c>
    </row>
    <row r="220" spans="1:5" ht="15">
      <c r="A220" s="99" t="s">
        <v>2050</v>
      </c>
      <c r="B220" s="99" t="s">
        <v>2017</v>
      </c>
      <c r="D220" s="99" t="s">
        <v>832</v>
      </c>
      <c r="E220" s="99" t="s">
        <v>832</v>
      </c>
    </row>
    <row r="221" spans="1:5" ht="15">
      <c r="A221" s="99" t="s">
        <v>2050</v>
      </c>
      <c r="B221" s="99" t="s">
        <v>2018</v>
      </c>
      <c r="D221" s="99" t="s">
        <v>900</v>
      </c>
      <c r="E221" s="99" t="s">
        <v>900</v>
      </c>
    </row>
    <row r="222" spans="1:5" ht="15">
      <c r="A222" s="99" t="s">
        <v>2050</v>
      </c>
      <c r="B222" s="99" t="s">
        <v>2019</v>
      </c>
      <c r="D222" s="99" t="s">
        <v>833</v>
      </c>
      <c r="E222" s="99" t="s">
        <v>833</v>
      </c>
    </row>
    <row r="223" spans="1:5" ht="15">
      <c r="A223" s="99" t="s">
        <v>2050</v>
      </c>
      <c r="B223" s="99" t="s">
        <v>2008</v>
      </c>
      <c r="D223" s="99" t="s">
        <v>834</v>
      </c>
      <c r="E223" s="99" t="s">
        <v>834</v>
      </c>
    </row>
    <row r="224" spans="1:5" ht="15">
      <c r="A224" s="99" t="s">
        <v>2050</v>
      </c>
      <c r="B224" s="99" t="s">
        <v>2009</v>
      </c>
      <c r="D224" s="99" t="s">
        <v>2407</v>
      </c>
      <c r="E224" s="99" t="s">
        <v>2407</v>
      </c>
    </row>
    <row r="225" spans="1:5" ht="15">
      <c r="A225" s="99" t="s">
        <v>850</v>
      </c>
      <c r="B225" s="99" t="s">
        <v>34</v>
      </c>
      <c r="D225" s="99" t="s">
        <v>35</v>
      </c>
      <c r="E225" s="99" t="s">
        <v>35</v>
      </c>
    </row>
    <row r="226" spans="1:5" ht="15">
      <c r="A226" s="99" t="s">
        <v>850</v>
      </c>
      <c r="B226" s="99" t="s">
        <v>36</v>
      </c>
      <c r="D226" s="99" t="s">
        <v>37</v>
      </c>
      <c r="E226" s="99" t="s">
        <v>37</v>
      </c>
    </row>
    <row r="227" spans="1:5" ht="15">
      <c r="A227" s="99" t="s">
        <v>850</v>
      </c>
      <c r="B227" s="99" t="s">
        <v>38</v>
      </c>
      <c r="D227" s="99" t="s">
        <v>39</v>
      </c>
      <c r="E227" s="99" t="s">
        <v>39</v>
      </c>
    </row>
    <row r="228" spans="1:5" ht="15">
      <c r="A228" s="99" t="s">
        <v>850</v>
      </c>
      <c r="B228" s="99" t="s">
        <v>40</v>
      </c>
      <c r="D228" s="99" t="s">
        <v>41</v>
      </c>
      <c r="E228" s="99" t="s">
        <v>41</v>
      </c>
    </row>
    <row r="229" spans="1:5" ht="15">
      <c r="A229" s="99" t="s">
        <v>850</v>
      </c>
      <c r="B229" s="99" t="s">
        <v>42</v>
      </c>
      <c r="D229" s="99" t="s">
        <v>43</v>
      </c>
      <c r="E229" s="99" t="s">
        <v>43</v>
      </c>
    </row>
    <row r="230" spans="1:5" ht="15">
      <c r="A230" s="99" t="s">
        <v>850</v>
      </c>
      <c r="B230" s="99" t="s">
        <v>44</v>
      </c>
      <c r="D230" s="99" t="s">
        <v>45</v>
      </c>
      <c r="E230" s="99" t="s">
        <v>45</v>
      </c>
    </row>
    <row r="231" spans="1:5" ht="15">
      <c r="A231" s="99" t="s">
        <v>850</v>
      </c>
      <c r="B231" s="99" t="s">
        <v>46</v>
      </c>
      <c r="D231" s="99" t="s">
        <v>47</v>
      </c>
      <c r="E231" s="99" t="s">
        <v>47</v>
      </c>
    </row>
    <row r="232" spans="1:5" ht="15">
      <c r="A232" s="99" t="s">
        <v>2049</v>
      </c>
      <c r="B232" s="99" t="s">
        <v>2013</v>
      </c>
      <c r="D232" s="99" t="s">
        <v>3362</v>
      </c>
      <c r="E232" s="99" t="s">
        <v>3362</v>
      </c>
    </row>
    <row r="233" spans="1:5" ht="15">
      <c r="A233" s="99" t="s">
        <v>2049</v>
      </c>
      <c r="B233" s="99" t="s">
        <v>2014</v>
      </c>
      <c r="D233" s="99" t="s">
        <v>3363</v>
      </c>
      <c r="E233" s="99" t="s">
        <v>3363</v>
      </c>
    </row>
    <row r="234" spans="1:5" ht="15">
      <c r="A234" s="99" t="s">
        <v>2049</v>
      </c>
      <c r="B234" s="99" t="s">
        <v>2010</v>
      </c>
      <c r="D234" s="99" t="s">
        <v>895</v>
      </c>
      <c r="E234" s="99" t="s">
        <v>895</v>
      </c>
    </row>
    <row r="235" spans="1:5" ht="15">
      <c r="A235" s="99" t="s">
        <v>2050</v>
      </c>
      <c r="B235" s="99" t="s">
        <v>1695</v>
      </c>
      <c r="D235" s="99" t="s">
        <v>830</v>
      </c>
      <c r="E235" s="99" t="s">
        <v>830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B1:P539"/>
  <sheetViews>
    <sheetView topLeftCell="A525" workbookViewId="0">
      <selection activeCell="G542" sqref="G542"/>
    </sheetView>
  </sheetViews>
  <sheetFormatPr defaultRowHeight="14.4"/>
  <cols>
    <col min="7" max="7" width="6.21875" customWidth="1"/>
    <col min="8" max="8" width="12.33203125" customWidth="1"/>
    <col min="10" max="10" width="13.109375" customWidth="1"/>
    <col min="12" max="12" width="9.77734375" style="54" customWidth="1"/>
    <col min="13" max="13" width="6.77734375" hidden="1" customWidth="1"/>
    <col min="14" max="16" width="0" hidden="1" customWidth="1"/>
  </cols>
  <sheetData>
    <row r="1" spans="2:16" ht="19.2">
      <c r="B1" s="105" t="s">
        <v>2511</v>
      </c>
      <c r="C1" s="105"/>
      <c r="D1" s="105"/>
      <c r="E1" s="105"/>
      <c r="F1" s="105"/>
      <c r="G1" s="105"/>
      <c r="H1" s="105"/>
      <c r="I1" s="105"/>
      <c r="J1" s="105"/>
      <c r="K1" s="105"/>
      <c r="L1" s="93"/>
    </row>
    <row r="2" spans="2:16" ht="15" thickBot="1">
      <c r="B2" s="32"/>
      <c r="C2" s="32"/>
      <c r="D2" s="32"/>
      <c r="E2" s="32"/>
      <c r="F2" s="32"/>
      <c r="G2" s="32"/>
      <c r="H2" s="32"/>
      <c r="I2" s="32"/>
      <c r="J2" s="32"/>
      <c r="K2" s="32"/>
      <c r="L2" s="15"/>
    </row>
    <row r="3" spans="2:16" ht="32.4">
      <c r="B3" s="81" t="s">
        <v>903</v>
      </c>
      <c r="C3" s="82" t="s">
        <v>904</v>
      </c>
      <c r="D3" s="82" t="s">
        <v>905</v>
      </c>
      <c r="E3" s="82" t="s">
        <v>906</v>
      </c>
      <c r="F3" s="82" t="s">
        <v>907</v>
      </c>
      <c r="G3" s="82" t="s">
        <v>908</v>
      </c>
      <c r="H3" s="82" t="s">
        <v>909</v>
      </c>
      <c r="I3" s="82" t="s">
        <v>910</v>
      </c>
      <c r="J3" s="82" t="s">
        <v>911</v>
      </c>
      <c r="K3" s="63" t="s">
        <v>2111</v>
      </c>
      <c r="L3" s="64" t="s">
        <v>2112</v>
      </c>
      <c r="M3" s="61" t="s">
        <v>2004</v>
      </c>
      <c r="N3" s="2" t="s">
        <v>2005</v>
      </c>
      <c r="O3" s="53" t="s">
        <v>2033</v>
      </c>
      <c r="P3" s="2" t="s">
        <v>2005</v>
      </c>
    </row>
    <row r="4" spans="2:16">
      <c r="B4" s="71" t="s">
        <v>912</v>
      </c>
      <c r="C4" s="13" t="s">
        <v>3</v>
      </c>
      <c r="D4" s="11" t="s">
        <v>4</v>
      </c>
      <c r="E4" s="13" t="s">
        <v>5</v>
      </c>
      <c r="F4" s="11" t="s">
        <v>6</v>
      </c>
      <c r="G4" s="13" t="s">
        <v>7</v>
      </c>
      <c r="H4" s="13" t="s">
        <v>914</v>
      </c>
      <c r="I4" s="13" t="s">
        <v>560</v>
      </c>
      <c r="J4" s="13" t="s">
        <v>559</v>
      </c>
      <c r="K4" s="13" t="s">
        <v>2113</v>
      </c>
      <c r="L4" s="76"/>
      <c r="M4" s="72" t="str">
        <f>VLOOKUP(J4,城市!D:E,2,0)</f>
        <v>C01</v>
      </c>
      <c r="N4" s="10" t="b">
        <f>M4=I4</f>
        <v>1</v>
      </c>
      <c r="O4" t="str">
        <f>VLOOKUP(H4,省!A:B,2,0)</f>
        <v>BA1</v>
      </c>
      <c r="P4" t="b">
        <f>O4=G4</f>
        <v>0</v>
      </c>
    </row>
    <row r="5" spans="2:16">
      <c r="B5" s="71" t="s">
        <v>2159</v>
      </c>
      <c r="C5" s="13" t="s">
        <v>3</v>
      </c>
      <c r="D5" s="11" t="s">
        <v>4</v>
      </c>
      <c r="E5" s="13" t="s">
        <v>5</v>
      </c>
      <c r="F5" s="11" t="s">
        <v>6</v>
      </c>
      <c r="G5" s="13" t="s">
        <v>2265</v>
      </c>
      <c r="H5" s="13" t="s">
        <v>915</v>
      </c>
      <c r="I5" s="13" t="s">
        <v>428</v>
      </c>
      <c r="J5" s="13" t="s">
        <v>429</v>
      </c>
      <c r="K5" s="13" t="s">
        <v>2114</v>
      </c>
      <c r="L5" s="76"/>
      <c r="M5" s="72" t="str">
        <f>VLOOKUP(J5,城市!D:E,2,0)</f>
        <v>C02</v>
      </c>
      <c r="N5" s="10" t="b">
        <f t="shared" ref="N5:N69" si="0">M5=I5</f>
        <v>1</v>
      </c>
      <c r="O5" t="str">
        <f>VLOOKUP(H5,省!A:B,2,0)</f>
        <v>BA2</v>
      </c>
      <c r="P5" t="b">
        <f t="shared" ref="P5:P68" si="1">O5=G5</f>
        <v>0</v>
      </c>
    </row>
    <row r="6" spans="2:16">
      <c r="B6" s="71" t="s">
        <v>2115</v>
      </c>
      <c r="C6" s="11" t="s">
        <v>3</v>
      </c>
      <c r="D6" s="77" t="s">
        <v>4</v>
      </c>
      <c r="E6" s="11" t="s">
        <v>5</v>
      </c>
      <c r="F6" s="77" t="s">
        <v>6</v>
      </c>
      <c r="G6" s="13" t="s">
        <v>2116</v>
      </c>
      <c r="H6" s="14" t="s">
        <v>2266</v>
      </c>
      <c r="I6" s="14" t="s">
        <v>2267</v>
      </c>
      <c r="J6" s="13" t="s">
        <v>2266</v>
      </c>
      <c r="K6" s="77" t="s">
        <v>2268</v>
      </c>
      <c r="L6" s="76"/>
      <c r="M6" s="72" t="str">
        <f>VLOOKUP(J6,城市!D:E,2,0)</f>
        <v>C03</v>
      </c>
      <c r="N6" s="10" t="b">
        <f t="shared" si="0"/>
        <v>1</v>
      </c>
      <c r="O6" t="str">
        <f>VLOOKUP(H6,省!A:B,2,0)</f>
        <v>B03</v>
      </c>
      <c r="P6" t="b">
        <f t="shared" ref="P6" si="2">O6=G6</f>
        <v>1</v>
      </c>
    </row>
    <row r="7" spans="2:16">
      <c r="B7" s="73" t="s">
        <v>2115</v>
      </c>
      <c r="C7" s="20" t="s">
        <v>18</v>
      </c>
      <c r="D7" s="5" t="s">
        <v>19</v>
      </c>
      <c r="E7" s="20" t="s">
        <v>48</v>
      </c>
      <c r="F7" s="5" t="s">
        <v>49</v>
      </c>
      <c r="G7" s="20" t="s">
        <v>916</v>
      </c>
      <c r="H7" s="20" t="s">
        <v>917</v>
      </c>
      <c r="I7" s="20" t="s">
        <v>918</v>
      </c>
      <c r="J7" s="20" t="s">
        <v>919</v>
      </c>
      <c r="K7" s="20" t="s">
        <v>2118</v>
      </c>
      <c r="L7" s="75"/>
      <c r="M7" s="62" t="str">
        <f>VLOOKUP(J7,城市!D:E,2,0)</f>
        <v>CDS</v>
      </c>
      <c r="N7" s="9" t="b">
        <f t="shared" si="0"/>
        <v>1</v>
      </c>
      <c r="O7" t="str">
        <f>VLOOKUP(H7,省!A:B,2,0)</f>
        <v>BA3</v>
      </c>
      <c r="P7" t="b">
        <f t="shared" si="1"/>
        <v>1</v>
      </c>
    </row>
    <row r="8" spans="2:16">
      <c r="B8" s="73" t="s">
        <v>2119</v>
      </c>
      <c r="C8" s="20" t="s">
        <v>18</v>
      </c>
      <c r="D8" s="5" t="s">
        <v>19</v>
      </c>
      <c r="E8" s="20" t="s">
        <v>48</v>
      </c>
      <c r="F8" s="5" t="s">
        <v>49</v>
      </c>
      <c r="G8" s="20" t="s">
        <v>916</v>
      </c>
      <c r="H8" s="20" t="s">
        <v>917</v>
      </c>
      <c r="I8" s="20" t="s">
        <v>920</v>
      </c>
      <c r="J8" s="20" t="s">
        <v>921</v>
      </c>
      <c r="K8" s="20" t="s">
        <v>2120</v>
      </c>
      <c r="L8" s="75"/>
      <c r="M8" s="62" t="str">
        <f>VLOOKUP(J8,城市!D:E,2,0)</f>
        <v>CDT</v>
      </c>
      <c r="N8" s="9" t="b">
        <f t="shared" si="0"/>
        <v>1</v>
      </c>
      <c r="O8" t="str">
        <f>VLOOKUP(H8,省!A:B,2,0)</f>
        <v>BA3</v>
      </c>
      <c r="P8" t="b">
        <f t="shared" si="1"/>
        <v>1</v>
      </c>
    </row>
    <row r="9" spans="2:16">
      <c r="B9" s="73" t="s">
        <v>2121</v>
      </c>
      <c r="C9" s="20" t="s">
        <v>18</v>
      </c>
      <c r="D9" s="5" t="s">
        <v>19</v>
      </c>
      <c r="E9" s="20" t="s">
        <v>48</v>
      </c>
      <c r="F9" s="5" t="s">
        <v>49</v>
      </c>
      <c r="G9" s="20" t="s">
        <v>916</v>
      </c>
      <c r="H9" s="20" t="s">
        <v>917</v>
      </c>
      <c r="I9" s="20" t="s">
        <v>922</v>
      </c>
      <c r="J9" s="20" t="s">
        <v>923</v>
      </c>
      <c r="K9" s="20" t="s">
        <v>2122</v>
      </c>
      <c r="L9" s="75"/>
      <c r="M9" s="62" t="str">
        <f>VLOOKUP(J9,城市!D:E,2,0)</f>
        <v>CDU</v>
      </c>
      <c r="N9" s="9" t="b">
        <f t="shared" si="0"/>
        <v>1</v>
      </c>
      <c r="O9" t="str">
        <f>VLOOKUP(H9,省!A:B,2,0)</f>
        <v>BA3</v>
      </c>
      <c r="P9" t="b">
        <f t="shared" si="1"/>
        <v>1</v>
      </c>
    </row>
    <row r="10" spans="2:16">
      <c r="B10" s="73" t="s">
        <v>2123</v>
      </c>
      <c r="C10" s="20" t="s">
        <v>18</v>
      </c>
      <c r="D10" s="5" t="s">
        <v>19</v>
      </c>
      <c r="E10" s="20" t="s">
        <v>48</v>
      </c>
      <c r="F10" s="5" t="s">
        <v>49</v>
      </c>
      <c r="G10" s="20" t="s">
        <v>916</v>
      </c>
      <c r="H10" s="20" t="s">
        <v>917</v>
      </c>
      <c r="I10" s="20" t="s">
        <v>924</v>
      </c>
      <c r="J10" s="20" t="s">
        <v>2124</v>
      </c>
      <c r="K10" s="20" t="s">
        <v>2160</v>
      </c>
      <c r="L10" s="75"/>
      <c r="M10" s="62" t="str">
        <f>VLOOKUP(J10,城市!D:E,2,0)</f>
        <v>CDV</v>
      </c>
      <c r="N10" s="9" t="b">
        <f t="shared" si="0"/>
        <v>1</v>
      </c>
      <c r="O10" t="str">
        <f>VLOOKUP(H10,省!A:B,2,0)</f>
        <v>BA3</v>
      </c>
      <c r="P10" t="b">
        <f t="shared" si="1"/>
        <v>1</v>
      </c>
    </row>
    <row r="11" spans="2:16">
      <c r="B11" s="73" t="s">
        <v>2161</v>
      </c>
      <c r="C11" s="20" t="s">
        <v>18</v>
      </c>
      <c r="D11" s="5" t="s">
        <v>19</v>
      </c>
      <c r="E11" s="20" t="s">
        <v>48</v>
      </c>
      <c r="F11" s="5" t="s">
        <v>49</v>
      </c>
      <c r="G11" s="20" t="s">
        <v>916</v>
      </c>
      <c r="H11" s="20" t="s">
        <v>917</v>
      </c>
      <c r="I11" s="20" t="s">
        <v>925</v>
      </c>
      <c r="J11" s="20" t="s">
        <v>926</v>
      </c>
      <c r="K11" s="20" t="s">
        <v>2125</v>
      </c>
      <c r="L11" s="75"/>
      <c r="M11" s="62" t="str">
        <f>VLOOKUP(J11,城市!D:E,2,0)</f>
        <v>CDW</v>
      </c>
      <c r="N11" s="9" t="b">
        <f t="shared" si="0"/>
        <v>1</v>
      </c>
      <c r="O11" t="str">
        <f>VLOOKUP(H11,省!A:B,2,0)</f>
        <v>BA3</v>
      </c>
      <c r="P11" t="b">
        <f t="shared" si="1"/>
        <v>1</v>
      </c>
    </row>
    <row r="12" spans="2:16">
      <c r="B12" s="73" t="s">
        <v>2126</v>
      </c>
      <c r="C12" s="20" t="s">
        <v>18</v>
      </c>
      <c r="D12" s="5" t="s">
        <v>19</v>
      </c>
      <c r="E12" s="20" t="s">
        <v>48</v>
      </c>
      <c r="F12" s="5" t="s">
        <v>49</v>
      </c>
      <c r="G12" s="20" t="s">
        <v>916</v>
      </c>
      <c r="H12" s="20" t="s">
        <v>917</v>
      </c>
      <c r="I12" s="20" t="s">
        <v>1682</v>
      </c>
      <c r="J12" s="20" t="s">
        <v>2127</v>
      </c>
      <c r="K12" s="20" t="s">
        <v>2128</v>
      </c>
      <c r="L12" s="75"/>
      <c r="M12" s="62" t="str">
        <f>VLOOKUP(J12,城市!D:E,2,0)</f>
        <v>CPN</v>
      </c>
      <c r="N12" s="9" t="b">
        <f t="shared" si="0"/>
        <v>1</v>
      </c>
      <c r="O12" t="str">
        <f>VLOOKUP(H12,省!A:B,2,0)</f>
        <v>BA3</v>
      </c>
      <c r="P12" t="b">
        <f t="shared" si="1"/>
        <v>1</v>
      </c>
    </row>
    <row r="13" spans="2:16">
      <c r="B13" s="73" t="s">
        <v>2129</v>
      </c>
      <c r="C13" s="20" t="s">
        <v>18</v>
      </c>
      <c r="D13" s="5" t="s">
        <v>19</v>
      </c>
      <c r="E13" s="20" t="s">
        <v>48</v>
      </c>
      <c r="F13" s="5" t="s">
        <v>49</v>
      </c>
      <c r="G13" s="20" t="s">
        <v>927</v>
      </c>
      <c r="H13" s="20" t="s">
        <v>928</v>
      </c>
      <c r="I13" s="20" t="s">
        <v>929</v>
      </c>
      <c r="J13" s="20" t="s">
        <v>930</v>
      </c>
      <c r="K13" s="20" t="s">
        <v>2130</v>
      </c>
      <c r="L13" s="75"/>
      <c r="M13" s="62" t="str">
        <f>VLOOKUP(J13,城市!D:E,2,0)</f>
        <v>CDX</v>
      </c>
      <c r="N13" s="9" t="b">
        <f t="shared" si="0"/>
        <v>1</v>
      </c>
      <c r="O13" t="str">
        <f>VLOOKUP(H13,省!A:B,2,0)</f>
        <v>BA4</v>
      </c>
      <c r="P13" t="b">
        <f t="shared" si="1"/>
        <v>1</v>
      </c>
    </row>
    <row r="14" spans="2:16">
      <c r="B14" s="73" t="s">
        <v>2131</v>
      </c>
      <c r="C14" s="20" t="s">
        <v>18</v>
      </c>
      <c r="D14" s="5" t="s">
        <v>19</v>
      </c>
      <c r="E14" s="20" t="s">
        <v>48</v>
      </c>
      <c r="F14" s="5" t="s">
        <v>49</v>
      </c>
      <c r="G14" s="20" t="s">
        <v>927</v>
      </c>
      <c r="H14" s="20" t="s">
        <v>928</v>
      </c>
      <c r="I14" s="20" t="s">
        <v>931</v>
      </c>
      <c r="J14" s="20" t="s">
        <v>932</v>
      </c>
      <c r="K14" s="20" t="s">
        <v>2132</v>
      </c>
      <c r="L14" s="75"/>
      <c r="M14" s="62" t="str">
        <f>VLOOKUP(J14,城市!D:E,2,0)</f>
        <v>CDY</v>
      </c>
      <c r="N14" s="9" t="b">
        <f t="shared" si="0"/>
        <v>1</v>
      </c>
      <c r="O14" t="str">
        <f>VLOOKUP(H14,省!A:B,2,0)</f>
        <v>BA4</v>
      </c>
      <c r="P14" t="b">
        <f t="shared" si="1"/>
        <v>1</v>
      </c>
    </row>
    <row r="15" spans="2:16">
      <c r="B15" s="73" t="s">
        <v>2133</v>
      </c>
      <c r="C15" s="20" t="s">
        <v>18</v>
      </c>
      <c r="D15" s="5" t="s">
        <v>19</v>
      </c>
      <c r="E15" s="20" t="s">
        <v>48</v>
      </c>
      <c r="F15" s="5" t="s">
        <v>49</v>
      </c>
      <c r="G15" s="20" t="s">
        <v>927</v>
      </c>
      <c r="H15" s="20" t="s">
        <v>928</v>
      </c>
      <c r="I15" s="20" t="s">
        <v>933</v>
      </c>
      <c r="J15" s="20" t="s">
        <v>934</v>
      </c>
      <c r="K15" s="20" t="s">
        <v>2134</v>
      </c>
      <c r="L15" s="75"/>
      <c r="M15" s="62" t="str">
        <f>VLOOKUP(J15,城市!D:E,2,0)</f>
        <v>CDZ</v>
      </c>
      <c r="N15" s="9" t="b">
        <f t="shared" si="0"/>
        <v>1</v>
      </c>
      <c r="O15" t="str">
        <f>VLOOKUP(H15,省!A:B,2,0)</f>
        <v>BA4</v>
      </c>
      <c r="P15" t="b">
        <f t="shared" si="1"/>
        <v>1</v>
      </c>
    </row>
    <row r="16" spans="2:16">
      <c r="B16" s="73" t="s">
        <v>2135</v>
      </c>
      <c r="C16" s="20" t="s">
        <v>18</v>
      </c>
      <c r="D16" s="5" t="s">
        <v>19</v>
      </c>
      <c r="E16" s="20" t="s">
        <v>48</v>
      </c>
      <c r="F16" s="5" t="s">
        <v>49</v>
      </c>
      <c r="G16" s="20" t="s">
        <v>927</v>
      </c>
      <c r="H16" s="20" t="s">
        <v>928</v>
      </c>
      <c r="I16" s="20" t="s">
        <v>935</v>
      </c>
      <c r="J16" s="20" t="s">
        <v>936</v>
      </c>
      <c r="K16" s="20" t="s">
        <v>2136</v>
      </c>
      <c r="L16" s="75"/>
      <c r="M16" s="62" t="str">
        <f>VLOOKUP(J16,城市!D:E,2,0)</f>
        <v>CEA</v>
      </c>
      <c r="N16" s="9" t="b">
        <f t="shared" si="0"/>
        <v>1</v>
      </c>
      <c r="O16" t="str">
        <f>VLOOKUP(H16,省!A:B,2,0)</f>
        <v>BA4</v>
      </c>
      <c r="P16" t="b">
        <f t="shared" si="1"/>
        <v>1</v>
      </c>
    </row>
    <row r="17" spans="2:16">
      <c r="B17" s="73" t="s">
        <v>2137</v>
      </c>
      <c r="C17" s="20" t="s">
        <v>18</v>
      </c>
      <c r="D17" s="5" t="s">
        <v>19</v>
      </c>
      <c r="E17" s="20" t="s">
        <v>48</v>
      </c>
      <c r="F17" s="5" t="s">
        <v>49</v>
      </c>
      <c r="G17" s="20" t="s">
        <v>927</v>
      </c>
      <c r="H17" s="20" t="s">
        <v>928</v>
      </c>
      <c r="I17" s="20" t="s">
        <v>937</v>
      </c>
      <c r="J17" s="20" t="s">
        <v>938</v>
      </c>
      <c r="K17" s="20" t="s">
        <v>2138</v>
      </c>
      <c r="L17" s="75"/>
      <c r="M17" s="62" t="str">
        <f>VLOOKUP(J17,城市!D:E,2,0)</f>
        <v>CEB</v>
      </c>
      <c r="N17" s="9" t="b">
        <f t="shared" si="0"/>
        <v>1</v>
      </c>
      <c r="O17" t="str">
        <f>VLOOKUP(H17,省!A:B,2,0)</f>
        <v>BA4</v>
      </c>
      <c r="P17" t="b">
        <f t="shared" si="1"/>
        <v>1</v>
      </c>
    </row>
    <row r="18" spans="2:16">
      <c r="B18" s="73" t="s">
        <v>2139</v>
      </c>
      <c r="C18" s="20" t="s">
        <v>18</v>
      </c>
      <c r="D18" s="5" t="s">
        <v>19</v>
      </c>
      <c r="E18" s="20" t="s">
        <v>48</v>
      </c>
      <c r="F18" s="5" t="s">
        <v>49</v>
      </c>
      <c r="G18" s="20" t="s">
        <v>927</v>
      </c>
      <c r="H18" s="20" t="s">
        <v>928</v>
      </c>
      <c r="I18" s="20" t="s">
        <v>939</v>
      </c>
      <c r="J18" s="20" t="s">
        <v>940</v>
      </c>
      <c r="K18" s="20" t="s">
        <v>2140</v>
      </c>
      <c r="L18" s="75"/>
      <c r="M18" s="62" t="str">
        <f>VLOOKUP(J18,城市!D:E,2,0)</f>
        <v>CEC</v>
      </c>
      <c r="N18" s="9" t="b">
        <f t="shared" si="0"/>
        <v>1</v>
      </c>
      <c r="O18" t="str">
        <f>VLOOKUP(H18,省!A:B,2,0)</f>
        <v>BA4</v>
      </c>
      <c r="P18" t="b">
        <f t="shared" si="1"/>
        <v>1</v>
      </c>
    </row>
    <row r="19" spans="2:16">
      <c r="B19" s="73" t="s">
        <v>2141</v>
      </c>
      <c r="C19" s="20" t="s">
        <v>18</v>
      </c>
      <c r="D19" s="5" t="s">
        <v>19</v>
      </c>
      <c r="E19" s="20" t="s">
        <v>48</v>
      </c>
      <c r="F19" s="5" t="s">
        <v>49</v>
      </c>
      <c r="G19" s="20" t="s">
        <v>941</v>
      </c>
      <c r="H19" s="20" t="s">
        <v>942</v>
      </c>
      <c r="I19" s="20" t="s">
        <v>80</v>
      </c>
      <c r="J19" s="20" t="s">
        <v>81</v>
      </c>
      <c r="K19" s="20" t="s">
        <v>2142</v>
      </c>
      <c r="L19" s="75"/>
      <c r="M19" s="62" t="str">
        <f>VLOOKUP(J19,城市!D:E,2,0)</f>
        <v>C22</v>
      </c>
      <c r="N19" s="9" t="b">
        <f t="shared" si="0"/>
        <v>1</v>
      </c>
      <c r="O19" t="str">
        <f>VLOOKUP(H19,省!A:B,2,0)</f>
        <v>BA5</v>
      </c>
      <c r="P19" t="b">
        <f t="shared" si="1"/>
        <v>1</v>
      </c>
    </row>
    <row r="20" spans="2:16">
      <c r="B20" s="73" t="s">
        <v>2143</v>
      </c>
      <c r="C20" s="20" t="s">
        <v>18</v>
      </c>
      <c r="D20" s="5" t="s">
        <v>19</v>
      </c>
      <c r="E20" s="20" t="s">
        <v>48</v>
      </c>
      <c r="F20" s="5" t="s">
        <v>49</v>
      </c>
      <c r="G20" s="20" t="s">
        <v>941</v>
      </c>
      <c r="H20" s="20" t="s">
        <v>942</v>
      </c>
      <c r="I20" s="20" t="s">
        <v>84</v>
      </c>
      <c r="J20" s="20" t="s">
        <v>85</v>
      </c>
      <c r="K20" s="20" t="s">
        <v>2144</v>
      </c>
      <c r="L20" s="75"/>
      <c r="M20" s="62" t="str">
        <f>VLOOKUP(J20,城市!D:E,2,0)</f>
        <v>C24</v>
      </c>
      <c r="N20" s="9" t="b">
        <f t="shared" si="0"/>
        <v>1</v>
      </c>
      <c r="O20" t="str">
        <f>VLOOKUP(H20,省!A:B,2,0)</f>
        <v>BA5</v>
      </c>
      <c r="P20" t="b">
        <f t="shared" si="1"/>
        <v>1</v>
      </c>
    </row>
    <row r="21" spans="2:16">
      <c r="B21" s="73" t="s">
        <v>2145</v>
      </c>
      <c r="C21" s="20" t="s">
        <v>18</v>
      </c>
      <c r="D21" s="5" t="s">
        <v>19</v>
      </c>
      <c r="E21" s="20" t="s">
        <v>48</v>
      </c>
      <c r="F21" s="5" t="s">
        <v>49</v>
      </c>
      <c r="G21" s="20" t="s">
        <v>941</v>
      </c>
      <c r="H21" s="20" t="s">
        <v>942</v>
      </c>
      <c r="I21" s="20" t="s">
        <v>86</v>
      </c>
      <c r="J21" s="20" t="s">
        <v>87</v>
      </c>
      <c r="K21" s="20" t="s">
        <v>2146</v>
      </c>
      <c r="L21" s="75"/>
      <c r="M21" s="62" t="str">
        <f>VLOOKUP(J21,城市!D:E,2,0)</f>
        <v>C25</v>
      </c>
      <c r="N21" s="9" t="b">
        <f t="shared" si="0"/>
        <v>1</v>
      </c>
      <c r="O21" t="str">
        <f>VLOOKUP(H21,省!A:B,2,0)</f>
        <v>BA5</v>
      </c>
      <c r="P21" t="b">
        <f t="shared" si="1"/>
        <v>1</v>
      </c>
    </row>
    <row r="22" spans="2:16">
      <c r="B22" s="73" t="s">
        <v>2147</v>
      </c>
      <c r="C22" s="20" t="s">
        <v>18</v>
      </c>
      <c r="D22" s="5" t="s">
        <v>19</v>
      </c>
      <c r="E22" s="20" t="s">
        <v>48</v>
      </c>
      <c r="F22" s="5" t="s">
        <v>49</v>
      </c>
      <c r="G22" s="20" t="s">
        <v>941</v>
      </c>
      <c r="H22" s="20" t="s">
        <v>942</v>
      </c>
      <c r="I22" s="20" t="s">
        <v>82</v>
      </c>
      <c r="J22" s="20" t="s">
        <v>2148</v>
      </c>
      <c r="K22" s="20" t="s">
        <v>2149</v>
      </c>
      <c r="L22" s="75"/>
      <c r="M22" s="62" t="str">
        <f>VLOOKUP(J22,城市!D:E,2,0)</f>
        <v>C23</v>
      </c>
      <c r="N22" s="9" t="b">
        <f t="shared" si="0"/>
        <v>1</v>
      </c>
      <c r="O22" t="str">
        <f>VLOOKUP(H22,省!A:B,2,0)</f>
        <v>BA5</v>
      </c>
      <c r="P22" t="b">
        <f t="shared" si="1"/>
        <v>1</v>
      </c>
    </row>
    <row r="23" spans="2:16">
      <c r="B23" s="73" t="s">
        <v>2150</v>
      </c>
      <c r="C23" s="20" t="s">
        <v>18</v>
      </c>
      <c r="D23" s="5" t="s">
        <v>19</v>
      </c>
      <c r="E23" s="20" t="s">
        <v>48</v>
      </c>
      <c r="F23" s="5" t="s">
        <v>49</v>
      </c>
      <c r="G23" s="20" t="s">
        <v>941</v>
      </c>
      <c r="H23" s="20" t="s">
        <v>942</v>
      </c>
      <c r="I23" s="20" t="s">
        <v>88</v>
      </c>
      <c r="J23" s="20" t="s">
        <v>89</v>
      </c>
      <c r="K23" s="20" t="s">
        <v>2151</v>
      </c>
      <c r="L23" s="75"/>
      <c r="M23" s="62" t="str">
        <f>VLOOKUP(J23,城市!D:E,2,0)</f>
        <v>C26</v>
      </c>
      <c r="N23" s="9" t="b">
        <f t="shared" si="0"/>
        <v>1</v>
      </c>
      <c r="O23" t="str">
        <f>VLOOKUP(H23,省!A:B,2,0)</f>
        <v>BA5</v>
      </c>
      <c r="P23" t="b">
        <f t="shared" si="1"/>
        <v>1</v>
      </c>
    </row>
    <row r="24" spans="2:16">
      <c r="B24" s="73" t="s">
        <v>2152</v>
      </c>
      <c r="C24" s="20" t="s">
        <v>18</v>
      </c>
      <c r="D24" s="5" t="s">
        <v>19</v>
      </c>
      <c r="E24" s="20" t="s">
        <v>48</v>
      </c>
      <c r="F24" s="5" t="s">
        <v>49</v>
      </c>
      <c r="G24" s="20" t="s">
        <v>941</v>
      </c>
      <c r="H24" s="20" t="s">
        <v>942</v>
      </c>
      <c r="I24" s="20" t="s">
        <v>90</v>
      </c>
      <c r="J24" s="20" t="s">
        <v>91</v>
      </c>
      <c r="K24" s="20" t="s">
        <v>2153</v>
      </c>
      <c r="L24" s="75"/>
      <c r="M24" s="62" t="str">
        <f>VLOOKUP(J24,城市!D:E,2,0)</f>
        <v>C27</v>
      </c>
      <c r="N24" s="9" t="b">
        <f t="shared" si="0"/>
        <v>1</v>
      </c>
      <c r="O24" t="str">
        <f>VLOOKUP(H24,省!A:B,2,0)</f>
        <v>BA5</v>
      </c>
      <c r="P24" t="b">
        <f t="shared" si="1"/>
        <v>1</v>
      </c>
    </row>
    <row r="25" spans="2:16">
      <c r="B25" s="73" t="s">
        <v>2154</v>
      </c>
      <c r="C25" s="20" t="s">
        <v>18</v>
      </c>
      <c r="D25" s="5" t="s">
        <v>19</v>
      </c>
      <c r="E25" s="20" t="s">
        <v>48</v>
      </c>
      <c r="F25" s="5" t="s">
        <v>49</v>
      </c>
      <c r="G25" s="20" t="s">
        <v>944</v>
      </c>
      <c r="H25" s="20" t="s">
        <v>945</v>
      </c>
      <c r="I25" s="20" t="s">
        <v>92</v>
      </c>
      <c r="J25" s="20" t="s">
        <v>93</v>
      </c>
      <c r="K25" s="20" t="s">
        <v>2155</v>
      </c>
      <c r="L25" s="75"/>
      <c r="M25" s="62" t="str">
        <f>VLOOKUP(J25,城市!D:E,2,0)</f>
        <v>C28</v>
      </c>
      <c r="N25" s="9" t="b">
        <f t="shared" si="0"/>
        <v>1</v>
      </c>
      <c r="O25" t="str">
        <f>VLOOKUP(H25,省!A:B,2,0)</f>
        <v>BA7</v>
      </c>
      <c r="P25" t="b">
        <f t="shared" si="1"/>
        <v>1</v>
      </c>
    </row>
    <row r="26" spans="2:16">
      <c r="B26" s="73" t="s">
        <v>2156</v>
      </c>
      <c r="C26" s="20" t="s">
        <v>18</v>
      </c>
      <c r="D26" s="5" t="s">
        <v>19</v>
      </c>
      <c r="E26" s="20" t="s">
        <v>48</v>
      </c>
      <c r="F26" s="5" t="s">
        <v>49</v>
      </c>
      <c r="G26" s="20" t="s">
        <v>944</v>
      </c>
      <c r="H26" s="20" t="s">
        <v>945</v>
      </c>
      <c r="I26" s="20" t="s">
        <v>94</v>
      </c>
      <c r="J26" s="20" t="s">
        <v>95</v>
      </c>
      <c r="K26" s="20" t="s">
        <v>2157</v>
      </c>
      <c r="L26" s="75"/>
      <c r="M26" s="62" t="str">
        <f>VLOOKUP(J26,城市!D:E,2,0)</f>
        <v>C29</v>
      </c>
      <c r="N26" s="9" t="b">
        <f t="shared" si="0"/>
        <v>1</v>
      </c>
      <c r="O26" t="str">
        <f>VLOOKUP(H26,省!A:B,2,0)</f>
        <v>BA7</v>
      </c>
      <c r="P26" t="b">
        <f t="shared" si="1"/>
        <v>1</v>
      </c>
    </row>
    <row r="27" spans="2:16">
      <c r="B27" s="73" t="s">
        <v>2158</v>
      </c>
      <c r="C27" s="20" t="s">
        <v>18</v>
      </c>
      <c r="D27" s="5" t="s">
        <v>19</v>
      </c>
      <c r="E27" s="20" t="s">
        <v>48</v>
      </c>
      <c r="F27" s="5" t="s">
        <v>49</v>
      </c>
      <c r="G27" s="20" t="s">
        <v>944</v>
      </c>
      <c r="H27" s="20" t="s">
        <v>945</v>
      </c>
      <c r="I27" s="20" t="s">
        <v>98</v>
      </c>
      <c r="J27" s="20" t="s">
        <v>99</v>
      </c>
      <c r="K27" s="20" t="s">
        <v>2113</v>
      </c>
      <c r="L27" s="75"/>
      <c r="M27" s="62" t="str">
        <f>VLOOKUP(J27,城市!D:E,2,0)</f>
        <v>C31</v>
      </c>
      <c r="N27" s="9" t="b">
        <f t="shared" si="0"/>
        <v>1</v>
      </c>
      <c r="O27" t="str">
        <f>VLOOKUP(H27,省!A:B,2,0)</f>
        <v>BA7</v>
      </c>
      <c r="P27" t="b">
        <f t="shared" si="1"/>
        <v>1</v>
      </c>
    </row>
    <row r="28" spans="2:16">
      <c r="B28" s="73" t="s">
        <v>2159</v>
      </c>
      <c r="C28" s="20" t="s">
        <v>18</v>
      </c>
      <c r="D28" s="5" t="s">
        <v>19</v>
      </c>
      <c r="E28" s="20" t="s">
        <v>20</v>
      </c>
      <c r="F28" s="5" t="s">
        <v>21</v>
      </c>
      <c r="G28" s="20" t="s">
        <v>946</v>
      </c>
      <c r="H28" s="20" t="s">
        <v>947</v>
      </c>
      <c r="I28" s="20" t="s">
        <v>34</v>
      </c>
      <c r="J28" s="20" t="s">
        <v>35</v>
      </c>
      <c r="K28" s="20" t="s">
        <v>2122</v>
      </c>
      <c r="L28" s="75"/>
      <c r="M28" s="62" t="str">
        <f>VLOOKUP(J28,城市!D:E,2,0)</f>
        <v>CBU</v>
      </c>
      <c r="N28" s="9" t="b">
        <f t="shared" si="0"/>
        <v>1</v>
      </c>
      <c r="O28" t="str">
        <f>VLOOKUP(H28,省!A:B,2,0)</f>
        <v>BA8</v>
      </c>
      <c r="P28" t="b">
        <f t="shared" si="1"/>
        <v>1</v>
      </c>
    </row>
    <row r="29" spans="2:16">
      <c r="B29" s="73" t="s">
        <v>2123</v>
      </c>
      <c r="C29" s="20" t="s">
        <v>18</v>
      </c>
      <c r="D29" s="5" t="s">
        <v>19</v>
      </c>
      <c r="E29" s="20" t="s">
        <v>20</v>
      </c>
      <c r="F29" s="5" t="s">
        <v>21</v>
      </c>
      <c r="G29" s="20" t="s">
        <v>946</v>
      </c>
      <c r="H29" s="20" t="s">
        <v>947</v>
      </c>
      <c r="I29" s="20" t="s">
        <v>36</v>
      </c>
      <c r="J29" s="20" t="s">
        <v>37</v>
      </c>
      <c r="K29" s="20" t="s">
        <v>2160</v>
      </c>
      <c r="L29" s="75"/>
      <c r="M29" s="62" t="str">
        <f>VLOOKUP(J29,城市!D:E,2,0)</f>
        <v>CBV</v>
      </c>
      <c r="N29" s="9" t="b">
        <f t="shared" si="0"/>
        <v>1</v>
      </c>
      <c r="O29" t="str">
        <f>VLOOKUP(H29,省!A:B,2,0)</f>
        <v>BA8</v>
      </c>
      <c r="P29" t="b">
        <f t="shared" si="1"/>
        <v>1</v>
      </c>
    </row>
    <row r="30" spans="2:16">
      <c r="B30" s="73" t="s">
        <v>2161</v>
      </c>
      <c r="C30" s="20" t="s">
        <v>18</v>
      </c>
      <c r="D30" s="5" t="s">
        <v>19</v>
      </c>
      <c r="E30" s="20" t="s">
        <v>20</v>
      </c>
      <c r="F30" s="5" t="s">
        <v>21</v>
      </c>
      <c r="G30" s="20" t="s">
        <v>946</v>
      </c>
      <c r="H30" s="20" t="s">
        <v>947</v>
      </c>
      <c r="I30" s="20" t="s">
        <v>38</v>
      </c>
      <c r="J30" s="20" t="s">
        <v>39</v>
      </c>
      <c r="K30" s="20" t="s">
        <v>2125</v>
      </c>
      <c r="L30" s="75"/>
      <c r="M30" s="62" t="str">
        <f>VLOOKUP(J30,城市!D:E,2,0)</f>
        <v>CBW</v>
      </c>
      <c r="N30" s="9" t="b">
        <f t="shared" si="0"/>
        <v>1</v>
      </c>
      <c r="O30" t="str">
        <f>VLOOKUP(H30,省!A:B,2,0)</f>
        <v>BA8</v>
      </c>
      <c r="P30" t="b">
        <f t="shared" si="1"/>
        <v>1</v>
      </c>
    </row>
    <row r="31" spans="2:16">
      <c r="B31" s="73" t="s">
        <v>2126</v>
      </c>
      <c r="C31" s="20" t="s">
        <v>18</v>
      </c>
      <c r="D31" s="5" t="s">
        <v>19</v>
      </c>
      <c r="E31" s="20" t="s">
        <v>20</v>
      </c>
      <c r="F31" s="5" t="s">
        <v>21</v>
      </c>
      <c r="G31" s="20" t="s">
        <v>946</v>
      </c>
      <c r="H31" s="20" t="s">
        <v>947</v>
      </c>
      <c r="I31" s="20" t="s">
        <v>40</v>
      </c>
      <c r="J31" s="20" t="s">
        <v>41</v>
      </c>
      <c r="K31" s="20" t="s">
        <v>2130</v>
      </c>
      <c r="L31" s="75"/>
      <c r="M31" s="62" t="str">
        <f>VLOOKUP(J31,城市!D:E,2,0)</f>
        <v>CBX</v>
      </c>
      <c r="N31" s="9" t="b">
        <f t="shared" si="0"/>
        <v>1</v>
      </c>
      <c r="O31" t="str">
        <f>VLOOKUP(H31,省!A:B,2,0)</f>
        <v>BA8</v>
      </c>
      <c r="P31" t="b">
        <f t="shared" si="1"/>
        <v>1</v>
      </c>
    </row>
    <row r="32" spans="2:16">
      <c r="B32" s="73" t="s">
        <v>2131</v>
      </c>
      <c r="C32" s="20" t="s">
        <v>18</v>
      </c>
      <c r="D32" s="5" t="s">
        <v>19</v>
      </c>
      <c r="E32" s="20" t="s">
        <v>20</v>
      </c>
      <c r="F32" s="5" t="s">
        <v>21</v>
      </c>
      <c r="G32" s="20" t="s">
        <v>946</v>
      </c>
      <c r="H32" s="20" t="s">
        <v>947</v>
      </c>
      <c r="I32" s="20" t="s">
        <v>42</v>
      </c>
      <c r="J32" s="20" t="s">
        <v>43</v>
      </c>
      <c r="K32" s="20" t="s">
        <v>2132</v>
      </c>
      <c r="L32" s="75"/>
      <c r="M32" s="62" t="str">
        <f>VLOOKUP(J32,城市!D:E,2,0)</f>
        <v>CBY</v>
      </c>
      <c r="N32" s="9" t="b">
        <f t="shared" si="0"/>
        <v>1</v>
      </c>
      <c r="O32" t="str">
        <f>VLOOKUP(H32,省!A:B,2,0)</f>
        <v>BA8</v>
      </c>
      <c r="P32" t="b">
        <f t="shared" si="1"/>
        <v>1</v>
      </c>
    </row>
    <row r="33" spans="2:16">
      <c r="B33" s="73" t="s">
        <v>2133</v>
      </c>
      <c r="C33" s="20" t="s">
        <v>18</v>
      </c>
      <c r="D33" s="5" t="s">
        <v>19</v>
      </c>
      <c r="E33" s="20" t="s">
        <v>20</v>
      </c>
      <c r="F33" s="5" t="s">
        <v>21</v>
      </c>
      <c r="G33" s="20" t="s">
        <v>946</v>
      </c>
      <c r="H33" s="20" t="s">
        <v>947</v>
      </c>
      <c r="I33" s="20" t="s">
        <v>44</v>
      </c>
      <c r="J33" s="20" t="s">
        <v>45</v>
      </c>
      <c r="K33" s="20" t="s">
        <v>2134</v>
      </c>
      <c r="L33" s="75"/>
      <c r="M33" s="62" t="str">
        <f>VLOOKUP(J33,城市!D:E,2,0)</f>
        <v>CBZ</v>
      </c>
      <c r="N33" s="9" t="b">
        <f t="shared" si="0"/>
        <v>1</v>
      </c>
      <c r="O33" t="str">
        <f>VLOOKUP(H33,省!A:B,2,0)</f>
        <v>BA8</v>
      </c>
      <c r="P33" t="b">
        <f t="shared" si="1"/>
        <v>1</v>
      </c>
    </row>
    <row r="34" spans="2:16">
      <c r="B34" s="73" t="s">
        <v>2135</v>
      </c>
      <c r="C34" s="20" t="s">
        <v>18</v>
      </c>
      <c r="D34" s="5" t="s">
        <v>19</v>
      </c>
      <c r="E34" s="20" t="s">
        <v>20</v>
      </c>
      <c r="F34" s="5" t="s">
        <v>21</v>
      </c>
      <c r="G34" s="20" t="s">
        <v>946</v>
      </c>
      <c r="H34" s="20" t="s">
        <v>947</v>
      </c>
      <c r="I34" s="20" t="s">
        <v>46</v>
      </c>
      <c r="J34" s="20" t="s">
        <v>47</v>
      </c>
      <c r="K34" s="20" t="s">
        <v>2136</v>
      </c>
      <c r="L34" s="75"/>
      <c r="M34" s="62" t="str">
        <f>VLOOKUP(J34,城市!D:E,2,0)</f>
        <v>CCA</v>
      </c>
      <c r="N34" s="9" t="b">
        <f t="shared" si="0"/>
        <v>1</v>
      </c>
      <c r="O34" t="str">
        <f>VLOOKUP(H34,省!A:B,2,0)</f>
        <v>BA8</v>
      </c>
      <c r="P34" t="b">
        <f t="shared" si="1"/>
        <v>1</v>
      </c>
    </row>
    <row r="35" spans="2:16">
      <c r="B35" s="73" t="s">
        <v>2137</v>
      </c>
      <c r="C35" s="20" t="s">
        <v>18</v>
      </c>
      <c r="D35" s="5" t="s">
        <v>19</v>
      </c>
      <c r="E35" s="20" t="s">
        <v>20</v>
      </c>
      <c r="F35" s="5" t="s">
        <v>21</v>
      </c>
      <c r="G35" s="20" t="s">
        <v>948</v>
      </c>
      <c r="H35" s="20" t="s">
        <v>949</v>
      </c>
      <c r="I35" s="20" t="s">
        <v>950</v>
      </c>
      <c r="J35" s="20" t="s">
        <v>2162</v>
      </c>
      <c r="K35" s="20" t="s">
        <v>2192</v>
      </c>
      <c r="L35" s="75"/>
      <c r="M35" s="62" t="str">
        <f>VLOOKUP(J35,城市!D:E,2,0)</f>
        <v>CED</v>
      </c>
      <c r="N35" s="9" t="b">
        <f t="shared" si="0"/>
        <v>1</v>
      </c>
      <c r="O35" t="str">
        <f>VLOOKUP(H35,省!A:B,2,0)</f>
        <v>BA9</v>
      </c>
      <c r="P35" t="b">
        <f t="shared" si="1"/>
        <v>1</v>
      </c>
    </row>
    <row r="36" spans="2:16">
      <c r="B36" s="73" t="s">
        <v>2193</v>
      </c>
      <c r="C36" s="20" t="s">
        <v>18</v>
      </c>
      <c r="D36" s="5" t="s">
        <v>19</v>
      </c>
      <c r="E36" s="20" t="s">
        <v>20</v>
      </c>
      <c r="F36" s="5" t="s">
        <v>21</v>
      </c>
      <c r="G36" s="20" t="s">
        <v>948</v>
      </c>
      <c r="H36" s="20" t="s">
        <v>949</v>
      </c>
      <c r="I36" s="20" t="s">
        <v>951</v>
      </c>
      <c r="J36" s="20" t="s">
        <v>952</v>
      </c>
      <c r="K36" s="20" t="s">
        <v>2163</v>
      </c>
      <c r="L36" s="75"/>
      <c r="M36" s="62" t="str">
        <f>VLOOKUP(J36,城市!D:E,2,0)</f>
        <v>CEE</v>
      </c>
      <c r="N36" s="9" t="b">
        <f t="shared" si="0"/>
        <v>1</v>
      </c>
      <c r="O36" t="str">
        <f>VLOOKUP(H36,省!A:B,2,0)</f>
        <v>BA9</v>
      </c>
      <c r="P36" t="b">
        <f t="shared" si="1"/>
        <v>1</v>
      </c>
    </row>
    <row r="37" spans="2:16">
      <c r="B37" s="73" t="s">
        <v>2164</v>
      </c>
      <c r="C37" s="20" t="s">
        <v>18</v>
      </c>
      <c r="D37" s="5" t="s">
        <v>19</v>
      </c>
      <c r="E37" s="20" t="s">
        <v>20</v>
      </c>
      <c r="F37" s="5" t="s">
        <v>21</v>
      </c>
      <c r="G37" s="20" t="s">
        <v>948</v>
      </c>
      <c r="H37" s="20" t="s">
        <v>949</v>
      </c>
      <c r="I37" s="20" t="s">
        <v>953</v>
      </c>
      <c r="J37" s="20" t="s">
        <v>954</v>
      </c>
      <c r="K37" s="20" t="s">
        <v>2165</v>
      </c>
      <c r="L37" s="75"/>
      <c r="M37" s="62" t="str">
        <f>VLOOKUP(J37,城市!D:E,2,0)</f>
        <v>CEF</v>
      </c>
      <c r="N37" s="9" t="b">
        <f t="shared" si="0"/>
        <v>1</v>
      </c>
      <c r="O37" t="str">
        <f>VLOOKUP(H37,省!A:B,2,0)</f>
        <v>BA9</v>
      </c>
      <c r="P37" t="b">
        <f t="shared" si="1"/>
        <v>1</v>
      </c>
    </row>
    <row r="38" spans="2:16">
      <c r="B38" s="73" t="s">
        <v>2166</v>
      </c>
      <c r="C38" s="20" t="s">
        <v>18</v>
      </c>
      <c r="D38" s="5" t="s">
        <v>19</v>
      </c>
      <c r="E38" s="20" t="s">
        <v>20</v>
      </c>
      <c r="F38" s="5" t="s">
        <v>21</v>
      </c>
      <c r="G38" s="20" t="s">
        <v>948</v>
      </c>
      <c r="H38" s="20" t="s">
        <v>949</v>
      </c>
      <c r="I38" s="20" t="s">
        <v>955</v>
      </c>
      <c r="J38" s="20" t="s">
        <v>956</v>
      </c>
      <c r="K38" s="20" t="s">
        <v>2167</v>
      </c>
      <c r="L38" s="75"/>
      <c r="M38" s="62" t="str">
        <f>VLOOKUP(J38,城市!D:E,2,0)</f>
        <v>CEG</v>
      </c>
      <c r="N38" s="9" t="b">
        <f t="shared" si="0"/>
        <v>1</v>
      </c>
      <c r="O38" t="str">
        <f>VLOOKUP(H38,省!A:B,2,0)</f>
        <v>BA9</v>
      </c>
      <c r="P38" t="b">
        <f t="shared" si="1"/>
        <v>1</v>
      </c>
    </row>
    <row r="39" spans="2:16">
      <c r="B39" s="73" t="s">
        <v>2168</v>
      </c>
      <c r="C39" s="20" t="s">
        <v>18</v>
      </c>
      <c r="D39" s="5" t="s">
        <v>19</v>
      </c>
      <c r="E39" s="20" t="s">
        <v>48</v>
      </c>
      <c r="F39" s="5" t="s">
        <v>49</v>
      </c>
      <c r="G39" s="20" t="s">
        <v>2169</v>
      </c>
      <c r="H39" s="20" t="s">
        <v>957</v>
      </c>
      <c r="I39" s="20" t="s">
        <v>60</v>
      </c>
      <c r="J39" s="20" t="s">
        <v>61</v>
      </c>
      <c r="K39" s="20" t="s">
        <v>2144</v>
      </c>
      <c r="L39" s="75"/>
      <c r="M39" s="62" t="str">
        <f>VLOOKUP(J39,城市!D:E,2,0)</f>
        <v>C44</v>
      </c>
      <c r="N39" s="9" t="b">
        <f t="shared" si="0"/>
        <v>1</v>
      </c>
      <c r="O39" t="str">
        <f>VLOOKUP(H39,省!A:B,2,0)</f>
        <v>BB1</v>
      </c>
      <c r="P39" t="b">
        <f t="shared" si="1"/>
        <v>1</v>
      </c>
    </row>
    <row r="40" spans="2:16">
      <c r="B40" s="73" t="s">
        <v>2145</v>
      </c>
      <c r="C40" s="20" t="s">
        <v>18</v>
      </c>
      <c r="D40" s="5" t="s">
        <v>19</v>
      </c>
      <c r="E40" s="20" t="s">
        <v>20</v>
      </c>
      <c r="F40" s="5" t="s">
        <v>21</v>
      </c>
      <c r="G40" s="20" t="s">
        <v>2170</v>
      </c>
      <c r="H40" s="20" t="s">
        <v>958</v>
      </c>
      <c r="I40" s="20" t="s">
        <v>24</v>
      </c>
      <c r="J40" s="20" t="s">
        <v>25</v>
      </c>
      <c r="K40" s="20" t="s">
        <v>2146</v>
      </c>
      <c r="L40" s="75"/>
      <c r="M40" s="62" t="str">
        <f>VLOOKUP(J40,城市!D:E,2,0)</f>
        <v>C45</v>
      </c>
      <c r="N40" s="9" t="b">
        <f t="shared" si="0"/>
        <v>1</v>
      </c>
      <c r="O40" t="str">
        <f>VLOOKUP(H40,省!A:B,2,0)</f>
        <v>BB2</v>
      </c>
      <c r="P40" t="b">
        <f t="shared" si="1"/>
        <v>1</v>
      </c>
    </row>
    <row r="41" spans="2:16">
      <c r="B41" s="73" t="s">
        <v>2147</v>
      </c>
      <c r="C41" s="20" t="s">
        <v>18</v>
      </c>
      <c r="D41" s="5" t="s">
        <v>19</v>
      </c>
      <c r="E41" s="20" t="s">
        <v>48</v>
      </c>
      <c r="F41" s="5" t="s">
        <v>49</v>
      </c>
      <c r="G41" s="20" t="s">
        <v>959</v>
      </c>
      <c r="H41" s="20" t="s">
        <v>960</v>
      </c>
      <c r="I41" s="20" t="s">
        <v>961</v>
      </c>
      <c r="J41" s="20" t="s">
        <v>962</v>
      </c>
      <c r="K41" s="20" t="s">
        <v>2151</v>
      </c>
      <c r="L41" s="75"/>
      <c r="M41" s="62" t="str">
        <f>VLOOKUP(J41,城市!D:E,2,0)</f>
        <v>C46</v>
      </c>
      <c r="N41" s="9" t="b">
        <f t="shared" si="0"/>
        <v>1</v>
      </c>
      <c r="O41" t="str">
        <f>VLOOKUP(H41,省!A:B,2,0)</f>
        <v>BB3</v>
      </c>
      <c r="P41" t="b">
        <f t="shared" si="1"/>
        <v>1</v>
      </c>
    </row>
    <row r="42" spans="2:16">
      <c r="B42" s="73" t="s">
        <v>2152</v>
      </c>
      <c r="C42" s="20" t="s">
        <v>18</v>
      </c>
      <c r="D42" s="5" t="s">
        <v>19</v>
      </c>
      <c r="E42" s="20" t="s">
        <v>20</v>
      </c>
      <c r="F42" s="5" t="s">
        <v>21</v>
      </c>
      <c r="G42" s="20" t="s">
        <v>963</v>
      </c>
      <c r="H42" s="20" t="s">
        <v>964</v>
      </c>
      <c r="I42" s="20" t="s">
        <v>965</v>
      </c>
      <c r="J42" s="20" t="s">
        <v>966</v>
      </c>
      <c r="K42" s="20" t="s">
        <v>2153</v>
      </c>
      <c r="L42" s="75"/>
      <c r="M42" s="62" t="str">
        <f>VLOOKUP(J42,城市!D:E,2,0)</f>
        <v>C47</v>
      </c>
      <c r="N42" s="9" t="b">
        <f t="shared" si="0"/>
        <v>1</v>
      </c>
      <c r="O42" t="str">
        <f>VLOOKUP(H42,省!A:B,2,0)</f>
        <v>BB4</v>
      </c>
      <c r="P42" t="b">
        <f t="shared" si="1"/>
        <v>1</v>
      </c>
    </row>
    <row r="43" spans="2:16">
      <c r="B43" s="73" t="s">
        <v>2154</v>
      </c>
      <c r="C43" s="20" t="s">
        <v>100</v>
      </c>
      <c r="D43" s="5" t="s">
        <v>101</v>
      </c>
      <c r="E43" s="20" t="s">
        <v>102</v>
      </c>
      <c r="F43" s="5" t="s">
        <v>103</v>
      </c>
      <c r="G43" s="20" t="s">
        <v>967</v>
      </c>
      <c r="H43" s="20" t="s">
        <v>968</v>
      </c>
      <c r="I43" s="20" t="s">
        <v>969</v>
      </c>
      <c r="J43" s="20" t="s">
        <v>2171</v>
      </c>
      <c r="K43" s="20" t="s">
        <v>2172</v>
      </c>
      <c r="L43" s="75"/>
      <c r="M43" s="62" t="str">
        <f>VLOOKUP(J43,城市!D:E,2,0)</f>
        <v>CEH</v>
      </c>
      <c r="N43" s="9" t="b">
        <f t="shared" si="0"/>
        <v>1</v>
      </c>
      <c r="O43" t="str">
        <f>VLOOKUP(H43,省!A:B,2,0)</f>
        <v>BB5</v>
      </c>
      <c r="P43" t="b">
        <f t="shared" si="1"/>
        <v>1</v>
      </c>
    </row>
    <row r="44" spans="2:16">
      <c r="B44" s="73" t="s">
        <v>2173</v>
      </c>
      <c r="C44" s="20" t="s">
        <v>100</v>
      </c>
      <c r="D44" s="5" t="s">
        <v>101</v>
      </c>
      <c r="E44" s="20" t="s">
        <v>102</v>
      </c>
      <c r="F44" s="5" t="s">
        <v>103</v>
      </c>
      <c r="G44" s="20" t="s">
        <v>967</v>
      </c>
      <c r="H44" s="20" t="s">
        <v>968</v>
      </c>
      <c r="I44" s="20" t="s">
        <v>970</v>
      </c>
      <c r="J44" s="20" t="s">
        <v>971</v>
      </c>
      <c r="K44" s="20" t="s">
        <v>2174</v>
      </c>
      <c r="L44" s="75"/>
      <c r="M44" s="62" t="str">
        <f>VLOOKUP(J44,城市!D:E,2,0)</f>
        <v>CEI</v>
      </c>
      <c r="N44" s="9" t="b">
        <f t="shared" si="0"/>
        <v>1</v>
      </c>
      <c r="O44" t="str">
        <f>VLOOKUP(H44,省!A:B,2,0)</f>
        <v>BB5</v>
      </c>
      <c r="P44" t="b">
        <f t="shared" si="1"/>
        <v>1</v>
      </c>
    </row>
    <row r="45" spans="2:16">
      <c r="B45" s="73" t="s">
        <v>2175</v>
      </c>
      <c r="C45" s="20" t="s">
        <v>100</v>
      </c>
      <c r="D45" s="5" t="s">
        <v>101</v>
      </c>
      <c r="E45" s="20" t="s">
        <v>102</v>
      </c>
      <c r="F45" s="5" t="s">
        <v>103</v>
      </c>
      <c r="G45" s="20" t="s">
        <v>967</v>
      </c>
      <c r="H45" s="20" t="s">
        <v>968</v>
      </c>
      <c r="I45" s="20" t="s">
        <v>972</v>
      </c>
      <c r="J45" s="20" t="s">
        <v>973</v>
      </c>
      <c r="K45" s="20" t="s">
        <v>2176</v>
      </c>
      <c r="L45" s="75"/>
      <c r="M45" s="62" t="str">
        <f>VLOOKUP(J45,城市!D:E,2,0)</f>
        <v>CEJ</v>
      </c>
      <c r="N45" s="9" t="b">
        <f t="shared" si="0"/>
        <v>1</v>
      </c>
      <c r="O45" t="str">
        <f>VLOOKUP(H45,省!A:B,2,0)</f>
        <v>BB5</v>
      </c>
      <c r="P45" t="b">
        <f t="shared" si="1"/>
        <v>1</v>
      </c>
    </row>
    <row r="46" spans="2:16">
      <c r="B46" s="73" t="s">
        <v>2177</v>
      </c>
      <c r="C46" s="20" t="s">
        <v>100</v>
      </c>
      <c r="D46" s="5" t="s">
        <v>101</v>
      </c>
      <c r="E46" s="20" t="s">
        <v>102</v>
      </c>
      <c r="F46" s="5" t="s">
        <v>103</v>
      </c>
      <c r="G46" s="20" t="s">
        <v>967</v>
      </c>
      <c r="H46" s="20" t="s">
        <v>968</v>
      </c>
      <c r="I46" s="20" t="s">
        <v>974</v>
      </c>
      <c r="J46" s="20" t="s">
        <v>975</v>
      </c>
      <c r="K46" s="20" t="s">
        <v>2178</v>
      </c>
      <c r="L46" s="75"/>
      <c r="M46" s="62" t="str">
        <f>VLOOKUP(J46,城市!D:E,2,0)</f>
        <v>CEK</v>
      </c>
      <c r="N46" s="9" t="b">
        <f t="shared" si="0"/>
        <v>1</v>
      </c>
      <c r="O46" t="str">
        <f>VLOOKUP(H46,省!A:B,2,0)</f>
        <v>BB5</v>
      </c>
      <c r="P46" t="b">
        <f t="shared" si="1"/>
        <v>1</v>
      </c>
    </row>
    <row r="47" spans="2:16">
      <c r="B47" s="73" t="s">
        <v>2179</v>
      </c>
      <c r="C47" s="20" t="s">
        <v>100</v>
      </c>
      <c r="D47" s="5" t="s">
        <v>101</v>
      </c>
      <c r="E47" s="20" t="s">
        <v>102</v>
      </c>
      <c r="F47" s="5" t="s">
        <v>103</v>
      </c>
      <c r="G47" s="20" t="s">
        <v>967</v>
      </c>
      <c r="H47" s="20" t="s">
        <v>968</v>
      </c>
      <c r="I47" s="20" t="s">
        <v>976</v>
      </c>
      <c r="J47" s="20" t="s">
        <v>977</v>
      </c>
      <c r="K47" s="20" t="s">
        <v>2180</v>
      </c>
      <c r="L47" s="75"/>
      <c r="M47" s="62" t="str">
        <f>VLOOKUP(J47,城市!D:E,2,0)</f>
        <v>CEL</v>
      </c>
      <c r="N47" s="9" t="b">
        <f t="shared" si="0"/>
        <v>1</v>
      </c>
      <c r="O47" t="str">
        <f>VLOOKUP(H47,省!A:B,2,0)</f>
        <v>BB5</v>
      </c>
      <c r="P47" t="b">
        <f t="shared" si="1"/>
        <v>1</v>
      </c>
    </row>
    <row r="48" spans="2:16">
      <c r="B48" s="73" t="s">
        <v>2181</v>
      </c>
      <c r="C48" s="20" t="s">
        <v>100</v>
      </c>
      <c r="D48" s="5" t="s">
        <v>101</v>
      </c>
      <c r="E48" s="20" t="s">
        <v>102</v>
      </c>
      <c r="F48" s="5" t="s">
        <v>103</v>
      </c>
      <c r="G48" s="20" t="s">
        <v>967</v>
      </c>
      <c r="H48" s="20" t="s">
        <v>968</v>
      </c>
      <c r="I48" s="20" t="s">
        <v>978</v>
      </c>
      <c r="J48" s="20" t="s">
        <v>979</v>
      </c>
      <c r="K48" s="20" t="s">
        <v>2182</v>
      </c>
      <c r="L48" s="75"/>
      <c r="M48" s="62" t="str">
        <f>VLOOKUP(J48,城市!D:E,2,0)</f>
        <v>CEM</v>
      </c>
      <c r="N48" s="9" t="b">
        <f t="shared" si="0"/>
        <v>1</v>
      </c>
      <c r="O48" t="str">
        <f>VLOOKUP(H48,省!A:B,2,0)</f>
        <v>BB5</v>
      </c>
      <c r="P48" t="b">
        <f t="shared" si="1"/>
        <v>1</v>
      </c>
    </row>
    <row r="49" spans="2:16">
      <c r="B49" s="73" t="s">
        <v>2183</v>
      </c>
      <c r="C49" s="20" t="s">
        <v>100</v>
      </c>
      <c r="D49" s="5" t="s">
        <v>101</v>
      </c>
      <c r="E49" s="20" t="s">
        <v>102</v>
      </c>
      <c r="F49" s="5" t="s">
        <v>103</v>
      </c>
      <c r="G49" s="20" t="s">
        <v>967</v>
      </c>
      <c r="H49" s="20" t="s">
        <v>968</v>
      </c>
      <c r="I49" s="20" t="s">
        <v>980</v>
      </c>
      <c r="J49" s="20" t="s">
        <v>981</v>
      </c>
      <c r="K49" s="20" t="s">
        <v>2128</v>
      </c>
      <c r="L49" s="75"/>
      <c r="M49" s="62" t="str">
        <f>VLOOKUP(J49,城市!D:E,2,0)</f>
        <v>CEN</v>
      </c>
      <c r="N49" s="9" t="b">
        <f t="shared" si="0"/>
        <v>1</v>
      </c>
      <c r="O49" t="str">
        <f>VLOOKUP(H49,省!A:B,2,0)</f>
        <v>BB5</v>
      </c>
      <c r="P49" t="b">
        <f t="shared" si="1"/>
        <v>1</v>
      </c>
    </row>
    <row r="50" spans="2:16">
      <c r="B50" s="73" t="s">
        <v>2129</v>
      </c>
      <c r="C50" s="20" t="s">
        <v>100</v>
      </c>
      <c r="D50" s="5" t="s">
        <v>101</v>
      </c>
      <c r="E50" s="20" t="s">
        <v>102</v>
      </c>
      <c r="F50" s="5" t="s">
        <v>103</v>
      </c>
      <c r="G50" s="20" t="s">
        <v>967</v>
      </c>
      <c r="H50" s="20" t="s">
        <v>968</v>
      </c>
      <c r="I50" s="20" t="s">
        <v>982</v>
      </c>
      <c r="J50" s="20" t="s">
        <v>983</v>
      </c>
      <c r="K50" s="20" t="s">
        <v>2184</v>
      </c>
      <c r="L50" s="75"/>
      <c r="M50" s="62" t="str">
        <f>VLOOKUP(J50,城市!D:E,2,0)</f>
        <v>CEP</v>
      </c>
      <c r="N50" s="9" t="b">
        <f t="shared" si="0"/>
        <v>1</v>
      </c>
      <c r="O50" t="str">
        <f>VLOOKUP(H50,省!A:B,2,0)</f>
        <v>BB5</v>
      </c>
      <c r="P50" t="b">
        <f t="shared" si="1"/>
        <v>1</v>
      </c>
    </row>
    <row r="51" spans="2:16">
      <c r="B51" s="73" t="s">
        <v>2185</v>
      </c>
      <c r="C51" s="20" t="s">
        <v>100</v>
      </c>
      <c r="D51" s="5" t="s">
        <v>101</v>
      </c>
      <c r="E51" s="20" t="s">
        <v>102</v>
      </c>
      <c r="F51" s="5" t="s">
        <v>103</v>
      </c>
      <c r="G51" s="20" t="s">
        <v>967</v>
      </c>
      <c r="H51" s="20" t="s">
        <v>968</v>
      </c>
      <c r="I51" s="20" t="s">
        <v>984</v>
      </c>
      <c r="J51" s="20" t="s">
        <v>985</v>
      </c>
      <c r="K51" s="20" t="s">
        <v>2186</v>
      </c>
      <c r="L51" s="75"/>
      <c r="M51" s="62" t="str">
        <f>VLOOKUP(J51,城市!D:E,2,0)</f>
        <v>CEQ</v>
      </c>
      <c r="N51" s="9" t="b">
        <f t="shared" si="0"/>
        <v>1</v>
      </c>
      <c r="O51" t="str">
        <f>VLOOKUP(H51,省!A:B,2,0)</f>
        <v>BB5</v>
      </c>
      <c r="P51" t="b">
        <f t="shared" si="1"/>
        <v>1</v>
      </c>
    </row>
    <row r="52" spans="2:16">
      <c r="B52" s="73" t="s">
        <v>2187</v>
      </c>
      <c r="C52" s="20" t="s">
        <v>100</v>
      </c>
      <c r="D52" s="5" t="s">
        <v>101</v>
      </c>
      <c r="E52" s="20" t="s">
        <v>102</v>
      </c>
      <c r="F52" s="5" t="s">
        <v>103</v>
      </c>
      <c r="G52" s="20" t="s">
        <v>967</v>
      </c>
      <c r="H52" s="20" t="s">
        <v>968</v>
      </c>
      <c r="I52" s="20" t="s">
        <v>986</v>
      </c>
      <c r="J52" s="20" t="s">
        <v>987</v>
      </c>
      <c r="K52" s="20" t="s">
        <v>2188</v>
      </c>
      <c r="L52" s="75"/>
      <c r="M52" s="62" t="str">
        <f>VLOOKUP(J52,城市!D:E,2,0)</f>
        <v>CER</v>
      </c>
      <c r="N52" s="9" t="b">
        <f t="shared" si="0"/>
        <v>1</v>
      </c>
      <c r="O52" t="str">
        <f>VLOOKUP(H52,省!A:B,2,0)</f>
        <v>BB5</v>
      </c>
      <c r="P52" t="b">
        <f t="shared" si="1"/>
        <v>1</v>
      </c>
    </row>
    <row r="53" spans="2:16">
      <c r="B53" s="73" t="s">
        <v>2189</v>
      </c>
      <c r="C53" s="20" t="s">
        <v>100</v>
      </c>
      <c r="D53" s="5" t="s">
        <v>101</v>
      </c>
      <c r="E53" s="20" t="s">
        <v>102</v>
      </c>
      <c r="F53" s="5" t="s">
        <v>103</v>
      </c>
      <c r="G53" s="20" t="s">
        <v>988</v>
      </c>
      <c r="H53" s="20" t="s">
        <v>989</v>
      </c>
      <c r="I53" s="20" t="s">
        <v>110</v>
      </c>
      <c r="J53" s="20" t="s">
        <v>111</v>
      </c>
      <c r="K53" s="20" t="s">
        <v>2184</v>
      </c>
      <c r="L53" s="75"/>
      <c r="M53" s="62" t="str">
        <f>VLOOKUP(J53,城市!D:E,2,0)</f>
        <v>CCP</v>
      </c>
      <c r="N53" s="9" t="b">
        <f t="shared" si="0"/>
        <v>1</v>
      </c>
      <c r="O53" t="str">
        <f>VLOOKUP(H53,省!A:B,2,0)</f>
        <v>BB6</v>
      </c>
      <c r="P53" t="b">
        <f t="shared" si="1"/>
        <v>1</v>
      </c>
    </row>
    <row r="54" spans="2:16">
      <c r="B54" s="73" t="s">
        <v>2185</v>
      </c>
      <c r="C54" s="20" t="s">
        <v>100</v>
      </c>
      <c r="D54" s="5" t="s">
        <v>101</v>
      </c>
      <c r="E54" s="20" t="s">
        <v>102</v>
      </c>
      <c r="F54" s="5" t="s">
        <v>103</v>
      </c>
      <c r="G54" s="20" t="s">
        <v>990</v>
      </c>
      <c r="H54" s="20" t="s">
        <v>991</v>
      </c>
      <c r="I54" s="20" t="s">
        <v>992</v>
      </c>
      <c r="J54" s="20" t="s">
        <v>993</v>
      </c>
      <c r="K54" s="20" t="s">
        <v>2118</v>
      </c>
      <c r="L54" s="75"/>
      <c r="M54" s="62" t="str">
        <f>VLOOKUP(J54,城市!D:E,2,0)</f>
        <v>CES</v>
      </c>
      <c r="N54" s="9" t="b">
        <f t="shared" si="0"/>
        <v>1</v>
      </c>
      <c r="O54" t="str">
        <f>VLOOKUP(H54,省!A:B,2,0)</f>
        <v>BB7</v>
      </c>
      <c r="P54" t="b">
        <f t="shared" si="1"/>
        <v>1</v>
      </c>
    </row>
    <row r="55" spans="2:16">
      <c r="B55" s="73" t="s">
        <v>2119</v>
      </c>
      <c r="C55" s="20" t="s">
        <v>100</v>
      </c>
      <c r="D55" s="5" t="s">
        <v>101</v>
      </c>
      <c r="E55" s="20" t="s">
        <v>102</v>
      </c>
      <c r="F55" s="5" t="s">
        <v>103</v>
      </c>
      <c r="G55" s="20" t="s">
        <v>990</v>
      </c>
      <c r="H55" s="20" t="s">
        <v>991</v>
      </c>
      <c r="I55" s="20" t="s">
        <v>994</v>
      </c>
      <c r="J55" s="20" t="s">
        <v>995</v>
      </c>
      <c r="K55" s="20" t="s">
        <v>2120</v>
      </c>
      <c r="L55" s="75"/>
      <c r="M55" s="62" t="str">
        <f>VLOOKUP(J55,城市!D:E,2,0)</f>
        <v>CET</v>
      </c>
      <c r="N55" s="9" t="b">
        <f t="shared" si="0"/>
        <v>1</v>
      </c>
      <c r="O55" t="str">
        <f>VLOOKUP(H55,省!A:B,2,0)</f>
        <v>BB7</v>
      </c>
      <c r="P55" t="b">
        <f t="shared" si="1"/>
        <v>1</v>
      </c>
    </row>
    <row r="56" spans="2:16">
      <c r="B56" s="73" t="s">
        <v>2121</v>
      </c>
      <c r="C56" s="20" t="s">
        <v>100</v>
      </c>
      <c r="D56" s="5" t="s">
        <v>101</v>
      </c>
      <c r="E56" s="20" t="s">
        <v>102</v>
      </c>
      <c r="F56" s="5" t="s">
        <v>103</v>
      </c>
      <c r="G56" s="20" t="s">
        <v>990</v>
      </c>
      <c r="H56" s="20" t="s">
        <v>991</v>
      </c>
      <c r="I56" s="20" t="s">
        <v>996</v>
      </c>
      <c r="J56" s="20" t="s">
        <v>997</v>
      </c>
      <c r="K56" s="20" t="s">
        <v>2122</v>
      </c>
      <c r="L56" s="75"/>
      <c r="M56" s="62" t="str">
        <f>VLOOKUP(J56,城市!D:E,2,0)</f>
        <v>CEU</v>
      </c>
      <c r="N56" s="9" t="b">
        <f t="shared" si="0"/>
        <v>1</v>
      </c>
      <c r="O56" t="str">
        <f>VLOOKUP(H56,省!A:B,2,0)</f>
        <v>BB7</v>
      </c>
      <c r="P56" t="b">
        <f t="shared" si="1"/>
        <v>1</v>
      </c>
    </row>
    <row r="57" spans="2:16">
      <c r="B57" s="73" t="s">
        <v>2123</v>
      </c>
      <c r="C57" s="20" t="s">
        <v>100</v>
      </c>
      <c r="D57" s="5" t="s">
        <v>101</v>
      </c>
      <c r="E57" s="20" t="s">
        <v>102</v>
      </c>
      <c r="F57" s="5" t="s">
        <v>103</v>
      </c>
      <c r="G57" s="20" t="s">
        <v>990</v>
      </c>
      <c r="H57" s="20" t="s">
        <v>991</v>
      </c>
      <c r="I57" s="20" t="s">
        <v>998</v>
      </c>
      <c r="J57" s="20" t="s">
        <v>999</v>
      </c>
      <c r="K57" s="20" t="s">
        <v>2160</v>
      </c>
      <c r="L57" s="75"/>
      <c r="M57" s="62" t="str">
        <f>VLOOKUP(J57,城市!D:E,2,0)</f>
        <v>CEV</v>
      </c>
      <c r="N57" s="9" t="b">
        <f t="shared" si="0"/>
        <v>1</v>
      </c>
      <c r="O57" t="str">
        <f>VLOOKUP(H57,省!A:B,2,0)</f>
        <v>BB7</v>
      </c>
      <c r="P57" t="b">
        <f t="shared" si="1"/>
        <v>1</v>
      </c>
    </row>
    <row r="58" spans="2:16">
      <c r="B58" s="73" t="s">
        <v>2161</v>
      </c>
      <c r="C58" s="20" t="s">
        <v>100</v>
      </c>
      <c r="D58" s="5" t="s">
        <v>101</v>
      </c>
      <c r="E58" s="20" t="s">
        <v>102</v>
      </c>
      <c r="F58" s="5" t="s">
        <v>103</v>
      </c>
      <c r="G58" s="20" t="s">
        <v>1000</v>
      </c>
      <c r="H58" s="20" t="s">
        <v>1001</v>
      </c>
      <c r="I58" s="20" t="s">
        <v>106</v>
      </c>
      <c r="J58" s="20" t="s">
        <v>107</v>
      </c>
      <c r="K58" s="20" t="s">
        <v>2114</v>
      </c>
      <c r="L58" s="75"/>
      <c r="M58" s="62" t="str">
        <f>VLOOKUP(J58,城市!D:E,2,0)</f>
        <v>C62</v>
      </c>
      <c r="N58" s="9" t="b">
        <f t="shared" si="0"/>
        <v>1</v>
      </c>
      <c r="O58" t="str">
        <f>VLOOKUP(H58,省!A:B,2,0)</f>
        <v>BB8</v>
      </c>
      <c r="P58" t="b">
        <f t="shared" si="1"/>
        <v>1</v>
      </c>
    </row>
    <row r="59" spans="2:16">
      <c r="B59" s="73" t="s">
        <v>2115</v>
      </c>
      <c r="C59" s="20" t="s">
        <v>100</v>
      </c>
      <c r="D59" s="5" t="s">
        <v>101</v>
      </c>
      <c r="E59" s="20" t="s">
        <v>102</v>
      </c>
      <c r="F59" s="5" t="s">
        <v>103</v>
      </c>
      <c r="G59" s="20" t="s">
        <v>1002</v>
      </c>
      <c r="H59" s="20" t="s">
        <v>1003</v>
      </c>
      <c r="I59" s="20" t="s">
        <v>493</v>
      </c>
      <c r="J59" s="20" t="s">
        <v>494</v>
      </c>
      <c r="K59" s="20" t="s">
        <v>2149</v>
      </c>
      <c r="L59" s="75"/>
      <c r="M59" s="62" t="str">
        <f>VLOOKUP(J59,城市!D:E,2,0)</f>
        <v>C63</v>
      </c>
      <c r="N59" s="9" t="b">
        <f t="shared" si="0"/>
        <v>1</v>
      </c>
      <c r="O59" t="str">
        <f>VLOOKUP(H59,省!A:B,2,0)</f>
        <v>BB9</v>
      </c>
      <c r="P59" t="b">
        <f t="shared" si="1"/>
        <v>1</v>
      </c>
    </row>
    <row r="60" spans="2:16">
      <c r="B60" s="73" t="s">
        <v>2150</v>
      </c>
      <c r="C60" s="20" t="s">
        <v>122</v>
      </c>
      <c r="D60" s="5" t="s">
        <v>123</v>
      </c>
      <c r="E60" s="20" t="s">
        <v>124</v>
      </c>
      <c r="F60" s="5" t="s">
        <v>125</v>
      </c>
      <c r="G60" s="20" t="s">
        <v>1004</v>
      </c>
      <c r="H60" s="20" t="s">
        <v>1005</v>
      </c>
      <c r="I60" s="20" t="s">
        <v>1686</v>
      </c>
      <c r="J60" s="20" t="s">
        <v>2190</v>
      </c>
      <c r="K60" s="20" t="s">
        <v>2184</v>
      </c>
      <c r="L60" s="75"/>
      <c r="M60" s="62" t="str">
        <f>VLOOKUP(J60,城市!D:E,2,0)</f>
        <v>CPP</v>
      </c>
      <c r="N60" s="9" t="b">
        <f t="shared" si="0"/>
        <v>1</v>
      </c>
      <c r="O60" t="str">
        <f>VLOOKUP(H60,省!A:B,2,0)</f>
        <v>BC1</v>
      </c>
      <c r="P60" t="b">
        <f t="shared" si="1"/>
        <v>1</v>
      </c>
    </row>
    <row r="61" spans="2:16">
      <c r="B61" s="73" t="s">
        <v>2185</v>
      </c>
      <c r="C61" s="20" t="s">
        <v>122</v>
      </c>
      <c r="D61" s="5" t="s">
        <v>123</v>
      </c>
      <c r="E61" s="20" t="s">
        <v>124</v>
      </c>
      <c r="F61" s="5" t="s">
        <v>125</v>
      </c>
      <c r="G61" s="20" t="s">
        <v>1004</v>
      </c>
      <c r="H61" s="20" t="s">
        <v>1005</v>
      </c>
      <c r="I61" s="20" t="s">
        <v>1684</v>
      </c>
      <c r="J61" s="7" t="s">
        <v>2191</v>
      </c>
      <c r="K61" s="20" t="s">
        <v>2186</v>
      </c>
      <c r="L61" s="75"/>
      <c r="M61" s="62" t="str">
        <f>VLOOKUP(J61,城市!D:E,2,0)</f>
        <v>CPQ</v>
      </c>
      <c r="N61" s="9" t="b">
        <f t="shared" si="0"/>
        <v>1</v>
      </c>
      <c r="O61" t="str">
        <f>VLOOKUP(H61,省!A:B,2,0)</f>
        <v>BC1</v>
      </c>
      <c r="P61" t="b">
        <f t="shared" si="1"/>
        <v>1</v>
      </c>
    </row>
    <row r="62" spans="2:16">
      <c r="B62" s="73" t="s">
        <v>2187</v>
      </c>
      <c r="C62" s="20" t="s">
        <v>122</v>
      </c>
      <c r="D62" s="5" t="s">
        <v>123</v>
      </c>
      <c r="E62" s="20" t="s">
        <v>124</v>
      </c>
      <c r="F62" s="5" t="s">
        <v>125</v>
      </c>
      <c r="G62" s="20" t="s">
        <v>1004</v>
      </c>
      <c r="H62" s="20" t="s">
        <v>1005</v>
      </c>
      <c r="I62" s="20" t="s">
        <v>154</v>
      </c>
      <c r="J62" s="20" t="s">
        <v>155</v>
      </c>
      <c r="K62" s="20" t="s">
        <v>2146</v>
      </c>
      <c r="L62" s="75"/>
      <c r="M62" s="62" t="str">
        <f>VLOOKUP(J62,城市!D:E,2,0)</f>
        <v>C65</v>
      </c>
      <c r="N62" s="9" t="b">
        <f t="shared" si="0"/>
        <v>1</v>
      </c>
      <c r="O62" t="str">
        <f>VLOOKUP(H62,省!A:B,2,0)</f>
        <v>BC1</v>
      </c>
      <c r="P62" t="b">
        <f t="shared" si="1"/>
        <v>1</v>
      </c>
    </row>
    <row r="63" spans="2:16">
      <c r="B63" s="73" t="s">
        <v>2147</v>
      </c>
      <c r="C63" s="20" t="s">
        <v>122</v>
      </c>
      <c r="D63" s="5" t="s">
        <v>123</v>
      </c>
      <c r="E63" s="20" t="s">
        <v>124</v>
      </c>
      <c r="F63" s="5" t="s">
        <v>125</v>
      </c>
      <c r="G63" s="20" t="s">
        <v>1004</v>
      </c>
      <c r="H63" s="20" t="s">
        <v>1005</v>
      </c>
      <c r="I63" s="20" t="s">
        <v>156</v>
      </c>
      <c r="J63" s="20" t="s">
        <v>157</v>
      </c>
      <c r="K63" s="20" t="s">
        <v>2151</v>
      </c>
      <c r="L63" s="75"/>
      <c r="M63" s="62" t="str">
        <f>VLOOKUP(J63,城市!D:E,2,0)</f>
        <v>C66</v>
      </c>
      <c r="N63" s="9" t="b">
        <f t="shared" si="0"/>
        <v>1</v>
      </c>
      <c r="O63" t="str">
        <f>VLOOKUP(H63,省!A:B,2,0)</f>
        <v>BC1</v>
      </c>
      <c r="P63" t="b">
        <f t="shared" si="1"/>
        <v>1</v>
      </c>
    </row>
    <row r="64" spans="2:16">
      <c r="B64" s="73" t="s">
        <v>2152</v>
      </c>
      <c r="C64" s="20" t="s">
        <v>122</v>
      </c>
      <c r="D64" s="5" t="s">
        <v>123</v>
      </c>
      <c r="E64" s="20" t="s">
        <v>124</v>
      </c>
      <c r="F64" s="5" t="s">
        <v>125</v>
      </c>
      <c r="G64" s="20" t="s">
        <v>1004</v>
      </c>
      <c r="H64" s="20" t="s">
        <v>1005</v>
      </c>
      <c r="I64" s="20" t="s">
        <v>1006</v>
      </c>
      <c r="J64" s="20" t="s">
        <v>1007</v>
      </c>
      <c r="K64" s="20" t="s">
        <v>2125</v>
      </c>
      <c r="L64" s="75"/>
      <c r="M64" s="62" t="str">
        <f>VLOOKUP(J64,城市!D:E,2,0)</f>
        <v>CEW</v>
      </c>
      <c r="N64" s="9" t="b">
        <f t="shared" si="0"/>
        <v>1</v>
      </c>
      <c r="O64" t="str">
        <f>VLOOKUP(H64,省!A:B,2,0)</f>
        <v>BC1</v>
      </c>
      <c r="P64" t="b">
        <f t="shared" si="1"/>
        <v>1</v>
      </c>
    </row>
    <row r="65" spans="2:16">
      <c r="B65" s="73" t="s">
        <v>2126</v>
      </c>
      <c r="C65" s="20" t="s">
        <v>122</v>
      </c>
      <c r="D65" s="5" t="s">
        <v>123</v>
      </c>
      <c r="E65" s="20" t="s">
        <v>124</v>
      </c>
      <c r="F65" s="5" t="s">
        <v>125</v>
      </c>
      <c r="G65" s="20" t="s">
        <v>1004</v>
      </c>
      <c r="H65" s="20" t="s">
        <v>1005</v>
      </c>
      <c r="I65" s="20" t="s">
        <v>1008</v>
      </c>
      <c r="J65" s="20" t="s">
        <v>1009</v>
      </c>
      <c r="K65" s="20" t="s">
        <v>2130</v>
      </c>
      <c r="L65" s="75"/>
      <c r="M65" s="62" t="str">
        <f>VLOOKUP(J65,城市!D:E,2,0)</f>
        <v>CEX</v>
      </c>
      <c r="N65" s="9" t="b">
        <f t="shared" si="0"/>
        <v>1</v>
      </c>
      <c r="O65" t="str">
        <f>VLOOKUP(H65,省!A:B,2,0)</f>
        <v>BC1</v>
      </c>
      <c r="P65" t="b">
        <f t="shared" si="1"/>
        <v>1</v>
      </c>
    </row>
    <row r="66" spans="2:16">
      <c r="B66" s="73" t="s">
        <v>2131</v>
      </c>
      <c r="C66" s="20" t="s">
        <v>122</v>
      </c>
      <c r="D66" s="5" t="s">
        <v>123</v>
      </c>
      <c r="E66" s="20" t="s">
        <v>124</v>
      </c>
      <c r="F66" s="5" t="s">
        <v>125</v>
      </c>
      <c r="G66" s="20" t="s">
        <v>1004</v>
      </c>
      <c r="H66" s="20" t="s">
        <v>1005</v>
      </c>
      <c r="I66" s="20" t="s">
        <v>1010</v>
      </c>
      <c r="J66" s="20" t="s">
        <v>1011</v>
      </c>
      <c r="K66" s="20" t="s">
        <v>2132</v>
      </c>
      <c r="L66" s="75"/>
      <c r="M66" s="62" t="str">
        <f>VLOOKUP(J66,城市!D:E,2,0)</f>
        <v>CEY</v>
      </c>
      <c r="N66" s="9" t="b">
        <f t="shared" si="0"/>
        <v>1</v>
      </c>
      <c r="O66" t="str">
        <f>VLOOKUP(H66,省!A:B,2,0)</f>
        <v>BC1</v>
      </c>
      <c r="P66" t="b">
        <f t="shared" si="1"/>
        <v>1</v>
      </c>
    </row>
    <row r="67" spans="2:16">
      <c r="B67" s="73" t="s">
        <v>2133</v>
      </c>
      <c r="C67" s="20" t="s">
        <v>122</v>
      </c>
      <c r="D67" s="5" t="s">
        <v>123</v>
      </c>
      <c r="E67" s="20" t="s">
        <v>124</v>
      </c>
      <c r="F67" s="5" t="s">
        <v>125</v>
      </c>
      <c r="G67" s="20" t="s">
        <v>1004</v>
      </c>
      <c r="H67" s="20" t="s">
        <v>1005</v>
      </c>
      <c r="I67" s="20" t="s">
        <v>1012</v>
      </c>
      <c r="J67" s="20" t="s">
        <v>1013</v>
      </c>
      <c r="K67" s="20" t="s">
        <v>2134</v>
      </c>
      <c r="L67" s="75"/>
      <c r="M67" s="62" t="str">
        <f>VLOOKUP(J67,城市!D:E,2,0)</f>
        <v>CEZ</v>
      </c>
      <c r="N67" s="9" t="b">
        <f t="shared" si="0"/>
        <v>1</v>
      </c>
      <c r="O67" t="str">
        <f>VLOOKUP(H67,省!A:B,2,0)</f>
        <v>BC1</v>
      </c>
      <c r="P67" t="b">
        <f t="shared" si="1"/>
        <v>1</v>
      </c>
    </row>
    <row r="68" spans="2:16">
      <c r="B68" s="73" t="s">
        <v>2135</v>
      </c>
      <c r="C68" s="20" t="s">
        <v>122</v>
      </c>
      <c r="D68" s="5" t="s">
        <v>123</v>
      </c>
      <c r="E68" s="20" t="s">
        <v>124</v>
      </c>
      <c r="F68" s="5" t="s">
        <v>125</v>
      </c>
      <c r="G68" s="20" t="s">
        <v>1004</v>
      </c>
      <c r="H68" s="20" t="s">
        <v>1005</v>
      </c>
      <c r="I68" s="20" t="s">
        <v>1014</v>
      </c>
      <c r="J68" s="20" t="s">
        <v>1015</v>
      </c>
      <c r="K68" s="20" t="s">
        <v>2136</v>
      </c>
      <c r="L68" s="75"/>
      <c r="M68" s="62" t="str">
        <f>VLOOKUP(J68,城市!D:E,2,0)</f>
        <v>CFA</v>
      </c>
      <c r="N68" s="9" t="b">
        <f t="shared" si="0"/>
        <v>1</v>
      </c>
      <c r="O68" t="str">
        <f>VLOOKUP(H68,省!A:B,2,0)</f>
        <v>BC1</v>
      </c>
      <c r="P68" t="b">
        <f t="shared" si="1"/>
        <v>1</v>
      </c>
    </row>
    <row r="69" spans="2:16">
      <c r="B69" s="73" t="s">
        <v>2137</v>
      </c>
      <c r="C69" s="20" t="s">
        <v>122</v>
      </c>
      <c r="D69" s="5" t="s">
        <v>123</v>
      </c>
      <c r="E69" s="20" t="s">
        <v>124</v>
      </c>
      <c r="F69" s="5" t="s">
        <v>125</v>
      </c>
      <c r="G69" s="20" t="s">
        <v>1004</v>
      </c>
      <c r="H69" s="20" t="s">
        <v>1005</v>
      </c>
      <c r="I69" s="20" t="s">
        <v>1016</v>
      </c>
      <c r="J69" s="20" t="s">
        <v>1017</v>
      </c>
      <c r="K69" s="20" t="s">
        <v>2138</v>
      </c>
      <c r="L69" s="75"/>
      <c r="M69" s="62" t="str">
        <f>VLOOKUP(J69,城市!D:E,2,0)</f>
        <v>CFB</v>
      </c>
      <c r="N69" s="9" t="b">
        <f t="shared" si="0"/>
        <v>1</v>
      </c>
      <c r="O69" t="str">
        <f>VLOOKUP(H69,省!A:B,2,0)</f>
        <v>BC1</v>
      </c>
      <c r="P69" t="b">
        <f t="shared" ref="P69:P132" si="3">O69=G69</f>
        <v>1</v>
      </c>
    </row>
    <row r="70" spans="2:16">
      <c r="B70" s="73" t="s">
        <v>2139</v>
      </c>
      <c r="C70" s="20" t="s">
        <v>122</v>
      </c>
      <c r="D70" s="5" t="s">
        <v>123</v>
      </c>
      <c r="E70" s="20" t="s">
        <v>124</v>
      </c>
      <c r="F70" s="5" t="s">
        <v>125</v>
      </c>
      <c r="G70" s="20" t="s">
        <v>1018</v>
      </c>
      <c r="H70" s="20" t="s">
        <v>1019</v>
      </c>
      <c r="I70" s="20" t="s">
        <v>158</v>
      </c>
      <c r="J70" s="20" t="s">
        <v>159</v>
      </c>
      <c r="K70" s="20" t="s">
        <v>2153</v>
      </c>
      <c r="L70" s="75"/>
      <c r="M70" s="62" t="str">
        <f>VLOOKUP(J70,城市!D:E,2,0)</f>
        <v>C67</v>
      </c>
      <c r="N70" s="9" t="b">
        <f t="shared" ref="N70:N133" si="4">M70=I70</f>
        <v>1</v>
      </c>
      <c r="O70" t="str">
        <f>VLOOKUP(H70,省!A:B,2,0)</f>
        <v>BC2</v>
      </c>
      <c r="P70" t="b">
        <f t="shared" si="3"/>
        <v>1</v>
      </c>
    </row>
    <row r="71" spans="2:16">
      <c r="B71" s="73" t="s">
        <v>2154</v>
      </c>
      <c r="C71" s="20" t="s">
        <v>122</v>
      </c>
      <c r="D71" s="5" t="s">
        <v>123</v>
      </c>
      <c r="E71" s="20" t="s">
        <v>124</v>
      </c>
      <c r="F71" s="5" t="s">
        <v>125</v>
      </c>
      <c r="G71" s="20" t="s">
        <v>1018</v>
      </c>
      <c r="H71" s="20" t="s">
        <v>1019</v>
      </c>
      <c r="I71" s="20" t="s">
        <v>160</v>
      </c>
      <c r="J71" s="20" t="s">
        <v>161</v>
      </c>
      <c r="K71" s="20" t="s">
        <v>2155</v>
      </c>
      <c r="L71" s="75"/>
      <c r="M71" s="62" t="str">
        <f>VLOOKUP(J71,城市!D:E,2,0)</f>
        <v>C68</v>
      </c>
      <c r="N71" s="9" t="b">
        <f t="shared" si="4"/>
        <v>1</v>
      </c>
      <c r="O71" t="str">
        <f>VLOOKUP(H71,省!A:B,2,0)</f>
        <v>BC2</v>
      </c>
      <c r="P71" t="b">
        <f t="shared" si="3"/>
        <v>1</v>
      </c>
    </row>
    <row r="72" spans="2:16">
      <c r="B72" s="73" t="s">
        <v>2156</v>
      </c>
      <c r="C72" s="20" t="s">
        <v>122</v>
      </c>
      <c r="D72" s="5" t="s">
        <v>123</v>
      </c>
      <c r="E72" s="20" t="s">
        <v>124</v>
      </c>
      <c r="F72" s="5" t="s">
        <v>125</v>
      </c>
      <c r="G72" s="20" t="s">
        <v>1018</v>
      </c>
      <c r="H72" s="20" t="s">
        <v>1019</v>
      </c>
      <c r="I72" s="20" t="s">
        <v>1020</v>
      </c>
      <c r="J72" s="20" t="s">
        <v>1021</v>
      </c>
      <c r="K72" s="20" t="s">
        <v>2140</v>
      </c>
      <c r="L72" s="75"/>
      <c r="M72" s="62" t="str">
        <f>VLOOKUP(J72,城市!D:E,2,0)</f>
        <v>CFC</v>
      </c>
      <c r="N72" s="9" t="b">
        <f t="shared" si="4"/>
        <v>1</v>
      </c>
      <c r="O72" t="str">
        <f>VLOOKUP(H72,省!A:B,2,0)</f>
        <v>BC2</v>
      </c>
      <c r="P72" t="b">
        <f t="shared" si="3"/>
        <v>1</v>
      </c>
    </row>
    <row r="73" spans="2:16">
      <c r="B73" s="73" t="s">
        <v>2141</v>
      </c>
      <c r="C73" s="20" t="s">
        <v>122</v>
      </c>
      <c r="D73" s="5" t="s">
        <v>123</v>
      </c>
      <c r="E73" s="20" t="s">
        <v>124</v>
      </c>
      <c r="F73" s="5" t="s">
        <v>125</v>
      </c>
      <c r="G73" s="20" t="s">
        <v>1018</v>
      </c>
      <c r="H73" s="20" t="s">
        <v>1019</v>
      </c>
      <c r="I73" s="20" t="s">
        <v>1022</v>
      </c>
      <c r="J73" s="20" t="s">
        <v>1023</v>
      </c>
      <c r="K73" s="20" t="s">
        <v>2192</v>
      </c>
      <c r="L73" s="75"/>
      <c r="M73" s="62" t="str">
        <f>VLOOKUP(J73,城市!D:E,2,0)</f>
        <v>CFD</v>
      </c>
      <c r="N73" s="9" t="b">
        <f t="shared" si="4"/>
        <v>1</v>
      </c>
      <c r="O73" t="str">
        <f>VLOOKUP(H73,省!A:B,2,0)</f>
        <v>BC2</v>
      </c>
      <c r="P73" t="b">
        <f t="shared" si="3"/>
        <v>1</v>
      </c>
    </row>
    <row r="74" spans="2:16">
      <c r="B74" s="73" t="s">
        <v>2193</v>
      </c>
      <c r="C74" s="20" t="s">
        <v>122</v>
      </c>
      <c r="D74" s="5" t="s">
        <v>123</v>
      </c>
      <c r="E74" s="20" t="s">
        <v>124</v>
      </c>
      <c r="F74" s="5" t="s">
        <v>125</v>
      </c>
      <c r="G74" s="20" t="s">
        <v>1018</v>
      </c>
      <c r="H74" s="20" t="s">
        <v>1019</v>
      </c>
      <c r="I74" s="20" t="s">
        <v>1024</v>
      </c>
      <c r="J74" s="20" t="s">
        <v>1025</v>
      </c>
      <c r="K74" s="20" t="s">
        <v>2194</v>
      </c>
      <c r="L74" s="75"/>
      <c r="M74" s="62" t="str">
        <f>VLOOKUP(J74,城市!D:E,2,0)</f>
        <v>CFE</v>
      </c>
      <c r="N74" s="9" t="b">
        <f t="shared" si="4"/>
        <v>1</v>
      </c>
      <c r="O74" t="str">
        <f>VLOOKUP(H74,省!A:B,2,0)</f>
        <v>BC2</v>
      </c>
      <c r="P74" t="b">
        <f t="shared" si="3"/>
        <v>1</v>
      </c>
    </row>
    <row r="75" spans="2:16">
      <c r="B75" s="73" t="s">
        <v>2195</v>
      </c>
      <c r="C75" s="20" t="s">
        <v>122</v>
      </c>
      <c r="D75" s="5" t="s">
        <v>123</v>
      </c>
      <c r="E75" s="20" t="s">
        <v>124</v>
      </c>
      <c r="F75" s="5" t="s">
        <v>125</v>
      </c>
      <c r="G75" s="20" t="s">
        <v>1018</v>
      </c>
      <c r="H75" s="20" t="s">
        <v>1019</v>
      </c>
      <c r="I75" s="20" t="s">
        <v>1026</v>
      </c>
      <c r="J75" s="20" t="s">
        <v>1027</v>
      </c>
      <c r="K75" s="20" t="s">
        <v>2196</v>
      </c>
      <c r="L75" s="75"/>
      <c r="M75" s="62" t="str">
        <f>VLOOKUP(J75,城市!D:E,2,0)</f>
        <v>CFF</v>
      </c>
      <c r="N75" s="9" t="b">
        <f t="shared" si="4"/>
        <v>1</v>
      </c>
      <c r="O75" t="str">
        <f>VLOOKUP(H75,省!A:B,2,0)</f>
        <v>BC2</v>
      </c>
      <c r="P75" t="b">
        <f t="shared" si="3"/>
        <v>1</v>
      </c>
    </row>
    <row r="76" spans="2:16">
      <c r="B76" s="73" t="s">
        <v>2197</v>
      </c>
      <c r="C76" s="20" t="s">
        <v>122</v>
      </c>
      <c r="D76" s="5" t="s">
        <v>123</v>
      </c>
      <c r="E76" s="20" t="s">
        <v>124</v>
      </c>
      <c r="F76" s="5" t="s">
        <v>125</v>
      </c>
      <c r="G76" s="20" t="s">
        <v>1018</v>
      </c>
      <c r="H76" s="20" t="s">
        <v>1019</v>
      </c>
      <c r="I76" s="20" t="s">
        <v>1028</v>
      </c>
      <c r="J76" s="20" t="s">
        <v>1029</v>
      </c>
      <c r="K76" s="20" t="s">
        <v>2167</v>
      </c>
      <c r="L76" s="75"/>
      <c r="M76" s="62" t="str">
        <f>VLOOKUP(J76,城市!D:E,2,0)</f>
        <v>CFG</v>
      </c>
      <c r="N76" s="9" t="b">
        <f t="shared" si="4"/>
        <v>1</v>
      </c>
      <c r="O76" t="str">
        <f>VLOOKUP(H76,省!A:B,2,0)</f>
        <v>BC2</v>
      </c>
      <c r="P76" t="b">
        <f t="shared" si="3"/>
        <v>1</v>
      </c>
    </row>
    <row r="77" spans="2:16">
      <c r="B77" s="73" t="s">
        <v>2168</v>
      </c>
      <c r="C77" s="20" t="s">
        <v>122</v>
      </c>
      <c r="D77" s="5" t="s">
        <v>123</v>
      </c>
      <c r="E77" s="20" t="s">
        <v>124</v>
      </c>
      <c r="F77" s="5" t="s">
        <v>125</v>
      </c>
      <c r="G77" s="20" t="s">
        <v>1018</v>
      </c>
      <c r="H77" s="20" t="s">
        <v>1019</v>
      </c>
      <c r="I77" s="20" t="s">
        <v>1030</v>
      </c>
      <c r="J77" s="20" t="s">
        <v>1031</v>
      </c>
      <c r="K77" s="20" t="s">
        <v>2198</v>
      </c>
      <c r="L77" s="75"/>
      <c r="M77" s="62" t="str">
        <f>VLOOKUP(J77,城市!D:E,2,0)</f>
        <v>CFH</v>
      </c>
      <c r="N77" s="9" t="b">
        <f t="shared" si="4"/>
        <v>1</v>
      </c>
      <c r="O77" t="str">
        <f>VLOOKUP(H77,省!A:B,2,0)</f>
        <v>BC2</v>
      </c>
      <c r="P77" t="b">
        <f t="shared" si="3"/>
        <v>1</v>
      </c>
    </row>
    <row r="78" spans="2:16">
      <c r="B78" s="73" t="s">
        <v>2199</v>
      </c>
      <c r="C78" s="20" t="s">
        <v>122</v>
      </c>
      <c r="D78" s="5" t="s">
        <v>123</v>
      </c>
      <c r="E78" s="20" t="s">
        <v>124</v>
      </c>
      <c r="F78" s="5" t="s">
        <v>125</v>
      </c>
      <c r="G78" s="20" t="s">
        <v>1032</v>
      </c>
      <c r="H78" s="20" t="s">
        <v>1033</v>
      </c>
      <c r="I78" s="20" t="s">
        <v>2023</v>
      </c>
      <c r="J78" s="20" t="s">
        <v>2200</v>
      </c>
      <c r="K78" s="20" t="s">
        <v>2188</v>
      </c>
      <c r="L78" s="75"/>
      <c r="M78" s="62" t="str">
        <f>VLOOKUP(J78,城市!D:E,2,0)</f>
        <v>CPR</v>
      </c>
      <c r="N78" s="9" t="b">
        <f t="shared" si="4"/>
        <v>1</v>
      </c>
      <c r="O78" t="str">
        <f>VLOOKUP(H78,省!A:B,2,0)</f>
        <v>BC3</v>
      </c>
      <c r="P78" t="b">
        <f t="shared" si="3"/>
        <v>1</v>
      </c>
    </row>
    <row r="79" spans="2:16">
      <c r="B79" s="73" t="s">
        <v>2189</v>
      </c>
      <c r="C79" s="20" t="s">
        <v>122</v>
      </c>
      <c r="D79" s="5" t="s">
        <v>123</v>
      </c>
      <c r="E79" s="20" t="s">
        <v>124</v>
      </c>
      <c r="F79" s="5" t="s">
        <v>125</v>
      </c>
      <c r="G79" s="20" t="s">
        <v>1032</v>
      </c>
      <c r="H79" s="20" t="s">
        <v>1033</v>
      </c>
      <c r="I79" s="20" t="s">
        <v>2024</v>
      </c>
      <c r="J79" s="20" t="s">
        <v>2201</v>
      </c>
      <c r="K79" s="20" t="s">
        <v>2118</v>
      </c>
      <c r="L79" s="75"/>
      <c r="M79" s="62" t="str">
        <f>VLOOKUP(J79,城市!D:E,2,0)</f>
        <v>CPS</v>
      </c>
      <c r="N79" s="9" t="b">
        <f t="shared" si="4"/>
        <v>1</v>
      </c>
      <c r="O79" t="str">
        <f>VLOOKUP(H79,省!A:B,2,0)</f>
        <v>BC3</v>
      </c>
      <c r="P79" t="b">
        <f t="shared" si="3"/>
        <v>1</v>
      </c>
    </row>
    <row r="80" spans="2:16">
      <c r="B80" s="73" t="s">
        <v>2119</v>
      </c>
      <c r="C80" s="20" t="s">
        <v>122</v>
      </c>
      <c r="D80" s="5" t="s">
        <v>123</v>
      </c>
      <c r="E80" s="20" t="s">
        <v>124</v>
      </c>
      <c r="F80" s="5" t="s">
        <v>125</v>
      </c>
      <c r="G80" s="20" t="s">
        <v>1032</v>
      </c>
      <c r="H80" s="20" t="s">
        <v>1033</v>
      </c>
      <c r="I80" s="20" t="s">
        <v>134</v>
      </c>
      <c r="J80" s="20" t="s">
        <v>135</v>
      </c>
      <c r="K80" s="20" t="s">
        <v>2202</v>
      </c>
      <c r="L80" s="75"/>
      <c r="M80" s="62" t="str">
        <f>VLOOKUP(J80,城市!D:E,2,0)</f>
        <v>C70</v>
      </c>
      <c r="N80" s="9" t="b">
        <f t="shared" si="4"/>
        <v>1</v>
      </c>
      <c r="O80" t="str">
        <f>VLOOKUP(H80,省!A:B,2,0)</f>
        <v>BC3</v>
      </c>
      <c r="P80" t="b">
        <f t="shared" si="3"/>
        <v>1</v>
      </c>
    </row>
    <row r="81" spans="2:16">
      <c r="B81" s="73" t="s">
        <v>2203</v>
      </c>
      <c r="C81" s="20" t="s">
        <v>122</v>
      </c>
      <c r="D81" s="5" t="s">
        <v>123</v>
      </c>
      <c r="E81" s="20" t="s">
        <v>124</v>
      </c>
      <c r="F81" s="5" t="s">
        <v>125</v>
      </c>
      <c r="G81" s="20" t="s">
        <v>1032</v>
      </c>
      <c r="H81" s="20" t="s">
        <v>1033</v>
      </c>
      <c r="I81" s="20" t="s">
        <v>1034</v>
      </c>
      <c r="J81" s="20" t="s">
        <v>1035</v>
      </c>
      <c r="K81" s="20" t="s">
        <v>2174</v>
      </c>
      <c r="L81" s="75"/>
      <c r="M81" s="62" t="str">
        <f>VLOOKUP(J81,城市!D:E,2,0)</f>
        <v>CFI</v>
      </c>
      <c r="N81" s="9" t="b">
        <f t="shared" si="4"/>
        <v>1</v>
      </c>
      <c r="O81" t="str">
        <f>VLOOKUP(H81,省!A:B,2,0)</f>
        <v>BC3</v>
      </c>
      <c r="P81" t="b">
        <f t="shared" si="3"/>
        <v>1</v>
      </c>
    </row>
    <row r="82" spans="2:16">
      <c r="B82" s="73" t="s">
        <v>2175</v>
      </c>
      <c r="C82" s="20" t="s">
        <v>122</v>
      </c>
      <c r="D82" s="5" t="s">
        <v>123</v>
      </c>
      <c r="E82" s="20" t="s">
        <v>124</v>
      </c>
      <c r="F82" s="5" t="s">
        <v>125</v>
      </c>
      <c r="G82" s="20" t="s">
        <v>1032</v>
      </c>
      <c r="H82" s="20" t="s">
        <v>1033</v>
      </c>
      <c r="I82" s="20" t="s">
        <v>1036</v>
      </c>
      <c r="J82" s="20" t="s">
        <v>1037</v>
      </c>
      <c r="K82" s="20" t="s">
        <v>2176</v>
      </c>
      <c r="L82" s="75"/>
      <c r="M82" s="62" t="str">
        <f>VLOOKUP(J82,城市!D:E,2,0)</f>
        <v>CFJ</v>
      </c>
      <c r="N82" s="9" t="b">
        <f t="shared" si="4"/>
        <v>1</v>
      </c>
      <c r="O82" t="str">
        <f>VLOOKUP(H82,省!A:B,2,0)</f>
        <v>BC3</v>
      </c>
      <c r="P82" t="b">
        <f t="shared" si="3"/>
        <v>1</v>
      </c>
    </row>
    <row r="83" spans="2:16">
      <c r="B83" s="73" t="s">
        <v>2177</v>
      </c>
      <c r="C83" s="20" t="s">
        <v>122</v>
      </c>
      <c r="D83" s="5" t="s">
        <v>123</v>
      </c>
      <c r="E83" s="20" t="s">
        <v>124</v>
      </c>
      <c r="F83" s="5" t="s">
        <v>125</v>
      </c>
      <c r="G83" s="20" t="s">
        <v>1032</v>
      </c>
      <c r="H83" s="20" t="s">
        <v>1033</v>
      </c>
      <c r="I83" s="20" t="s">
        <v>1038</v>
      </c>
      <c r="J83" s="20" t="s">
        <v>1039</v>
      </c>
      <c r="K83" s="20" t="s">
        <v>2178</v>
      </c>
      <c r="L83" s="75"/>
      <c r="M83" s="62" t="str">
        <f>VLOOKUP(J83,城市!D:E,2,0)</f>
        <v>CFK</v>
      </c>
      <c r="N83" s="9" t="b">
        <f t="shared" si="4"/>
        <v>1</v>
      </c>
      <c r="O83" t="str">
        <f>VLOOKUP(H83,省!A:B,2,0)</f>
        <v>BC3</v>
      </c>
      <c r="P83" t="b">
        <f t="shared" si="3"/>
        <v>1</v>
      </c>
    </row>
    <row r="84" spans="2:16">
      <c r="B84" s="73" t="s">
        <v>2179</v>
      </c>
      <c r="C84" s="20" t="s">
        <v>122</v>
      </c>
      <c r="D84" s="5" t="s">
        <v>123</v>
      </c>
      <c r="E84" s="20" t="s">
        <v>124</v>
      </c>
      <c r="F84" s="5" t="s">
        <v>125</v>
      </c>
      <c r="G84" s="20" t="s">
        <v>1032</v>
      </c>
      <c r="H84" s="20" t="s">
        <v>1033</v>
      </c>
      <c r="I84" s="20" t="s">
        <v>1040</v>
      </c>
      <c r="J84" s="20" t="s">
        <v>1041</v>
      </c>
      <c r="K84" s="20" t="s">
        <v>2180</v>
      </c>
      <c r="L84" s="75"/>
      <c r="M84" s="62" t="str">
        <f>VLOOKUP(J84,城市!D:E,2,0)</f>
        <v>CFL</v>
      </c>
      <c r="N84" s="9" t="b">
        <f t="shared" si="4"/>
        <v>1</v>
      </c>
      <c r="O84" t="str">
        <f>VLOOKUP(H84,省!A:B,2,0)</f>
        <v>BC3</v>
      </c>
      <c r="P84" t="b">
        <f t="shared" si="3"/>
        <v>1</v>
      </c>
    </row>
    <row r="85" spans="2:16">
      <c r="B85" s="73" t="s">
        <v>2181</v>
      </c>
      <c r="C85" s="20" t="s">
        <v>122</v>
      </c>
      <c r="D85" s="5" t="s">
        <v>123</v>
      </c>
      <c r="E85" s="20" t="s">
        <v>124</v>
      </c>
      <c r="F85" s="5" t="s">
        <v>125</v>
      </c>
      <c r="G85" s="20" t="s">
        <v>1032</v>
      </c>
      <c r="H85" s="20" t="s">
        <v>1033</v>
      </c>
      <c r="I85" s="20" t="s">
        <v>1042</v>
      </c>
      <c r="J85" s="20" t="s">
        <v>1043</v>
      </c>
      <c r="K85" s="20" t="s">
        <v>2182</v>
      </c>
      <c r="L85" s="75"/>
      <c r="M85" s="62" t="str">
        <f>VLOOKUP(J85,城市!D:E,2,0)</f>
        <v>CFM</v>
      </c>
      <c r="N85" s="9" t="b">
        <f t="shared" si="4"/>
        <v>1</v>
      </c>
      <c r="O85" t="str">
        <f>VLOOKUP(H85,省!A:B,2,0)</f>
        <v>BC3</v>
      </c>
      <c r="P85" t="b">
        <f t="shared" si="3"/>
        <v>1</v>
      </c>
    </row>
    <row r="86" spans="2:16">
      <c r="B86" s="73" t="s">
        <v>2183</v>
      </c>
      <c r="C86" s="20" t="s">
        <v>122</v>
      </c>
      <c r="D86" s="5" t="s">
        <v>123</v>
      </c>
      <c r="E86" s="20" t="s">
        <v>124</v>
      </c>
      <c r="F86" s="5" t="s">
        <v>125</v>
      </c>
      <c r="G86" s="20" t="s">
        <v>1032</v>
      </c>
      <c r="H86" s="20" t="s">
        <v>1033</v>
      </c>
      <c r="I86" s="20" t="s">
        <v>1044</v>
      </c>
      <c r="J86" s="20" t="s">
        <v>1045</v>
      </c>
      <c r="K86" s="20" t="s">
        <v>2128</v>
      </c>
      <c r="L86" s="75"/>
      <c r="M86" s="62" t="str">
        <f>VLOOKUP(J86,城市!D:E,2,0)</f>
        <v>CFN</v>
      </c>
      <c r="N86" s="9" t="b">
        <f t="shared" si="4"/>
        <v>1</v>
      </c>
      <c r="O86" t="str">
        <f>VLOOKUP(H86,省!A:B,2,0)</f>
        <v>BC3</v>
      </c>
      <c r="P86" t="b">
        <f t="shared" si="3"/>
        <v>1</v>
      </c>
    </row>
    <row r="87" spans="2:16">
      <c r="B87" s="73" t="s">
        <v>2129</v>
      </c>
      <c r="C87" s="20" t="s">
        <v>122</v>
      </c>
      <c r="D87" s="5" t="s">
        <v>123</v>
      </c>
      <c r="E87" s="20" t="s">
        <v>124</v>
      </c>
      <c r="F87" s="5" t="s">
        <v>125</v>
      </c>
      <c r="G87" s="20" t="s">
        <v>1046</v>
      </c>
      <c r="H87" s="20" t="s">
        <v>1047</v>
      </c>
      <c r="I87" s="20" t="s">
        <v>136</v>
      </c>
      <c r="J87" s="20" t="s">
        <v>137</v>
      </c>
      <c r="K87" s="20" t="s">
        <v>2113</v>
      </c>
      <c r="L87" s="75"/>
      <c r="M87" s="62" t="str">
        <f>VLOOKUP(J87,城市!D:E,2,0)</f>
        <v>C71</v>
      </c>
      <c r="N87" s="9" t="b">
        <f t="shared" si="4"/>
        <v>1</v>
      </c>
      <c r="O87" t="str">
        <f>VLOOKUP(H87,省!A:B,2,0)</f>
        <v>BC4</v>
      </c>
      <c r="P87" t="b">
        <f t="shared" si="3"/>
        <v>1</v>
      </c>
    </row>
    <row r="88" spans="2:16">
      <c r="B88" s="73" t="s">
        <v>2159</v>
      </c>
      <c r="C88" s="20" t="s">
        <v>122</v>
      </c>
      <c r="D88" s="5" t="s">
        <v>123</v>
      </c>
      <c r="E88" s="20" t="s">
        <v>124</v>
      </c>
      <c r="F88" s="5" t="s">
        <v>125</v>
      </c>
      <c r="G88" s="20" t="s">
        <v>1046</v>
      </c>
      <c r="H88" s="20" t="s">
        <v>1047</v>
      </c>
      <c r="I88" s="20" t="s">
        <v>138</v>
      </c>
      <c r="J88" s="20" t="s">
        <v>139</v>
      </c>
      <c r="K88" s="20" t="s">
        <v>2114</v>
      </c>
      <c r="L88" s="75"/>
      <c r="M88" s="62" t="str">
        <f>VLOOKUP(J88,城市!D:E,2,0)</f>
        <v>C72</v>
      </c>
      <c r="N88" s="9" t="b">
        <f t="shared" si="4"/>
        <v>1</v>
      </c>
      <c r="O88" t="str">
        <f>VLOOKUP(H88,省!A:B,2,0)</f>
        <v>BC4</v>
      </c>
      <c r="P88" t="b">
        <f t="shared" si="3"/>
        <v>1</v>
      </c>
    </row>
    <row r="89" spans="2:16">
      <c r="B89" s="73" t="s">
        <v>2115</v>
      </c>
      <c r="C89" s="20" t="s">
        <v>122</v>
      </c>
      <c r="D89" s="5" t="s">
        <v>123</v>
      </c>
      <c r="E89" s="20" t="s">
        <v>124</v>
      </c>
      <c r="F89" s="5" t="s">
        <v>125</v>
      </c>
      <c r="G89" s="20" t="s">
        <v>1046</v>
      </c>
      <c r="H89" s="20" t="s">
        <v>1047</v>
      </c>
      <c r="I89" s="20" t="s">
        <v>1048</v>
      </c>
      <c r="J89" s="20" t="s">
        <v>1049</v>
      </c>
      <c r="K89" s="20" t="s">
        <v>2184</v>
      </c>
      <c r="L89" s="75"/>
      <c r="M89" s="62" t="str">
        <f>VLOOKUP(J89,城市!D:E,2,0)</f>
        <v>CFP</v>
      </c>
      <c r="N89" s="9" t="b">
        <f t="shared" si="4"/>
        <v>1</v>
      </c>
      <c r="O89" t="str">
        <f>VLOOKUP(H89,省!A:B,2,0)</f>
        <v>BC4</v>
      </c>
      <c r="P89" t="b">
        <f t="shared" si="3"/>
        <v>1</v>
      </c>
    </row>
    <row r="90" spans="2:16">
      <c r="B90" s="73" t="s">
        <v>2185</v>
      </c>
      <c r="C90" s="20" t="s">
        <v>122</v>
      </c>
      <c r="D90" s="5" t="s">
        <v>123</v>
      </c>
      <c r="E90" s="20" t="s">
        <v>124</v>
      </c>
      <c r="F90" s="5" t="s">
        <v>125</v>
      </c>
      <c r="G90" s="20" t="s">
        <v>1046</v>
      </c>
      <c r="H90" s="20" t="s">
        <v>1047</v>
      </c>
      <c r="I90" s="20" t="s">
        <v>1050</v>
      </c>
      <c r="J90" s="20" t="s">
        <v>1051</v>
      </c>
      <c r="K90" s="20" t="s">
        <v>2186</v>
      </c>
      <c r="L90" s="75"/>
      <c r="M90" s="62" t="str">
        <f>VLOOKUP(J90,城市!D:E,2,0)</f>
        <v>CFQ</v>
      </c>
      <c r="N90" s="9" t="b">
        <f t="shared" si="4"/>
        <v>1</v>
      </c>
      <c r="O90" t="str">
        <f>VLOOKUP(H90,省!A:B,2,0)</f>
        <v>BC4</v>
      </c>
      <c r="P90" t="b">
        <f t="shared" si="3"/>
        <v>1</v>
      </c>
    </row>
    <row r="91" spans="2:16">
      <c r="B91" s="73" t="s">
        <v>2187</v>
      </c>
      <c r="C91" s="20" t="s">
        <v>122</v>
      </c>
      <c r="D91" s="5" t="s">
        <v>123</v>
      </c>
      <c r="E91" s="20" t="s">
        <v>124</v>
      </c>
      <c r="F91" s="5" t="s">
        <v>125</v>
      </c>
      <c r="G91" s="20" t="s">
        <v>1046</v>
      </c>
      <c r="H91" s="20" t="s">
        <v>1047</v>
      </c>
      <c r="I91" s="20" t="s">
        <v>1052</v>
      </c>
      <c r="J91" s="20" t="s">
        <v>1053</v>
      </c>
      <c r="K91" s="20" t="s">
        <v>2188</v>
      </c>
      <c r="L91" s="75"/>
      <c r="M91" s="62" t="str">
        <f>VLOOKUP(J91,城市!D:E,2,0)</f>
        <v>CFR</v>
      </c>
      <c r="N91" s="9" t="b">
        <f t="shared" si="4"/>
        <v>1</v>
      </c>
      <c r="O91" t="str">
        <f>VLOOKUP(H91,省!A:B,2,0)</f>
        <v>BC4</v>
      </c>
      <c r="P91" t="b">
        <f t="shared" si="3"/>
        <v>1</v>
      </c>
    </row>
    <row r="92" spans="2:16">
      <c r="B92" s="73" t="s">
        <v>2189</v>
      </c>
      <c r="C92" s="20" t="s">
        <v>122</v>
      </c>
      <c r="D92" s="5" t="s">
        <v>123</v>
      </c>
      <c r="E92" s="20" t="s">
        <v>124</v>
      </c>
      <c r="F92" s="5" t="s">
        <v>125</v>
      </c>
      <c r="G92" s="20" t="s">
        <v>1046</v>
      </c>
      <c r="H92" s="20" t="s">
        <v>1047</v>
      </c>
      <c r="I92" s="20" t="s">
        <v>1054</v>
      </c>
      <c r="J92" s="20" t="s">
        <v>1055</v>
      </c>
      <c r="K92" s="20" t="s">
        <v>2118</v>
      </c>
      <c r="L92" s="75"/>
      <c r="M92" s="62" t="str">
        <f>VLOOKUP(J92,城市!D:E,2,0)</f>
        <v>CFS</v>
      </c>
      <c r="N92" s="9" t="b">
        <f t="shared" si="4"/>
        <v>1</v>
      </c>
      <c r="O92" t="str">
        <f>VLOOKUP(H92,省!A:B,2,0)</f>
        <v>BC4</v>
      </c>
      <c r="P92" t="b">
        <f t="shared" si="3"/>
        <v>1</v>
      </c>
    </row>
    <row r="93" spans="2:16">
      <c r="B93" s="73" t="s">
        <v>2119</v>
      </c>
      <c r="C93" s="20" t="s">
        <v>122</v>
      </c>
      <c r="D93" s="5" t="s">
        <v>123</v>
      </c>
      <c r="E93" s="20" t="s">
        <v>124</v>
      </c>
      <c r="F93" s="5" t="s">
        <v>125</v>
      </c>
      <c r="G93" s="20" t="s">
        <v>1046</v>
      </c>
      <c r="H93" s="20" t="s">
        <v>1047</v>
      </c>
      <c r="I93" s="20" t="s">
        <v>1056</v>
      </c>
      <c r="J93" s="20" t="s">
        <v>1057</v>
      </c>
      <c r="K93" s="20" t="s">
        <v>2120</v>
      </c>
      <c r="L93" s="75"/>
      <c r="M93" s="62" t="str">
        <f>VLOOKUP(J93,城市!D:E,2,0)</f>
        <v>CFT</v>
      </c>
      <c r="N93" s="9" t="b">
        <f t="shared" si="4"/>
        <v>1</v>
      </c>
      <c r="O93" t="str">
        <f>VLOOKUP(H93,省!A:B,2,0)</f>
        <v>BC4</v>
      </c>
      <c r="P93" t="b">
        <f t="shared" si="3"/>
        <v>1</v>
      </c>
    </row>
    <row r="94" spans="2:16">
      <c r="B94" s="73" t="s">
        <v>2121</v>
      </c>
      <c r="C94" s="20" t="s">
        <v>122</v>
      </c>
      <c r="D94" s="5" t="s">
        <v>123</v>
      </c>
      <c r="E94" s="20" t="s">
        <v>124</v>
      </c>
      <c r="F94" s="5" t="s">
        <v>125</v>
      </c>
      <c r="G94" s="20" t="s">
        <v>1046</v>
      </c>
      <c r="H94" s="20" t="s">
        <v>1047</v>
      </c>
      <c r="I94" s="20" t="s">
        <v>1058</v>
      </c>
      <c r="J94" s="20" t="s">
        <v>1059</v>
      </c>
      <c r="K94" s="20" t="s">
        <v>2122</v>
      </c>
      <c r="L94" s="75"/>
      <c r="M94" s="62" t="str">
        <f>VLOOKUP(J94,城市!D:E,2,0)</f>
        <v>CFU</v>
      </c>
      <c r="N94" s="9" t="b">
        <f t="shared" si="4"/>
        <v>1</v>
      </c>
      <c r="O94" t="str">
        <f>VLOOKUP(H94,省!A:B,2,0)</f>
        <v>BC4</v>
      </c>
      <c r="P94" t="b">
        <f t="shared" si="3"/>
        <v>1</v>
      </c>
    </row>
    <row r="95" spans="2:16">
      <c r="B95" s="73" t="s">
        <v>2123</v>
      </c>
      <c r="C95" s="20" t="s">
        <v>122</v>
      </c>
      <c r="D95" s="5" t="s">
        <v>123</v>
      </c>
      <c r="E95" s="20" t="s">
        <v>124</v>
      </c>
      <c r="F95" s="5" t="s">
        <v>125</v>
      </c>
      <c r="G95" s="20" t="s">
        <v>1046</v>
      </c>
      <c r="H95" s="20" t="s">
        <v>1047</v>
      </c>
      <c r="I95" s="20" t="s">
        <v>1060</v>
      </c>
      <c r="J95" s="20" t="s">
        <v>1061</v>
      </c>
      <c r="K95" s="20" t="s">
        <v>2160</v>
      </c>
      <c r="L95" s="75"/>
      <c r="M95" s="62" t="str">
        <f>VLOOKUP(J95,城市!D:E,2,0)</f>
        <v>CFV</v>
      </c>
      <c r="N95" s="9" t="b">
        <f t="shared" si="4"/>
        <v>1</v>
      </c>
      <c r="O95" t="str">
        <f>VLOOKUP(H95,省!A:B,2,0)</f>
        <v>BC4</v>
      </c>
      <c r="P95" t="b">
        <f t="shared" si="3"/>
        <v>1</v>
      </c>
    </row>
    <row r="96" spans="2:16">
      <c r="B96" s="73" t="s">
        <v>2161</v>
      </c>
      <c r="C96" s="20" t="s">
        <v>122</v>
      </c>
      <c r="D96" s="5" t="s">
        <v>123</v>
      </c>
      <c r="E96" s="20" t="s">
        <v>124</v>
      </c>
      <c r="F96" s="5" t="s">
        <v>125</v>
      </c>
      <c r="G96" s="20" t="s">
        <v>1062</v>
      </c>
      <c r="H96" s="20" t="s">
        <v>1063</v>
      </c>
      <c r="I96" s="20" t="s">
        <v>142</v>
      </c>
      <c r="J96" s="20" t="s">
        <v>143</v>
      </c>
      <c r="K96" s="20" t="s">
        <v>2149</v>
      </c>
      <c r="L96" s="75"/>
      <c r="M96" s="62" t="str">
        <f>VLOOKUP(J96,城市!D:E,2,0)</f>
        <v>C73</v>
      </c>
      <c r="N96" s="9" t="b">
        <f t="shared" si="4"/>
        <v>1</v>
      </c>
      <c r="O96" t="str">
        <f>VLOOKUP(H96,省!A:B,2,0)</f>
        <v>BC5</v>
      </c>
      <c r="P96" t="b">
        <f t="shared" si="3"/>
        <v>1</v>
      </c>
    </row>
    <row r="97" spans="2:16">
      <c r="B97" s="73" t="s">
        <v>2150</v>
      </c>
      <c r="C97" s="20" t="s">
        <v>122</v>
      </c>
      <c r="D97" s="5" t="s">
        <v>123</v>
      </c>
      <c r="E97" s="20" t="s">
        <v>124</v>
      </c>
      <c r="F97" s="5" t="s">
        <v>125</v>
      </c>
      <c r="G97" s="20" t="s">
        <v>1062</v>
      </c>
      <c r="H97" s="20" t="s">
        <v>1063</v>
      </c>
      <c r="I97" s="20" t="s">
        <v>144</v>
      </c>
      <c r="J97" s="20" t="s">
        <v>145</v>
      </c>
      <c r="K97" s="20" t="s">
        <v>2144</v>
      </c>
      <c r="L97" s="75"/>
      <c r="M97" s="62" t="str">
        <f>VLOOKUP(J97,城市!D:E,2,0)</f>
        <v>C74</v>
      </c>
      <c r="N97" s="9" t="b">
        <f t="shared" si="4"/>
        <v>1</v>
      </c>
      <c r="O97" t="str">
        <f>VLOOKUP(H97,省!A:B,2,0)</f>
        <v>BC5</v>
      </c>
      <c r="P97" t="b">
        <f t="shared" si="3"/>
        <v>1</v>
      </c>
    </row>
    <row r="98" spans="2:16">
      <c r="B98" s="73" t="s">
        <v>2145</v>
      </c>
      <c r="C98" s="20" t="s">
        <v>122</v>
      </c>
      <c r="D98" s="5" t="s">
        <v>123</v>
      </c>
      <c r="E98" s="20" t="s">
        <v>124</v>
      </c>
      <c r="F98" s="5" t="s">
        <v>125</v>
      </c>
      <c r="G98" s="20" t="s">
        <v>1062</v>
      </c>
      <c r="H98" s="20" t="s">
        <v>1063</v>
      </c>
      <c r="I98" s="20" t="s">
        <v>146</v>
      </c>
      <c r="J98" s="20" t="s">
        <v>147</v>
      </c>
      <c r="K98" s="20" t="s">
        <v>2146</v>
      </c>
      <c r="L98" s="75"/>
      <c r="M98" s="62" t="str">
        <f>VLOOKUP(J98,城市!D:E,2,0)</f>
        <v>C75</v>
      </c>
      <c r="N98" s="9" t="b">
        <f t="shared" si="4"/>
        <v>1</v>
      </c>
      <c r="O98" t="str">
        <f>VLOOKUP(H98,省!A:B,2,0)</f>
        <v>BC5</v>
      </c>
      <c r="P98" t="b">
        <f t="shared" si="3"/>
        <v>1</v>
      </c>
    </row>
    <row r="99" spans="2:16">
      <c r="B99" s="73" t="s">
        <v>2147</v>
      </c>
      <c r="C99" s="20" t="s">
        <v>122</v>
      </c>
      <c r="D99" s="5" t="s">
        <v>123</v>
      </c>
      <c r="E99" s="20" t="s">
        <v>124</v>
      </c>
      <c r="F99" s="5" t="s">
        <v>125</v>
      </c>
      <c r="G99" s="20" t="s">
        <v>1062</v>
      </c>
      <c r="H99" s="20" t="s">
        <v>1063</v>
      </c>
      <c r="I99" s="20" t="s">
        <v>2204</v>
      </c>
      <c r="J99" s="20" t="s">
        <v>149</v>
      </c>
      <c r="K99" s="20" t="s">
        <v>2146</v>
      </c>
      <c r="L99" s="75"/>
      <c r="M99" s="62" t="str">
        <f>VLOOKUP(J99,城市!D:E,2,0)</f>
        <v>C76</v>
      </c>
      <c r="N99" s="9" t="b">
        <f t="shared" si="4"/>
        <v>1</v>
      </c>
      <c r="O99" t="str">
        <f>VLOOKUP(H99,省!A:B,2,0)</f>
        <v>BC5</v>
      </c>
      <c r="P99" t="b">
        <f t="shared" si="3"/>
        <v>1</v>
      </c>
    </row>
    <row r="100" spans="2:16">
      <c r="B100" s="73" t="s">
        <v>2147</v>
      </c>
      <c r="C100" s="20" t="s">
        <v>122</v>
      </c>
      <c r="D100" s="5" t="s">
        <v>123</v>
      </c>
      <c r="E100" s="20" t="s">
        <v>124</v>
      </c>
      <c r="F100" s="5" t="s">
        <v>125</v>
      </c>
      <c r="G100" s="20" t="s">
        <v>1062</v>
      </c>
      <c r="H100" s="20" t="s">
        <v>1063</v>
      </c>
      <c r="I100" s="20" t="s">
        <v>1064</v>
      </c>
      <c r="J100" s="20" t="s">
        <v>1065</v>
      </c>
      <c r="K100" s="20" t="s">
        <v>2125</v>
      </c>
      <c r="L100" s="75"/>
      <c r="M100" s="62" t="str">
        <f>VLOOKUP(J100,城市!D:E,2,0)</f>
        <v>CFW</v>
      </c>
      <c r="N100" s="9" t="b">
        <f t="shared" si="4"/>
        <v>1</v>
      </c>
      <c r="O100" t="str">
        <f>VLOOKUP(H100,省!A:B,2,0)</f>
        <v>BC5</v>
      </c>
      <c r="P100" t="b">
        <f t="shared" si="3"/>
        <v>1</v>
      </c>
    </row>
    <row r="101" spans="2:16">
      <c r="B101" s="73" t="s">
        <v>2126</v>
      </c>
      <c r="C101" s="20" t="s">
        <v>122</v>
      </c>
      <c r="D101" s="5" t="s">
        <v>123</v>
      </c>
      <c r="E101" s="20" t="s">
        <v>124</v>
      </c>
      <c r="F101" s="5" t="s">
        <v>125</v>
      </c>
      <c r="G101" s="20" t="s">
        <v>1062</v>
      </c>
      <c r="H101" s="20" t="s">
        <v>1063</v>
      </c>
      <c r="I101" s="20" t="s">
        <v>1066</v>
      </c>
      <c r="J101" s="20" t="s">
        <v>1067</v>
      </c>
      <c r="K101" s="20" t="s">
        <v>2130</v>
      </c>
      <c r="L101" s="75"/>
      <c r="M101" s="62" t="str">
        <f>VLOOKUP(J101,城市!D:E,2,0)</f>
        <v>CFX</v>
      </c>
      <c r="N101" s="9" t="b">
        <f t="shared" si="4"/>
        <v>1</v>
      </c>
      <c r="O101" t="str">
        <f>VLOOKUP(H101,省!A:B,2,0)</f>
        <v>BC5</v>
      </c>
      <c r="P101" t="b">
        <f t="shared" si="3"/>
        <v>1</v>
      </c>
    </row>
    <row r="102" spans="2:16">
      <c r="B102" s="73" t="s">
        <v>2131</v>
      </c>
      <c r="C102" s="20" t="s">
        <v>122</v>
      </c>
      <c r="D102" s="5" t="s">
        <v>123</v>
      </c>
      <c r="E102" s="20" t="s">
        <v>124</v>
      </c>
      <c r="F102" s="5" t="s">
        <v>125</v>
      </c>
      <c r="G102" s="20" t="s">
        <v>1062</v>
      </c>
      <c r="H102" s="20" t="s">
        <v>1063</v>
      </c>
      <c r="I102" s="20" t="s">
        <v>1068</v>
      </c>
      <c r="J102" s="20" t="s">
        <v>1069</v>
      </c>
      <c r="K102" s="20" t="s">
        <v>2132</v>
      </c>
      <c r="L102" s="75"/>
      <c r="M102" s="62" t="str">
        <f>VLOOKUP(J102,城市!D:E,2,0)</f>
        <v>CFY</v>
      </c>
      <c r="N102" s="9" t="b">
        <f t="shared" si="4"/>
        <v>1</v>
      </c>
      <c r="O102" t="str">
        <f>VLOOKUP(H102,省!A:B,2,0)</f>
        <v>BC5</v>
      </c>
      <c r="P102" t="b">
        <f t="shared" si="3"/>
        <v>1</v>
      </c>
    </row>
    <row r="103" spans="2:16">
      <c r="B103" s="73" t="s">
        <v>2133</v>
      </c>
      <c r="C103" s="20" t="s">
        <v>122</v>
      </c>
      <c r="D103" s="5" t="s">
        <v>123</v>
      </c>
      <c r="E103" s="20" t="s">
        <v>124</v>
      </c>
      <c r="F103" s="5" t="s">
        <v>125</v>
      </c>
      <c r="G103" s="20" t="s">
        <v>1062</v>
      </c>
      <c r="H103" s="20" t="s">
        <v>1063</v>
      </c>
      <c r="I103" s="20" t="s">
        <v>1070</v>
      </c>
      <c r="J103" s="20" t="s">
        <v>1071</v>
      </c>
      <c r="K103" s="20" t="s">
        <v>2134</v>
      </c>
      <c r="L103" s="75"/>
      <c r="M103" s="62" t="str">
        <f>VLOOKUP(J103,城市!D:E,2,0)</f>
        <v>CFZ</v>
      </c>
      <c r="N103" s="9" t="b">
        <f t="shared" si="4"/>
        <v>1</v>
      </c>
      <c r="O103" t="str">
        <f>VLOOKUP(H103,省!A:B,2,0)</f>
        <v>BC5</v>
      </c>
      <c r="P103" t="b">
        <f t="shared" si="3"/>
        <v>1</v>
      </c>
    </row>
    <row r="104" spans="2:16">
      <c r="B104" s="73" t="s">
        <v>2135</v>
      </c>
      <c r="C104" s="20" t="s">
        <v>122</v>
      </c>
      <c r="D104" s="5" t="s">
        <v>123</v>
      </c>
      <c r="E104" s="20" t="s">
        <v>124</v>
      </c>
      <c r="F104" s="5" t="s">
        <v>125</v>
      </c>
      <c r="G104" s="20" t="s">
        <v>1062</v>
      </c>
      <c r="H104" s="20" t="s">
        <v>1063</v>
      </c>
      <c r="I104" s="20" t="s">
        <v>1072</v>
      </c>
      <c r="J104" s="20" t="s">
        <v>1073</v>
      </c>
      <c r="K104" s="20" t="s">
        <v>2136</v>
      </c>
      <c r="L104" s="75"/>
      <c r="M104" s="62" t="str">
        <f>VLOOKUP(J104,城市!D:E,2,0)</f>
        <v>CGA</v>
      </c>
      <c r="N104" s="9" t="b">
        <f t="shared" si="4"/>
        <v>1</v>
      </c>
      <c r="O104" t="str">
        <f>VLOOKUP(H104,省!A:B,2,0)</f>
        <v>BC5</v>
      </c>
      <c r="P104" t="b">
        <f t="shared" si="3"/>
        <v>1</v>
      </c>
    </row>
    <row r="105" spans="2:16">
      <c r="B105" s="73" t="s">
        <v>2137</v>
      </c>
      <c r="C105" s="20" t="s">
        <v>122</v>
      </c>
      <c r="D105" s="5" t="s">
        <v>123</v>
      </c>
      <c r="E105" s="20" t="s">
        <v>124</v>
      </c>
      <c r="F105" s="5" t="s">
        <v>125</v>
      </c>
      <c r="G105" s="20" t="s">
        <v>1062</v>
      </c>
      <c r="H105" s="20" t="s">
        <v>1063</v>
      </c>
      <c r="I105" s="20" t="s">
        <v>1074</v>
      </c>
      <c r="J105" s="20" t="s">
        <v>1075</v>
      </c>
      <c r="K105" s="20" t="s">
        <v>2138</v>
      </c>
      <c r="L105" s="75"/>
      <c r="M105" s="62" t="str">
        <f>VLOOKUP(J105,城市!D:E,2,0)</f>
        <v>CGB</v>
      </c>
      <c r="N105" s="9" t="b">
        <f t="shared" si="4"/>
        <v>1</v>
      </c>
      <c r="O105" t="str">
        <f>VLOOKUP(H105,省!A:B,2,0)</f>
        <v>BC5</v>
      </c>
      <c r="P105" t="b">
        <f t="shared" si="3"/>
        <v>1</v>
      </c>
    </row>
    <row r="106" spans="2:16">
      <c r="B106" s="73" t="s">
        <v>2139</v>
      </c>
      <c r="C106" s="20" t="s">
        <v>122</v>
      </c>
      <c r="D106" s="5" t="s">
        <v>123</v>
      </c>
      <c r="E106" s="20" t="s">
        <v>124</v>
      </c>
      <c r="F106" s="5" t="s">
        <v>125</v>
      </c>
      <c r="G106" s="20" t="s">
        <v>1062</v>
      </c>
      <c r="H106" s="20" t="s">
        <v>1063</v>
      </c>
      <c r="I106" s="20" t="s">
        <v>1076</v>
      </c>
      <c r="J106" s="20" t="s">
        <v>1077</v>
      </c>
      <c r="K106" s="20" t="s">
        <v>2140</v>
      </c>
      <c r="L106" s="75"/>
      <c r="M106" s="62" t="str">
        <f>VLOOKUP(J106,城市!D:E,2,0)</f>
        <v>CGC</v>
      </c>
      <c r="N106" s="9" t="b">
        <f t="shared" si="4"/>
        <v>1</v>
      </c>
      <c r="O106" t="str">
        <f>VLOOKUP(H106,省!A:B,2,0)</f>
        <v>BC5</v>
      </c>
      <c r="P106" t="b">
        <f t="shared" si="3"/>
        <v>1</v>
      </c>
    </row>
    <row r="107" spans="2:16">
      <c r="B107" s="73" t="s">
        <v>2141</v>
      </c>
      <c r="C107" s="20" t="s">
        <v>122</v>
      </c>
      <c r="D107" s="5" t="s">
        <v>123</v>
      </c>
      <c r="E107" s="20" t="s">
        <v>124</v>
      </c>
      <c r="F107" s="5" t="s">
        <v>125</v>
      </c>
      <c r="G107" s="20" t="s">
        <v>1062</v>
      </c>
      <c r="H107" s="20" t="s">
        <v>1063</v>
      </c>
      <c r="I107" s="20" t="s">
        <v>1078</v>
      </c>
      <c r="J107" s="20" t="s">
        <v>1079</v>
      </c>
      <c r="K107" s="20" t="s">
        <v>2192</v>
      </c>
      <c r="L107" s="75"/>
      <c r="M107" s="62" t="str">
        <f>VLOOKUP(J107,城市!D:E,2,0)</f>
        <v>CGD</v>
      </c>
      <c r="N107" s="9" t="b">
        <f t="shared" si="4"/>
        <v>1</v>
      </c>
      <c r="O107" t="str">
        <f>VLOOKUP(H107,省!A:B,2,0)</f>
        <v>BC5</v>
      </c>
      <c r="P107" t="b">
        <f t="shared" si="3"/>
        <v>1</v>
      </c>
    </row>
    <row r="108" spans="2:16">
      <c r="B108" s="73" t="s">
        <v>2193</v>
      </c>
      <c r="C108" s="20" t="s">
        <v>122</v>
      </c>
      <c r="D108" s="5" t="s">
        <v>123</v>
      </c>
      <c r="E108" s="20" t="s">
        <v>124</v>
      </c>
      <c r="F108" s="5" t="s">
        <v>125</v>
      </c>
      <c r="G108" s="20" t="s">
        <v>1062</v>
      </c>
      <c r="H108" s="20" t="s">
        <v>1063</v>
      </c>
      <c r="I108" s="20" t="s">
        <v>2025</v>
      </c>
      <c r="J108" s="20" t="s">
        <v>2205</v>
      </c>
      <c r="K108" s="20" t="s">
        <v>2120</v>
      </c>
      <c r="L108" s="75"/>
      <c r="M108" s="62" t="str">
        <f>VLOOKUP(J108,城市!D:E,2,0)</f>
        <v>CPT</v>
      </c>
      <c r="N108" s="9" t="b">
        <f t="shared" si="4"/>
        <v>1</v>
      </c>
      <c r="O108" t="str">
        <f>VLOOKUP(H108,省!A:B,2,0)</f>
        <v>BC5</v>
      </c>
      <c r="P108" t="b">
        <f t="shared" si="3"/>
        <v>1</v>
      </c>
    </row>
    <row r="109" spans="2:16">
      <c r="B109" s="73" t="s">
        <v>2121</v>
      </c>
      <c r="C109" s="20" t="s">
        <v>122</v>
      </c>
      <c r="D109" s="5" t="s">
        <v>123</v>
      </c>
      <c r="E109" s="20" t="s">
        <v>124</v>
      </c>
      <c r="F109" s="5" t="s">
        <v>125</v>
      </c>
      <c r="G109" s="20" t="s">
        <v>1062</v>
      </c>
      <c r="H109" s="20" t="s">
        <v>1063</v>
      </c>
      <c r="I109" s="20" t="s">
        <v>2026</v>
      </c>
      <c r="J109" s="20" t="s">
        <v>2206</v>
      </c>
      <c r="K109" s="20" t="s">
        <v>2122</v>
      </c>
      <c r="L109" s="75"/>
      <c r="M109" s="62" t="str">
        <f>VLOOKUP(J109,城市!D:E,2,0)</f>
        <v>CPU</v>
      </c>
      <c r="N109" s="9" t="b">
        <f t="shared" si="4"/>
        <v>1</v>
      </c>
      <c r="O109" t="str">
        <f>VLOOKUP(H109,省!A:B,2,0)</f>
        <v>BC5</v>
      </c>
      <c r="P109" t="b">
        <f t="shared" si="3"/>
        <v>1</v>
      </c>
    </row>
    <row r="110" spans="2:16">
      <c r="B110" s="73" t="s">
        <v>2123</v>
      </c>
      <c r="C110" s="20" t="s">
        <v>122</v>
      </c>
      <c r="D110" s="5" t="s">
        <v>123</v>
      </c>
      <c r="E110" s="20" t="s">
        <v>124</v>
      </c>
      <c r="F110" s="5" t="s">
        <v>125</v>
      </c>
      <c r="G110" s="20" t="s">
        <v>1080</v>
      </c>
      <c r="H110" s="20" t="s">
        <v>1081</v>
      </c>
      <c r="I110" s="20" t="s">
        <v>128</v>
      </c>
      <c r="J110" s="20" t="s">
        <v>129</v>
      </c>
      <c r="K110" s="20" t="s">
        <v>2153</v>
      </c>
      <c r="L110" s="75"/>
      <c r="M110" s="62" t="str">
        <f>VLOOKUP(J110,城市!D:E,2,0)</f>
        <v>C77</v>
      </c>
      <c r="N110" s="9" t="b">
        <f t="shared" si="4"/>
        <v>1</v>
      </c>
      <c r="O110" t="str">
        <f>VLOOKUP(H110,省!A:B,2,0)</f>
        <v>BC6</v>
      </c>
      <c r="P110" t="b">
        <f t="shared" si="3"/>
        <v>1</v>
      </c>
    </row>
    <row r="111" spans="2:16">
      <c r="B111" s="73" t="s">
        <v>2154</v>
      </c>
      <c r="C111" s="20" t="s">
        <v>122</v>
      </c>
      <c r="D111" s="5" t="s">
        <v>123</v>
      </c>
      <c r="E111" s="20" t="s">
        <v>124</v>
      </c>
      <c r="F111" s="5" t="s">
        <v>125</v>
      </c>
      <c r="G111" s="20" t="s">
        <v>1082</v>
      </c>
      <c r="H111" s="20" t="s">
        <v>1083</v>
      </c>
      <c r="I111" s="20" t="s">
        <v>510</v>
      </c>
      <c r="J111" s="20" t="s">
        <v>511</v>
      </c>
      <c r="K111" s="20" t="s">
        <v>2155</v>
      </c>
      <c r="L111" s="75"/>
      <c r="M111" s="62" t="str">
        <f>VLOOKUP(J111,城市!D:E,2,0)</f>
        <v>C78</v>
      </c>
      <c r="N111" s="9" t="b">
        <f t="shared" si="4"/>
        <v>1</v>
      </c>
      <c r="O111" t="str">
        <f>VLOOKUP(H111,省!A:B,2,0)</f>
        <v>BC7</v>
      </c>
      <c r="P111" t="b">
        <f t="shared" si="3"/>
        <v>1</v>
      </c>
    </row>
    <row r="112" spans="2:16">
      <c r="B112" s="73" t="s">
        <v>2156</v>
      </c>
      <c r="C112" s="20" t="s">
        <v>162</v>
      </c>
      <c r="D112" s="5" t="s">
        <v>163</v>
      </c>
      <c r="E112" s="20" t="s">
        <v>164</v>
      </c>
      <c r="F112" s="5" t="s">
        <v>165</v>
      </c>
      <c r="G112" s="20" t="s">
        <v>1084</v>
      </c>
      <c r="H112" s="20" t="s">
        <v>1085</v>
      </c>
      <c r="I112" s="20" t="s">
        <v>625</v>
      </c>
      <c r="J112" s="20" t="s">
        <v>626</v>
      </c>
      <c r="K112" s="20" t="s">
        <v>2207</v>
      </c>
      <c r="L112" s="75"/>
      <c r="M112" s="62" t="str">
        <f>VLOOKUP(J112,城市!D:E,2,0)</f>
        <v>C79</v>
      </c>
      <c r="N112" s="9" t="b">
        <f t="shared" si="4"/>
        <v>1</v>
      </c>
      <c r="O112" t="str">
        <f>VLOOKUP(H112,省!A:B,2,0)</f>
        <v>BC8</v>
      </c>
      <c r="P112" t="b">
        <f t="shared" si="3"/>
        <v>1</v>
      </c>
    </row>
    <row r="113" spans="2:16">
      <c r="B113" s="73" t="s">
        <v>2208</v>
      </c>
      <c r="C113" s="20" t="s">
        <v>162</v>
      </c>
      <c r="D113" s="5" t="s">
        <v>163</v>
      </c>
      <c r="E113" s="20" t="s">
        <v>164</v>
      </c>
      <c r="F113" s="5" t="s">
        <v>165</v>
      </c>
      <c r="G113" s="20" t="s">
        <v>1084</v>
      </c>
      <c r="H113" s="20" t="s">
        <v>1085</v>
      </c>
      <c r="I113" s="20" t="s">
        <v>1086</v>
      </c>
      <c r="J113" s="20" t="s">
        <v>1087</v>
      </c>
      <c r="K113" s="20" t="s">
        <v>2209</v>
      </c>
      <c r="L113" s="75"/>
      <c r="M113" s="62" t="str">
        <f>VLOOKUP(J113,城市!D:E,2,0)</f>
        <v>CGE</v>
      </c>
      <c r="N113" s="9" t="b">
        <f t="shared" si="4"/>
        <v>1</v>
      </c>
      <c r="O113" t="str">
        <f>VLOOKUP(H113,省!A:B,2,0)</f>
        <v>BC8</v>
      </c>
      <c r="P113" t="b">
        <f t="shared" si="3"/>
        <v>1</v>
      </c>
    </row>
    <row r="114" spans="2:16">
      <c r="B114" s="73" t="s">
        <v>2210</v>
      </c>
      <c r="C114" s="20" t="s">
        <v>162</v>
      </c>
      <c r="D114" s="5" t="s">
        <v>163</v>
      </c>
      <c r="E114" s="20" t="s">
        <v>164</v>
      </c>
      <c r="F114" s="5" t="s">
        <v>165</v>
      </c>
      <c r="G114" s="20" t="s">
        <v>1084</v>
      </c>
      <c r="H114" s="20" t="s">
        <v>1085</v>
      </c>
      <c r="I114" s="20" t="s">
        <v>1088</v>
      </c>
      <c r="J114" s="20" t="s">
        <v>1089</v>
      </c>
      <c r="K114" s="20" t="s">
        <v>2211</v>
      </c>
      <c r="L114" s="75"/>
      <c r="M114" s="62" t="str">
        <f>VLOOKUP(J114,城市!D:E,2,0)</f>
        <v>CGF</v>
      </c>
      <c r="N114" s="9" t="b">
        <f t="shared" si="4"/>
        <v>1</v>
      </c>
      <c r="O114" t="str">
        <f>VLOOKUP(H114,省!A:B,2,0)</f>
        <v>BC8</v>
      </c>
      <c r="P114" t="b">
        <f t="shared" si="3"/>
        <v>1</v>
      </c>
    </row>
    <row r="115" spans="2:16">
      <c r="B115" s="73" t="s">
        <v>2212</v>
      </c>
      <c r="C115" s="20" t="s">
        <v>162</v>
      </c>
      <c r="D115" s="5" t="s">
        <v>163</v>
      </c>
      <c r="E115" s="20" t="s">
        <v>164</v>
      </c>
      <c r="F115" s="5" t="s">
        <v>165</v>
      </c>
      <c r="G115" s="20" t="s">
        <v>1084</v>
      </c>
      <c r="H115" s="20" t="s">
        <v>1085</v>
      </c>
      <c r="I115" s="20" t="s">
        <v>1090</v>
      </c>
      <c r="J115" s="20" t="s">
        <v>1091</v>
      </c>
      <c r="K115" s="20" t="s">
        <v>2167</v>
      </c>
      <c r="L115" s="75"/>
      <c r="M115" s="62" t="str">
        <f>VLOOKUP(J115,城市!D:E,2,0)</f>
        <v>CGG</v>
      </c>
      <c r="N115" s="9" t="b">
        <f t="shared" si="4"/>
        <v>1</v>
      </c>
      <c r="O115" t="str">
        <f>VLOOKUP(H115,省!A:B,2,0)</f>
        <v>BC8</v>
      </c>
      <c r="P115" t="b">
        <f t="shared" si="3"/>
        <v>1</v>
      </c>
    </row>
    <row r="116" spans="2:16">
      <c r="B116" s="73" t="s">
        <v>2168</v>
      </c>
      <c r="C116" s="20" t="s">
        <v>162</v>
      </c>
      <c r="D116" s="5" t="s">
        <v>163</v>
      </c>
      <c r="E116" s="20" t="s">
        <v>164</v>
      </c>
      <c r="F116" s="5" t="s">
        <v>165</v>
      </c>
      <c r="G116" s="20" t="s">
        <v>1084</v>
      </c>
      <c r="H116" s="20" t="s">
        <v>1085</v>
      </c>
      <c r="I116" s="20" t="s">
        <v>1092</v>
      </c>
      <c r="J116" s="20" t="s">
        <v>1093</v>
      </c>
      <c r="K116" s="20" t="s">
        <v>2172</v>
      </c>
      <c r="L116" s="75"/>
      <c r="M116" s="62" t="str">
        <f>VLOOKUP(J116,城市!D:E,2,0)</f>
        <v>CGH</v>
      </c>
      <c r="N116" s="9" t="b">
        <f t="shared" si="4"/>
        <v>1</v>
      </c>
      <c r="O116" t="str">
        <f>VLOOKUP(H116,省!A:B,2,0)</f>
        <v>BC8</v>
      </c>
      <c r="P116" t="b">
        <f t="shared" si="3"/>
        <v>1</v>
      </c>
    </row>
    <row r="117" spans="2:16">
      <c r="B117" s="73" t="s">
        <v>2173</v>
      </c>
      <c r="C117" s="20" t="s">
        <v>162</v>
      </c>
      <c r="D117" s="5" t="s">
        <v>163</v>
      </c>
      <c r="E117" s="20" t="s">
        <v>164</v>
      </c>
      <c r="F117" s="5" t="s">
        <v>165</v>
      </c>
      <c r="G117" s="20" t="s">
        <v>1084</v>
      </c>
      <c r="H117" s="20" t="s">
        <v>1085</v>
      </c>
      <c r="I117" s="20" t="s">
        <v>1094</v>
      </c>
      <c r="J117" s="20" t="s">
        <v>1095</v>
      </c>
      <c r="K117" s="20" t="s">
        <v>2194</v>
      </c>
      <c r="L117" s="75"/>
      <c r="M117" s="62" t="str">
        <f>VLOOKUP(J117,城市!D:E,2,0)</f>
        <v>CGI</v>
      </c>
      <c r="N117" s="9" t="b">
        <f t="shared" si="4"/>
        <v>1</v>
      </c>
      <c r="O117" t="str">
        <f>VLOOKUP(H117,省!A:B,2,0)</f>
        <v>BC8</v>
      </c>
      <c r="P117" t="b">
        <f t="shared" si="3"/>
        <v>1</v>
      </c>
    </row>
    <row r="118" spans="2:16">
      <c r="B118" s="73" t="s">
        <v>2195</v>
      </c>
      <c r="C118" s="20" t="s">
        <v>162</v>
      </c>
      <c r="D118" s="5" t="s">
        <v>163</v>
      </c>
      <c r="E118" s="20" t="s">
        <v>164</v>
      </c>
      <c r="F118" s="5" t="s">
        <v>165</v>
      </c>
      <c r="G118" s="20" t="s">
        <v>1084</v>
      </c>
      <c r="H118" s="20" t="s">
        <v>1085</v>
      </c>
      <c r="I118" s="20" t="s">
        <v>1096</v>
      </c>
      <c r="J118" s="20" t="s">
        <v>1097</v>
      </c>
      <c r="K118" s="20" t="s">
        <v>2213</v>
      </c>
      <c r="L118" s="75"/>
      <c r="M118" s="62" t="str">
        <f>VLOOKUP(J118,城市!D:E,2,0)</f>
        <v>CGJ</v>
      </c>
      <c r="N118" s="9" t="b">
        <f t="shared" si="4"/>
        <v>1</v>
      </c>
      <c r="O118" t="str">
        <f>VLOOKUP(H118,省!A:B,2,0)</f>
        <v>BC8</v>
      </c>
      <c r="P118" t="b">
        <f t="shared" si="3"/>
        <v>1</v>
      </c>
    </row>
    <row r="119" spans="2:16">
      <c r="B119" s="73" t="s">
        <v>2214</v>
      </c>
      <c r="C119" s="20" t="s">
        <v>162</v>
      </c>
      <c r="D119" s="5" t="s">
        <v>163</v>
      </c>
      <c r="E119" s="20" t="s">
        <v>164</v>
      </c>
      <c r="F119" s="5" t="s">
        <v>165</v>
      </c>
      <c r="G119" s="20" t="s">
        <v>1084</v>
      </c>
      <c r="H119" s="20" t="s">
        <v>1085</v>
      </c>
      <c r="I119" s="20" t="s">
        <v>1098</v>
      </c>
      <c r="J119" s="20" t="s">
        <v>1099</v>
      </c>
      <c r="K119" s="20" t="s">
        <v>2178</v>
      </c>
      <c r="L119" s="75"/>
      <c r="M119" s="62" t="str">
        <f>VLOOKUP(J119,城市!D:E,2,0)</f>
        <v>CGK</v>
      </c>
      <c r="N119" s="9" t="b">
        <f t="shared" si="4"/>
        <v>1</v>
      </c>
      <c r="O119" t="str">
        <f>VLOOKUP(H119,省!A:B,2,0)</f>
        <v>BC8</v>
      </c>
      <c r="P119" t="b">
        <f t="shared" si="3"/>
        <v>1</v>
      </c>
    </row>
    <row r="120" spans="2:16">
      <c r="B120" s="73" t="s">
        <v>2179</v>
      </c>
      <c r="C120" s="20" t="s">
        <v>162</v>
      </c>
      <c r="D120" s="5" t="s">
        <v>163</v>
      </c>
      <c r="E120" s="20" t="s">
        <v>164</v>
      </c>
      <c r="F120" s="5" t="s">
        <v>165</v>
      </c>
      <c r="G120" s="20" t="s">
        <v>1084</v>
      </c>
      <c r="H120" s="20" t="s">
        <v>1085</v>
      </c>
      <c r="I120" s="20" t="s">
        <v>1100</v>
      </c>
      <c r="J120" s="20" t="s">
        <v>1101</v>
      </c>
      <c r="K120" s="20" t="s">
        <v>2180</v>
      </c>
      <c r="L120" s="75"/>
      <c r="M120" s="62" t="str">
        <f>VLOOKUP(J120,城市!D:E,2,0)</f>
        <v>CGL</v>
      </c>
      <c r="N120" s="9" t="b">
        <f t="shared" si="4"/>
        <v>1</v>
      </c>
      <c r="O120" t="str">
        <f>VLOOKUP(H120,省!A:B,2,0)</f>
        <v>BC8</v>
      </c>
      <c r="P120" t="b">
        <f t="shared" si="3"/>
        <v>1</v>
      </c>
    </row>
    <row r="121" spans="2:16">
      <c r="B121" s="73" t="s">
        <v>2181</v>
      </c>
      <c r="C121" s="20" t="s">
        <v>162</v>
      </c>
      <c r="D121" s="5" t="s">
        <v>163</v>
      </c>
      <c r="E121" s="20" t="s">
        <v>164</v>
      </c>
      <c r="F121" s="5" t="s">
        <v>165</v>
      </c>
      <c r="G121" s="20" t="s">
        <v>1084</v>
      </c>
      <c r="H121" s="20" t="s">
        <v>1085</v>
      </c>
      <c r="I121" s="20" t="s">
        <v>1102</v>
      </c>
      <c r="J121" s="20" t="s">
        <v>1103</v>
      </c>
      <c r="K121" s="20" t="s">
        <v>2182</v>
      </c>
      <c r="L121" s="75"/>
      <c r="M121" s="62" t="str">
        <f>VLOOKUP(J121,城市!D:E,2,0)</f>
        <v>CGM</v>
      </c>
      <c r="N121" s="9" t="b">
        <f t="shared" si="4"/>
        <v>1</v>
      </c>
      <c r="O121" t="str">
        <f>VLOOKUP(H121,省!A:B,2,0)</f>
        <v>BC8</v>
      </c>
      <c r="P121" t="b">
        <f t="shared" si="3"/>
        <v>1</v>
      </c>
    </row>
    <row r="122" spans="2:16">
      <c r="B122" s="73" t="s">
        <v>2183</v>
      </c>
      <c r="C122" s="20" t="s">
        <v>162</v>
      </c>
      <c r="D122" s="5" t="s">
        <v>163</v>
      </c>
      <c r="E122" s="20" t="s">
        <v>164</v>
      </c>
      <c r="F122" s="5" t="s">
        <v>165</v>
      </c>
      <c r="G122" s="20" t="s">
        <v>1084</v>
      </c>
      <c r="H122" s="20" t="s">
        <v>1085</v>
      </c>
      <c r="I122" s="20" t="s">
        <v>1104</v>
      </c>
      <c r="J122" s="20" t="s">
        <v>1105</v>
      </c>
      <c r="K122" s="20" t="s">
        <v>2128</v>
      </c>
      <c r="L122" s="75"/>
      <c r="M122" s="62" t="str">
        <f>VLOOKUP(J122,城市!D:E,2,0)</f>
        <v>CGN</v>
      </c>
      <c r="N122" s="9" t="b">
        <f t="shared" si="4"/>
        <v>1</v>
      </c>
      <c r="O122" t="str">
        <f>VLOOKUP(H122,省!A:B,2,0)</f>
        <v>BC8</v>
      </c>
      <c r="P122" t="b">
        <f t="shared" si="3"/>
        <v>1</v>
      </c>
    </row>
    <row r="123" spans="2:16">
      <c r="B123" s="73" t="s">
        <v>2129</v>
      </c>
      <c r="C123" s="20" t="s">
        <v>162</v>
      </c>
      <c r="D123" s="5" t="s">
        <v>163</v>
      </c>
      <c r="E123" s="20" t="s">
        <v>164</v>
      </c>
      <c r="F123" s="5" t="s">
        <v>165</v>
      </c>
      <c r="G123" s="20" t="s">
        <v>1084</v>
      </c>
      <c r="H123" s="20" t="s">
        <v>1085</v>
      </c>
      <c r="I123" s="20" t="s">
        <v>1106</v>
      </c>
      <c r="J123" s="20" t="s">
        <v>1107</v>
      </c>
      <c r="K123" s="20" t="s">
        <v>2184</v>
      </c>
      <c r="L123" s="75"/>
      <c r="M123" s="62" t="str">
        <f>VLOOKUP(J123,城市!D:E,2,0)</f>
        <v>CGP</v>
      </c>
      <c r="N123" s="9" t="b">
        <f t="shared" si="4"/>
        <v>1</v>
      </c>
      <c r="O123" t="str">
        <f>VLOOKUP(H123,省!A:B,2,0)</f>
        <v>BC8</v>
      </c>
      <c r="P123" t="b">
        <f t="shared" si="3"/>
        <v>1</v>
      </c>
    </row>
    <row r="124" spans="2:16">
      <c r="B124" s="73" t="s">
        <v>2185</v>
      </c>
      <c r="C124" s="20" t="s">
        <v>162</v>
      </c>
      <c r="D124" s="5" t="s">
        <v>163</v>
      </c>
      <c r="E124" s="20" t="s">
        <v>164</v>
      </c>
      <c r="F124" s="5" t="s">
        <v>165</v>
      </c>
      <c r="G124" s="20" t="s">
        <v>1084</v>
      </c>
      <c r="H124" s="20" t="s">
        <v>1085</v>
      </c>
      <c r="I124" s="20" t="s">
        <v>1108</v>
      </c>
      <c r="J124" s="20" t="s">
        <v>1109</v>
      </c>
      <c r="K124" s="20" t="s">
        <v>2186</v>
      </c>
      <c r="L124" s="75"/>
      <c r="M124" s="62" t="str">
        <f>VLOOKUP(J124,城市!D:E,2,0)</f>
        <v>CGQ</v>
      </c>
      <c r="N124" s="9" t="b">
        <f t="shared" si="4"/>
        <v>1</v>
      </c>
      <c r="O124" t="str">
        <f>VLOOKUP(H124,省!A:B,2,0)</f>
        <v>BC8</v>
      </c>
      <c r="P124" t="b">
        <f t="shared" si="3"/>
        <v>1</v>
      </c>
    </row>
    <row r="125" spans="2:16">
      <c r="B125" s="73" t="s">
        <v>2187</v>
      </c>
      <c r="C125" s="20" t="s">
        <v>162</v>
      </c>
      <c r="D125" s="5" t="s">
        <v>163</v>
      </c>
      <c r="E125" s="20" t="s">
        <v>164</v>
      </c>
      <c r="F125" s="5" t="s">
        <v>165</v>
      </c>
      <c r="G125" s="20" t="s">
        <v>1110</v>
      </c>
      <c r="H125" s="20" t="s">
        <v>1111</v>
      </c>
      <c r="I125" s="20" t="s">
        <v>1112</v>
      </c>
      <c r="J125" s="20" t="s">
        <v>1113</v>
      </c>
      <c r="K125" s="20" t="s">
        <v>2188</v>
      </c>
      <c r="L125" s="75"/>
      <c r="M125" s="62" t="str">
        <f>VLOOKUP(J125,城市!D:E,2,0)</f>
        <v>CGR</v>
      </c>
      <c r="N125" s="9" t="b">
        <f t="shared" si="4"/>
        <v>1</v>
      </c>
      <c r="O125" t="str">
        <f>VLOOKUP(H125,省!A:B,2,0)</f>
        <v>BC9</v>
      </c>
      <c r="P125" t="b">
        <f t="shared" si="3"/>
        <v>1</v>
      </c>
    </row>
    <row r="126" spans="2:16">
      <c r="B126" s="73" t="s">
        <v>2189</v>
      </c>
      <c r="C126" s="20" t="s">
        <v>162</v>
      </c>
      <c r="D126" s="5" t="s">
        <v>163</v>
      </c>
      <c r="E126" s="20" t="s">
        <v>164</v>
      </c>
      <c r="F126" s="5" t="s">
        <v>165</v>
      </c>
      <c r="G126" s="20" t="s">
        <v>1110</v>
      </c>
      <c r="H126" s="20" t="s">
        <v>1111</v>
      </c>
      <c r="I126" s="20" t="s">
        <v>1114</v>
      </c>
      <c r="J126" s="20" t="s">
        <v>1115</v>
      </c>
      <c r="K126" s="20" t="s">
        <v>2118</v>
      </c>
      <c r="L126" s="75"/>
      <c r="M126" s="62" t="str">
        <f>VLOOKUP(J126,城市!D:E,2,0)</f>
        <v>CGS</v>
      </c>
      <c r="N126" s="9" t="b">
        <f t="shared" si="4"/>
        <v>1</v>
      </c>
      <c r="O126" t="str">
        <f>VLOOKUP(H126,省!A:B,2,0)</f>
        <v>BC9</v>
      </c>
      <c r="P126" t="b">
        <f t="shared" si="3"/>
        <v>1</v>
      </c>
    </row>
    <row r="127" spans="2:16">
      <c r="B127" s="73" t="s">
        <v>2119</v>
      </c>
      <c r="C127" s="20" t="s">
        <v>162</v>
      </c>
      <c r="D127" s="5" t="s">
        <v>163</v>
      </c>
      <c r="E127" s="20" t="s">
        <v>164</v>
      </c>
      <c r="F127" s="5" t="s">
        <v>165</v>
      </c>
      <c r="G127" s="20" t="s">
        <v>1110</v>
      </c>
      <c r="H127" s="20" t="s">
        <v>1111</v>
      </c>
      <c r="I127" s="20" t="s">
        <v>1116</v>
      </c>
      <c r="J127" s="20" t="s">
        <v>1117</v>
      </c>
      <c r="K127" s="20" t="s">
        <v>2120</v>
      </c>
      <c r="L127" s="75"/>
      <c r="M127" s="62" t="str">
        <f>VLOOKUP(J127,城市!D:E,2,0)</f>
        <v>CGT</v>
      </c>
      <c r="N127" s="9" t="b">
        <f t="shared" si="4"/>
        <v>1</v>
      </c>
      <c r="O127" t="str">
        <f>VLOOKUP(H127,省!A:B,2,0)</f>
        <v>BC9</v>
      </c>
      <c r="P127" t="b">
        <f t="shared" si="3"/>
        <v>1</v>
      </c>
    </row>
    <row r="128" spans="2:16">
      <c r="B128" s="73" t="s">
        <v>2121</v>
      </c>
      <c r="C128" s="20" t="s">
        <v>162</v>
      </c>
      <c r="D128" s="5" t="s">
        <v>163</v>
      </c>
      <c r="E128" s="20" t="s">
        <v>164</v>
      </c>
      <c r="F128" s="5" t="s">
        <v>165</v>
      </c>
      <c r="G128" s="20" t="s">
        <v>1110</v>
      </c>
      <c r="H128" s="20" t="s">
        <v>1111</v>
      </c>
      <c r="I128" s="20" t="s">
        <v>1118</v>
      </c>
      <c r="J128" s="20" t="s">
        <v>1119</v>
      </c>
      <c r="K128" s="20" t="s">
        <v>2122</v>
      </c>
      <c r="L128" s="75"/>
      <c r="M128" s="62" t="str">
        <f>VLOOKUP(J128,城市!D:E,2,0)</f>
        <v>CGU</v>
      </c>
      <c r="N128" s="9" t="b">
        <f t="shared" si="4"/>
        <v>1</v>
      </c>
      <c r="O128" t="str">
        <f>VLOOKUP(H128,省!A:B,2,0)</f>
        <v>BC9</v>
      </c>
      <c r="P128" t="b">
        <f t="shared" si="3"/>
        <v>1</v>
      </c>
    </row>
    <row r="129" spans="2:16">
      <c r="B129" s="73" t="s">
        <v>2123</v>
      </c>
      <c r="C129" s="20" t="s">
        <v>162</v>
      </c>
      <c r="D129" s="5" t="s">
        <v>163</v>
      </c>
      <c r="E129" s="20" t="s">
        <v>164</v>
      </c>
      <c r="F129" s="5" t="s">
        <v>165</v>
      </c>
      <c r="G129" s="20" t="s">
        <v>1110</v>
      </c>
      <c r="H129" s="20" t="s">
        <v>1111</v>
      </c>
      <c r="I129" s="20" t="s">
        <v>1120</v>
      </c>
      <c r="J129" s="20" t="s">
        <v>1121</v>
      </c>
      <c r="K129" s="20" t="s">
        <v>2160</v>
      </c>
      <c r="L129" s="75"/>
      <c r="M129" s="62" t="str">
        <f>VLOOKUP(J129,城市!D:E,2,0)</f>
        <v>CGV</v>
      </c>
      <c r="N129" s="9" t="b">
        <f t="shared" si="4"/>
        <v>1</v>
      </c>
      <c r="O129" t="str">
        <f>VLOOKUP(H129,省!A:B,2,0)</f>
        <v>BC9</v>
      </c>
      <c r="P129" t="b">
        <f t="shared" si="3"/>
        <v>1</v>
      </c>
    </row>
    <row r="130" spans="2:16">
      <c r="B130" s="73" t="s">
        <v>2161</v>
      </c>
      <c r="C130" s="20" t="s">
        <v>162</v>
      </c>
      <c r="D130" s="5" t="s">
        <v>163</v>
      </c>
      <c r="E130" s="20" t="s">
        <v>164</v>
      </c>
      <c r="F130" s="5" t="s">
        <v>165</v>
      </c>
      <c r="G130" s="20" t="s">
        <v>1110</v>
      </c>
      <c r="H130" s="20" t="s">
        <v>1111</v>
      </c>
      <c r="I130" s="20" t="s">
        <v>1122</v>
      </c>
      <c r="J130" s="20" t="s">
        <v>1123</v>
      </c>
      <c r="K130" s="20" t="s">
        <v>2125</v>
      </c>
      <c r="L130" s="75"/>
      <c r="M130" s="62" t="str">
        <f>VLOOKUP(J130,城市!D:E,2,0)</f>
        <v>CGW</v>
      </c>
      <c r="N130" s="9" t="b">
        <f t="shared" si="4"/>
        <v>1</v>
      </c>
      <c r="O130" t="str">
        <f>VLOOKUP(H130,省!A:B,2,0)</f>
        <v>BC9</v>
      </c>
      <c r="P130" t="b">
        <f t="shared" si="3"/>
        <v>1</v>
      </c>
    </row>
    <row r="131" spans="2:16">
      <c r="B131" s="73" t="s">
        <v>2126</v>
      </c>
      <c r="C131" s="20" t="s">
        <v>162</v>
      </c>
      <c r="D131" s="5" t="s">
        <v>163</v>
      </c>
      <c r="E131" s="20" t="s">
        <v>164</v>
      </c>
      <c r="F131" s="5" t="s">
        <v>165</v>
      </c>
      <c r="G131" s="20" t="s">
        <v>1110</v>
      </c>
      <c r="H131" s="20" t="s">
        <v>1111</v>
      </c>
      <c r="I131" s="20" t="s">
        <v>1124</v>
      </c>
      <c r="J131" s="20" t="s">
        <v>1125</v>
      </c>
      <c r="K131" s="20" t="s">
        <v>2130</v>
      </c>
      <c r="L131" s="75"/>
      <c r="M131" s="62" t="str">
        <f>VLOOKUP(J131,城市!D:E,2,0)</f>
        <v>CGX</v>
      </c>
      <c r="N131" s="9" t="b">
        <f t="shared" si="4"/>
        <v>1</v>
      </c>
      <c r="O131" t="str">
        <f>VLOOKUP(H131,省!A:B,2,0)</f>
        <v>BC9</v>
      </c>
      <c r="P131" t="b">
        <f t="shared" si="3"/>
        <v>1</v>
      </c>
    </row>
    <row r="132" spans="2:16">
      <c r="B132" s="73" t="s">
        <v>2131</v>
      </c>
      <c r="C132" s="20" t="s">
        <v>162</v>
      </c>
      <c r="D132" s="5" t="s">
        <v>163</v>
      </c>
      <c r="E132" s="20" t="s">
        <v>164</v>
      </c>
      <c r="F132" s="5" t="s">
        <v>165</v>
      </c>
      <c r="G132" s="20" t="s">
        <v>1110</v>
      </c>
      <c r="H132" s="20" t="s">
        <v>1111</v>
      </c>
      <c r="I132" s="20" t="s">
        <v>1126</v>
      </c>
      <c r="J132" s="20" t="s">
        <v>1127</v>
      </c>
      <c r="K132" s="20" t="s">
        <v>2132</v>
      </c>
      <c r="L132" s="75"/>
      <c r="M132" s="62" t="str">
        <f>VLOOKUP(J132,城市!D:E,2,0)</f>
        <v>CGY</v>
      </c>
      <c r="N132" s="9" t="b">
        <f t="shared" si="4"/>
        <v>1</v>
      </c>
      <c r="O132" t="str">
        <f>VLOOKUP(H132,省!A:B,2,0)</f>
        <v>BC9</v>
      </c>
      <c r="P132" t="b">
        <f t="shared" si="3"/>
        <v>1</v>
      </c>
    </row>
    <row r="133" spans="2:16">
      <c r="B133" s="73" t="s">
        <v>2133</v>
      </c>
      <c r="C133" s="20" t="s">
        <v>162</v>
      </c>
      <c r="D133" s="5" t="s">
        <v>163</v>
      </c>
      <c r="E133" s="20" t="s">
        <v>164</v>
      </c>
      <c r="F133" s="5" t="s">
        <v>165</v>
      </c>
      <c r="G133" s="20" t="s">
        <v>1110</v>
      </c>
      <c r="H133" s="20" t="s">
        <v>1111</v>
      </c>
      <c r="I133" s="20" t="s">
        <v>1128</v>
      </c>
      <c r="J133" s="20" t="s">
        <v>1129</v>
      </c>
      <c r="K133" s="20" t="s">
        <v>2134</v>
      </c>
      <c r="L133" s="75"/>
      <c r="M133" s="62" t="str">
        <f>VLOOKUP(J133,城市!D:E,2,0)</f>
        <v>CGZ</v>
      </c>
      <c r="N133" s="9" t="b">
        <f t="shared" si="4"/>
        <v>1</v>
      </c>
      <c r="O133" t="str">
        <f>VLOOKUP(H133,省!A:B,2,0)</f>
        <v>BC9</v>
      </c>
      <c r="P133" t="b">
        <f t="shared" ref="P133:P196" si="5">O133=G133</f>
        <v>1</v>
      </c>
    </row>
    <row r="134" spans="2:16">
      <c r="B134" s="73" t="s">
        <v>2135</v>
      </c>
      <c r="C134" s="20" t="s">
        <v>162</v>
      </c>
      <c r="D134" s="5" t="s">
        <v>163</v>
      </c>
      <c r="E134" s="20" t="s">
        <v>164</v>
      </c>
      <c r="F134" s="5" t="s">
        <v>165</v>
      </c>
      <c r="G134" s="20" t="s">
        <v>1130</v>
      </c>
      <c r="H134" s="20" t="s">
        <v>1131</v>
      </c>
      <c r="I134" s="20" t="s">
        <v>184</v>
      </c>
      <c r="J134" s="20" t="s">
        <v>185</v>
      </c>
      <c r="K134" s="20" t="s">
        <v>2144</v>
      </c>
      <c r="L134" s="75"/>
      <c r="M134" s="62" t="str">
        <f>VLOOKUP(J134,城市!D:E,2,0)</f>
        <v>C84</v>
      </c>
      <c r="N134" s="9" t="b">
        <f t="shared" ref="N134:N197" si="6">M134=I134</f>
        <v>1</v>
      </c>
      <c r="O134" t="str">
        <f>VLOOKUP(H134,省!A:B,2,0)</f>
        <v>BD1</v>
      </c>
      <c r="P134" t="b">
        <f t="shared" si="5"/>
        <v>1</v>
      </c>
    </row>
    <row r="135" spans="2:16">
      <c r="B135" s="73" t="s">
        <v>2145</v>
      </c>
      <c r="C135" s="20" t="s">
        <v>162</v>
      </c>
      <c r="D135" s="5" t="s">
        <v>163</v>
      </c>
      <c r="E135" s="20" t="s">
        <v>164</v>
      </c>
      <c r="F135" s="5" t="s">
        <v>165</v>
      </c>
      <c r="G135" s="20" t="s">
        <v>1130</v>
      </c>
      <c r="H135" s="20" t="s">
        <v>1131</v>
      </c>
      <c r="I135" s="20" t="s">
        <v>1132</v>
      </c>
      <c r="J135" s="20" t="s">
        <v>1133</v>
      </c>
      <c r="K135" s="20" t="s">
        <v>2136</v>
      </c>
      <c r="L135" s="75"/>
      <c r="M135" s="62" t="str">
        <f>VLOOKUP(J135,城市!D:E,2,0)</f>
        <v>CHA</v>
      </c>
      <c r="N135" s="9" t="b">
        <f t="shared" si="6"/>
        <v>1</v>
      </c>
      <c r="O135" t="str">
        <f>VLOOKUP(H135,省!A:B,2,0)</f>
        <v>BD1</v>
      </c>
      <c r="P135" t="b">
        <f t="shared" si="5"/>
        <v>1</v>
      </c>
    </row>
    <row r="136" spans="2:16">
      <c r="B136" s="73" t="s">
        <v>2137</v>
      </c>
      <c r="C136" s="20" t="s">
        <v>162</v>
      </c>
      <c r="D136" s="5" t="s">
        <v>163</v>
      </c>
      <c r="E136" s="20" t="s">
        <v>164</v>
      </c>
      <c r="F136" s="5" t="s">
        <v>165</v>
      </c>
      <c r="G136" s="20" t="s">
        <v>1130</v>
      </c>
      <c r="H136" s="20" t="s">
        <v>1131</v>
      </c>
      <c r="I136" s="20" t="s">
        <v>517</v>
      </c>
      <c r="J136" s="20" t="s">
        <v>2215</v>
      </c>
      <c r="K136" s="20" t="s">
        <v>2182</v>
      </c>
      <c r="L136" s="75"/>
      <c r="M136" s="62" t="str">
        <f>VLOOKUP(J136,城市!D:E,2,0)</f>
        <v>CBM</v>
      </c>
      <c r="N136" s="9" t="b">
        <f t="shared" si="6"/>
        <v>1</v>
      </c>
      <c r="O136" t="str">
        <f>VLOOKUP(H136,省!A:B,2,0)</f>
        <v>BD1</v>
      </c>
      <c r="P136" t="b">
        <f t="shared" si="5"/>
        <v>1</v>
      </c>
    </row>
    <row r="137" spans="2:16">
      <c r="B137" s="73" t="s">
        <v>2183</v>
      </c>
      <c r="C137" s="20" t="s">
        <v>162</v>
      </c>
      <c r="D137" s="5" t="s">
        <v>163</v>
      </c>
      <c r="E137" s="20" t="s">
        <v>164</v>
      </c>
      <c r="F137" s="5" t="s">
        <v>165</v>
      </c>
      <c r="G137" s="20" t="s">
        <v>1130</v>
      </c>
      <c r="H137" s="20" t="s">
        <v>1131</v>
      </c>
      <c r="I137" s="20" t="s">
        <v>1134</v>
      </c>
      <c r="J137" s="20" t="s">
        <v>1135</v>
      </c>
      <c r="K137" s="20" t="s">
        <v>2138</v>
      </c>
      <c r="L137" s="75"/>
      <c r="M137" s="62" t="str">
        <f>VLOOKUP(J137,城市!D:E,2,0)</f>
        <v>CHB</v>
      </c>
      <c r="N137" s="9" t="b">
        <f t="shared" si="6"/>
        <v>1</v>
      </c>
      <c r="O137" t="str">
        <f>VLOOKUP(H137,省!A:B,2,0)</f>
        <v>BD1</v>
      </c>
      <c r="P137" t="b">
        <f t="shared" si="5"/>
        <v>1</v>
      </c>
    </row>
    <row r="138" spans="2:16">
      <c r="B138" s="73" t="s">
        <v>2139</v>
      </c>
      <c r="C138" s="20" t="s">
        <v>162</v>
      </c>
      <c r="D138" s="5" t="s">
        <v>163</v>
      </c>
      <c r="E138" s="20" t="s">
        <v>164</v>
      </c>
      <c r="F138" s="5" t="s">
        <v>165</v>
      </c>
      <c r="G138" s="20" t="s">
        <v>1130</v>
      </c>
      <c r="H138" s="20" t="s">
        <v>1131</v>
      </c>
      <c r="I138" s="20" t="s">
        <v>1136</v>
      </c>
      <c r="J138" s="20" t="s">
        <v>1137</v>
      </c>
      <c r="K138" s="20" t="s">
        <v>2140</v>
      </c>
      <c r="L138" s="75"/>
      <c r="M138" s="62" t="str">
        <f>VLOOKUP(J138,城市!D:E,2,0)</f>
        <v>CHC</v>
      </c>
      <c r="N138" s="9" t="b">
        <f t="shared" si="6"/>
        <v>1</v>
      </c>
      <c r="O138" t="str">
        <f>VLOOKUP(H138,省!A:B,2,0)</f>
        <v>BD1</v>
      </c>
      <c r="P138" t="b">
        <f t="shared" si="5"/>
        <v>1</v>
      </c>
    </row>
    <row r="139" spans="2:16">
      <c r="B139" s="73" t="s">
        <v>2141</v>
      </c>
      <c r="C139" s="20" t="s">
        <v>162</v>
      </c>
      <c r="D139" s="5" t="s">
        <v>163</v>
      </c>
      <c r="E139" s="20" t="s">
        <v>164</v>
      </c>
      <c r="F139" s="5" t="s">
        <v>165</v>
      </c>
      <c r="G139" s="20" t="s">
        <v>1130</v>
      </c>
      <c r="H139" s="20" t="s">
        <v>1131</v>
      </c>
      <c r="I139" s="20" t="s">
        <v>1138</v>
      </c>
      <c r="J139" s="20" t="s">
        <v>1139</v>
      </c>
      <c r="K139" s="20" t="s">
        <v>2192</v>
      </c>
      <c r="L139" s="75"/>
      <c r="M139" s="62" t="str">
        <f>VLOOKUP(J139,城市!D:E,2,0)</f>
        <v>CHD</v>
      </c>
      <c r="N139" s="9" t="b">
        <f t="shared" si="6"/>
        <v>1</v>
      </c>
      <c r="O139" t="str">
        <f>VLOOKUP(H139,省!A:B,2,0)</f>
        <v>BD1</v>
      </c>
      <c r="P139" t="b">
        <f t="shared" si="5"/>
        <v>1</v>
      </c>
    </row>
    <row r="140" spans="2:16">
      <c r="B140" s="73" t="s">
        <v>2193</v>
      </c>
      <c r="C140" s="20" t="s">
        <v>162</v>
      </c>
      <c r="D140" s="5" t="s">
        <v>163</v>
      </c>
      <c r="E140" s="20" t="s">
        <v>164</v>
      </c>
      <c r="F140" s="5" t="s">
        <v>165</v>
      </c>
      <c r="G140" s="20" t="s">
        <v>2216</v>
      </c>
      <c r="H140" s="20" t="s">
        <v>1140</v>
      </c>
      <c r="I140" s="20" t="s">
        <v>1141</v>
      </c>
      <c r="J140" s="20" t="s">
        <v>1142</v>
      </c>
      <c r="K140" s="20" t="s">
        <v>2163</v>
      </c>
      <c r="L140" s="75"/>
      <c r="M140" s="62" t="str">
        <f>VLOOKUP(J140,城市!D:E,2,0)</f>
        <v>CHE</v>
      </c>
      <c r="N140" s="9" t="b">
        <f t="shared" si="6"/>
        <v>1</v>
      </c>
      <c r="O140" t="str">
        <f>VLOOKUP(H140,省!A:B,2,0)</f>
        <v>BD2</v>
      </c>
      <c r="P140" t="b">
        <f t="shared" si="5"/>
        <v>1</v>
      </c>
    </row>
    <row r="141" spans="2:16">
      <c r="B141" s="73" t="s">
        <v>2164</v>
      </c>
      <c r="C141" s="20" t="s">
        <v>162</v>
      </c>
      <c r="D141" s="5" t="s">
        <v>163</v>
      </c>
      <c r="E141" s="20" t="s">
        <v>164</v>
      </c>
      <c r="F141" s="5" t="s">
        <v>165</v>
      </c>
      <c r="G141" s="20" t="s">
        <v>1143</v>
      </c>
      <c r="H141" s="20" t="s">
        <v>1140</v>
      </c>
      <c r="I141" s="20" t="s">
        <v>1144</v>
      </c>
      <c r="J141" s="20" t="s">
        <v>1145</v>
      </c>
      <c r="K141" s="20" t="s">
        <v>2165</v>
      </c>
      <c r="L141" s="75"/>
      <c r="M141" s="62" t="str">
        <f>VLOOKUP(J141,城市!D:E,2,0)</f>
        <v>CHF</v>
      </c>
      <c r="N141" s="9" t="b">
        <f t="shared" si="6"/>
        <v>1</v>
      </c>
      <c r="O141" t="str">
        <f>VLOOKUP(H141,省!A:B,2,0)</f>
        <v>BD2</v>
      </c>
      <c r="P141" t="b">
        <f t="shared" si="5"/>
        <v>1</v>
      </c>
    </row>
    <row r="142" spans="2:16">
      <c r="B142" s="73" t="s">
        <v>2166</v>
      </c>
      <c r="C142" s="20" t="s">
        <v>162</v>
      </c>
      <c r="D142" s="5" t="s">
        <v>163</v>
      </c>
      <c r="E142" s="20" t="s">
        <v>164</v>
      </c>
      <c r="F142" s="5" t="s">
        <v>165</v>
      </c>
      <c r="G142" s="20" t="s">
        <v>1143</v>
      </c>
      <c r="H142" s="20" t="s">
        <v>1140</v>
      </c>
      <c r="I142" s="20" t="s">
        <v>1146</v>
      </c>
      <c r="J142" s="20" t="s">
        <v>1147</v>
      </c>
      <c r="K142" s="20" t="s">
        <v>2167</v>
      </c>
      <c r="L142" s="75"/>
      <c r="M142" s="62" t="str">
        <f>VLOOKUP(J142,城市!D:E,2,0)</f>
        <v>CHG</v>
      </c>
      <c r="N142" s="9" t="b">
        <f t="shared" si="6"/>
        <v>1</v>
      </c>
      <c r="O142" t="str">
        <f>VLOOKUP(H142,省!A:B,2,0)</f>
        <v>BD2</v>
      </c>
      <c r="P142" t="b">
        <f t="shared" si="5"/>
        <v>1</v>
      </c>
    </row>
    <row r="143" spans="2:16">
      <c r="B143" s="73" t="s">
        <v>2168</v>
      </c>
      <c r="C143" s="20" t="s">
        <v>162</v>
      </c>
      <c r="D143" s="5" t="s">
        <v>163</v>
      </c>
      <c r="E143" s="20" t="s">
        <v>164</v>
      </c>
      <c r="F143" s="5" t="s">
        <v>165</v>
      </c>
      <c r="G143" s="20" t="s">
        <v>1143</v>
      </c>
      <c r="H143" s="20" t="s">
        <v>1140</v>
      </c>
      <c r="I143" s="20" t="s">
        <v>1148</v>
      </c>
      <c r="J143" s="20" t="s">
        <v>1149</v>
      </c>
      <c r="K143" s="20" t="s">
        <v>2172</v>
      </c>
      <c r="L143" s="75"/>
      <c r="M143" s="62" t="str">
        <f>VLOOKUP(J143,城市!D:E,2,0)</f>
        <v>CHH</v>
      </c>
      <c r="N143" s="9" t="b">
        <f t="shared" si="6"/>
        <v>1</v>
      </c>
      <c r="O143" t="str">
        <f>VLOOKUP(H143,省!A:B,2,0)</f>
        <v>BD2</v>
      </c>
      <c r="P143" t="b">
        <f t="shared" si="5"/>
        <v>1</v>
      </c>
    </row>
    <row r="144" spans="2:16">
      <c r="B144" s="73" t="s">
        <v>2173</v>
      </c>
      <c r="C144" s="20" t="s">
        <v>162</v>
      </c>
      <c r="D144" s="5" t="s">
        <v>163</v>
      </c>
      <c r="E144" s="20" t="s">
        <v>164</v>
      </c>
      <c r="F144" s="5" t="s">
        <v>165</v>
      </c>
      <c r="G144" s="20" t="s">
        <v>1143</v>
      </c>
      <c r="H144" s="20" t="s">
        <v>1140</v>
      </c>
      <c r="I144" s="20" t="s">
        <v>1150</v>
      </c>
      <c r="J144" s="20" t="s">
        <v>1151</v>
      </c>
      <c r="K144" s="20" t="s">
        <v>2174</v>
      </c>
      <c r="L144" s="75"/>
      <c r="M144" s="62" t="str">
        <f>VLOOKUP(J144,城市!D:E,2,0)</f>
        <v>CHI</v>
      </c>
      <c r="N144" s="9" t="b">
        <f t="shared" si="6"/>
        <v>1</v>
      </c>
      <c r="O144" t="str">
        <f>VLOOKUP(H144,省!A:B,2,0)</f>
        <v>BD2</v>
      </c>
      <c r="P144" t="b">
        <f t="shared" si="5"/>
        <v>1</v>
      </c>
    </row>
    <row r="145" spans="2:16">
      <c r="B145" s="73" t="s">
        <v>2175</v>
      </c>
      <c r="C145" s="20" t="s">
        <v>162</v>
      </c>
      <c r="D145" s="5" t="s">
        <v>163</v>
      </c>
      <c r="E145" s="20" t="s">
        <v>164</v>
      </c>
      <c r="F145" s="5" t="s">
        <v>165</v>
      </c>
      <c r="G145" s="20" t="s">
        <v>1143</v>
      </c>
      <c r="H145" s="20" t="s">
        <v>1140</v>
      </c>
      <c r="I145" s="20" t="s">
        <v>522</v>
      </c>
      <c r="J145" s="20" t="s">
        <v>523</v>
      </c>
      <c r="K145" s="20" t="s">
        <v>2128</v>
      </c>
      <c r="L145" s="75"/>
      <c r="M145" s="62" t="str">
        <f>VLOOKUP(J145,城市!D:E,2,0)</f>
        <v>CBN</v>
      </c>
      <c r="N145" s="9" t="b">
        <f t="shared" si="6"/>
        <v>1</v>
      </c>
      <c r="O145" t="str">
        <f>VLOOKUP(H145,省!A:B,2,0)</f>
        <v>BD2</v>
      </c>
      <c r="P145" t="b">
        <f t="shared" si="5"/>
        <v>1</v>
      </c>
    </row>
    <row r="146" spans="2:16">
      <c r="B146" s="73" t="s">
        <v>2129</v>
      </c>
      <c r="C146" s="20" t="s">
        <v>162</v>
      </c>
      <c r="D146" s="5" t="s">
        <v>163</v>
      </c>
      <c r="E146" s="20" t="s">
        <v>164</v>
      </c>
      <c r="F146" s="5" t="s">
        <v>165</v>
      </c>
      <c r="G146" s="20" t="s">
        <v>1143</v>
      </c>
      <c r="H146" s="20" t="s">
        <v>1140</v>
      </c>
      <c r="I146" s="20" t="s">
        <v>1152</v>
      </c>
      <c r="J146" s="20" t="s">
        <v>1153</v>
      </c>
      <c r="K146" s="20" t="s">
        <v>2176</v>
      </c>
      <c r="L146" s="75"/>
      <c r="M146" s="62" t="str">
        <f>VLOOKUP(J146,城市!D:E,2,0)</f>
        <v>CHJ</v>
      </c>
      <c r="N146" s="9" t="b">
        <f t="shared" si="6"/>
        <v>1</v>
      </c>
      <c r="O146" t="str">
        <f>VLOOKUP(H146,省!A:B,2,0)</f>
        <v>BD2</v>
      </c>
      <c r="P146" t="b">
        <f t="shared" si="5"/>
        <v>1</v>
      </c>
    </row>
    <row r="147" spans="2:16">
      <c r="B147" s="73" t="s">
        <v>2177</v>
      </c>
      <c r="C147" s="20" t="s">
        <v>162</v>
      </c>
      <c r="D147" s="5" t="s">
        <v>163</v>
      </c>
      <c r="E147" s="20" t="s">
        <v>164</v>
      </c>
      <c r="F147" s="5" t="s">
        <v>165</v>
      </c>
      <c r="G147" s="20" t="s">
        <v>1143</v>
      </c>
      <c r="H147" s="20" t="s">
        <v>1140</v>
      </c>
      <c r="I147" s="20" t="s">
        <v>1154</v>
      </c>
      <c r="J147" s="20" t="s">
        <v>1155</v>
      </c>
      <c r="K147" s="20" t="s">
        <v>2178</v>
      </c>
      <c r="L147" s="75"/>
      <c r="M147" s="62" t="str">
        <f>VLOOKUP(J147,城市!D:E,2,0)</f>
        <v>CHK</v>
      </c>
      <c r="N147" s="9" t="b">
        <f t="shared" si="6"/>
        <v>1</v>
      </c>
      <c r="O147" t="str">
        <f>VLOOKUP(H147,省!A:B,2,0)</f>
        <v>BD2</v>
      </c>
      <c r="P147" t="b">
        <f t="shared" si="5"/>
        <v>1</v>
      </c>
    </row>
    <row r="148" spans="2:16">
      <c r="B148" s="73" t="s">
        <v>2179</v>
      </c>
      <c r="C148" s="20" t="s">
        <v>162</v>
      </c>
      <c r="D148" s="5" t="s">
        <v>163</v>
      </c>
      <c r="E148" s="20" t="s">
        <v>164</v>
      </c>
      <c r="F148" s="5" t="s">
        <v>165</v>
      </c>
      <c r="G148" s="20" t="s">
        <v>1143</v>
      </c>
      <c r="H148" s="20" t="s">
        <v>1140</v>
      </c>
      <c r="I148" s="20" t="s">
        <v>1156</v>
      </c>
      <c r="J148" s="20" t="s">
        <v>1157</v>
      </c>
      <c r="K148" s="20" t="s">
        <v>2157</v>
      </c>
      <c r="L148" s="75"/>
      <c r="M148" s="62" t="str">
        <f>VLOOKUP(J148,城市!D:E,2,0)</f>
        <v>CHL</v>
      </c>
      <c r="N148" s="9" t="b">
        <f t="shared" si="6"/>
        <v>1</v>
      </c>
      <c r="O148" t="str">
        <f>VLOOKUP(H148,省!A:B,2,0)</f>
        <v>BD2</v>
      </c>
      <c r="P148" t="b">
        <f t="shared" si="5"/>
        <v>1</v>
      </c>
    </row>
    <row r="149" spans="2:16">
      <c r="B149" s="73" t="s">
        <v>2158</v>
      </c>
      <c r="C149" s="20" t="s">
        <v>162</v>
      </c>
      <c r="D149" s="5" t="s">
        <v>163</v>
      </c>
      <c r="E149" s="20" t="s">
        <v>164</v>
      </c>
      <c r="F149" s="5" t="s">
        <v>165</v>
      </c>
      <c r="G149" s="20" t="s">
        <v>1143</v>
      </c>
      <c r="H149" s="20" t="s">
        <v>1140</v>
      </c>
      <c r="I149" s="20" t="s">
        <v>1158</v>
      </c>
      <c r="J149" s="20" t="s">
        <v>1159</v>
      </c>
      <c r="K149" s="20" t="s">
        <v>2182</v>
      </c>
      <c r="L149" s="75"/>
      <c r="M149" s="62" t="str">
        <f>VLOOKUP(J149,城市!D:E,2,0)</f>
        <v>CHM</v>
      </c>
      <c r="N149" s="9" t="b">
        <f t="shared" si="6"/>
        <v>1</v>
      </c>
      <c r="O149" t="str">
        <f>VLOOKUP(H149,省!A:B,2,0)</f>
        <v>BD2</v>
      </c>
      <c r="P149" t="b">
        <f t="shared" si="5"/>
        <v>1</v>
      </c>
    </row>
    <row r="150" spans="2:16">
      <c r="B150" s="73" t="s">
        <v>2183</v>
      </c>
      <c r="C150" s="20" t="s">
        <v>162</v>
      </c>
      <c r="D150" s="5" t="s">
        <v>163</v>
      </c>
      <c r="E150" s="20" t="s">
        <v>164</v>
      </c>
      <c r="F150" s="5" t="s">
        <v>165</v>
      </c>
      <c r="G150" s="20" t="s">
        <v>1143</v>
      </c>
      <c r="H150" s="20" t="s">
        <v>1140</v>
      </c>
      <c r="I150" s="20" t="s">
        <v>1160</v>
      </c>
      <c r="J150" s="20" t="s">
        <v>1161</v>
      </c>
      <c r="K150" s="20" t="s">
        <v>2128</v>
      </c>
      <c r="L150" s="75"/>
      <c r="M150" s="62" t="str">
        <f>VLOOKUP(J150,城市!D:E,2,0)</f>
        <v>CHN</v>
      </c>
      <c r="N150" s="9" t="b">
        <f t="shared" si="6"/>
        <v>1</v>
      </c>
      <c r="O150" t="str">
        <f>VLOOKUP(H150,省!A:B,2,0)</f>
        <v>BD2</v>
      </c>
      <c r="P150" t="b">
        <f t="shared" si="5"/>
        <v>1</v>
      </c>
    </row>
    <row r="151" spans="2:16">
      <c r="B151" s="73" t="s">
        <v>2129</v>
      </c>
      <c r="C151" s="20" t="s">
        <v>162</v>
      </c>
      <c r="D151" s="5" t="s">
        <v>163</v>
      </c>
      <c r="E151" s="20" t="s">
        <v>164</v>
      </c>
      <c r="F151" s="5" t="s">
        <v>165</v>
      </c>
      <c r="G151" s="20" t="s">
        <v>1162</v>
      </c>
      <c r="H151" s="20" t="s">
        <v>1163</v>
      </c>
      <c r="I151" s="20" t="s">
        <v>168</v>
      </c>
      <c r="J151" s="20" t="s">
        <v>169</v>
      </c>
      <c r="K151" s="20" t="s">
        <v>2153</v>
      </c>
      <c r="L151" s="75"/>
      <c r="M151" s="62" t="str">
        <f>VLOOKUP(J151,城市!D:E,2,0)</f>
        <v>C87</v>
      </c>
      <c r="N151" s="9" t="b">
        <f t="shared" si="6"/>
        <v>1</v>
      </c>
      <c r="O151" t="str">
        <f>VLOOKUP(H151,省!A:B,2,0)</f>
        <v>BD3</v>
      </c>
      <c r="P151" t="b">
        <f t="shared" si="5"/>
        <v>1</v>
      </c>
    </row>
    <row r="152" spans="2:16">
      <c r="B152" s="73" t="s">
        <v>2154</v>
      </c>
      <c r="C152" s="20" t="s">
        <v>162</v>
      </c>
      <c r="D152" s="5" t="s">
        <v>163</v>
      </c>
      <c r="E152" s="20" t="s">
        <v>164</v>
      </c>
      <c r="F152" s="5" t="s">
        <v>165</v>
      </c>
      <c r="G152" s="20" t="s">
        <v>1164</v>
      </c>
      <c r="H152" s="20" t="s">
        <v>2217</v>
      </c>
      <c r="I152" s="20" t="s">
        <v>527</v>
      </c>
      <c r="J152" s="20" t="s">
        <v>528</v>
      </c>
      <c r="K152" s="20" t="s">
        <v>2155</v>
      </c>
      <c r="L152" s="75"/>
      <c r="M152" s="62" t="str">
        <f>VLOOKUP(J152,城市!D:E,2,0)</f>
        <v>C88</v>
      </c>
      <c r="N152" s="9" t="b">
        <f t="shared" si="6"/>
        <v>1</v>
      </c>
      <c r="O152" t="str">
        <f>VLOOKUP(H152,省!A:B,2,0)</f>
        <v>BD4</v>
      </c>
      <c r="P152" t="b">
        <f t="shared" si="5"/>
        <v>1</v>
      </c>
    </row>
    <row r="153" spans="2:16">
      <c r="B153" s="73" t="s">
        <v>2156</v>
      </c>
      <c r="C153" s="20" t="s">
        <v>190</v>
      </c>
      <c r="D153" s="5" t="s">
        <v>191</v>
      </c>
      <c r="E153" s="20" t="s">
        <v>214</v>
      </c>
      <c r="F153" s="5" t="s">
        <v>215</v>
      </c>
      <c r="G153" s="20" t="s">
        <v>1165</v>
      </c>
      <c r="H153" s="20" t="s">
        <v>1166</v>
      </c>
      <c r="I153" s="20" t="s">
        <v>1167</v>
      </c>
      <c r="J153" s="20" t="s">
        <v>1168</v>
      </c>
      <c r="K153" s="20" t="s">
        <v>2184</v>
      </c>
      <c r="L153" s="75"/>
      <c r="M153" s="62" t="str">
        <f>VLOOKUP(J153,城市!D:E,2,0)</f>
        <v>CHP</v>
      </c>
      <c r="N153" s="9" t="b">
        <f t="shared" si="6"/>
        <v>1</v>
      </c>
      <c r="O153" t="str">
        <f>VLOOKUP(H153,省!A:B,2,0)</f>
        <v>BD5</v>
      </c>
      <c r="P153" t="b">
        <f t="shared" si="5"/>
        <v>1</v>
      </c>
    </row>
    <row r="154" spans="2:16">
      <c r="B154" s="73" t="s">
        <v>2185</v>
      </c>
      <c r="C154" s="20" t="s">
        <v>190</v>
      </c>
      <c r="D154" s="5" t="s">
        <v>191</v>
      </c>
      <c r="E154" s="20" t="s">
        <v>214</v>
      </c>
      <c r="F154" s="5" t="s">
        <v>215</v>
      </c>
      <c r="G154" s="20" t="s">
        <v>1165</v>
      </c>
      <c r="H154" s="20" t="s">
        <v>1166</v>
      </c>
      <c r="I154" s="20" t="s">
        <v>224</v>
      </c>
      <c r="J154" s="20" t="s">
        <v>225</v>
      </c>
      <c r="K154" s="20" t="s">
        <v>2202</v>
      </c>
      <c r="L154" s="75"/>
      <c r="M154" s="62" t="str">
        <f>VLOOKUP(J154,城市!D:E,2,0)</f>
        <v>C90</v>
      </c>
      <c r="N154" s="9" t="b">
        <f t="shared" si="6"/>
        <v>1</v>
      </c>
      <c r="O154" t="str">
        <f>VLOOKUP(H154,省!A:B,2,0)</f>
        <v>BD5</v>
      </c>
      <c r="P154" t="b">
        <f t="shared" si="5"/>
        <v>1</v>
      </c>
    </row>
    <row r="155" spans="2:16">
      <c r="B155" s="73" t="s">
        <v>2203</v>
      </c>
      <c r="C155" s="20" t="s">
        <v>190</v>
      </c>
      <c r="D155" s="5" t="s">
        <v>191</v>
      </c>
      <c r="E155" s="20" t="s">
        <v>214</v>
      </c>
      <c r="F155" s="5" t="s">
        <v>215</v>
      </c>
      <c r="G155" s="20" t="s">
        <v>1165</v>
      </c>
      <c r="H155" s="20" t="s">
        <v>1166</v>
      </c>
      <c r="I155" s="20" t="s">
        <v>1169</v>
      </c>
      <c r="J155" s="20" t="s">
        <v>1170</v>
      </c>
      <c r="K155" s="20" t="s">
        <v>2186</v>
      </c>
      <c r="L155" s="75"/>
      <c r="M155" s="62" t="str">
        <f>VLOOKUP(J155,城市!D:E,2,0)</f>
        <v>CHQ</v>
      </c>
      <c r="N155" s="9" t="b">
        <f t="shared" si="6"/>
        <v>1</v>
      </c>
      <c r="O155" t="str">
        <f>VLOOKUP(H155,省!A:B,2,0)</f>
        <v>BD5</v>
      </c>
      <c r="P155" t="b">
        <f t="shared" si="5"/>
        <v>1</v>
      </c>
    </row>
    <row r="156" spans="2:16">
      <c r="B156" s="73" t="s">
        <v>2187</v>
      </c>
      <c r="C156" s="20" t="s">
        <v>190</v>
      </c>
      <c r="D156" s="5" t="s">
        <v>191</v>
      </c>
      <c r="E156" s="20" t="s">
        <v>214</v>
      </c>
      <c r="F156" s="5" t="s">
        <v>215</v>
      </c>
      <c r="G156" s="20" t="s">
        <v>1171</v>
      </c>
      <c r="H156" s="20" t="s">
        <v>1172</v>
      </c>
      <c r="I156" s="20" t="s">
        <v>226</v>
      </c>
      <c r="J156" s="20" t="s">
        <v>227</v>
      </c>
      <c r="K156" s="20" t="s">
        <v>2113</v>
      </c>
      <c r="L156" s="75"/>
      <c r="M156" s="62" t="str">
        <f>VLOOKUP(J156,城市!D:E,2,0)</f>
        <v>C91</v>
      </c>
      <c r="N156" s="9" t="b">
        <f t="shared" si="6"/>
        <v>1</v>
      </c>
      <c r="O156" t="str">
        <f>VLOOKUP(H156,省!A:B,2,0)</f>
        <v>BD6</v>
      </c>
      <c r="P156" t="b">
        <f t="shared" si="5"/>
        <v>1</v>
      </c>
    </row>
    <row r="157" spans="2:16">
      <c r="B157" s="73" t="s">
        <v>2159</v>
      </c>
      <c r="C157" s="20" t="s">
        <v>190</v>
      </c>
      <c r="D157" s="5" t="s">
        <v>191</v>
      </c>
      <c r="E157" s="20" t="s">
        <v>214</v>
      </c>
      <c r="F157" s="5" t="s">
        <v>215</v>
      </c>
      <c r="G157" s="20" t="s">
        <v>1171</v>
      </c>
      <c r="H157" s="20" t="s">
        <v>1172</v>
      </c>
      <c r="I157" s="20" t="s">
        <v>228</v>
      </c>
      <c r="J157" s="20" t="s">
        <v>229</v>
      </c>
      <c r="K157" s="20" t="s">
        <v>2114</v>
      </c>
      <c r="L157" s="75"/>
      <c r="M157" s="62" t="str">
        <f>VLOOKUP(J157,城市!D:E,2,0)</f>
        <v>C92</v>
      </c>
      <c r="N157" s="9" t="b">
        <f t="shared" si="6"/>
        <v>1</v>
      </c>
      <c r="O157" t="str">
        <f>VLOOKUP(H157,省!A:B,2,0)</f>
        <v>BD6</v>
      </c>
      <c r="P157" t="b">
        <f t="shared" si="5"/>
        <v>1</v>
      </c>
    </row>
    <row r="158" spans="2:16">
      <c r="B158" s="73" t="s">
        <v>2115</v>
      </c>
      <c r="C158" s="20" t="s">
        <v>190</v>
      </c>
      <c r="D158" s="5" t="s">
        <v>191</v>
      </c>
      <c r="E158" s="20" t="s">
        <v>214</v>
      </c>
      <c r="F158" s="5" t="s">
        <v>215</v>
      </c>
      <c r="G158" s="20" t="s">
        <v>1171</v>
      </c>
      <c r="H158" s="20" t="s">
        <v>1172</v>
      </c>
      <c r="I158" s="20" t="s">
        <v>1173</v>
      </c>
      <c r="J158" s="20" t="s">
        <v>1174</v>
      </c>
      <c r="K158" s="20" t="s">
        <v>2218</v>
      </c>
      <c r="L158" s="75"/>
      <c r="M158" s="62" t="str">
        <f>VLOOKUP(J158,城市!D:E,2,0)</f>
        <v>CHR</v>
      </c>
      <c r="N158" s="9" t="b">
        <f t="shared" si="6"/>
        <v>1</v>
      </c>
      <c r="O158" t="str">
        <f>VLOOKUP(H158,省!A:B,2,0)</f>
        <v>BD6</v>
      </c>
      <c r="P158" t="b">
        <f t="shared" si="5"/>
        <v>1</v>
      </c>
    </row>
    <row r="159" spans="2:16">
      <c r="B159" s="73" t="s">
        <v>2219</v>
      </c>
      <c r="C159" s="20" t="s">
        <v>190</v>
      </c>
      <c r="D159" s="5" t="s">
        <v>191</v>
      </c>
      <c r="E159" s="20" t="s">
        <v>214</v>
      </c>
      <c r="F159" s="5" t="s">
        <v>215</v>
      </c>
      <c r="G159" s="20" t="s">
        <v>1171</v>
      </c>
      <c r="H159" s="20" t="s">
        <v>1172</v>
      </c>
      <c r="I159" s="20" t="s">
        <v>1175</v>
      </c>
      <c r="J159" s="20" t="s">
        <v>1176</v>
      </c>
      <c r="K159" s="20" t="s">
        <v>2118</v>
      </c>
      <c r="L159" s="75"/>
      <c r="M159" s="62" t="str">
        <f>VLOOKUP(J159,城市!D:E,2,0)</f>
        <v>CHS</v>
      </c>
      <c r="N159" s="9" t="b">
        <f t="shared" si="6"/>
        <v>1</v>
      </c>
      <c r="O159" t="str">
        <f>VLOOKUP(H159,省!A:B,2,0)</f>
        <v>BD6</v>
      </c>
      <c r="P159" t="b">
        <f t="shared" si="5"/>
        <v>1</v>
      </c>
    </row>
    <row r="160" spans="2:16">
      <c r="B160" s="73" t="s">
        <v>2119</v>
      </c>
      <c r="C160" s="20" t="s">
        <v>190</v>
      </c>
      <c r="D160" s="5" t="s">
        <v>191</v>
      </c>
      <c r="E160" s="20" t="s">
        <v>214</v>
      </c>
      <c r="F160" s="5" t="s">
        <v>215</v>
      </c>
      <c r="G160" s="20" t="s">
        <v>1171</v>
      </c>
      <c r="H160" s="20" t="s">
        <v>1172</v>
      </c>
      <c r="I160" s="20" t="s">
        <v>1177</v>
      </c>
      <c r="J160" s="20" t="s">
        <v>1178</v>
      </c>
      <c r="K160" s="20" t="s">
        <v>2120</v>
      </c>
      <c r="L160" s="75"/>
      <c r="M160" s="62" t="str">
        <f>VLOOKUP(J160,城市!D:E,2,0)</f>
        <v>CHT</v>
      </c>
      <c r="N160" s="9" t="b">
        <f t="shared" si="6"/>
        <v>1</v>
      </c>
      <c r="O160" t="str">
        <f>VLOOKUP(H160,省!A:B,2,0)</f>
        <v>BD6</v>
      </c>
      <c r="P160" t="b">
        <f t="shared" si="5"/>
        <v>1</v>
      </c>
    </row>
    <row r="161" spans="2:16">
      <c r="B161" s="73" t="s">
        <v>2121</v>
      </c>
      <c r="C161" s="20" t="s">
        <v>190</v>
      </c>
      <c r="D161" s="5" t="s">
        <v>191</v>
      </c>
      <c r="E161" s="20" t="s">
        <v>214</v>
      </c>
      <c r="F161" s="5" t="s">
        <v>215</v>
      </c>
      <c r="G161" s="20" t="s">
        <v>2220</v>
      </c>
      <c r="H161" s="20" t="s">
        <v>1179</v>
      </c>
      <c r="I161" s="20" t="s">
        <v>230</v>
      </c>
      <c r="J161" s="20" t="s">
        <v>231</v>
      </c>
      <c r="K161" s="20" t="s">
        <v>2149</v>
      </c>
      <c r="L161" s="75"/>
      <c r="M161" s="62" t="str">
        <f>VLOOKUP(J161,城市!D:E,2,0)</f>
        <v>C93</v>
      </c>
      <c r="N161" s="9" t="b">
        <f t="shared" si="6"/>
        <v>1</v>
      </c>
      <c r="O161" t="str">
        <f>VLOOKUP(H161,省!A:B,2,0)</f>
        <v>BD7</v>
      </c>
      <c r="P161" t="b">
        <f t="shared" si="5"/>
        <v>1</v>
      </c>
    </row>
    <row r="162" spans="2:16">
      <c r="B162" s="73" t="s">
        <v>2150</v>
      </c>
      <c r="C162" s="20" t="s">
        <v>190</v>
      </c>
      <c r="D162" s="5" t="s">
        <v>191</v>
      </c>
      <c r="E162" s="20" t="s">
        <v>214</v>
      </c>
      <c r="F162" s="5" t="s">
        <v>215</v>
      </c>
      <c r="G162" s="20" t="s">
        <v>1180</v>
      </c>
      <c r="H162" s="20" t="s">
        <v>1179</v>
      </c>
      <c r="I162" s="20" t="s">
        <v>232</v>
      </c>
      <c r="J162" s="20" t="s">
        <v>233</v>
      </c>
      <c r="K162" s="20" t="s">
        <v>2144</v>
      </c>
      <c r="L162" s="75"/>
      <c r="M162" s="62" t="str">
        <f>VLOOKUP(J162,城市!D:E,2,0)</f>
        <v>C94</v>
      </c>
      <c r="N162" s="9" t="b">
        <f t="shared" si="6"/>
        <v>1</v>
      </c>
      <c r="O162" t="str">
        <f>VLOOKUP(H162,省!A:B,2,0)</f>
        <v>BD7</v>
      </c>
      <c r="P162" t="b">
        <f t="shared" si="5"/>
        <v>1</v>
      </c>
    </row>
    <row r="163" spans="2:16">
      <c r="B163" s="73" t="s">
        <v>2145</v>
      </c>
      <c r="C163" s="20" t="s">
        <v>190</v>
      </c>
      <c r="D163" s="5" t="s">
        <v>191</v>
      </c>
      <c r="E163" s="20" t="s">
        <v>214</v>
      </c>
      <c r="F163" s="5" t="s">
        <v>215</v>
      </c>
      <c r="G163" s="20" t="s">
        <v>1180</v>
      </c>
      <c r="H163" s="20" t="s">
        <v>1179</v>
      </c>
      <c r="I163" s="20" t="s">
        <v>234</v>
      </c>
      <c r="J163" s="20" t="s">
        <v>235</v>
      </c>
      <c r="K163" s="20" t="s">
        <v>2146</v>
      </c>
      <c r="L163" s="75"/>
      <c r="M163" s="62" t="str">
        <f>VLOOKUP(J163,城市!D:E,2,0)</f>
        <v>C95</v>
      </c>
      <c r="N163" s="9" t="b">
        <f t="shared" si="6"/>
        <v>1</v>
      </c>
      <c r="O163" t="str">
        <f>VLOOKUP(H163,省!A:B,2,0)</f>
        <v>BD7</v>
      </c>
      <c r="P163" t="b">
        <f t="shared" si="5"/>
        <v>1</v>
      </c>
    </row>
    <row r="164" spans="2:16">
      <c r="B164" s="73" t="s">
        <v>2147</v>
      </c>
      <c r="C164" s="20" t="s">
        <v>190</v>
      </c>
      <c r="D164" s="5" t="s">
        <v>191</v>
      </c>
      <c r="E164" s="20" t="s">
        <v>214</v>
      </c>
      <c r="F164" s="5" t="s">
        <v>215</v>
      </c>
      <c r="G164" s="20" t="s">
        <v>1180</v>
      </c>
      <c r="H164" s="20" t="s">
        <v>1179</v>
      </c>
      <c r="I164" s="20" t="s">
        <v>1181</v>
      </c>
      <c r="J164" s="20" t="s">
        <v>1182</v>
      </c>
      <c r="K164" s="20" t="s">
        <v>2122</v>
      </c>
      <c r="L164" s="75"/>
      <c r="M164" s="62" t="str">
        <f>VLOOKUP(J164,城市!D:E,2,0)</f>
        <v>CHU</v>
      </c>
      <c r="N164" s="9" t="b">
        <f t="shared" si="6"/>
        <v>1</v>
      </c>
      <c r="O164" t="str">
        <f>VLOOKUP(H164,省!A:B,2,0)</f>
        <v>BD7</v>
      </c>
      <c r="P164" t="b">
        <f t="shared" si="5"/>
        <v>1</v>
      </c>
    </row>
    <row r="165" spans="2:16">
      <c r="B165" s="73" t="s">
        <v>2123</v>
      </c>
      <c r="C165" s="20" t="s">
        <v>190</v>
      </c>
      <c r="D165" s="5" t="s">
        <v>191</v>
      </c>
      <c r="E165" s="20" t="s">
        <v>214</v>
      </c>
      <c r="F165" s="5" t="s">
        <v>215</v>
      </c>
      <c r="G165" s="20" t="s">
        <v>1180</v>
      </c>
      <c r="H165" s="20" t="s">
        <v>1179</v>
      </c>
      <c r="I165" s="20" t="s">
        <v>1183</v>
      </c>
      <c r="J165" s="20" t="s">
        <v>1184</v>
      </c>
      <c r="K165" s="20" t="s">
        <v>2160</v>
      </c>
      <c r="L165" s="75"/>
      <c r="M165" s="62" t="str">
        <f>VLOOKUP(J165,城市!D:E,2,0)</f>
        <v>CHV</v>
      </c>
      <c r="N165" s="9" t="b">
        <f t="shared" si="6"/>
        <v>1</v>
      </c>
      <c r="O165" t="str">
        <f>VLOOKUP(H165,省!A:B,2,0)</f>
        <v>BD7</v>
      </c>
      <c r="P165" t="b">
        <f t="shared" si="5"/>
        <v>1</v>
      </c>
    </row>
    <row r="166" spans="2:16">
      <c r="B166" s="73" t="s">
        <v>2161</v>
      </c>
      <c r="C166" s="20" t="s">
        <v>190</v>
      </c>
      <c r="D166" s="5" t="s">
        <v>191</v>
      </c>
      <c r="E166" s="20" t="s">
        <v>214</v>
      </c>
      <c r="F166" s="5" t="s">
        <v>215</v>
      </c>
      <c r="G166" s="20" t="s">
        <v>1180</v>
      </c>
      <c r="H166" s="20" t="s">
        <v>1179</v>
      </c>
      <c r="I166" s="20" t="s">
        <v>1185</v>
      </c>
      <c r="J166" s="20" t="s">
        <v>1186</v>
      </c>
      <c r="K166" s="20" t="s">
        <v>2125</v>
      </c>
      <c r="L166" s="75"/>
      <c r="M166" s="62" t="str">
        <f>VLOOKUP(J166,城市!D:E,2,0)</f>
        <v>CHW</v>
      </c>
      <c r="N166" s="9" t="b">
        <f t="shared" si="6"/>
        <v>1</v>
      </c>
      <c r="O166" t="str">
        <f>VLOOKUP(H166,省!A:B,2,0)</f>
        <v>BD7</v>
      </c>
      <c r="P166" t="b">
        <f t="shared" si="5"/>
        <v>1</v>
      </c>
    </row>
    <row r="167" spans="2:16">
      <c r="B167" s="73" t="s">
        <v>2126</v>
      </c>
      <c r="C167" s="20" t="s">
        <v>190</v>
      </c>
      <c r="D167" s="5" t="s">
        <v>191</v>
      </c>
      <c r="E167" s="20" t="s">
        <v>192</v>
      </c>
      <c r="F167" s="5" t="s">
        <v>193</v>
      </c>
      <c r="G167" s="20" t="s">
        <v>2221</v>
      </c>
      <c r="H167" s="20" t="s">
        <v>1187</v>
      </c>
      <c r="I167" s="20" t="s">
        <v>200</v>
      </c>
      <c r="J167" s="20" t="s">
        <v>201</v>
      </c>
      <c r="K167" s="20" t="s">
        <v>2151</v>
      </c>
      <c r="L167" s="75"/>
      <c r="M167" s="62" t="str">
        <f>VLOOKUP(J167,城市!D:E,2,0)</f>
        <v>C96</v>
      </c>
      <c r="N167" s="9" t="b">
        <f t="shared" si="6"/>
        <v>1</v>
      </c>
      <c r="O167" t="str">
        <f>VLOOKUP(H167,省!A:B,2,0)</f>
        <v>BD8</v>
      </c>
      <c r="P167" t="b">
        <f t="shared" si="5"/>
        <v>1</v>
      </c>
    </row>
    <row r="168" spans="2:16">
      <c r="B168" s="73" t="s">
        <v>2152</v>
      </c>
      <c r="C168" s="20" t="s">
        <v>190</v>
      </c>
      <c r="D168" s="5" t="s">
        <v>191</v>
      </c>
      <c r="E168" s="20" t="s">
        <v>192</v>
      </c>
      <c r="F168" s="5" t="s">
        <v>193</v>
      </c>
      <c r="G168" s="20" t="s">
        <v>1188</v>
      </c>
      <c r="H168" s="20" t="s">
        <v>1187</v>
      </c>
      <c r="I168" s="20" t="s">
        <v>753</v>
      </c>
      <c r="J168" s="20" t="s">
        <v>754</v>
      </c>
      <c r="K168" s="20" t="s">
        <v>2153</v>
      </c>
      <c r="L168" s="75"/>
      <c r="M168" s="62" t="str">
        <f>VLOOKUP(J168,城市!D:E,2,0)</f>
        <v>C97</v>
      </c>
      <c r="N168" s="9" t="b">
        <f t="shared" si="6"/>
        <v>1</v>
      </c>
      <c r="O168" t="str">
        <f>VLOOKUP(H168,省!A:B,2,0)</f>
        <v>BD8</v>
      </c>
      <c r="P168" t="b">
        <f t="shared" si="5"/>
        <v>1</v>
      </c>
    </row>
    <row r="169" spans="2:16">
      <c r="B169" s="73" t="s">
        <v>2154</v>
      </c>
      <c r="C169" s="20" t="s">
        <v>190</v>
      </c>
      <c r="D169" s="5" t="s">
        <v>191</v>
      </c>
      <c r="E169" s="20" t="s">
        <v>192</v>
      </c>
      <c r="F169" s="5" t="s">
        <v>193</v>
      </c>
      <c r="G169" s="20" t="s">
        <v>1188</v>
      </c>
      <c r="H169" s="20" t="s">
        <v>1187</v>
      </c>
      <c r="I169" s="20" t="s">
        <v>202</v>
      </c>
      <c r="J169" s="20" t="s">
        <v>203</v>
      </c>
      <c r="K169" s="20" t="s">
        <v>2155</v>
      </c>
      <c r="L169" s="75"/>
      <c r="M169" s="62" t="str">
        <f>VLOOKUP(J169,城市!D:E,2,0)</f>
        <v>C98</v>
      </c>
      <c r="N169" s="9" t="b">
        <f t="shared" si="6"/>
        <v>1</v>
      </c>
      <c r="O169" t="str">
        <f>VLOOKUP(H169,省!A:B,2,0)</f>
        <v>BD8</v>
      </c>
      <c r="P169" t="b">
        <f t="shared" si="5"/>
        <v>1</v>
      </c>
    </row>
    <row r="170" spans="2:16">
      <c r="B170" s="73" t="s">
        <v>2156</v>
      </c>
      <c r="C170" s="20" t="s">
        <v>190</v>
      </c>
      <c r="D170" s="5" t="s">
        <v>191</v>
      </c>
      <c r="E170" s="20" t="s">
        <v>192</v>
      </c>
      <c r="F170" s="5" t="s">
        <v>193</v>
      </c>
      <c r="G170" s="20" t="s">
        <v>1188</v>
      </c>
      <c r="H170" s="20" t="s">
        <v>1187</v>
      </c>
      <c r="I170" s="20" t="s">
        <v>204</v>
      </c>
      <c r="J170" s="20" t="s">
        <v>205</v>
      </c>
      <c r="K170" s="20" t="s">
        <v>2222</v>
      </c>
      <c r="L170" s="75"/>
      <c r="M170" s="62" t="str">
        <f>VLOOKUP(J170,城市!D:E,2,0)</f>
        <v>C99</v>
      </c>
      <c r="N170" s="9" t="b">
        <f t="shared" si="6"/>
        <v>1</v>
      </c>
      <c r="O170" t="str">
        <f>VLOOKUP(H170,省!A:B,2,0)</f>
        <v>BD8</v>
      </c>
      <c r="P170" t="b">
        <f t="shared" si="5"/>
        <v>1</v>
      </c>
    </row>
    <row r="171" spans="2:16">
      <c r="B171" s="73" t="s">
        <v>2223</v>
      </c>
      <c r="C171" s="20" t="s">
        <v>190</v>
      </c>
      <c r="D171" s="5" t="s">
        <v>191</v>
      </c>
      <c r="E171" s="20" t="s">
        <v>192</v>
      </c>
      <c r="F171" s="5" t="s">
        <v>193</v>
      </c>
      <c r="G171" s="20" t="s">
        <v>1188</v>
      </c>
      <c r="H171" s="20" t="s">
        <v>1187</v>
      </c>
      <c r="I171" s="20" t="s">
        <v>1189</v>
      </c>
      <c r="J171" s="20" t="s">
        <v>1190</v>
      </c>
      <c r="K171" s="20" t="s">
        <v>2130</v>
      </c>
      <c r="L171" s="75"/>
      <c r="M171" s="62" t="str">
        <f>VLOOKUP(J171,城市!D:E,2,0)</f>
        <v>CHX</v>
      </c>
      <c r="N171" s="9" t="b">
        <f t="shared" si="6"/>
        <v>1</v>
      </c>
      <c r="O171" t="str">
        <f>VLOOKUP(H171,省!A:B,2,0)</f>
        <v>BD8</v>
      </c>
      <c r="P171" t="b">
        <f t="shared" si="5"/>
        <v>1</v>
      </c>
    </row>
    <row r="172" spans="2:16">
      <c r="B172" s="73" t="s">
        <v>2131</v>
      </c>
      <c r="C172" s="20" t="s">
        <v>190</v>
      </c>
      <c r="D172" s="5" t="s">
        <v>191</v>
      </c>
      <c r="E172" s="20" t="s">
        <v>192</v>
      </c>
      <c r="F172" s="5" t="s">
        <v>193</v>
      </c>
      <c r="G172" s="20" t="s">
        <v>1188</v>
      </c>
      <c r="H172" s="20" t="s">
        <v>1187</v>
      </c>
      <c r="I172" s="20" t="s">
        <v>1191</v>
      </c>
      <c r="J172" s="20" t="s">
        <v>1192</v>
      </c>
      <c r="K172" s="20" t="s">
        <v>2132</v>
      </c>
      <c r="L172" s="75"/>
      <c r="M172" s="62" t="str">
        <f>VLOOKUP(J172,城市!D:E,2,0)</f>
        <v>CHY</v>
      </c>
      <c r="N172" s="9" t="b">
        <f t="shared" si="6"/>
        <v>1</v>
      </c>
      <c r="O172" t="str">
        <f>VLOOKUP(H172,省!A:B,2,0)</f>
        <v>BD8</v>
      </c>
      <c r="P172" t="b">
        <f t="shared" si="5"/>
        <v>1</v>
      </c>
    </row>
    <row r="173" spans="2:16">
      <c r="B173" s="73" t="s">
        <v>2133</v>
      </c>
      <c r="C173" s="20" t="s">
        <v>190</v>
      </c>
      <c r="D173" s="5" t="s">
        <v>191</v>
      </c>
      <c r="E173" s="20" t="s">
        <v>192</v>
      </c>
      <c r="F173" s="5" t="s">
        <v>193</v>
      </c>
      <c r="G173" s="20" t="s">
        <v>1193</v>
      </c>
      <c r="H173" s="20" t="s">
        <v>1194</v>
      </c>
      <c r="I173" s="20" t="s">
        <v>206</v>
      </c>
      <c r="J173" s="20" t="s">
        <v>207</v>
      </c>
      <c r="K173" s="20" t="s">
        <v>2202</v>
      </c>
      <c r="L173" s="75"/>
      <c r="M173" s="62" t="str">
        <f>VLOOKUP(J173,城市!D:E,2,0)</f>
        <v>CA0</v>
      </c>
      <c r="N173" s="9" t="b">
        <f t="shared" si="6"/>
        <v>1</v>
      </c>
      <c r="O173" t="str">
        <f>VLOOKUP(H173,省!A:B,2,0)</f>
        <v>BD9</v>
      </c>
      <c r="P173" t="b">
        <f t="shared" si="5"/>
        <v>1</v>
      </c>
    </row>
    <row r="174" spans="2:16">
      <c r="B174" s="73" t="s">
        <v>2203</v>
      </c>
      <c r="C174" s="20" t="s">
        <v>190</v>
      </c>
      <c r="D174" s="5" t="s">
        <v>191</v>
      </c>
      <c r="E174" s="20" t="s">
        <v>192</v>
      </c>
      <c r="F174" s="5" t="s">
        <v>193</v>
      </c>
      <c r="G174" s="20" t="s">
        <v>1193</v>
      </c>
      <c r="H174" s="20" t="s">
        <v>1194</v>
      </c>
      <c r="I174" s="20" t="s">
        <v>208</v>
      </c>
      <c r="J174" s="20" t="s">
        <v>209</v>
      </c>
      <c r="K174" s="20" t="s">
        <v>2113</v>
      </c>
      <c r="L174" s="75"/>
      <c r="M174" s="62" t="str">
        <f>VLOOKUP(J174,城市!D:E,2,0)</f>
        <v>CA1</v>
      </c>
      <c r="N174" s="9" t="b">
        <f t="shared" si="6"/>
        <v>1</v>
      </c>
      <c r="O174" t="str">
        <f>VLOOKUP(H174,省!A:B,2,0)</f>
        <v>BD9</v>
      </c>
      <c r="P174" t="b">
        <f t="shared" si="5"/>
        <v>1</v>
      </c>
    </row>
    <row r="175" spans="2:16">
      <c r="B175" s="73" t="s">
        <v>2159</v>
      </c>
      <c r="C175" s="20" t="s">
        <v>190</v>
      </c>
      <c r="D175" s="5" t="s">
        <v>191</v>
      </c>
      <c r="E175" s="20" t="s">
        <v>192</v>
      </c>
      <c r="F175" s="5" t="s">
        <v>193</v>
      </c>
      <c r="G175" s="20" t="s">
        <v>1193</v>
      </c>
      <c r="H175" s="20" t="s">
        <v>1194</v>
      </c>
      <c r="I175" s="20" t="s">
        <v>210</v>
      </c>
      <c r="J175" s="20" t="s">
        <v>211</v>
      </c>
      <c r="K175" s="20" t="s">
        <v>2114</v>
      </c>
      <c r="L175" s="75"/>
      <c r="M175" s="62" t="str">
        <f>VLOOKUP(J175,城市!D:E,2,0)</f>
        <v>CA2</v>
      </c>
      <c r="N175" s="9" t="b">
        <f t="shared" si="6"/>
        <v>1</v>
      </c>
      <c r="O175" t="str">
        <f>VLOOKUP(H175,省!A:B,2,0)</f>
        <v>BD9</v>
      </c>
      <c r="P175" t="b">
        <f t="shared" si="5"/>
        <v>1</v>
      </c>
    </row>
    <row r="176" spans="2:16">
      <c r="B176" s="73" t="s">
        <v>2115</v>
      </c>
      <c r="C176" s="20" t="s">
        <v>190</v>
      </c>
      <c r="D176" s="5" t="s">
        <v>191</v>
      </c>
      <c r="E176" s="20" t="s">
        <v>192</v>
      </c>
      <c r="F176" s="5" t="s">
        <v>193</v>
      </c>
      <c r="G176" s="20" t="s">
        <v>1193</v>
      </c>
      <c r="H176" s="20" t="s">
        <v>1194</v>
      </c>
      <c r="I176" s="20" t="s">
        <v>1195</v>
      </c>
      <c r="J176" s="20" t="s">
        <v>1196</v>
      </c>
      <c r="K176" s="20" t="s">
        <v>2134</v>
      </c>
      <c r="L176" s="75"/>
      <c r="M176" s="62" t="str">
        <f>VLOOKUP(J176,城市!D:E,2,0)</f>
        <v>CHZ</v>
      </c>
      <c r="N176" s="9" t="b">
        <f t="shared" si="6"/>
        <v>1</v>
      </c>
      <c r="O176" t="str">
        <f>VLOOKUP(H176,省!A:B,2,0)</f>
        <v>BD9</v>
      </c>
      <c r="P176" t="b">
        <f t="shared" si="5"/>
        <v>1</v>
      </c>
    </row>
    <row r="177" spans="2:16">
      <c r="B177" s="73" t="s">
        <v>2135</v>
      </c>
      <c r="C177" s="20" t="s">
        <v>190</v>
      </c>
      <c r="D177" s="5" t="s">
        <v>191</v>
      </c>
      <c r="E177" s="20" t="s">
        <v>192</v>
      </c>
      <c r="F177" s="5" t="s">
        <v>193</v>
      </c>
      <c r="G177" s="20" t="s">
        <v>1193</v>
      </c>
      <c r="H177" s="20" t="s">
        <v>1194</v>
      </c>
      <c r="I177" s="20" t="s">
        <v>1197</v>
      </c>
      <c r="J177" s="20" t="s">
        <v>1198</v>
      </c>
      <c r="K177" s="20" t="s">
        <v>2136</v>
      </c>
      <c r="L177" s="75"/>
      <c r="M177" s="62" t="str">
        <f>VLOOKUP(J177,城市!D:E,2,0)</f>
        <v>CIA</v>
      </c>
      <c r="N177" s="9" t="b">
        <f t="shared" si="6"/>
        <v>1</v>
      </c>
      <c r="O177" t="str">
        <f>VLOOKUP(H177,省!A:B,2,0)</f>
        <v>BD9</v>
      </c>
      <c r="P177" t="b">
        <f t="shared" si="5"/>
        <v>1</v>
      </c>
    </row>
    <row r="178" spans="2:16">
      <c r="B178" s="73" t="s">
        <v>2137</v>
      </c>
      <c r="C178" s="20" t="s">
        <v>190</v>
      </c>
      <c r="D178" s="5" t="s">
        <v>191</v>
      </c>
      <c r="E178" s="20" t="s">
        <v>192</v>
      </c>
      <c r="F178" s="5" t="s">
        <v>193</v>
      </c>
      <c r="G178" s="20" t="s">
        <v>1199</v>
      </c>
      <c r="H178" s="20" t="s">
        <v>1200</v>
      </c>
      <c r="I178" s="20" t="s">
        <v>196</v>
      </c>
      <c r="J178" s="20" t="s">
        <v>197</v>
      </c>
      <c r="K178" s="20" t="s">
        <v>2149</v>
      </c>
      <c r="L178" s="75"/>
      <c r="M178" s="62" t="str">
        <f>VLOOKUP(J178,城市!D:E,2,0)</f>
        <v>CA3</v>
      </c>
      <c r="N178" s="9" t="b">
        <f t="shared" si="6"/>
        <v>1</v>
      </c>
      <c r="O178" t="str">
        <f>VLOOKUP(H178,省!A:B,2,0)</f>
        <v>BE1</v>
      </c>
      <c r="P178" t="b">
        <f t="shared" si="5"/>
        <v>1</v>
      </c>
    </row>
    <row r="179" spans="2:16">
      <c r="B179" s="73" t="s">
        <v>2150</v>
      </c>
      <c r="C179" s="20" t="s">
        <v>190</v>
      </c>
      <c r="D179" s="5" t="s">
        <v>191</v>
      </c>
      <c r="E179" s="20" t="s">
        <v>214</v>
      </c>
      <c r="F179" s="5" t="s">
        <v>215</v>
      </c>
      <c r="G179" s="20" t="s">
        <v>1201</v>
      </c>
      <c r="H179" s="20" t="s">
        <v>1202</v>
      </c>
      <c r="I179" s="20" t="s">
        <v>218</v>
      </c>
      <c r="J179" s="20" t="s">
        <v>219</v>
      </c>
      <c r="K179" s="20" t="s">
        <v>2144</v>
      </c>
      <c r="L179" s="75"/>
      <c r="M179" s="62" t="str">
        <f>VLOOKUP(J179,城市!D:E,2,0)</f>
        <v>CA4</v>
      </c>
      <c r="N179" s="9" t="b">
        <f t="shared" si="6"/>
        <v>1</v>
      </c>
      <c r="O179" t="str">
        <f>VLOOKUP(H179,省!A:B,2,0)</f>
        <v>BE2</v>
      </c>
      <c r="P179" t="b">
        <f t="shared" si="5"/>
        <v>1</v>
      </c>
    </row>
    <row r="180" spans="2:16">
      <c r="B180" s="73" t="s">
        <v>2145</v>
      </c>
      <c r="C180" s="20" t="s">
        <v>190</v>
      </c>
      <c r="D180" s="5" t="s">
        <v>191</v>
      </c>
      <c r="E180" s="20" t="s">
        <v>192</v>
      </c>
      <c r="F180" s="5" t="s">
        <v>193</v>
      </c>
      <c r="G180" s="20" t="s">
        <v>1203</v>
      </c>
      <c r="H180" s="20" t="s">
        <v>1204</v>
      </c>
      <c r="I180" s="20" t="s">
        <v>550</v>
      </c>
      <c r="J180" s="20" t="s">
        <v>551</v>
      </c>
      <c r="K180" s="20" t="s">
        <v>2146</v>
      </c>
      <c r="L180" s="75"/>
      <c r="M180" s="62" t="str">
        <f>VLOOKUP(J180,城市!D:E,2,0)</f>
        <v>CA5</v>
      </c>
      <c r="N180" s="9" t="b">
        <f t="shared" si="6"/>
        <v>1</v>
      </c>
      <c r="O180" t="str">
        <f>VLOOKUP(H180,省!A:B,2,0)</f>
        <v>BE3</v>
      </c>
      <c r="P180" t="b">
        <f t="shared" si="5"/>
        <v>1</v>
      </c>
    </row>
    <row r="181" spans="2:16">
      <c r="B181" s="73" t="s">
        <v>2147</v>
      </c>
      <c r="C181" s="20" t="s">
        <v>190</v>
      </c>
      <c r="D181" s="5" t="s">
        <v>191</v>
      </c>
      <c r="E181" s="20" t="s">
        <v>214</v>
      </c>
      <c r="F181" s="5" t="s">
        <v>215</v>
      </c>
      <c r="G181" s="20" t="s">
        <v>1205</v>
      </c>
      <c r="H181" s="20" t="s">
        <v>1206</v>
      </c>
      <c r="I181" s="20" t="s">
        <v>554</v>
      </c>
      <c r="J181" s="20" t="s">
        <v>555</v>
      </c>
      <c r="K181" s="20" t="s">
        <v>2151</v>
      </c>
      <c r="L181" s="75"/>
      <c r="M181" s="62" t="str">
        <f>VLOOKUP(J181,城市!D:E,2,0)</f>
        <v>CA6</v>
      </c>
      <c r="N181" s="9" t="b">
        <f t="shared" si="6"/>
        <v>1</v>
      </c>
      <c r="O181" t="str">
        <f>VLOOKUP(H181,省!A:B,2,0)</f>
        <v>BE4</v>
      </c>
      <c r="P181" t="b">
        <f t="shared" si="5"/>
        <v>1</v>
      </c>
    </row>
    <row r="182" spans="2:16">
      <c r="B182" s="73" t="s">
        <v>2152</v>
      </c>
      <c r="C182" s="20" t="s">
        <v>236</v>
      </c>
      <c r="D182" s="5" t="s">
        <v>237</v>
      </c>
      <c r="E182" s="20" t="s">
        <v>238</v>
      </c>
      <c r="F182" s="5" t="s">
        <v>239</v>
      </c>
      <c r="G182" s="20" t="s">
        <v>1207</v>
      </c>
      <c r="H182" s="20" t="s">
        <v>1208</v>
      </c>
      <c r="I182" s="20" t="s">
        <v>254</v>
      </c>
      <c r="J182" s="20" t="s">
        <v>255</v>
      </c>
      <c r="K182" s="20" t="s">
        <v>2178</v>
      </c>
      <c r="L182" s="75"/>
      <c r="M182" s="62" t="str">
        <f>VLOOKUP(J182,城市!D:E,2,0)</f>
        <v>CAK</v>
      </c>
      <c r="N182" s="9" t="b">
        <f t="shared" si="6"/>
        <v>1</v>
      </c>
      <c r="O182" t="str">
        <f>VLOOKUP(H182,省!A:B,2,0)</f>
        <v>BE5</v>
      </c>
      <c r="P182" t="b">
        <f t="shared" si="5"/>
        <v>1</v>
      </c>
    </row>
    <row r="183" spans="2:16">
      <c r="B183" s="73" t="s">
        <v>2179</v>
      </c>
      <c r="C183" s="20" t="s">
        <v>236</v>
      </c>
      <c r="D183" s="5" t="s">
        <v>237</v>
      </c>
      <c r="E183" s="20" t="s">
        <v>238</v>
      </c>
      <c r="F183" s="5" t="s">
        <v>239</v>
      </c>
      <c r="G183" s="20" t="s">
        <v>1207</v>
      </c>
      <c r="H183" s="20" t="s">
        <v>1208</v>
      </c>
      <c r="I183" s="20" t="s">
        <v>246</v>
      </c>
      <c r="J183" s="20" t="s">
        <v>247</v>
      </c>
      <c r="K183" s="20" t="s">
        <v>2153</v>
      </c>
      <c r="L183" s="75"/>
      <c r="M183" s="62" t="str">
        <f>VLOOKUP(J183,城市!D:E,2,0)</f>
        <v>CA7</v>
      </c>
      <c r="N183" s="9" t="b">
        <f t="shared" si="6"/>
        <v>1</v>
      </c>
      <c r="O183" t="str">
        <f>VLOOKUP(H183,省!A:B,2,0)</f>
        <v>BE5</v>
      </c>
      <c r="P183" t="b">
        <f t="shared" si="5"/>
        <v>1</v>
      </c>
    </row>
    <row r="184" spans="2:16">
      <c r="B184" s="73" t="s">
        <v>2154</v>
      </c>
      <c r="C184" s="20" t="s">
        <v>236</v>
      </c>
      <c r="D184" s="5" t="s">
        <v>237</v>
      </c>
      <c r="E184" s="20" t="s">
        <v>238</v>
      </c>
      <c r="F184" s="5" t="s">
        <v>239</v>
      </c>
      <c r="G184" s="20" t="s">
        <v>1207</v>
      </c>
      <c r="H184" s="20" t="s">
        <v>1208</v>
      </c>
      <c r="I184" s="20" t="s">
        <v>248</v>
      </c>
      <c r="J184" s="20" t="s">
        <v>249</v>
      </c>
      <c r="K184" s="20" t="s">
        <v>2155</v>
      </c>
      <c r="L184" s="75"/>
      <c r="M184" s="62" t="str">
        <f>VLOOKUP(J184,城市!D:E,2,0)</f>
        <v>CA8</v>
      </c>
      <c r="N184" s="9" t="b">
        <f t="shared" si="6"/>
        <v>1</v>
      </c>
      <c r="O184" t="str">
        <f>VLOOKUP(H184,省!A:B,2,0)</f>
        <v>BE5</v>
      </c>
      <c r="P184" t="b">
        <f t="shared" si="5"/>
        <v>1</v>
      </c>
    </row>
    <row r="185" spans="2:16">
      <c r="B185" s="73" t="s">
        <v>2156</v>
      </c>
      <c r="C185" s="20" t="s">
        <v>236</v>
      </c>
      <c r="D185" s="5" t="s">
        <v>237</v>
      </c>
      <c r="E185" s="20" t="s">
        <v>238</v>
      </c>
      <c r="F185" s="5" t="s">
        <v>239</v>
      </c>
      <c r="G185" s="20" t="s">
        <v>1209</v>
      </c>
      <c r="H185" s="20" t="s">
        <v>1210</v>
      </c>
      <c r="I185" s="20" t="s">
        <v>250</v>
      </c>
      <c r="J185" s="20" t="s">
        <v>251</v>
      </c>
      <c r="K185" s="20" t="s">
        <v>2222</v>
      </c>
      <c r="L185" s="75"/>
      <c r="M185" s="62" t="str">
        <f>VLOOKUP(J185,城市!D:E,2,0)</f>
        <v>CA9</v>
      </c>
      <c r="N185" s="9" t="b">
        <f t="shared" si="6"/>
        <v>1</v>
      </c>
      <c r="O185" t="str">
        <f>VLOOKUP(H185,省!A:B,2,0)</f>
        <v>BE6</v>
      </c>
      <c r="P185" t="b">
        <f t="shared" si="5"/>
        <v>1</v>
      </c>
    </row>
    <row r="186" spans="2:16">
      <c r="B186" s="73" t="s">
        <v>2223</v>
      </c>
      <c r="C186" s="20" t="s">
        <v>236</v>
      </c>
      <c r="D186" s="5" t="s">
        <v>237</v>
      </c>
      <c r="E186" s="20" t="s">
        <v>238</v>
      </c>
      <c r="F186" s="5" t="s">
        <v>239</v>
      </c>
      <c r="G186" s="20" t="s">
        <v>1209</v>
      </c>
      <c r="H186" s="20" t="s">
        <v>1210</v>
      </c>
      <c r="I186" s="20" t="s">
        <v>252</v>
      </c>
      <c r="J186" s="20" t="s">
        <v>253</v>
      </c>
      <c r="K186" s="20" t="s">
        <v>2202</v>
      </c>
      <c r="L186" s="75"/>
      <c r="M186" s="62" t="str">
        <f>VLOOKUP(J186,城市!D:E,2,0)</f>
        <v>CB0</v>
      </c>
      <c r="N186" s="9" t="b">
        <f t="shared" si="6"/>
        <v>1</v>
      </c>
      <c r="O186" t="str">
        <f>VLOOKUP(H186,省!A:B,2,0)</f>
        <v>BE6</v>
      </c>
      <c r="P186" t="b">
        <f t="shared" si="5"/>
        <v>1</v>
      </c>
    </row>
    <row r="187" spans="2:16">
      <c r="B187" s="73" t="s">
        <v>2203</v>
      </c>
      <c r="C187" s="20" t="s">
        <v>236</v>
      </c>
      <c r="D187" s="5" t="s">
        <v>237</v>
      </c>
      <c r="E187" s="20" t="s">
        <v>238</v>
      </c>
      <c r="F187" s="5" t="s">
        <v>239</v>
      </c>
      <c r="G187" s="20" t="s">
        <v>1209</v>
      </c>
      <c r="H187" s="20" t="s">
        <v>1210</v>
      </c>
      <c r="I187" s="20" t="s">
        <v>278</v>
      </c>
      <c r="J187" s="20" t="s">
        <v>279</v>
      </c>
      <c r="K187" s="20" t="s">
        <v>2180</v>
      </c>
      <c r="L187" s="75"/>
      <c r="M187" s="62" t="str">
        <f>VLOOKUP(J187,城市!D:E,2,0)</f>
        <v>CAL</v>
      </c>
      <c r="N187" s="9" t="b">
        <f t="shared" si="6"/>
        <v>1</v>
      </c>
      <c r="O187" t="str">
        <f>VLOOKUP(H187,省!A:B,2,0)</f>
        <v>BE6</v>
      </c>
      <c r="P187" t="b">
        <f t="shared" si="5"/>
        <v>1</v>
      </c>
    </row>
    <row r="188" spans="2:16">
      <c r="B188" s="73" t="s">
        <v>2181</v>
      </c>
      <c r="C188" s="20" t="s">
        <v>236</v>
      </c>
      <c r="D188" s="5" t="s">
        <v>237</v>
      </c>
      <c r="E188" s="20" t="s">
        <v>238</v>
      </c>
      <c r="F188" s="5" t="s">
        <v>239</v>
      </c>
      <c r="G188" s="20" t="s">
        <v>1211</v>
      </c>
      <c r="H188" s="20" t="s">
        <v>1212</v>
      </c>
      <c r="I188" s="20" t="s">
        <v>1213</v>
      </c>
      <c r="J188" s="20" t="s">
        <v>2224</v>
      </c>
      <c r="K188" s="20" t="s">
        <v>2138</v>
      </c>
      <c r="L188" s="75"/>
      <c r="M188" s="62" t="str">
        <f>VLOOKUP(J188,城市!D:E,2,0)</f>
        <v>CIB</v>
      </c>
      <c r="N188" s="9" t="b">
        <f t="shared" si="6"/>
        <v>1</v>
      </c>
      <c r="O188" t="str">
        <f>VLOOKUP(H188,省!A:B,2,0)</f>
        <v>BE7</v>
      </c>
      <c r="P188" t="b">
        <f t="shared" si="5"/>
        <v>1</v>
      </c>
    </row>
    <row r="189" spans="2:16">
      <c r="B189" s="73" t="s">
        <v>2139</v>
      </c>
      <c r="C189" s="20" t="s">
        <v>236</v>
      </c>
      <c r="D189" s="5" t="s">
        <v>237</v>
      </c>
      <c r="E189" s="20" t="s">
        <v>238</v>
      </c>
      <c r="F189" s="5" t="s">
        <v>239</v>
      </c>
      <c r="G189" s="20" t="s">
        <v>1211</v>
      </c>
      <c r="H189" s="20" t="s">
        <v>1212</v>
      </c>
      <c r="I189" s="20" t="s">
        <v>1214</v>
      </c>
      <c r="J189" s="20" t="s">
        <v>1215</v>
      </c>
      <c r="K189" s="20" t="s">
        <v>2140</v>
      </c>
      <c r="L189" s="75"/>
      <c r="M189" s="62" t="str">
        <f>VLOOKUP(J189,城市!D:E,2,0)</f>
        <v>CIC</v>
      </c>
      <c r="N189" s="9" t="b">
        <f t="shared" si="6"/>
        <v>1</v>
      </c>
      <c r="O189" t="str">
        <f>VLOOKUP(H189,省!A:B,2,0)</f>
        <v>BE7</v>
      </c>
      <c r="P189" t="b">
        <f t="shared" si="5"/>
        <v>1</v>
      </c>
    </row>
    <row r="190" spans="2:16">
      <c r="B190" s="73" t="s">
        <v>2141</v>
      </c>
      <c r="C190" s="20" t="s">
        <v>236</v>
      </c>
      <c r="D190" s="5" t="s">
        <v>237</v>
      </c>
      <c r="E190" s="20" t="s">
        <v>238</v>
      </c>
      <c r="F190" s="5" t="s">
        <v>239</v>
      </c>
      <c r="G190" s="20" t="s">
        <v>1211</v>
      </c>
      <c r="H190" s="20" t="s">
        <v>1212</v>
      </c>
      <c r="I190" s="20" t="s">
        <v>1216</v>
      </c>
      <c r="J190" s="20" t="s">
        <v>2225</v>
      </c>
      <c r="K190" s="20" t="s">
        <v>2192</v>
      </c>
      <c r="L190" s="75"/>
      <c r="M190" s="62" t="str">
        <f>VLOOKUP(J190,城市!D:E,2,0)</f>
        <v>CID</v>
      </c>
      <c r="N190" s="9" t="b">
        <f t="shared" si="6"/>
        <v>1</v>
      </c>
      <c r="O190" t="str">
        <f>VLOOKUP(H190,省!A:B,2,0)</f>
        <v>BE7</v>
      </c>
      <c r="P190" t="b">
        <f t="shared" si="5"/>
        <v>1</v>
      </c>
    </row>
    <row r="191" spans="2:16">
      <c r="B191" s="73" t="s">
        <v>2193</v>
      </c>
      <c r="C191" s="20" t="s">
        <v>236</v>
      </c>
      <c r="D191" s="5" t="s">
        <v>237</v>
      </c>
      <c r="E191" s="20" t="s">
        <v>238</v>
      </c>
      <c r="F191" s="5" t="s">
        <v>239</v>
      </c>
      <c r="G191" s="20" t="s">
        <v>1211</v>
      </c>
      <c r="H191" s="20" t="s">
        <v>1212</v>
      </c>
      <c r="I191" s="20" t="s">
        <v>1217</v>
      </c>
      <c r="J191" s="20" t="s">
        <v>1218</v>
      </c>
      <c r="K191" s="20" t="s">
        <v>2163</v>
      </c>
      <c r="L191" s="75"/>
      <c r="M191" s="62" t="str">
        <f>VLOOKUP(J191,城市!D:E,2,0)</f>
        <v>CIE</v>
      </c>
      <c r="N191" s="9" t="b">
        <f t="shared" si="6"/>
        <v>1</v>
      </c>
      <c r="O191" t="str">
        <f>VLOOKUP(H191,省!A:B,2,0)</f>
        <v>BE7</v>
      </c>
      <c r="P191" t="b">
        <f t="shared" si="5"/>
        <v>1</v>
      </c>
    </row>
    <row r="192" spans="2:16">
      <c r="B192" s="73" t="s">
        <v>2164</v>
      </c>
      <c r="C192" s="20" t="s">
        <v>236</v>
      </c>
      <c r="D192" s="5" t="s">
        <v>237</v>
      </c>
      <c r="E192" s="20" t="s">
        <v>238</v>
      </c>
      <c r="F192" s="5" t="s">
        <v>239</v>
      </c>
      <c r="G192" s="20" t="s">
        <v>1211</v>
      </c>
      <c r="H192" s="20" t="s">
        <v>1212</v>
      </c>
      <c r="I192" s="20" t="s">
        <v>1219</v>
      </c>
      <c r="J192" s="20" t="s">
        <v>2226</v>
      </c>
      <c r="K192" s="20" t="s">
        <v>2165</v>
      </c>
      <c r="L192" s="75"/>
      <c r="M192" s="62" t="str">
        <f>VLOOKUP(J192,城市!D:E,2,0)</f>
        <v>CIF</v>
      </c>
      <c r="N192" s="9" t="b">
        <f t="shared" si="6"/>
        <v>1</v>
      </c>
      <c r="O192" t="str">
        <f>VLOOKUP(H192,省!A:B,2,0)</f>
        <v>BE7</v>
      </c>
      <c r="P192" t="b">
        <f t="shared" si="5"/>
        <v>1</v>
      </c>
    </row>
    <row r="193" spans="2:16">
      <c r="B193" s="73" t="s">
        <v>2166</v>
      </c>
      <c r="C193" s="20" t="s">
        <v>236</v>
      </c>
      <c r="D193" s="5" t="s">
        <v>237</v>
      </c>
      <c r="E193" s="20" t="s">
        <v>238</v>
      </c>
      <c r="F193" s="5" t="s">
        <v>239</v>
      </c>
      <c r="G193" s="20" t="s">
        <v>1211</v>
      </c>
      <c r="H193" s="20" t="s">
        <v>1212</v>
      </c>
      <c r="I193" s="20" t="s">
        <v>1220</v>
      </c>
      <c r="J193" s="20" t="s">
        <v>1221</v>
      </c>
      <c r="K193" s="20" t="s">
        <v>2167</v>
      </c>
      <c r="L193" s="75"/>
      <c r="M193" s="62" t="str">
        <f>VLOOKUP(J193,城市!D:E,2,0)</f>
        <v>CIG</v>
      </c>
      <c r="N193" s="9" t="b">
        <f t="shared" si="6"/>
        <v>1</v>
      </c>
      <c r="O193" t="str">
        <f>VLOOKUP(H193,省!A:B,2,0)</f>
        <v>BE7</v>
      </c>
      <c r="P193" t="b">
        <f t="shared" si="5"/>
        <v>1</v>
      </c>
    </row>
    <row r="194" spans="2:16">
      <c r="B194" s="73" t="s">
        <v>2168</v>
      </c>
      <c r="C194" s="20" t="s">
        <v>236</v>
      </c>
      <c r="D194" s="5" t="s">
        <v>237</v>
      </c>
      <c r="E194" s="20" t="s">
        <v>238</v>
      </c>
      <c r="F194" s="5" t="s">
        <v>239</v>
      </c>
      <c r="G194" s="20" t="s">
        <v>1211</v>
      </c>
      <c r="H194" s="20" t="s">
        <v>1212</v>
      </c>
      <c r="I194" s="20" t="s">
        <v>1222</v>
      </c>
      <c r="J194" s="20" t="s">
        <v>1223</v>
      </c>
      <c r="K194" s="20" t="s">
        <v>2172</v>
      </c>
      <c r="L194" s="75"/>
      <c r="M194" s="62" t="str">
        <f>VLOOKUP(J194,城市!D:E,2,0)</f>
        <v>CIH</v>
      </c>
      <c r="N194" s="9" t="b">
        <f t="shared" si="6"/>
        <v>1</v>
      </c>
      <c r="O194" t="str">
        <f>VLOOKUP(H194,省!A:B,2,0)</f>
        <v>BE7</v>
      </c>
      <c r="P194" t="b">
        <f t="shared" si="5"/>
        <v>1</v>
      </c>
    </row>
    <row r="195" spans="2:16">
      <c r="B195" s="73" t="s">
        <v>2173</v>
      </c>
      <c r="C195" s="20" t="s">
        <v>236</v>
      </c>
      <c r="D195" s="5" t="s">
        <v>237</v>
      </c>
      <c r="E195" s="20" t="s">
        <v>238</v>
      </c>
      <c r="F195" s="5" t="s">
        <v>239</v>
      </c>
      <c r="G195" s="20" t="s">
        <v>1211</v>
      </c>
      <c r="H195" s="20" t="s">
        <v>1212</v>
      </c>
      <c r="I195" s="20" t="s">
        <v>1224</v>
      </c>
      <c r="J195" s="20" t="s">
        <v>2227</v>
      </c>
      <c r="K195" s="20" t="s">
        <v>2174</v>
      </c>
      <c r="L195" s="75"/>
      <c r="M195" s="62" t="str">
        <f>VLOOKUP(J195,城市!D:E,2,0)</f>
        <v>CII</v>
      </c>
      <c r="N195" s="9" t="b">
        <f t="shared" si="6"/>
        <v>1</v>
      </c>
      <c r="O195" t="str">
        <f>VLOOKUP(H195,省!A:B,2,0)</f>
        <v>BE7</v>
      </c>
      <c r="P195" t="b">
        <f t="shared" si="5"/>
        <v>1</v>
      </c>
    </row>
    <row r="196" spans="2:16">
      <c r="B196" s="73" t="s">
        <v>2175</v>
      </c>
      <c r="C196" s="20" t="s">
        <v>236</v>
      </c>
      <c r="D196" s="5" t="s">
        <v>237</v>
      </c>
      <c r="E196" s="20" t="s">
        <v>238</v>
      </c>
      <c r="F196" s="5" t="s">
        <v>239</v>
      </c>
      <c r="G196" s="20" t="s">
        <v>1211</v>
      </c>
      <c r="H196" s="20" t="s">
        <v>1212</v>
      </c>
      <c r="I196" s="20" t="s">
        <v>1225</v>
      </c>
      <c r="J196" s="20" t="s">
        <v>1226</v>
      </c>
      <c r="K196" s="20" t="s">
        <v>2176</v>
      </c>
      <c r="L196" s="75"/>
      <c r="M196" s="62" t="str">
        <f>VLOOKUP(J196,城市!D:E,2,0)</f>
        <v>CIJ</v>
      </c>
      <c r="N196" s="9" t="b">
        <f t="shared" si="6"/>
        <v>1</v>
      </c>
      <c r="O196" t="str">
        <f>VLOOKUP(H196,省!A:B,2,0)</f>
        <v>BE7</v>
      </c>
      <c r="P196" t="b">
        <f t="shared" si="5"/>
        <v>1</v>
      </c>
    </row>
    <row r="197" spans="2:16">
      <c r="B197" s="73" t="s">
        <v>2177</v>
      </c>
      <c r="C197" s="20" t="s">
        <v>236</v>
      </c>
      <c r="D197" s="5" t="s">
        <v>237</v>
      </c>
      <c r="E197" s="20" t="s">
        <v>238</v>
      </c>
      <c r="F197" s="5" t="s">
        <v>239</v>
      </c>
      <c r="G197" s="20" t="s">
        <v>1227</v>
      </c>
      <c r="H197" s="20" t="s">
        <v>1228</v>
      </c>
      <c r="I197" s="20" t="s">
        <v>262</v>
      </c>
      <c r="J197" s="20" t="s">
        <v>263</v>
      </c>
      <c r="K197" s="20" t="s">
        <v>2149</v>
      </c>
      <c r="L197" s="75"/>
      <c r="M197" s="62" t="str">
        <f>VLOOKUP(J197,城市!D:E,2,0)</f>
        <v>CB3</v>
      </c>
      <c r="N197" s="9" t="b">
        <f t="shared" si="6"/>
        <v>1</v>
      </c>
      <c r="O197" t="str">
        <f>VLOOKUP(H197,省!A:B,2,0)</f>
        <v>BE8</v>
      </c>
      <c r="P197" t="b">
        <f t="shared" ref="P197:P260" si="7">O197=G197</f>
        <v>1</v>
      </c>
    </row>
    <row r="198" spans="2:16">
      <c r="B198" s="73" t="s">
        <v>2150</v>
      </c>
      <c r="C198" s="20" t="s">
        <v>236</v>
      </c>
      <c r="D198" s="5" t="s">
        <v>237</v>
      </c>
      <c r="E198" s="20" t="s">
        <v>238</v>
      </c>
      <c r="F198" s="5" t="s">
        <v>239</v>
      </c>
      <c r="G198" s="20" t="s">
        <v>1227</v>
      </c>
      <c r="H198" s="20" t="s">
        <v>1228</v>
      </c>
      <c r="I198" s="20" t="s">
        <v>264</v>
      </c>
      <c r="J198" s="20" t="s">
        <v>265</v>
      </c>
      <c r="K198" s="20" t="s">
        <v>2144</v>
      </c>
      <c r="L198" s="75"/>
      <c r="M198" s="62" t="str">
        <f>VLOOKUP(J198,城市!D:E,2,0)</f>
        <v>CB4</v>
      </c>
      <c r="N198" s="9" t="b">
        <f t="shared" ref="N198:N261" si="8">M198=I198</f>
        <v>1</v>
      </c>
      <c r="O198" t="str">
        <f>VLOOKUP(H198,省!A:B,2,0)</f>
        <v>BE8</v>
      </c>
      <c r="P198" t="b">
        <f t="shared" si="7"/>
        <v>1</v>
      </c>
    </row>
    <row r="199" spans="2:16">
      <c r="B199" s="73" t="s">
        <v>2145</v>
      </c>
      <c r="C199" s="20" t="s">
        <v>236</v>
      </c>
      <c r="D199" s="5" t="s">
        <v>237</v>
      </c>
      <c r="E199" s="20" t="s">
        <v>238</v>
      </c>
      <c r="F199" s="5" t="s">
        <v>239</v>
      </c>
      <c r="G199" s="20" t="s">
        <v>1227</v>
      </c>
      <c r="H199" s="20" t="s">
        <v>1228</v>
      </c>
      <c r="I199" s="20" t="s">
        <v>266</v>
      </c>
      <c r="J199" s="20" t="s">
        <v>267</v>
      </c>
      <c r="K199" s="20" t="s">
        <v>2146</v>
      </c>
      <c r="L199" s="75"/>
      <c r="M199" s="62" t="str">
        <f>VLOOKUP(J199,城市!D:E,2,0)</f>
        <v>CB5</v>
      </c>
      <c r="N199" s="9" t="b">
        <f t="shared" si="8"/>
        <v>1</v>
      </c>
      <c r="O199" t="str">
        <f>VLOOKUP(H199,省!A:B,2,0)</f>
        <v>BE8</v>
      </c>
      <c r="P199" t="b">
        <f t="shared" si="7"/>
        <v>1</v>
      </c>
    </row>
    <row r="200" spans="2:16">
      <c r="B200" s="73" t="s">
        <v>2147</v>
      </c>
      <c r="C200" s="20" t="s">
        <v>236</v>
      </c>
      <c r="D200" s="5" t="s">
        <v>237</v>
      </c>
      <c r="E200" s="20" t="s">
        <v>238</v>
      </c>
      <c r="F200" s="5" t="s">
        <v>239</v>
      </c>
      <c r="G200" s="20" t="s">
        <v>1227</v>
      </c>
      <c r="H200" s="20" t="s">
        <v>1228</v>
      </c>
      <c r="I200" s="20" t="s">
        <v>1229</v>
      </c>
      <c r="J200" s="20" t="s">
        <v>1230</v>
      </c>
      <c r="K200" s="20" t="s">
        <v>2178</v>
      </c>
      <c r="L200" s="75"/>
      <c r="M200" s="62" t="str">
        <f>VLOOKUP(J200,城市!D:E,2,0)</f>
        <v>CIK</v>
      </c>
      <c r="N200" s="9" t="b">
        <f t="shared" si="8"/>
        <v>1</v>
      </c>
      <c r="O200" t="str">
        <f>VLOOKUP(H200,省!A:B,2,0)</f>
        <v>BE8</v>
      </c>
      <c r="P200" t="b">
        <f t="shared" si="7"/>
        <v>1</v>
      </c>
    </row>
    <row r="201" spans="2:16">
      <c r="B201" s="73" t="s">
        <v>2179</v>
      </c>
      <c r="C201" s="20" t="s">
        <v>236</v>
      </c>
      <c r="D201" s="5" t="s">
        <v>237</v>
      </c>
      <c r="E201" s="20" t="s">
        <v>238</v>
      </c>
      <c r="F201" s="5" t="s">
        <v>239</v>
      </c>
      <c r="G201" s="20" t="s">
        <v>1231</v>
      </c>
      <c r="H201" s="20" t="s">
        <v>1232</v>
      </c>
      <c r="I201" s="20" t="s">
        <v>276</v>
      </c>
      <c r="J201" s="20" t="s">
        <v>277</v>
      </c>
      <c r="K201" s="20" t="s">
        <v>2182</v>
      </c>
      <c r="L201" s="75"/>
      <c r="M201" s="62" t="str">
        <f>VLOOKUP(J201,城市!D:E,2,0)</f>
        <v>CAM</v>
      </c>
      <c r="N201" s="9" t="b">
        <f t="shared" si="8"/>
        <v>1</v>
      </c>
      <c r="O201" t="str">
        <f>VLOOKUP(H201,省!A:B,2,0)</f>
        <v>BE9</v>
      </c>
      <c r="P201" t="b">
        <f t="shared" si="7"/>
        <v>1</v>
      </c>
    </row>
    <row r="202" spans="2:16">
      <c r="B202" s="73" t="s">
        <v>2183</v>
      </c>
      <c r="C202" s="20" t="s">
        <v>236</v>
      </c>
      <c r="D202" s="5" t="s">
        <v>237</v>
      </c>
      <c r="E202" s="20" t="s">
        <v>238</v>
      </c>
      <c r="F202" s="5" t="s">
        <v>239</v>
      </c>
      <c r="G202" s="20" t="s">
        <v>1233</v>
      </c>
      <c r="H202" s="20" t="s">
        <v>1234</v>
      </c>
      <c r="I202" s="20" t="s">
        <v>242</v>
      </c>
      <c r="J202" s="20" t="s">
        <v>243</v>
      </c>
      <c r="K202" s="20" t="s">
        <v>2153</v>
      </c>
      <c r="L202" s="75"/>
      <c r="M202" s="62" t="str">
        <f>VLOOKUP(J202,城市!D:E,2,0)</f>
        <v>CB7</v>
      </c>
      <c r="N202" s="9" t="b">
        <f t="shared" si="8"/>
        <v>1</v>
      </c>
      <c r="O202" t="str">
        <f>VLOOKUP(H202,省!A:B,2,0)</f>
        <v>BF1</v>
      </c>
      <c r="P202" t="b">
        <f t="shared" si="7"/>
        <v>1</v>
      </c>
    </row>
    <row r="203" spans="2:16">
      <c r="B203" s="73" t="s">
        <v>2154</v>
      </c>
      <c r="C203" s="20" t="s">
        <v>236</v>
      </c>
      <c r="D203" s="5" t="s">
        <v>237</v>
      </c>
      <c r="E203" s="20" t="s">
        <v>238</v>
      </c>
      <c r="F203" s="5" t="s">
        <v>239</v>
      </c>
      <c r="G203" s="20" t="s">
        <v>1235</v>
      </c>
      <c r="H203" s="20" t="s">
        <v>1236</v>
      </c>
      <c r="I203" s="20" t="s">
        <v>1237</v>
      </c>
      <c r="J203" s="20" t="s">
        <v>1238</v>
      </c>
      <c r="K203" s="20" t="s">
        <v>2155</v>
      </c>
      <c r="L203" s="75"/>
      <c r="M203" s="62" t="str">
        <f>VLOOKUP(J203,城市!D:E,2,0)</f>
        <v>CB8</v>
      </c>
      <c r="N203" s="9" t="b">
        <f t="shared" si="8"/>
        <v>1</v>
      </c>
      <c r="O203" t="str">
        <f>VLOOKUP(H203,省!A:B,2,0)</f>
        <v>BF2</v>
      </c>
      <c r="P203" t="b">
        <f t="shared" si="7"/>
        <v>1</v>
      </c>
    </row>
    <row r="204" spans="2:16">
      <c r="B204" s="73" t="s">
        <v>2156</v>
      </c>
      <c r="C204" s="20" t="s">
        <v>280</v>
      </c>
      <c r="D204" s="5" t="s">
        <v>281</v>
      </c>
      <c r="E204" s="20" t="s">
        <v>282</v>
      </c>
      <c r="F204" s="5" t="s">
        <v>283</v>
      </c>
      <c r="G204" s="20" t="s">
        <v>1239</v>
      </c>
      <c r="H204" s="20" t="s">
        <v>1240</v>
      </c>
      <c r="I204" s="20" t="s">
        <v>308</v>
      </c>
      <c r="J204" s="20" t="s">
        <v>309</v>
      </c>
      <c r="K204" s="20" t="s">
        <v>2222</v>
      </c>
      <c r="L204" s="75"/>
      <c r="M204" s="62" t="str">
        <f>VLOOKUP(J204,城市!D:E,2,0)</f>
        <v>CB9</v>
      </c>
      <c r="N204" s="9" t="b">
        <f t="shared" si="8"/>
        <v>1</v>
      </c>
      <c r="O204" t="str">
        <f>VLOOKUP(H204,省!A:B,2,0)</f>
        <v>BF3</v>
      </c>
      <c r="P204" t="b">
        <f t="shared" si="7"/>
        <v>1</v>
      </c>
    </row>
    <row r="205" spans="2:16">
      <c r="B205" s="73" t="s">
        <v>2223</v>
      </c>
      <c r="C205" s="20" t="s">
        <v>280</v>
      </c>
      <c r="D205" s="5" t="s">
        <v>281</v>
      </c>
      <c r="E205" s="20" t="s">
        <v>282</v>
      </c>
      <c r="F205" s="5" t="s">
        <v>283</v>
      </c>
      <c r="G205" s="20" t="s">
        <v>1239</v>
      </c>
      <c r="H205" s="20" t="s">
        <v>1240</v>
      </c>
      <c r="I205" s="20" t="s">
        <v>310</v>
      </c>
      <c r="J205" s="20" t="s">
        <v>311</v>
      </c>
      <c r="K205" s="20" t="s">
        <v>2202</v>
      </c>
      <c r="L205" s="75"/>
      <c r="M205" s="62" t="str">
        <f>VLOOKUP(J205,城市!D:E,2,0)</f>
        <v>CC0</v>
      </c>
      <c r="N205" s="9" t="b">
        <f t="shared" si="8"/>
        <v>1</v>
      </c>
      <c r="O205" t="str">
        <f>VLOOKUP(H205,省!A:B,2,0)</f>
        <v>BF3</v>
      </c>
      <c r="P205" t="b">
        <f t="shared" si="7"/>
        <v>1</v>
      </c>
    </row>
    <row r="206" spans="2:16">
      <c r="B206" s="73" t="s">
        <v>2203</v>
      </c>
      <c r="C206" s="20" t="s">
        <v>280</v>
      </c>
      <c r="D206" s="5" t="s">
        <v>281</v>
      </c>
      <c r="E206" s="20" t="s">
        <v>282</v>
      </c>
      <c r="F206" s="5" t="s">
        <v>283</v>
      </c>
      <c r="G206" s="20" t="s">
        <v>1239</v>
      </c>
      <c r="H206" s="20" t="s">
        <v>1240</v>
      </c>
      <c r="I206" s="20" t="s">
        <v>1241</v>
      </c>
      <c r="J206" s="20" t="s">
        <v>1242</v>
      </c>
      <c r="K206" s="20" t="s">
        <v>2180</v>
      </c>
      <c r="L206" s="75"/>
      <c r="M206" s="62" t="str">
        <f>VLOOKUP(J206,城市!D:E,2,0)</f>
        <v>CIL</v>
      </c>
      <c r="N206" s="9" t="b">
        <f t="shared" si="8"/>
        <v>1</v>
      </c>
      <c r="O206" t="str">
        <f>VLOOKUP(H206,省!A:B,2,0)</f>
        <v>BF3</v>
      </c>
      <c r="P206" t="b">
        <f t="shared" si="7"/>
        <v>1</v>
      </c>
    </row>
    <row r="207" spans="2:16">
      <c r="B207" s="73" t="s">
        <v>2181</v>
      </c>
      <c r="C207" s="20" t="s">
        <v>280</v>
      </c>
      <c r="D207" s="5" t="s">
        <v>281</v>
      </c>
      <c r="E207" s="20" t="s">
        <v>282</v>
      </c>
      <c r="F207" s="5" t="s">
        <v>283</v>
      </c>
      <c r="G207" s="20" t="s">
        <v>1239</v>
      </c>
      <c r="H207" s="20" t="s">
        <v>1240</v>
      </c>
      <c r="I207" s="20" t="s">
        <v>1243</v>
      </c>
      <c r="J207" s="20" t="s">
        <v>1244</v>
      </c>
      <c r="K207" s="20" t="s">
        <v>2182</v>
      </c>
      <c r="L207" s="75"/>
      <c r="M207" s="62" t="str">
        <f>VLOOKUP(J207,城市!D:E,2,0)</f>
        <v>CIM</v>
      </c>
      <c r="N207" s="9" t="b">
        <f t="shared" si="8"/>
        <v>1</v>
      </c>
      <c r="O207" t="str">
        <f>VLOOKUP(H207,省!A:B,2,0)</f>
        <v>BF3</v>
      </c>
      <c r="P207" t="b">
        <f t="shared" si="7"/>
        <v>1</v>
      </c>
    </row>
    <row r="208" spans="2:16">
      <c r="B208" s="73" t="s">
        <v>2183</v>
      </c>
      <c r="C208" s="20" t="s">
        <v>280</v>
      </c>
      <c r="D208" s="5" t="s">
        <v>281</v>
      </c>
      <c r="E208" s="20" t="s">
        <v>282</v>
      </c>
      <c r="F208" s="5" t="s">
        <v>283</v>
      </c>
      <c r="G208" s="20" t="s">
        <v>1239</v>
      </c>
      <c r="H208" s="20" t="s">
        <v>1240</v>
      </c>
      <c r="I208" s="20" t="s">
        <v>1245</v>
      </c>
      <c r="J208" s="20" t="s">
        <v>1246</v>
      </c>
      <c r="K208" s="20" t="s">
        <v>2128</v>
      </c>
      <c r="L208" s="75"/>
      <c r="M208" s="62" t="str">
        <f>VLOOKUP(J208,城市!D:E,2,0)</f>
        <v>CIN</v>
      </c>
      <c r="N208" s="9" t="b">
        <f t="shared" si="8"/>
        <v>1</v>
      </c>
      <c r="O208" t="str">
        <f>VLOOKUP(H208,省!A:B,2,0)</f>
        <v>BF3</v>
      </c>
      <c r="P208" t="b">
        <f t="shared" si="7"/>
        <v>1</v>
      </c>
    </row>
    <row r="209" spans="2:16">
      <c r="B209" s="73" t="s">
        <v>2129</v>
      </c>
      <c r="C209" s="20" t="s">
        <v>280</v>
      </c>
      <c r="D209" s="5" t="s">
        <v>281</v>
      </c>
      <c r="E209" s="20" t="s">
        <v>282</v>
      </c>
      <c r="F209" s="5" t="s">
        <v>283</v>
      </c>
      <c r="G209" s="20" t="s">
        <v>1239</v>
      </c>
      <c r="H209" s="20" t="s">
        <v>1240</v>
      </c>
      <c r="I209" s="20" t="s">
        <v>1247</v>
      </c>
      <c r="J209" s="20" t="s">
        <v>1248</v>
      </c>
      <c r="K209" s="20" t="s">
        <v>2184</v>
      </c>
      <c r="L209" s="75"/>
      <c r="M209" s="62" t="str">
        <f>VLOOKUP(J209,城市!D:E,2,0)</f>
        <v>CIP</v>
      </c>
      <c r="N209" s="9" t="b">
        <f t="shared" si="8"/>
        <v>1</v>
      </c>
      <c r="O209" t="str">
        <f>VLOOKUP(H209,省!A:B,2,0)</f>
        <v>BF3</v>
      </c>
      <c r="P209" t="b">
        <f t="shared" si="7"/>
        <v>1</v>
      </c>
    </row>
    <row r="210" spans="2:16">
      <c r="B210" s="73" t="s">
        <v>2185</v>
      </c>
      <c r="C210" s="20" t="s">
        <v>280</v>
      </c>
      <c r="D210" s="5" t="s">
        <v>281</v>
      </c>
      <c r="E210" s="20" t="s">
        <v>282</v>
      </c>
      <c r="F210" s="5" t="s">
        <v>283</v>
      </c>
      <c r="G210" s="20" t="s">
        <v>1249</v>
      </c>
      <c r="H210" s="20" t="s">
        <v>1250</v>
      </c>
      <c r="I210" s="20" t="s">
        <v>312</v>
      </c>
      <c r="J210" s="20" t="s">
        <v>2228</v>
      </c>
      <c r="K210" s="20" t="s">
        <v>2113</v>
      </c>
      <c r="L210" s="75"/>
      <c r="M210" s="62" t="str">
        <f>VLOOKUP(J210,城市!D:E,2,0)</f>
        <v>CC1</v>
      </c>
      <c r="N210" s="9" t="b">
        <f t="shared" si="8"/>
        <v>1</v>
      </c>
      <c r="O210" t="str">
        <f>VLOOKUP(H210,省!A:B,2,0)</f>
        <v>BF4</v>
      </c>
      <c r="P210" t="b">
        <f t="shared" si="7"/>
        <v>1</v>
      </c>
    </row>
    <row r="211" spans="2:16">
      <c r="B211" s="73" t="s">
        <v>2159</v>
      </c>
      <c r="C211" s="20" t="s">
        <v>280</v>
      </c>
      <c r="D211" s="5" t="s">
        <v>281</v>
      </c>
      <c r="E211" s="20" t="s">
        <v>282</v>
      </c>
      <c r="F211" s="5" t="s">
        <v>283</v>
      </c>
      <c r="G211" s="20" t="s">
        <v>1249</v>
      </c>
      <c r="H211" s="20" t="s">
        <v>1250</v>
      </c>
      <c r="I211" s="20" t="s">
        <v>1251</v>
      </c>
      <c r="J211" s="20" t="s">
        <v>1252</v>
      </c>
      <c r="K211" s="20" t="s">
        <v>2186</v>
      </c>
      <c r="L211" s="75"/>
      <c r="M211" s="62" t="str">
        <f>VLOOKUP(J211,城市!D:E,2,0)</f>
        <v>CIQ</v>
      </c>
      <c r="N211" s="9" t="b">
        <f t="shared" si="8"/>
        <v>1</v>
      </c>
      <c r="O211" t="str">
        <f>VLOOKUP(H211,省!A:B,2,0)</f>
        <v>BF4</v>
      </c>
      <c r="P211" t="b">
        <f t="shared" si="7"/>
        <v>1</v>
      </c>
    </row>
    <row r="212" spans="2:16">
      <c r="B212" s="73" t="s">
        <v>2187</v>
      </c>
      <c r="C212" s="20" t="s">
        <v>280</v>
      </c>
      <c r="D212" s="5" t="s">
        <v>281</v>
      </c>
      <c r="E212" s="20" t="s">
        <v>282</v>
      </c>
      <c r="F212" s="5" t="s">
        <v>283</v>
      </c>
      <c r="G212" s="20" t="s">
        <v>1249</v>
      </c>
      <c r="H212" s="20" t="s">
        <v>1250</v>
      </c>
      <c r="I212" s="20" t="s">
        <v>314</v>
      </c>
      <c r="J212" s="20" t="s">
        <v>315</v>
      </c>
      <c r="K212" s="20" t="s">
        <v>2114</v>
      </c>
      <c r="L212" s="75"/>
      <c r="M212" s="62" t="str">
        <f>VLOOKUP(J212,城市!D:E,2,0)</f>
        <v>CC2</v>
      </c>
      <c r="N212" s="9" t="b">
        <f t="shared" si="8"/>
        <v>1</v>
      </c>
      <c r="O212" t="str">
        <f>VLOOKUP(H212,省!A:B,2,0)</f>
        <v>BF4</v>
      </c>
      <c r="P212" t="b">
        <f t="shared" si="7"/>
        <v>1</v>
      </c>
    </row>
    <row r="213" spans="2:16">
      <c r="B213" s="73" t="s">
        <v>2115</v>
      </c>
      <c r="C213" s="20" t="s">
        <v>280</v>
      </c>
      <c r="D213" s="5" t="s">
        <v>281</v>
      </c>
      <c r="E213" s="20" t="s">
        <v>282</v>
      </c>
      <c r="F213" s="5" t="s">
        <v>283</v>
      </c>
      <c r="G213" s="20" t="s">
        <v>1249</v>
      </c>
      <c r="H213" s="20" t="s">
        <v>1250</v>
      </c>
      <c r="I213" s="20" t="s">
        <v>316</v>
      </c>
      <c r="J213" s="20" t="s">
        <v>317</v>
      </c>
      <c r="K213" s="20" t="s">
        <v>2149</v>
      </c>
      <c r="L213" s="75"/>
      <c r="M213" s="62" t="str">
        <f>VLOOKUP(J213,城市!D:E,2,0)</f>
        <v>CC3</v>
      </c>
      <c r="N213" s="9" t="b">
        <f t="shared" si="8"/>
        <v>1</v>
      </c>
      <c r="O213" t="str">
        <f>VLOOKUP(H213,省!A:B,2,0)</f>
        <v>BF4</v>
      </c>
      <c r="P213" t="b">
        <f t="shared" si="7"/>
        <v>1</v>
      </c>
    </row>
    <row r="214" spans="2:16">
      <c r="B214" s="73" t="s">
        <v>2150</v>
      </c>
      <c r="C214" s="20" t="s">
        <v>280</v>
      </c>
      <c r="D214" s="5" t="s">
        <v>281</v>
      </c>
      <c r="E214" s="20" t="s">
        <v>282</v>
      </c>
      <c r="F214" s="5" t="s">
        <v>283</v>
      </c>
      <c r="G214" s="20" t="s">
        <v>1249</v>
      </c>
      <c r="H214" s="20" t="s">
        <v>1250</v>
      </c>
      <c r="I214" s="20" t="s">
        <v>1253</v>
      </c>
      <c r="J214" s="20" t="s">
        <v>1254</v>
      </c>
      <c r="K214" s="20" t="s">
        <v>2188</v>
      </c>
      <c r="L214" s="75"/>
      <c r="M214" s="62" t="str">
        <f>VLOOKUP(J214,城市!D:E,2,0)</f>
        <v>CIR</v>
      </c>
      <c r="N214" s="9" t="b">
        <f t="shared" si="8"/>
        <v>1</v>
      </c>
      <c r="O214" t="str">
        <f>VLOOKUP(H214,省!A:B,2,0)</f>
        <v>BF4</v>
      </c>
      <c r="P214" t="b">
        <f t="shared" si="7"/>
        <v>1</v>
      </c>
    </row>
    <row r="215" spans="2:16">
      <c r="B215" s="73" t="s">
        <v>2189</v>
      </c>
      <c r="C215" s="20" t="s">
        <v>280</v>
      </c>
      <c r="D215" s="5" t="s">
        <v>281</v>
      </c>
      <c r="E215" s="20" t="s">
        <v>282</v>
      </c>
      <c r="F215" s="5" t="s">
        <v>283</v>
      </c>
      <c r="G215" s="20" t="s">
        <v>1249</v>
      </c>
      <c r="H215" s="20" t="s">
        <v>1250</v>
      </c>
      <c r="I215" s="20" t="s">
        <v>1255</v>
      </c>
      <c r="J215" s="20" t="s">
        <v>1256</v>
      </c>
      <c r="K215" s="20" t="s">
        <v>2118</v>
      </c>
      <c r="L215" s="75"/>
      <c r="M215" s="62" t="str">
        <f>VLOOKUP(J215,城市!D:E,2,0)</f>
        <v>CIS</v>
      </c>
      <c r="N215" s="9" t="b">
        <f t="shared" si="8"/>
        <v>1</v>
      </c>
      <c r="O215" t="str">
        <f>VLOOKUP(H215,省!A:B,2,0)</f>
        <v>BF4</v>
      </c>
      <c r="P215" t="b">
        <f t="shared" si="7"/>
        <v>1</v>
      </c>
    </row>
    <row r="216" spans="2:16">
      <c r="B216" s="73" t="s">
        <v>2119</v>
      </c>
      <c r="C216" s="20" t="s">
        <v>280</v>
      </c>
      <c r="D216" s="5" t="s">
        <v>281</v>
      </c>
      <c r="E216" s="20" t="s">
        <v>282</v>
      </c>
      <c r="F216" s="5" t="s">
        <v>283</v>
      </c>
      <c r="G216" s="20" t="s">
        <v>1249</v>
      </c>
      <c r="H216" s="20" t="s">
        <v>1250</v>
      </c>
      <c r="I216" s="20" t="s">
        <v>1257</v>
      </c>
      <c r="J216" s="20" t="s">
        <v>1258</v>
      </c>
      <c r="K216" s="20" t="s">
        <v>2194</v>
      </c>
      <c r="L216" s="75"/>
      <c r="M216" s="62" t="str">
        <f>VLOOKUP(J216,城市!D:E,2,0)</f>
        <v>CIT</v>
      </c>
      <c r="N216" s="9" t="b">
        <f t="shared" si="8"/>
        <v>1</v>
      </c>
      <c r="O216" t="str">
        <f>VLOOKUP(H216,省!A:B,2,0)</f>
        <v>BF4</v>
      </c>
      <c r="P216" t="b">
        <f t="shared" si="7"/>
        <v>1</v>
      </c>
    </row>
    <row r="217" spans="2:16">
      <c r="B217" s="73" t="s">
        <v>2195</v>
      </c>
      <c r="C217" s="20" t="s">
        <v>280</v>
      </c>
      <c r="D217" s="5" t="s">
        <v>281</v>
      </c>
      <c r="E217" s="20" t="s">
        <v>282</v>
      </c>
      <c r="F217" s="5" t="s">
        <v>283</v>
      </c>
      <c r="G217" s="20" t="s">
        <v>1249</v>
      </c>
      <c r="H217" s="20" t="s">
        <v>1250</v>
      </c>
      <c r="I217" s="20" t="s">
        <v>1259</v>
      </c>
      <c r="J217" s="20" t="s">
        <v>1260</v>
      </c>
      <c r="K217" s="20" t="s">
        <v>2122</v>
      </c>
      <c r="L217" s="75"/>
      <c r="M217" s="62" t="str">
        <f>VLOOKUP(J217,城市!D:E,2,0)</f>
        <v>CIU</v>
      </c>
      <c r="N217" s="9" t="b">
        <f t="shared" si="8"/>
        <v>1</v>
      </c>
      <c r="O217" t="str">
        <f>VLOOKUP(H217,省!A:B,2,0)</f>
        <v>BF4</v>
      </c>
      <c r="P217" t="b">
        <f t="shared" si="7"/>
        <v>1</v>
      </c>
    </row>
    <row r="218" spans="2:16">
      <c r="B218" s="73" t="s">
        <v>2123</v>
      </c>
      <c r="C218" s="20" t="s">
        <v>280</v>
      </c>
      <c r="D218" s="5" t="s">
        <v>281</v>
      </c>
      <c r="E218" s="20" t="s">
        <v>282</v>
      </c>
      <c r="F218" s="5" t="s">
        <v>283</v>
      </c>
      <c r="G218" s="20" t="s">
        <v>1249</v>
      </c>
      <c r="H218" s="20" t="s">
        <v>1250</v>
      </c>
      <c r="I218" s="20" t="s">
        <v>1261</v>
      </c>
      <c r="J218" s="20" t="s">
        <v>1262</v>
      </c>
      <c r="K218" s="20" t="s">
        <v>2160</v>
      </c>
      <c r="L218" s="75"/>
      <c r="M218" s="62" t="str">
        <f>VLOOKUP(J218,城市!D:E,2,0)</f>
        <v>CIV</v>
      </c>
      <c r="N218" s="9" t="b">
        <f t="shared" si="8"/>
        <v>1</v>
      </c>
      <c r="O218" t="str">
        <f>VLOOKUP(H218,省!A:B,2,0)</f>
        <v>BF4</v>
      </c>
      <c r="P218" t="b">
        <f t="shared" si="7"/>
        <v>1</v>
      </c>
    </row>
    <row r="219" spans="2:16">
      <c r="B219" s="73" t="s">
        <v>2161</v>
      </c>
      <c r="C219" s="20" t="s">
        <v>280</v>
      </c>
      <c r="D219" s="5" t="s">
        <v>281</v>
      </c>
      <c r="E219" s="20" t="s">
        <v>282</v>
      </c>
      <c r="F219" s="5" t="s">
        <v>283</v>
      </c>
      <c r="G219" s="20" t="s">
        <v>1249</v>
      </c>
      <c r="H219" s="20" t="s">
        <v>1250</v>
      </c>
      <c r="I219" s="20" t="s">
        <v>1263</v>
      </c>
      <c r="J219" s="20" t="s">
        <v>1264</v>
      </c>
      <c r="K219" s="20" t="s">
        <v>2125</v>
      </c>
      <c r="L219" s="75"/>
      <c r="M219" s="62" t="str">
        <f>VLOOKUP(J219,城市!D:E,2,0)</f>
        <v>CIW</v>
      </c>
      <c r="N219" s="9" t="b">
        <f t="shared" si="8"/>
        <v>1</v>
      </c>
      <c r="O219" t="str">
        <f>VLOOKUP(H219,省!A:B,2,0)</f>
        <v>BF4</v>
      </c>
      <c r="P219" t="b">
        <f t="shared" si="7"/>
        <v>1</v>
      </c>
    </row>
    <row r="220" spans="2:16">
      <c r="B220" s="73" t="s">
        <v>2126</v>
      </c>
      <c r="C220" s="20" t="s">
        <v>280</v>
      </c>
      <c r="D220" s="5" t="s">
        <v>281</v>
      </c>
      <c r="E220" s="20" t="s">
        <v>282</v>
      </c>
      <c r="F220" s="5" t="s">
        <v>283</v>
      </c>
      <c r="G220" s="20" t="s">
        <v>1249</v>
      </c>
      <c r="H220" s="20" t="s">
        <v>1250</v>
      </c>
      <c r="I220" s="20" t="s">
        <v>1265</v>
      </c>
      <c r="J220" s="20" t="s">
        <v>1266</v>
      </c>
      <c r="K220" s="20" t="s">
        <v>2130</v>
      </c>
      <c r="L220" s="75"/>
      <c r="M220" s="62" t="str">
        <f>VLOOKUP(J220,城市!D:E,2,0)</f>
        <v>CIX</v>
      </c>
      <c r="N220" s="9" t="b">
        <f t="shared" si="8"/>
        <v>1</v>
      </c>
      <c r="O220" t="str">
        <f>VLOOKUP(H220,省!A:B,2,0)</f>
        <v>BF4</v>
      </c>
      <c r="P220" t="b">
        <f t="shared" si="7"/>
        <v>1</v>
      </c>
    </row>
    <row r="221" spans="2:16">
      <c r="B221" s="73" t="s">
        <v>2131</v>
      </c>
      <c r="C221" s="20" t="s">
        <v>280</v>
      </c>
      <c r="D221" s="5" t="s">
        <v>281</v>
      </c>
      <c r="E221" s="20" t="s">
        <v>282</v>
      </c>
      <c r="F221" s="5" t="s">
        <v>283</v>
      </c>
      <c r="G221" s="20" t="s">
        <v>1249</v>
      </c>
      <c r="H221" s="20" t="s">
        <v>1250</v>
      </c>
      <c r="I221" s="20" t="s">
        <v>1267</v>
      </c>
      <c r="J221" s="20" t="s">
        <v>1268</v>
      </c>
      <c r="K221" s="20" t="s">
        <v>2132</v>
      </c>
      <c r="L221" s="75"/>
      <c r="M221" s="62" t="str">
        <f>VLOOKUP(J221,城市!D:E,2,0)</f>
        <v>CIY</v>
      </c>
      <c r="N221" s="9" t="b">
        <f t="shared" si="8"/>
        <v>1</v>
      </c>
      <c r="O221" t="str">
        <f>VLOOKUP(H221,省!A:B,2,0)</f>
        <v>BF4</v>
      </c>
      <c r="P221" t="b">
        <f t="shared" si="7"/>
        <v>1</v>
      </c>
    </row>
    <row r="222" spans="2:16">
      <c r="B222" s="73" t="s">
        <v>2133</v>
      </c>
      <c r="C222" s="20" t="s">
        <v>280</v>
      </c>
      <c r="D222" s="5" t="s">
        <v>281</v>
      </c>
      <c r="E222" s="20" t="s">
        <v>282</v>
      </c>
      <c r="F222" s="5" t="s">
        <v>283</v>
      </c>
      <c r="G222" s="20" t="s">
        <v>1269</v>
      </c>
      <c r="H222" s="20" t="s">
        <v>1270</v>
      </c>
      <c r="I222" s="20" t="s">
        <v>680</v>
      </c>
      <c r="J222" s="20" t="s">
        <v>681</v>
      </c>
      <c r="K222" s="20" t="s">
        <v>2136</v>
      </c>
      <c r="L222" s="75"/>
      <c r="M222" s="62" t="str">
        <f>VLOOKUP(J222,城市!D:E,2,0)</f>
        <v>CAA</v>
      </c>
      <c r="N222" s="9" t="b">
        <f t="shared" si="8"/>
        <v>1</v>
      </c>
      <c r="O222" t="str">
        <f>VLOOKUP(H222,省!A:B,2,0)</f>
        <v>BF5</v>
      </c>
      <c r="P222" t="b">
        <f t="shared" si="7"/>
        <v>1</v>
      </c>
    </row>
    <row r="223" spans="2:16">
      <c r="B223" s="73" t="s">
        <v>2137</v>
      </c>
      <c r="C223" s="20" t="s">
        <v>280</v>
      </c>
      <c r="D223" s="5" t="s">
        <v>281</v>
      </c>
      <c r="E223" s="20" t="s">
        <v>282</v>
      </c>
      <c r="F223" s="5" t="s">
        <v>283</v>
      </c>
      <c r="G223" s="20" t="s">
        <v>1269</v>
      </c>
      <c r="H223" s="20" t="s">
        <v>1270</v>
      </c>
      <c r="I223" s="20" t="s">
        <v>1271</v>
      </c>
      <c r="J223" s="20" t="s">
        <v>1272</v>
      </c>
      <c r="K223" s="20" t="s">
        <v>2134</v>
      </c>
      <c r="L223" s="75"/>
      <c r="M223" s="62" t="str">
        <f>VLOOKUP(J223,城市!D:E,2,0)</f>
        <v>CIZ</v>
      </c>
      <c r="N223" s="9" t="b">
        <f t="shared" si="8"/>
        <v>1</v>
      </c>
      <c r="O223" t="str">
        <f>VLOOKUP(H223,省!A:B,2,0)</f>
        <v>BF5</v>
      </c>
      <c r="P223" t="b">
        <f t="shared" si="7"/>
        <v>1</v>
      </c>
    </row>
    <row r="224" spans="2:16">
      <c r="B224" s="73" t="s">
        <v>2135</v>
      </c>
      <c r="C224" s="20" t="s">
        <v>280</v>
      </c>
      <c r="D224" s="5" t="s">
        <v>281</v>
      </c>
      <c r="E224" s="20" t="s">
        <v>282</v>
      </c>
      <c r="F224" s="5" t="s">
        <v>283</v>
      </c>
      <c r="G224" s="20" t="s">
        <v>1269</v>
      </c>
      <c r="H224" s="20" t="s">
        <v>1270</v>
      </c>
      <c r="I224" s="20" t="s">
        <v>322</v>
      </c>
      <c r="J224" s="20" t="s">
        <v>323</v>
      </c>
      <c r="K224" s="20" t="s">
        <v>2146</v>
      </c>
      <c r="L224" s="75"/>
      <c r="M224" s="62" t="str">
        <f>VLOOKUP(J224,城市!D:E,2,0)</f>
        <v>CC5</v>
      </c>
      <c r="N224" s="9" t="b">
        <f t="shared" si="8"/>
        <v>1</v>
      </c>
      <c r="O224" t="str">
        <f>VLOOKUP(H224,省!A:B,2,0)</f>
        <v>BF5</v>
      </c>
      <c r="P224" t="b">
        <f t="shared" si="7"/>
        <v>1</v>
      </c>
    </row>
    <row r="225" spans="2:16">
      <c r="B225" s="73" t="s">
        <v>2147</v>
      </c>
      <c r="C225" s="20" t="s">
        <v>280</v>
      </c>
      <c r="D225" s="5" t="s">
        <v>281</v>
      </c>
      <c r="E225" s="20" t="s">
        <v>282</v>
      </c>
      <c r="F225" s="5" t="s">
        <v>283</v>
      </c>
      <c r="G225" s="20" t="s">
        <v>1269</v>
      </c>
      <c r="H225" s="20" t="s">
        <v>1270</v>
      </c>
      <c r="I225" s="20" t="s">
        <v>1273</v>
      </c>
      <c r="J225" s="20" t="s">
        <v>1274</v>
      </c>
      <c r="K225" s="20" t="s">
        <v>2136</v>
      </c>
      <c r="L225" s="75"/>
      <c r="M225" s="62" t="str">
        <f>VLOOKUP(J225,城市!D:E,2,0)</f>
        <v>CJA</v>
      </c>
      <c r="N225" s="9" t="b">
        <f t="shared" si="8"/>
        <v>1</v>
      </c>
      <c r="O225" t="str">
        <f>VLOOKUP(H225,省!A:B,2,0)</f>
        <v>BF5</v>
      </c>
      <c r="P225" t="b">
        <f t="shared" si="7"/>
        <v>1</v>
      </c>
    </row>
    <row r="226" spans="2:16">
      <c r="B226" s="73" t="s">
        <v>2137</v>
      </c>
      <c r="C226" s="20" t="s">
        <v>280</v>
      </c>
      <c r="D226" s="5" t="s">
        <v>281</v>
      </c>
      <c r="E226" s="20" t="s">
        <v>282</v>
      </c>
      <c r="F226" s="5" t="s">
        <v>283</v>
      </c>
      <c r="G226" s="20" t="s">
        <v>1269</v>
      </c>
      <c r="H226" s="20" t="s">
        <v>1270</v>
      </c>
      <c r="I226" s="20" t="s">
        <v>1275</v>
      </c>
      <c r="J226" s="20" t="s">
        <v>1276</v>
      </c>
      <c r="K226" s="20" t="s">
        <v>2138</v>
      </c>
      <c r="L226" s="75"/>
      <c r="M226" s="62" t="str">
        <f>VLOOKUP(J226,城市!D:E,2,0)</f>
        <v>CJB</v>
      </c>
      <c r="N226" s="9" t="b">
        <f t="shared" si="8"/>
        <v>1</v>
      </c>
      <c r="O226" t="str">
        <f>VLOOKUP(H226,省!A:B,2,0)</f>
        <v>BF5</v>
      </c>
      <c r="P226" t="b">
        <f t="shared" si="7"/>
        <v>1</v>
      </c>
    </row>
    <row r="227" spans="2:16">
      <c r="B227" s="73" t="s">
        <v>2139</v>
      </c>
      <c r="C227" s="20" t="s">
        <v>280</v>
      </c>
      <c r="D227" s="5" t="s">
        <v>281</v>
      </c>
      <c r="E227" s="20" t="s">
        <v>282</v>
      </c>
      <c r="F227" s="5" t="s">
        <v>283</v>
      </c>
      <c r="G227" s="20" t="s">
        <v>1269</v>
      </c>
      <c r="H227" s="20" t="s">
        <v>1270</v>
      </c>
      <c r="I227" s="20" t="s">
        <v>1277</v>
      </c>
      <c r="J227" s="20" t="s">
        <v>1278</v>
      </c>
      <c r="K227" s="20" t="s">
        <v>2140</v>
      </c>
      <c r="L227" s="75"/>
      <c r="M227" s="62" t="str">
        <f>VLOOKUP(J227,城市!D:E,2,0)</f>
        <v>CJC</v>
      </c>
      <c r="N227" s="9" t="b">
        <f t="shared" si="8"/>
        <v>1</v>
      </c>
      <c r="O227" t="str">
        <f>VLOOKUP(H227,省!A:B,2,0)</f>
        <v>BF5</v>
      </c>
      <c r="P227" t="b">
        <f t="shared" si="7"/>
        <v>1</v>
      </c>
    </row>
    <row r="228" spans="2:16">
      <c r="B228" s="73" t="s">
        <v>2141</v>
      </c>
      <c r="C228" s="20" t="s">
        <v>280</v>
      </c>
      <c r="D228" s="5" t="s">
        <v>281</v>
      </c>
      <c r="E228" s="20" t="s">
        <v>282</v>
      </c>
      <c r="F228" s="5" t="s">
        <v>283</v>
      </c>
      <c r="G228" s="20" t="s">
        <v>1279</v>
      </c>
      <c r="H228" s="20" t="s">
        <v>1280</v>
      </c>
      <c r="I228" s="20" t="s">
        <v>324</v>
      </c>
      <c r="J228" s="20" t="s">
        <v>325</v>
      </c>
      <c r="K228" s="20" t="s">
        <v>2151</v>
      </c>
      <c r="L228" s="75"/>
      <c r="M228" s="62" t="str">
        <f>VLOOKUP(J228,城市!D:E,2,0)</f>
        <v>CC6</v>
      </c>
      <c r="N228" s="9" t="b">
        <f t="shared" si="8"/>
        <v>1</v>
      </c>
      <c r="O228" t="str">
        <f>VLOOKUP(H228,省!A:B,2,0)</f>
        <v>BF6</v>
      </c>
      <c r="P228" t="b">
        <f t="shared" si="7"/>
        <v>1</v>
      </c>
    </row>
    <row r="229" spans="2:16">
      <c r="B229" s="73" t="s">
        <v>2152</v>
      </c>
      <c r="C229" s="20" t="s">
        <v>280</v>
      </c>
      <c r="D229" s="5" t="s">
        <v>281</v>
      </c>
      <c r="E229" s="20" t="s">
        <v>282</v>
      </c>
      <c r="F229" s="5" t="s">
        <v>283</v>
      </c>
      <c r="G229" s="20" t="s">
        <v>1279</v>
      </c>
      <c r="H229" s="20" t="s">
        <v>1280</v>
      </c>
      <c r="I229" s="20" t="s">
        <v>326</v>
      </c>
      <c r="J229" s="20" t="s">
        <v>327</v>
      </c>
      <c r="K229" s="20" t="s">
        <v>2153</v>
      </c>
      <c r="L229" s="75"/>
      <c r="M229" s="62" t="str">
        <f>VLOOKUP(J229,城市!D:E,2,0)</f>
        <v>CC7</v>
      </c>
      <c r="N229" s="9" t="b">
        <f t="shared" si="8"/>
        <v>1</v>
      </c>
      <c r="O229" t="str">
        <f>VLOOKUP(H229,省!A:B,2,0)</f>
        <v>BF6</v>
      </c>
      <c r="P229" t="b">
        <f t="shared" si="7"/>
        <v>1</v>
      </c>
    </row>
    <row r="230" spans="2:16">
      <c r="B230" s="73" t="s">
        <v>2154</v>
      </c>
      <c r="C230" s="20" t="s">
        <v>280</v>
      </c>
      <c r="D230" s="5" t="s">
        <v>281</v>
      </c>
      <c r="E230" s="20" t="s">
        <v>282</v>
      </c>
      <c r="F230" s="5" t="s">
        <v>283</v>
      </c>
      <c r="G230" s="20" t="s">
        <v>1279</v>
      </c>
      <c r="H230" s="20" t="s">
        <v>1280</v>
      </c>
      <c r="I230" s="20" t="s">
        <v>328</v>
      </c>
      <c r="J230" s="20" t="s">
        <v>329</v>
      </c>
      <c r="K230" s="20" t="s">
        <v>2155</v>
      </c>
      <c r="L230" s="75"/>
      <c r="M230" s="62" t="str">
        <f>VLOOKUP(J230,城市!D:E,2,0)</f>
        <v>CC8</v>
      </c>
      <c r="N230" s="9" t="b">
        <f t="shared" si="8"/>
        <v>1</v>
      </c>
      <c r="O230" t="str">
        <f>VLOOKUP(H230,省!A:B,2,0)</f>
        <v>BF6</v>
      </c>
      <c r="P230" t="b">
        <f t="shared" si="7"/>
        <v>1</v>
      </c>
    </row>
    <row r="231" spans="2:16">
      <c r="B231" s="73" t="s">
        <v>2156</v>
      </c>
      <c r="C231" s="20" t="s">
        <v>280</v>
      </c>
      <c r="D231" s="5" t="s">
        <v>281</v>
      </c>
      <c r="E231" s="20" t="s">
        <v>282</v>
      </c>
      <c r="F231" s="5" t="s">
        <v>283</v>
      </c>
      <c r="G231" s="20" t="s">
        <v>1279</v>
      </c>
      <c r="H231" s="20" t="s">
        <v>1280</v>
      </c>
      <c r="I231" s="20" t="s">
        <v>1281</v>
      </c>
      <c r="J231" s="20" t="s">
        <v>1282</v>
      </c>
      <c r="K231" s="20" t="s">
        <v>2192</v>
      </c>
      <c r="L231" s="75"/>
      <c r="M231" s="62" t="str">
        <f>VLOOKUP(J231,城市!D:E,2,0)</f>
        <v>CJD</v>
      </c>
      <c r="N231" s="9" t="b">
        <f t="shared" si="8"/>
        <v>1</v>
      </c>
      <c r="O231" t="str">
        <f>VLOOKUP(H231,省!A:B,2,0)</f>
        <v>BF6</v>
      </c>
      <c r="P231" t="b">
        <f t="shared" si="7"/>
        <v>1</v>
      </c>
    </row>
    <row r="232" spans="2:16">
      <c r="B232" s="73" t="s">
        <v>2193</v>
      </c>
      <c r="C232" s="20" t="s">
        <v>280</v>
      </c>
      <c r="D232" s="5" t="s">
        <v>281</v>
      </c>
      <c r="E232" s="20" t="s">
        <v>282</v>
      </c>
      <c r="F232" s="5" t="s">
        <v>283</v>
      </c>
      <c r="G232" s="20" t="s">
        <v>1279</v>
      </c>
      <c r="H232" s="20" t="s">
        <v>1280</v>
      </c>
      <c r="I232" s="20" t="s">
        <v>1283</v>
      </c>
      <c r="J232" s="20" t="s">
        <v>1284</v>
      </c>
      <c r="K232" s="20" t="s">
        <v>2163</v>
      </c>
      <c r="L232" s="75"/>
      <c r="M232" s="62" t="str">
        <f>VLOOKUP(J232,城市!D:E,2,0)</f>
        <v>CJE</v>
      </c>
      <c r="N232" s="9" t="b">
        <f t="shared" si="8"/>
        <v>1</v>
      </c>
      <c r="O232" t="str">
        <f>VLOOKUP(H232,省!A:B,2,0)</f>
        <v>BF6</v>
      </c>
      <c r="P232" t="b">
        <f t="shared" si="7"/>
        <v>1</v>
      </c>
    </row>
    <row r="233" spans="2:16">
      <c r="B233" s="73" t="s">
        <v>2164</v>
      </c>
      <c r="C233" s="20" t="s">
        <v>280</v>
      </c>
      <c r="D233" s="5" t="s">
        <v>281</v>
      </c>
      <c r="E233" s="20" t="s">
        <v>282</v>
      </c>
      <c r="F233" s="5" t="s">
        <v>283</v>
      </c>
      <c r="G233" s="20" t="s">
        <v>1279</v>
      </c>
      <c r="H233" s="20" t="s">
        <v>1280</v>
      </c>
      <c r="I233" s="20" t="s">
        <v>1285</v>
      </c>
      <c r="J233" s="20" t="s">
        <v>1286</v>
      </c>
      <c r="K233" s="20" t="s">
        <v>2165</v>
      </c>
      <c r="L233" s="75"/>
      <c r="M233" s="62" t="str">
        <f>VLOOKUP(J233,城市!D:E,2,0)</f>
        <v>CJF</v>
      </c>
      <c r="N233" s="9" t="b">
        <f t="shared" si="8"/>
        <v>1</v>
      </c>
      <c r="O233" t="str">
        <f>VLOOKUP(H233,省!A:B,2,0)</f>
        <v>BF6</v>
      </c>
      <c r="P233" t="b">
        <f t="shared" si="7"/>
        <v>1</v>
      </c>
    </row>
    <row r="234" spans="2:16">
      <c r="B234" s="73" t="s">
        <v>2166</v>
      </c>
      <c r="C234" s="20" t="s">
        <v>280</v>
      </c>
      <c r="D234" s="5" t="s">
        <v>281</v>
      </c>
      <c r="E234" s="20" t="s">
        <v>282</v>
      </c>
      <c r="F234" s="5" t="s">
        <v>283</v>
      </c>
      <c r="G234" s="20" t="s">
        <v>1279</v>
      </c>
      <c r="H234" s="20" t="s">
        <v>1280</v>
      </c>
      <c r="I234" s="20" t="s">
        <v>1287</v>
      </c>
      <c r="J234" s="20" t="s">
        <v>1288</v>
      </c>
      <c r="K234" s="20" t="s">
        <v>2167</v>
      </c>
      <c r="L234" s="75"/>
      <c r="M234" s="62" t="str">
        <f>VLOOKUP(J234,城市!D:E,2,0)</f>
        <v>CJG</v>
      </c>
      <c r="N234" s="9" t="b">
        <f t="shared" si="8"/>
        <v>1</v>
      </c>
      <c r="O234" t="str">
        <f>VLOOKUP(H234,省!A:B,2,0)</f>
        <v>BF6</v>
      </c>
      <c r="P234" t="b">
        <f t="shared" si="7"/>
        <v>1</v>
      </c>
    </row>
    <row r="235" spans="2:16">
      <c r="B235" s="73" t="s">
        <v>2168</v>
      </c>
      <c r="C235" s="20" t="s">
        <v>280</v>
      </c>
      <c r="D235" s="5" t="s">
        <v>281</v>
      </c>
      <c r="E235" s="20" t="s">
        <v>282</v>
      </c>
      <c r="F235" s="5" t="s">
        <v>283</v>
      </c>
      <c r="G235" s="20" t="s">
        <v>1279</v>
      </c>
      <c r="H235" s="20" t="s">
        <v>1280</v>
      </c>
      <c r="I235" s="20" t="s">
        <v>1289</v>
      </c>
      <c r="J235" s="20" t="s">
        <v>1290</v>
      </c>
      <c r="K235" s="20" t="s">
        <v>2172</v>
      </c>
      <c r="L235" s="75"/>
      <c r="M235" s="62" t="str">
        <f>VLOOKUP(J235,城市!D:E,2,0)</f>
        <v>CJH</v>
      </c>
      <c r="N235" s="9" t="b">
        <f t="shared" si="8"/>
        <v>1</v>
      </c>
      <c r="O235" t="str">
        <f>VLOOKUP(H235,省!A:B,2,0)</f>
        <v>BF6</v>
      </c>
      <c r="P235" t="b">
        <f t="shared" si="7"/>
        <v>1</v>
      </c>
    </row>
    <row r="236" spans="2:16">
      <c r="B236" s="73" t="s">
        <v>2173</v>
      </c>
      <c r="C236" s="20" t="s">
        <v>280</v>
      </c>
      <c r="D236" s="5" t="s">
        <v>281</v>
      </c>
      <c r="E236" s="20" t="s">
        <v>282</v>
      </c>
      <c r="F236" s="5" t="s">
        <v>283</v>
      </c>
      <c r="G236" s="20" t="s">
        <v>1279</v>
      </c>
      <c r="H236" s="20" t="s">
        <v>1280</v>
      </c>
      <c r="I236" s="20" t="s">
        <v>1291</v>
      </c>
      <c r="J236" s="20" t="s">
        <v>1292</v>
      </c>
      <c r="K236" s="20" t="s">
        <v>2174</v>
      </c>
      <c r="L236" s="75"/>
      <c r="M236" s="62" t="str">
        <f>VLOOKUP(J236,城市!D:E,2,0)</f>
        <v>CJI</v>
      </c>
      <c r="N236" s="9" t="b">
        <f t="shared" si="8"/>
        <v>1</v>
      </c>
      <c r="O236" t="str">
        <f>VLOOKUP(H236,省!A:B,2,0)</f>
        <v>BF6</v>
      </c>
      <c r="P236" t="b">
        <f t="shared" si="7"/>
        <v>1</v>
      </c>
    </row>
    <row r="237" spans="2:16">
      <c r="B237" s="73" t="s">
        <v>2175</v>
      </c>
      <c r="C237" s="20" t="s">
        <v>280</v>
      </c>
      <c r="D237" s="5" t="s">
        <v>281</v>
      </c>
      <c r="E237" s="20" t="s">
        <v>282</v>
      </c>
      <c r="F237" s="5" t="s">
        <v>283</v>
      </c>
      <c r="G237" s="20" t="s">
        <v>1279</v>
      </c>
      <c r="H237" s="20" t="s">
        <v>1280</v>
      </c>
      <c r="I237" s="20" t="s">
        <v>1293</v>
      </c>
      <c r="J237" s="20" t="s">
        <v>1294</v>
      </c>
      <c r="K237" s="20" t="s">
        <v>2176</v>
      </c>
      <c r="L237" s="75"/>
      <c r="M237" s="62" t="str">
        <f>VLOOKUP(J237,城市!D:E,2,0)</f>
        <v>CJJ</v>
      </c>
      <c r="N237" s="9" t="b">
        <f t="shared" si="8"/>
        <v>1</v>
      </c>
      <c r="O237" t="str">
        <f>VLOOKUP(H237,省!A:B,2,0)</f>
        <v>BF6</v>
      </c>
      <c r="P237" t="b">
        <f t="shared" si="7"/>
        <v>1</v>
      </c>
    </row>
    <row r="238" spans="2:16">
      <c r="B238" s="73" t="s">
        <v>2177</v>
      </c>
      <c r="C238" s="20" t="s">
        <v>280</v>
      </c>
      <c r="D238" s="5" t="s">
        <v>281</v>
      </c>
      <c r="E238" s="20" t="s">
        <v>282</v>
      </c>
      <c r="F238" s="5" t="s">
        <v>283</v>
      </c>
      <c r="G238" s="20" t="s">
        <v>1279</v>
      </c>
      <c r="H238" s="20" t="s">
        <v>1280</v>
      </c>
      <c r="I238" s="20" t="s">
        <v>1295</v>
      </c>
      <c r="J238" s="20" t="s">
        <v>1296</v>
      </c>
      <c r="K238" s="20" t="s">
        <v>2178</v>
      </c>
      <c r="L238" s="75"/>
      <c r="M238" s="62" t="str">
        <f>VLOOKUP(J238,城市!D:E,2,0)</f>
        <v>CJK</v>
      </c>
      <c r="N238" s="9" t="b">
        <f t="shared" si="8"/>
        <v>1</v>
      </c>
      <c r="O238" t="str">
        <f>VLOOKUP(H238,省!A:B,2,0)</f>
        <v>BF6</v>
      </c>
      <c r="P238" t="b">
        <f t="shared" si="7"/>
        <v>1</v>
      </c>
    </row>
    <row r="239" spans="2:16">
      <c r="B239" s="73" t="s">
        <v>2179</v>
      </c>
      <c r="C239" s="20" t="s">
        <v>280</v>
      </c>
      <c r="D239" s="5" t="s">
        <v>281</v>
      </c>
      <c r="E239" s="20" t="s">
        <v>282</v>
      </c>
      <c r="F239" s="5" t="s">
        <v>283</v>
      </c>
      <c r="G239" s="20" t="s">
        <v>1279</v>
      </c>
      <c r="H239" s="20" t="s">
        <v>1280</v>
      </c>
      <c r="I239" s="20" t="s">
        <v>1297</v>
      </c>
      <c r="J239" s="20" t="s">
        <v>1298</v>
      </c>
      <c r="K239" s="20" t="s">
        <v>2180</v>
      </c>
      <c r="L239" s="75"/>
      <c r="M239" s="62" t="str">
        <f>VLOOKUP(J239,城市!D:E,2,0)</f>
        <v>CJL</v>
      </c>
      <c r="N239" s="9" t="b">
        <f t="shared" si="8"/>
        <v>1</v>
      </c>
      <c r="O239" t="str">
        <f>VLOOKUP(H239,省!A:B,2,0)</f>
        <v>BF6</v>
      </c>
      <c r="P239" t="b">
        <f t="shared" si="7"/>
        <v>1</v>
      </c>
    </row>
    <row r="240" spans="2:16">
      <c r="B240" s="73" t="s">
        <v>2181</v>
      </c>
      <c r="C240" s="20" t="s">
        <v>280</v>
      </c>
      <c r="D240" s="5" t="s">
        <v>281</v>
      </c>
      <c r="E240" s="20" t="s">
        <v>282</v>
      </c>
      <c r="F240" s="5" t="s">
        <v>283</v>
      </c>
      <c r="G240" s="20" t="s">
        <v>1299</v>
      </c>
      <c r="H240" s="20" t="s">
        <v>1300</v>
      </c>
      <c r="I240" s="20" t="s">
        <v>290</v>
      </c>
      <c r="J240" s="20" t="s">
        <v>291</v>
      </c>
      <c r="K240" s="20" t="s">
        <v>2222</v>
      </c>
      <c r="L240" s="75"/>
      <c r="M240" s="62" t="str">
        <f>VLOOKUP(J240,城市!D:E,2,0)</f>
        <v>CC9</v>
      </c>
      <c r="N240" s="9" t="b">
        <f t="shared" si="8"/>
        <v>1</v>
      </c>
      <c r="O240" t="str">
        <f>VLOOKUP(H240,省!A:B,2,0)</f>
        <v>BF7</v>
      </c>
      <c r="P240" t="b">
        <f t="shared" si="7"/>
        <v>1</v>
      </c>
    </row>
    <row r="241" spans="2:16">
      <c r="B241" s="73" t="s">
        <v>2223</v>
      </c>
      <c r="C241" s="20" t="s">
        <v>280</v>
      </c>
      <c r="D241" s="5" t="s">
        <v>281</v>
      </c>
      <c r="E241" s="20" t="s">
        <v>282</v>
      </c>
      <c r="F241" s="5" t="s">
        <v>283</v>
      </c>
      <c r="G241" s="20" t="s">
        <v>1299</v>
      </c>
      <c r="H241" s="20" t="s">
        <v>1300</v>
      </c>
      <c r="I241" s="20" t="s">
        <v>1301</v>
      </c>
      <c r="J241" s="20" t="s">
        <v>1302</v>
      </c>
      <c r="K241" s="20" t="s">
        <v>2182</v>
      </c>
      <c r="L241" s="75"/>
      <c r="M241" s="62" t="str">
        <f>VLOOKUP(J241,城市!D:E,2,0)</f>
        <v>CJM</v>
      </c>
      <c r="N241" s="9" t="b">
        <f t="shared" si="8"/>
        <v>1</v>
      </c>
      <c r="O241" t="str">
        <f>VLOOKUP(H241,省!A:B,2,0)</f>
        <v>BF7</v>
      </c>
      <c r="P241" t="b">
        <f t="shared" si="7"/>
        <v>1</v>
      </c>
    </row>
    <row r="242" spans="2:16">
      <c r="B242" s="73" t="s">
        <v>2183</v>
      </c>
      <c r="C242" s="20" t="s">
        <v>280</v>
      </c>
      <c r="D242" s="5" t="s">
        <v>281</v>
      </c>
      <c r="E242" s="20" t="s">
        <v>282</v>
      </c>
      <c r="F242" s="5" t="s">
        <v>283</v>
      </c>
      <c r="G242" s="20" t="s">
        <v>1299</v>
      </c>
      <c r="H242" s="20" t="s">
        <v>1300</v>
      </c>
      <c r="I242" s="20" t="s">
        <v>1303</v>
      </c>
      <c r="J242" s="20" t="s">
        <v>1304</v>
      </c>
      <c r="K242" s="20" t="s">
        <v>2128</v>
      </c>
      <c r="L242" s="75"/>
      <c r="M242" s="62" t="str">
        <f>VLOOKUP(J242,城市!D:E,2,0)</f>
        <v>CJN</v>
      </c>
      <c r="N242" s="9" t="b">
        <f t="shared" si="8"/>
        <v>1</v>
      </c>
      <c r="O242" t="str">
        <f>VLOOKUP(H242,省!A:B,2,0)</f>
        <v>BF7</v>
      </c>
      <c r="P242" t="b">
        <f t="shared" si="7"/>
        <v>1</v>
      </c>
    </row>
    <row r="243" spans="2:16">
      <c r="B243" s="73" t="s">
        <v>2129</v>
      </c>
      <c r="C243" s="20" t="s">
        <v>280</v>
      </c>
      <c r="D243" s="5" t="s">
        <v>281</v>
      </c>
      <c r="E243" s="20" t="s">
        <v>282</v>
      </c>
      <c r="F243" s="5" t="s">
        <v>283</v>
      </c>
      <c r="G243" s="20" t="s">
        <v>1299</v>
      </c>
      <c r="H243" s="20" t="s">
        <v>1300</v>
      </c>
      <c r="I243" s="20" t="s">
        <v>1305</v>
      </c>
      <c r="J243" s="20" t="s">
        <v>1306</v>
      </c>
      <c r="K243" s="20" t="s">
        <v>2184</v>
      </c>
      <c r="L243" s="75"/>
      <c r="M243" s="62" t="str">
        <f>VLOOKUP(J243,城市!D:E,2,0)</f>
        <v>CJP</v>
      </c>
      <c r="N243" s="9" t="b">
        <f t="shared" si="8"/>
        <v>1</v>
      </c>
      <c r="O243" t="str">
        <f>VLOOKUP(H243,省!A:B,2,0)</f>
        <v>BF7</v>
      </c>
      <c r="P243" t="b">
        <f t="shared" si="7"/>
        <v>1</v>
      </c>
    </row>
    <row r="244" spans="2:16">
      <c r="B244" s="73" t="s">
        <v>2185</v>
      </c>
      <c r="C244" s="20" t="s">
        <v>280</v>
      </c>
      <c r="D244" s="5" t="s">
        <v>281</v>
      </c>
      <c r="E244" s="20" t="s">
        <v>282</v>
      </c>
      <c r="F244" s="5" t="s">
        <v>283</v>
      </c>
      <c r="G244" s="20" t="s">
        <v>1299</v>
      </c>
      <c r="H244" s="20" t="s">
        <v>1300</v>
      </c>
      <c r="I244" s="20" t="s">
        <v>1307</v>
      </c>
      <c r="J244" s="20" t="s">
        <v>1308</v>
      </c>
      <c r="K244" s="20" t="s">
        <v>2186</v>
      </c>
      <c r="L244" s="75"/>
      <c r="M244" s="62" t="str">
        <f>VLOOKUP(J244,城市!D:E,2,0)</f>
        <v>CJQ</v>
      </c>
      <c r="N244" s="9" t="b">
        <f t="shared" si="8"/>
        <v>1</v>
      </c>
      <c r="O244" t="str">
        <f>VLOOKUP(H244,省!A:B,2,0)</f>
        <v>BF7</v>
      </c>
      <c r="P244" t="b">
        <f t="shared" si="7"/>
        <v>1</v>
      </c>
    </row>
    <row r="245" spans="2:16">
      <c r="B245" s="73" t="s">
        <v>2187</v>
      </c>
      <c r="C245" s="20" t="s">
        <v>280</v>
      </c>
      <c r="D245" s="5" t="s">
        <v>281</v>
      </c>
      <c r="E245" s="20" t="s">
        <v>282</v>
      </c>
      <c r="F245" s="5" t="s">
        <v>283</v>
      </c>
      <c r="G245" s="20" t="s">
        <v>1299</v>
      </c>
      <c r="H245" s="20" t="s">
        <v>1300</v>
      </c>
      <c r="I245" s="20" t="s">
        <v>1309</v>
      </c>
      <c r="J245" s="20" t="s">
        <v>1310</v>
      </c>
      <c r="K245" s="20" t="s">
        <v>2188</v>
      </c>
      <c r="L245" s="75"/>
      <c r="M245" s="62" t="str">
        <f>VLOOKUP(J245,城市!D:E,2,0)</f>
        <v>CJR</v>
      </c>
      <c r="N245" s="9" t="b">
        <f t="shared" si="8"/>
        <v>1</v>
      </c>
      <c r="O245" t="str">
        <f>VLOOKUP(H245,省!A:B,2,0)</f>
        <v>BF7</v>
      </c>
      <c r="P245" t="b">
        <f t="shared" si="7"/>
        <v>1</v>
      </c>
    </row>
    <row r="246" spans="2:16">
      <c r="B246" s="73" t="s">
        <v>2189</v>
      </c>
      <c r="C246" s="20" t="s">
        <v>280</v>
      </c>
      <c r="D246" s="5" t="s">
        <v>281</v>
      </c>
      <c r="E246" s="20" t="s">
        <v>282</v>
      </c>
      <c r="F246" s="5" t="s">
        <v>283</v>
      </c>
      <c r="G246" s="20" t="s">
        <v>1299</v>
      </c>
      <c r="H246" s="20" t="s">
        <v>1300</v>
      </c>
      <c r="I246" s="20" t="s">
        <v>1311</v>
      </c>
      <c r="J246" s="20" t="s">
        <v>1312</v>
      </c>
      <c r="K246" s="20" t="s">
        <v>2118</v>
      </c>
      <c r="L246" s="75"/>
      <c r="M246" s="62" t="str">
        <f>VLOOKUP(J246,城市!D:E,2,0)</f>
        <v>CJS</v>
      </c>
      <c r="N246" s="9" t="b">
        <f t="shared" si="8"/>
        <v>1</v>
      </c>
      <c r="O246" t="str">
        <f>VLOOKUP(H246,省!A:B,2,0)</f>
        <v>BF7</v>
      </c>
      <c r="P246" t="b">
        <f t="shared" si="7"/>
        <v>1</v>
      </c>
    </row>
    <row r="247" spans="2:16">
      <c r="B247" s="73" t="s">
        <v>2119</v>
      </c>
      <c r="C247" s="20" t="s">
        <v>280</v>
      </c>
      <c r="D247" s="5" t="s">
        <v>281</v>
      </c>
      <c r="E247" s="20" t="s">
        <v>282</v>
      </c>
      <c r="F247" s="5" t="s">
        <v>283</v>
      </c>
      <c r="G247" s="20" t="s">
        <v>1299</v>
      </c>
      <c r="H247" s="20" t="s">
        <v>1300</v>
      </c>
      <c r="I247" s="20" t="s">
        <v>1313</v>
      </c>
      <c r="J247" s="20" t="s">
        <v>1314</v>
      </c>
      <c r="K247" s="20" t="s">
        <v>2120</v>
      </c>
      <c r="L247" s="75"/>
      <c r="M247" s="62" t="str">
        <f>VLOOKUP(J247,城市!D:E,2,0)</f>
        <v>CJT</v>
      </c>
      <c r="N247" s="9" t="b">
        <f t="shared" si="8"/>
        <v>1</v>
      </c>
      <c r="O247" t="str">
        <f>VLOOKUP(H247,省!A:B,2,0)</f>
        <v>BF7</v>
      </c>
      <c r="P247" t="b">
        <f t="shared" si="7"/>
        <v>1</v>
      </c>
    </row>
    <row r="248" spans="2:16">
      <c r="B248" s="73" t="s">
        <v>2121</v>
      </c>
      <c r="C248" s="20" t="s">
        <v>280</v>
      </c>
      <c r="D248" s="5" t="s">
        <v>281</v>
      </c>
      <c r="E248" s="20" t="s">
        <v>282</v>
      </c>
      <c r="F248" s="5" t="s">
        <v>283</v>
      </c>
      <c r="G248" s="20" t="s">
        <v>1299</v>
      </c>
      <c r="H248" s="20" t="s">
        <v>1300</v>
      </c>
      <c r="I248" s="20" t="s">
        <v>1315</v>
      </c>
      <c r="J248" s="20" t="s">
        <v>1316</v>
      </c>
      <c r="K248" s="20" t="s">
        <v>2122</v>
      </c>
      <c r="L248" s="75"/>
      <c r="M248" s="62" t="str">
        <f>VLOOKUP(J248,城市!D:E,2,0)</f>
        <v>CJU</v>
      </c>
      <c r="N248" s="9" t="b">
        <f t="shared" si="8"/>
        <v>1</v>
      </c>
      <c r="O248" t="str">
        <f>VLOOKUP(H248,省!A:B,2,0)</f>
        <v>BF7</v>
      </c>
      <c r="P248" t="b">
        <f t="shared" si="7"/>
        <v>1</v>
      </c>
    </row>
    <row r="249" spans="2:16">
      <c r="B249" s="73" t="s">
        <v>2123</v>
      </c>
      <c r="C249" s="20" t="s">
        <v>280</v>
      </c>
      <c r="D249" s="5" t="s">
        <v>281</v>
      </c>
      <c r="E249" s="20" t="s">
        <v>282</v>
      </c>
      <c r="F249" s="5" t="s">
        <v>283</v>
      </c>
      <c r="G249" s="20" t="s">
        <v>1299</v>
      </c>
      <c r="H249" s="20" t="s">
        <v>1300</v>
      </c>
      <c r="I249" s="20" t="s">
        <v>1317</v>
      </c>
      <c r="J249" s="20" t="s">
        <v>1318</v>
      </c>
      <c r="K249" s="20" t="s">
        <v>2160</v>
      </c>
      <c r="L249" s="75"/>
      <c r="M249" s="62" t="str">
        <f>VLOOKUP(J249,城市!D:E,2,0)</f>
        <v>CJV</v>
      </c>
      <c r="N249" s="9" t="b">
        <f t="shared" si="8"/>
        <v>1</v>
      </c>
      <c r="O249" t="str">
        <f>VLOOKUP(H249,省!A:B,2,0)</f>
        <v>BF7</v>
      </c>
      <c r="P249" t="b">
        <f t="shared" si="7"/>
        <v>1</v>
      </c>
    </row>
    <row r="250" spans="2:16">
      <c r="B250" s="73" t="s">
        <v>2161</v>
      </c>
      <c r="C250" s="20" t="s">
        <v>280</v>
      </c>
      <c r="D250" s="5" t="s">
        <v>281</v>
      </c>
      <c r="E250" s="20" t="s">
        <v>282</v>
      </c>
      <c r="F250" s="5" t="s">
        <v>283</v>
      </c>
      <c r="G250" s="20" t="s">
        <v>1299</v>
      </c>
      <c r="H250" s="20" t="s">
        <v>1300</v>
      </c>
      <c r="I250" s="20" t="s">
        <v>1319</v>
      </c>
      <c r="J250" s="20" t="s">
        <v>1320</v>
      </c>
      <c r="K250" s="20" t="s">
        <v>2125</v>
      </c>
      <c r="L250" s="75"/>
      <c r="M250" s="62" t="str">
        <f>VLOOKUP(J250,城市!D:E,2,0)</f>
        <v>CJW</v>
      </c>
      <c r="N250" s="9" t="b">
        <f t="shared" si="8"/>
        <v>1</v>
      </c>
      <c r="O250" t="str">
        <f>VLOOKUP(H250,省!A:B,2,0)</f>
        <v>BF7</v>
      </c>
      <c r="P250" t="b">
        <f t="shared" si="7"/>
        <v>1</v>
      </c>
    </row>
    <row r="251" spans="2:16">
      <c r="B251" s="73" t="s">
        <v>2126</v>
      </c>
      <c r="C251" s="20" t="s">
        <v>280</v>
      </c>
      <c r="D251" s="5" t="s">
        <v>281</v>
      </c>
      <c r="E251" s="20" t="s">
        <v>282</v>
      </c>
      <c r="F251" s="5" t="s">
        <v>283</v>
      </c>
      <c r="G251" s="20" t="s">
        <v>1299</v>
      </c>
      <c r="H251" s="20" t="s">
        <v>1300</v>
      </c>
      <c r="I251" s="20" t="s">
        <v>1321</v>
      </c>
      <c r="J251" s="20" t="s">
        <v>1322</v>
      </c>
      <c r="K251" s="20" t="s">
        <v>2130</v>
      </c>
      <c r="L251" s="75"/>
      <c r="M251" s="62" t="str">
        <f>VLOOKUP(J251,城市!D:E,2,0)</f>
        <v>CJX</v>
      </c>
      <c r="N251" s="9" t="b">
        <f t="shared" si="8"/>
        <v>1</v>
      </c>
      <c r="O251" t="str">
        <f>VLOOKUP(H251,省!A:B,2,0)</f>
        <v>BF7</v>
      </c>
      <c r="P251" t="b">
        <f t="shared" si="7"/>
        <v>1</v>
      </c>
    </row>
    <row r="252" spans="2:16">
      <c r="B252" s="73" t="s">
        <v>2131</v>
      </c>
      <c r="C252" s="20" t="s">
        <v>280</v>
      </c>
      <c r="D252" s="5" t="s">
        <v>281</v>
      </c>
      <c r="E252" s="20" t="s">
        <v>282</v>
      </c>
      <c r="F252" s="5" t="s">
        <v>283</v>
      </c>
      <c r="G252" s="20" t="s">
        <v>1299</v>
      </c>
      <c r="H252" s="20" t="s">
        <v>1300</v>
      </c>
      <c r="I252" s="20" t="s">
        <v>1323</v>
      </c>
      <c r="J252" s="20" t="s">
        <v>1324</v>
      </c>
      <c r="K252" s="20" t="s">
        <v>2229</v>
      </c>
      <c r="L252" s="75"/>
      <c r="M252" s="62" t="str">
        <f>VLOOKUP(J252,城市!D:E,2,0)</f>
        <v>CJY</v>
      </c>
      <c r="N252" s="9" t="b">
        <f t="shared" si="8"/>
        <v>1</v>
      </c>
      <c r="O252" t="str">
        <f>VLOOKUP(H252,省!A:B,2,0)</f>
        <v>BF7</v>
      </c>
      <c r="P252" t="b">
        <f t="shared" si="7"/>
        <v>1</v>
      </c>
    </row>
    <row r="253" spans="2:16">
      <c r="B253" s="73" t="s">
        <v>2230</v>
      </c>
      <c r="C253" s="20" t="s">
        <v>280</v>
      </c>
      <c r="D253" s="5" t="s">
        <v>281</v>
      </c>
      <c r="E253" s="20" t="s">
        <v>282</v>
      </c>
      <c r="F253" s="5" t="s">
        <v>283</v>
      </c>
      <c r="G253" s="20" t="s">
        <v>1299</v>
      </c>
      <c r="H253" s="20" t="s">
        <v>1300</v>
      </c>
      <c r="I253" s="20" t="s">
        <v>1325</v>
      </c>
      <c r="J253" s="20" t="s">
        <v>1326</v>
      </c>
      <c r="K253" s="20" t="s">
        <v>2134</v>
      </c>
      <c r="L253" s="75"/>
      <c r="M253" s="62" t="str">
        <f>VLOOKUP(J253,城市!D:E,2,0)</f>
        <v>CJZ</v>
      </c>
      <c r="N253" s="9" t="b">
        <f t="shared" si="8"/>
        <v>1</v>
      </c>
      <c r="O253" t="str">
        <f>VLOOKUP(H253,省!A:B,2,0)</f>
        <v>BF7</v>
      </c>
      <c r="P253" t="b">
        <f t="shared" si="7"/>
        <v>1</v>
      </c>
    </row>
    <row r="254" spans="2:16">
      <c r="B254" s="73" t="s">
        <v>2135</v>
      </c>
      <c r="C254" s="20" t="s">
        <v>280</v>
      </c>
      <c r="D254" s="5" t="s">
        <v>281</v>
      </c>
      <c r="E254" s="20" t="s">
        <v>282</v>
      </c>
      <c r="F254" s="5" t="s">
        <v>283</v>
      </c>
      <c r="G254" s="20" t="s">
        <v>1327</v>
      </c>
      <c r="H254" s="20" t="s">
        <v>1328</v>
      </c>
      <c r="I254" s="20" t="s">
        <v>300</v>
      </c>
      <c r="J254" s="20" t="s">
        <v>301</v>
      </c>
      <c r="K254" s="20" t="s">
        <v>2114</v>
      </c>
      <c r="L254" s="75"/>
      <c r="M254" s="62" t="str">
        <f>VLOOKUP(J254,城市!D:E,2,0)</f>
        <v>CD2</v>
      </c>
      <c r="N254" s="9" t="b">
        <f t="shared" si="8"/>
        <v>1</v>
      </c>
      <c r="O254" t="str">
        <f>VLOOKUP(H254,省!A:B,2,0)</f>
        <v>BF8</v>
      </c>
      <c r="P254" t="b">
        <f t="shared" si="7"/>
        <v>1</v>
      </c>
    </row>
    <row r="255" spans="2:16">
      <c r="B255" s="73" t="s">
        <v>2115</v>
      </c>
      <c r="C255" s="20" t="s">
        <v>280</v>
      </c>
      <c r="D255" s="5" t="s">
        <v>281</v>
      </c>
      <c r="E255" s="20" t="s">
        <v>282</v>
      </c>
      <c r="F255" s="5" t="s">
        <v>283</v>
      </c>
      <c r="G255" s="20" t="s">
        <v>1327</v>
      </c>
      <c r="H255" s="20" t="s">
        <v>1328</v>
      </c>
      <c r="I255" s="20" t="s">
        <v>302</v>
      </c>
      <c r="J255" s="20" t="s">
        <v>303</v>
      </c>
      <c r="K255" s="20" t="s">
        <v>2149</v>
      </c>
      <c r="L255" s="75"/>
      <c r="M255" s="62" t="str">
        <f>VLOOKUP(J255,城市!D:E,2,0)</f>
        <v>CD3</v>
      </c>
      <c r="N255" s="9" t="b">
        <f t="shared" si="8"/>
        <v>1</v>
      </c>
      <c r="O255" t="str">
        <f>VLOOKUP(H255,省!A:B,2,0)</f>
        <v>BF8</v>
      </c>
      <c r="P255" t="b">
        <f t="shared" si="7"/>
        <v>1</v>
      </c>
    </row>
    <row r="256" spans="2:16">
      <c r="B256" s="73" t="s">
        <v>2150</v>
      </c>
      <c r="C256" s="20" t="s">
        <v>280</v>
      </c>
      <c r="D256" s="5" t="s">
        <v>281</v>
      </c>
      <c r="E256" s="20" t="s">
        <v>282</v>
      </c>
      <c r="F256" s="5" t="s">
        <v>283</v>
      </c>
      <c r="G256" s="20" t="s">
        <v>1327</v>
      </c>
      <c r="H256" s="20" t="s">
        <v>1328</v>
      </c>
      <c r="I256" s="20" t="s">
        <v>304</v>
      </c>
      <c r="J256" s="20" t="s">
        <v>305</v>
      </c>
      <c r="K256" s="20" t="s">
        <v>2144</v>
      </c>
      <c r="L256" s="75"/>
      <c r="M256" s="62" t="str">
        <f>VLOOKUP(J256,城市!D:E,2,0)</f>
        <v>CD4</v>
      </c>
      <c r="N256" s="9" t="b">
        <f t="shared" si="8"/>
        <v>1</v>
      </c>
      <c r="O256" t="str">
        <f>VLOOKUP(H256,省!A:B,2,0)</f>
        <v>BF8</v>
      </c>
      <c r="P256" t="b">
        <f t="shared" si="7"/>
        <v>1</v>
      </c>
    </row>
    <row r="257" spans="2:16">
      <c r="B257" s="73" t="s">
        <v>2145</v>
      </c>
      <c r="C257" s="20" t="s">
        <v>280</v>
      </c>
      <c r="D257" s="5" t="s">
        <v>281</v>
      </c>
      <c r="E257" s="20" t="s">
        <v>282</v>
      </c>
      <c r="F257" s="5" t="s">
        <v>283</v>
      </c>
      <c r="G257" s="20" t="s">
        <v>1327</v>
      </c>
      <c r="H257" s="20" t="s">
        <v>1328</v>
      </c>
      <c r="I257" s="20" t="s">
        <v>1329</v>
      </c>
      <c r="J257" s="20" t="s">
        <v>1330</v>
      </c>
      <c r="K257" s="20" t="s">
        <v>2136</v>
      </c>
      <c r="L257" s="75"/>
      <c r="M257" s="62" t="str">
        <f>VLOOKUP(J257,城市!D:E,2,0)</f>
        <v>CKA</v>
      </c>
      <c r="N257" s="9" t="b">
        <f t="shared" si="8"/>
        <v>1</v>
      </c>
      <c r="O257" t="str">
        <f>VLOOKUP(H257,省!A:B,2,0)</f>
        <v>BF8</v>
      </c>
      <c r="P257" t="b">
        <f t="shared" si="7"/>
        <v>1</v>
      </c>
    </row>
    <row r="258" spans="2:16">
      <c r="B258" s="73" t="s">
        <v>2137</v>
      </c>
      <c r="C258" s="20" t="s">
        <v>280</v>
      </c>
      <c r="D258" s="5" t="s">
        <v>281</v>
      </c>
      <c r="E258" s="20" t="s">
        <v>282</v>
      </c>
      <c r="F258" s="5" t="s">
        <v>283</v>
      </c>
      <c r="G258" s="20" t="s">
        <v>1327</v>
      </c>
      <c r="H258" s="20" t="s">
        <v>1328</v>
      </c>
      <c r="I258" s="20" t="s">
        <v>1331</v>
      </c>
      <c r="J258" s="20" t="s">
        <v>1332</v>
      </c>
      <c r="K258" s="20" t="s">
        <v>2138</v>
      </c>
      <c r="L258" s="75"/>
      <c r="M258" s="62" t="str">
        <f>VLOOKUP(J258,城市!D:E,2,0)</f>
        <v>CKB</v>
      </c>
      <c r="N258" s="9" t="b">
        <f t="shared" si="8"/>
        <v>1</v>
      </c>
      <c r="O258" t="str">
        <f>VLOOKUP(H258,省!A:B,2,0)</f>
        <v>BF8</v>
      </c>
      <c r="P258" t="b">
        <f t="shared" si="7"/>
        <v>1</v>
      </c>
    </row>
    <row r="259" spans="2:16">
      <c r="B259" s="73" t="s">
        <v>2139</v>
      </c>
      <c r="C259" s="20" t="s">
        <v>280</v>
      </c>
      <c r="D259" s="5" t="s">
        <v>281</v>
      </c>
      <c r="E259" s="20" t="s">
        <v>282</v>
      </c>
      <c r="F259" s="5" t="s">
        <v>283</v>
      </c>
      <c r="G259" s="20" t="s">
        <v>1327</v>
      </c>
      <c r="H259" s="20" t="s">
        <v>1328</v>
      </c>
      <c r="I259" s="20" t="s">
        <v>1333</v>
      </c>
      <c r="J259" s="20" t="s">
        <v>1334</v>
      </c>
      <c r="K259" s="20" t="s">
        <v>2140</v>
      </c>
      <c r="L259" s="75"/>
      <c r="M259" s="62" t="str">
        <f>VLOOKUP(J259,城市!D:E,2,0)</f>
        <v>CKC</v>
      </c>
      <c r="N259" s="9" t="b">
        <f t="shared" si="8"/>
        <v>1</v>
      </c>
      <c r="O259" t="str">
        <f>VLOOKUP(H259,省!A:B,2,0)</f>
        <v>BF8</v>
      </c>
      <c r="P259" t="b">
        <f t="shared" si="7"/>
        <v>1</v>
      </c>
    </row>
    <row r="260" spans="2:16">
      <c r="B260" s="73" t="s">
        <v>2141</v>
      </c>
      <c r="C260" s="20" t="s">
        <v>280</v>
      </c>
      <c r="D260" s="5" t="s">
        <v>281</v>
      </c>
      <c r="E260" s="20" t="s">
        <v>282</v>
      </c>
      <c r="F260" s="5" t="s">
        <v>283</v>
      </c>
      <c r="G260" s="20" t="s">
        <v>1327</v>
      </c>
      <c r="H260" s="20" t="s">
        <v>1328</v>
      </c>
      <c r="I260" s="20" t="s">
        <v>1335</v>
      </c>
      <c r="J260" s="20" t="s">
        <v>1336</v>
      </c>
      <c r="K260" s="20" t="s">
        <v>2192</v>
      </c>
      <c r="L260" s="75"/>
      <c r="M260" s="62" t="str">
        <f>VLOOKUP(J260,城市!D:E,2,0)</f>
        <v>CKD</v>
      </c>
      <c r="N260" s="9" t="b">
        <f t="shared" si="8"/>
        <v>1</v>
      </c>
      <c r="O260" t="str">
        <f>VLOOKUP(H260,省!A:B,2,0)</f>
        <v>BF8</v>
      </c>
      <c r="P260" t="b">
        <f t="shared" si="7"/>
        <v>1</v>
      </c>
    </row>
    <row r="261" spans="2:16">
      <c r="B261" s="73" t="s">
        <v>2193</v>
      </c>
      <c r="C261" s="20" t="s">
        <v>280</v>
      </c>
      <c r="D261" s="5" t="s">
        <v>281</v>
      </c>
      <c r="E261" s="20" t="s">
        <v>282</v>
      </c>
      <c r="F261" s="5" t="s">
        <v>283</v>
      </c>
      <c r="G261" s="20" t="s">
        <v>1327</v>
      </c>
      <c r="H261" s="20" t="s">
        <v>1328</v>
      </c>
      <c r="I261" s="20" t="s">
        <v>1337</v>
      </c>
      <c r="J261" s="20" t="s">
        <v>1338</v>
      </c>
      <c r="K261" s="20" t="s">
        <v>2163</v>
      </c>
      <c r="L261" s="75"/>
      <c r="M261" s="62" t="str">
        <f>VLOOKUP(J261,城市!D:E,2,0)</f>
        <v>CKE</v>
      </c>
      <c r="N261" s="9" t="b">
        <f t="shared" si="8"/>
        <v>1</v>
      </c>
      <c r="O261" t="str">
        <f>VLOOKUP(H261,省!A:B,2,0)</f>
        <v>BF8</v>
      </c>
      <c r="P261" t="b">
        <f t="shared" ref="P261:P324" si="9">O261=G261</f>
        <v>1</v>
      </c>
    </row>
    <row r="262" spans="2:16">
      <c r="B262" s="73" t="s">
        <v>2164</v>
      </c>
      <c r="C262" s="20" t="s">
        <v>280</v>
      </c>
      <c r="D262" s="5" t="s">
        <v>281</v>
      </c>
      <c r="E262" s="20" t="s">
        <v>282</v>
      </c>
      <c r="F262" s="5" t="s">
        <v>283</v>
      </c>
      <c r="G262" s="20" t="s">
        <v>1327</v>
      </c>
      <c r="H262" s="20" t="s">
        <v>1328</v>
      </c>
      <c r="I262" s="20" t="s">
        <v>1339</v>
      </c>
      <c r="J262" s="20" t="s">
        <v>1340</v>
      </c>
      <c r="K262" s="20" t="s">
        <v>2165</v>
      </c>
      <c r="L262" s="75"/>
      <c r="M262" s="62" t="str">
        <f>VLOOKUP(J262,城市!D:E,2,0)</f>
        <v>CKF</v>
      </c>
      <c r="N262" s="9" t="b">
        <f t="shared" ref="N262:N325" si="10">M262=I262</f>
        <v>1</v>
      </c>
      <c r="O262" t="str">
        <f>VLOOKUP(H262,省!A:B,2,0)</f>
        <v>BF8</v>
      </c>
      <c r="P262" t="b">
        <f t="shared" si="9"/>
        <v>1</v>
      </c>
    </row>
    <row r="263" spans="2:16">
      <c r="B263" s="73" t="s">
        <v>2166</v>
      </c>
      <c r="C263" s="20" t="s">
        <v>280</v>
      </c>
      <c r="D263" s="5" t="s">
        <v>281</v>
      </c>
      <c r="E263" s="20" t="s">
        <v>282</v>
      </c>
      <c r="F263" s="5" t="s">
        <v>283</v>
      </c>
      <c r="G263" s="20" t="s">
        <v>1327</v>
      </c>
      <c r="H263" s="20" t="s">
        <v>1328</v>
      </c>
      <c r="I263" s="20" t="s">
        <v>1341</v>
      </c>
      <c r="J263" s="20" t="s">
        <v>1342</v>
      </c>
      <c r="K263" s="20" t="s">
        <v>2167</v>
      </c>
      <c r="L263" s="75"/>
      <c r="M263" s="62" t="str">
        <f>VLOOKUP(J263,城市!D:E,2,0)</f>
        <v>CKG</v>
      </c>
      <c r="N263" s="9" t="b">
        <f t="shared" si="10"/>
        <v>1</v>
      </c>
      <c r="O263" t="str">
        <f>VLOOKUP(H263,省!A:B,2,0)</f>
        <v>BF8</v>
      </c>
      <c r="P263" t="b">
        <f t="shared" si="9"/>
        <v>1</v>
      </c>
    </row>
    <row r="264" spans="2:16">
      <c r="B264" s="73" t="s">
        <v>2168</v>
      </c>
      <c r="C264" s="20" t="s">
        <v>280</v>
      </c>
      <c r="D264" s="5" t="s">
        <v>281</v>
      </c>
      <c r="E264" s="20" t="s">
        <v>282</v>
      </c>
      <c r="F264" s="5" t="s">
        <v>283</v>
      </c>
      <c r="G264" s="20" t="s">
        <v>1327</v>
      </c>
      <c r="H264" s="20" t="s">
        <v>1328</v>
      </c>
      <c r="I264" s="20" t="s">
        <v>1343</v>
      </c>
      <c r="J264" s="20" t="s">
        <v>1344</v>
      </c>
      <c r="K264" s="20" t="s">
        <v>2231</v>
      </c>
      <c r="L264" s="75"/>
      <c r="M264" s="62" t="str">
        <f>VLOOKUP(J264,城市!D:E,2,0)</f>
        <v>CKH</v>
      </c>
      <c r="N264" s="9" t="b">
        <f t="shared" si="10"/>
        <v>1</v>
      </c>
      <c r="O264" t="str">
        <f>VLOOKUP(H264,省!A:B,2,0)</f>
        <v>BF8</v>
      </c>
      <c r="P264" t="b">
        <f t="shared" si="9"/>
        <v>1</v>
      </c>
    </row>
    <row r="265" spans="2:16">
      <c r="B265" s="73" t="s">
        <v>2232</v>
      </c>
      <c r="C265" s="20" t="s">
        <v>280</v>
      </c>
      <c r="D265" s="5" t="s">
        <v>281</v>
      </c>
      <c r="E265" s="20" t="s">
        <v>282</v>
      </c>
      <c r="F265" s="5" t="s">
        <v>283</v>
      </c>
      <c r="G265" s="20" t="s">
        <v>1327</v>
      </c>
      <c r="H265" s="20" t="s">
        <v>1328</v>
      </c>
      <c r="I265" s="20" t="s">
        <v>1345</v>
      </c>
      <c r="J265" s="20" t="s">
        <v>1346</v>
      </c>
      <c r="K265" s="20" t="s">
        <v>2174</v>
      </c>
      <c r="L265" s="75"/>
      <c r="M265" s="62" t="str">
        <f>VLOOKUP(J265,城市!D:E,2,0)</f>
        <v>CKI</v>
      </c>
      <c r="N265" s="9" t="b">
        <f t="shared" si="10"/>
        <v>1</v>
      </c>
      <c r="O265" t="str">
        <f>VLOOKUP(H265,省!A:B,2,0)</f>
        <v>BF8</v>
      </c>
      <c r="P265" t="b">
        <f t="shared" si="9"/>
        <v>1</v>
      </c>
    </row>
    <row r="266" spans="2:16">
      <c r="B266" s="73" t="s">
        <v>2175</v>
      </c>
      <c r="C266" s="20" t="s">
        <v>280</v>
      </c>
      <c r="D266" s="5" t="s">
        <v>281</v>
      </c>
      <c r="E266" s="20" t="s">
        <v>282</v>
      </c>
      <c r="F266" s="5" t="s">
        <v>283</v>
      </c>
      <c r="G266" s="20" t="s">
        <v>1347</v>
      </c>
      <c r="H266" s="20" t="s">
        <v>1348</v>
      </c>
      <c r="I266" s="20" t="s">
        <v>286</v>
      </c>
      <c r="J266" s="20" t="s">
        <v>287</v>
      </c>
      <c r="K266" s="20" t="s">
        <v>2146</v>
      </c>
      <c r="L266" s="75"/>
      <c r="M266" s="62" t="str">
        <f>VLOOKUP(J266,城市!D:E,2,0)</f>
        <v>CD5</v>
      </c>
      <c r="N266" s="9" t="b">
        <f t="shared" si="10"/>
        <v>1</v>
      </c>
      <c r="O266" t="str">
        <f>VLOOKUP(H266,省!A:B,2,0)</f>
        <v>BF9</v>
      </c>
      <c r="P266" t="b">
        <f t="shared" si="9"/>
        <v>1</v>
      </c>
    </row>
    <row r="267" spans="2:16">
      <c r="B267" s="73" t="s">
        <v>2147</v>
      </c>
      <c r="C267" s="20" t="s">
        <v>280</v>
      </c>
      <c r="D267" s="5" t="s">
        <v>281</v>
      </c>
      <c r="E267" s="20" t="s">
        <v>282</v>
      </c>
      <c r="F267" s="5" t="s">
        <v>283</v>
      </c>
      <c r="G267" s="20" t="s">
        <v>1349</v>
      </c>
      <c r="H267" s="20" t="s">
        <v>1350</v>
      </c>
      <c r="I267" s="20" t="s">
        <v>692</v>
      </c>
      <c r="J267" s="20" t="s">
        <v>693</v>
      </c>
      <c r="K267" s="20" t="s">
        <v>2151</v>
      </c>
      <c r="L267" s="75"/>
      <c r="M267" s="62" t="str">
        <f>VLOOKUP(J267,城市!D:E,2,0)</f>
        <v>CD6</v>
      </c>
      <c r="N267" s="9" t="b">
        <f t="shared" si="10"/>
        <v>1</v>
      </c>
      <c r="O267" t="str">
        <f>VLOOKUP(H267,省!A:B,2,0)</f>
        <v>BG1</v>
      </c>
      <c r="P267" t="b">
        <f t="shared" si="9"/>
        <v>1</v>
      </c>
    </row>
    <row r="268" spans="2:16">
      <c r="B268" s="73" t="s">
        <v>2152</v>
      </c>
      <c r="C268" s="20" t="s">
        <v>330</v>
      </c>
      <c r="D268" s="5" t="s">
        <v>331</v>
      </c>
      <c r="E268" s="20" t="s">
        <v>375</v>
      </c>
      <c r="F268" s="5" t="s">
        <v>376</v>
      </c>
      <c r="G268" s="20" t="s">
        <v>1351</v>
      </c>
      <c r="H268" s="20" t="s">
        <v>1352</v>
      </c>
      <c r="I268" s="20" t="s">
        <v>1353</v>
      </c>
      <c r="J268" s="20" t="s">
        <v>1354</v>
      </c>
      <c r="K268" s="20" t="s">
        <v>2176</v>
      </c>
      <c r="L268" s="75"/>
      <c r="M268" s="62" t="str">
        <f>VLOOKUP(J268,城市!D:E,2,0)</f>
        <v>CKJ</v>
      </c>
      <c r="N268" s="9" t="b">
        <f t="shared" si="10"/>
        <v>1</v>
      </c>
      <c r="O268" t="str">
        <f>VLOOKUP(H268,省!A:B,2,0)</f>
        <v>BG2</v>
      </c>
      <c r="P268" t="b">
        <f t="shared" si="9"/>
        <v>1</v>
      </c>
    </row>
    <row r="269" spans="2:16">
      <c r="B269" s="73" t="s">
        <v>2177</v>
      </c>
      <c r="C269" s="20" t="s">
        <v>330</v>
      </c>
      <c r="D269" s="5" t="s">
        <v>331</v>
      </c>
      <c r="E269" s="20" t="s">
        <v>375</v>
      </c>
      <c r="F269" s="5" t="s">
        <v>376</v>
      </c>
      <c r="G269" s="20" t="s">
        <v>2233</v>
      </c>
      <c r="H269" s="20" t="s">
        <v>2234</v>
      </c>
      <c r="I269" s="20" t="s">
        <v>1355</v>
      </c>
      <c r="J269" s="20" t="s">
        <v>1356</v>
      </c>
      <c r="K269" s="20" t="s">
        <v>2178</v>
      </c>
      <c r="L269" s="75"/>
      <c r="M269" s="62" t="str">
        <f>VLOOKUP(J269,城市!D:E,2,0)</f>
        <v>CKK</v>
      </c>
      <c r="N269" s="9" t="b">
        <f t="shared" si="10"/>
        <v>1</v>
      </c>
      <c r="O269" t="str">
        <f>VLOOKUP(H269,省!A:B,2,0)</f>
        <v>BG2</v>
      </c>
      <c r="P269" t="b">
        <f t="shared" si="9"/>
        <v>1</v>
      </c>
    </row>
    <row r="270" spans="2:16">
      <c r="B270" s="73" t="s">
        <v>2179</v>
      </c>
      <c r="C270" s="20" t="s">
        <v>330</v>
      </c>
      <c r="D270" s="5" t="s">
        <v>331</v>
      </c>
      <c r="E270" s="20" t="s">
        <v>375</v>
      </c>
      <c r="F270" s="5" t="s">
        <v>376</v>
      </c>
      <c r="G270" s="20" t="s">
        <v>1351</v>
      </c>
      <c r="H270" s="20" t="s">
        <v>1352</v>
      </c>
      <c r="I270" s="20" t="s">
        <v>1357</v>
      </c>
      <c r="J270" s="20" t="s">
        <v>1358</v>
      </c>
      <c r="K270" s="20" t="s">
        <v>2155</v>
      </c>
      <c r="L270" s="75"/>
      <c r="M270" s="62" t="str">
        <f>VLOOKUP(J270,城市!D:E,2,0)</f>
        <v>CD8</v>
      </c>
      <c r="N270" s="9" t="b">
        <f t="shared" si="10"/>
        <v>1</v>
      </c>
      <c r="O270" t="str">
        <f>VLOOKUP(H270,省!A:B,2,0)</f>
        <v>BG2</v>
      </c>
      <c r="P270" t="b">
        <f t="shared" si="9"/>
        <v>1</v>
      </c>
    </row>
    <row r="271" spans="2:16">
      <c r="B271" s="73" t="s">
        <v>2156</v>
      </c>
      <c r="C271" s="20" t="s">
        <v>330</v>
      </c>
      <c r="D271" s="5" t="s">
        <v>331</v>
      </c>
      <c r="E271" s="20" t="s">
        <v>375</v>
      </c>
      <c r="F271" s="5" t="s">
        <v>376</v>
      </c>
      <c r="G271" s="20" t="s">
        <v>1351</v>
      </c>
      <c r="H271" s="20" t="s">
        <v>1352</v>
      </c>
      <c r="I271" s="20" t="s">
        <v>1359</v>
      </c>
      <c r="J271" s="20" t="s">
        <v>1360</v>
      </c>
      <c r="K271" s="20" t="s">
        <v>2235</v>
      </c>
      <c r="L271" s="75"/>
      <c r="M271" s="62" t="str">
        <f>VLOOKUP(J271,城市!D:E,2,0)</f>
        <v>CKL</v>
      </c>
      <c r="N271" s="9" t="b">
        <f t="shared" si="10"/>
        <v>1</v>
      </c>
      <c r="O271" t="str">
        <f>VLOOKUP(H271,省!A:B,2,0)</f>
        <v>BG2</v>
      </c>
      <c r="P271" t="b">
        <f t="shared" si="9"/>
        <v>1</v>
      </c>
    </row>
    <row r="272" spans="2:16">
      <c r="B272" s="73" t="s">
        <v>2236</v>
      </c>
      <c r="C272" s="20" t="s">
        <v>330</v>
      </c>
      <c r="D272" s="5" t="s">
        <v>331</v>
      </c>
      <c r="E272" s="20" t="s">
        <v>375</v>
      </c>
      <c r="F272" s="5" t="s">
        <v>376</v>
      </c>
      <c r="G272" s="20" t="s">
        <v>1351</v>
      </c>
      <c r="H272" s="20" t="s">
        <v>1352</v>
      </c>
      <c r="I272" s="20" t="s">
        <v>1361</v>
      </c>
      <c r="J272" s="20" t="s">
        <v>1362</v>
      </c>
      <c r="K272" s="20" t="s">
        <v>2235</v>
      </c>
      <c r="L272" s="75"/>
      <c r="M272" s="62" t="str">
        <f>VLOOKUP(J272,城市!D:E,2,0)</f>
        <v>CKM</v>
      </c>
      <c r="N272" s="9" t="b">
        <f t="shared" si="10"/>
        <v>1</v>
      </c>
      <c r="O272" t="str">
        <f>VLOOKUP(H272,省!A:B,2,0)</f>
        <v>BG2</v>
      </c>
      <c r="P272" t="b">
        <f t="shared" si="9"/>
        <v>1</v>
      </c>
    </row>
    <row r="273" spans="2:16">
      <c r="B273" s="73" t="s">
        <v>2236</v>
      </c>
      <c r="C273" s="20" t="s">
        <v>330</v>
      </c>
      <c r="D273" s="5" t="s">
        <v>331</v>
      </c>
      <c r="E273" s="20" t="s">
        <v>375</v>
      </c>
      <c r="F273" s="5" t="s">
        <v>376</v>
      </c>
      <c r="G273" s="20" t="s">
        <v>1351</v>
      </c>
      <c r="H273" s="20" t="s">
        <v>1352</v>
      </c>
      <c r="I273" s="20" t="s">
        <v>1363</v>
      </c>
      <c r="J273" s="20" t="s">
        <v>1364</v>
      </c>
      <c r="K273" s="20" t="s">
        <v>2235</v>
      </c>
      <c r="L273" s="75"/>
      <c r="M273" s="62" t="str">
        <f>VLOOKUP(J273,城市!D:E,2,0)</f>
        <v>CKN</v>
      </c>
      <c r="N273" s="9" t="b">
        <f t="shared" si="10"/>
        <v>1</v>
      </c>
      <c r="O273" t="str">
        <f>VLOOKUP(H273,省!A:B,2,0)</f>
        <v>BG2</v>
      </c>
      <c r="P273" t="b">
        <f t="shared" si="9"/>
        <v>1</v>
      </c>
    </row>
    <row r="274" spans="2:16">
      <c r="B274" s="73" t="s">
        <v>2236</v>
      </c>
      <c r="C274" s="20" t="s">
        <v>330</v>
      </c>
      <c r="D274" s="5" t="s">
        <v>331</v>
      </c>
      <c r="E274" s="20" t="s">
        <v>375</v>
      </c>
      <c r="F274" s="5" t="s">
        <v>376</v>
      </c>
      <c r="G274" s="20" t="s">
        <v>1351</v>
      </c>
      <c r="H274" s="20" t="s">
        <v>1352</v>
      </c>
      <c r="I274" s="20" t="s">
        <v>1365</v>
      </c>
      <c r="J274" s="20" t="s">
        <v>1366</v>
      </c>
      <c r="K274" s="20" t="s">
        <v>2235</v>
      </c>
      <c r="L274" s="75"/>
      <c r="M274" s="62" t="str">
        <f>VLOOKUP(J274,城市!D:E,2,0)</f>
        <v>CKP</v>
      </c>
      <c r="N274" s="9" t="b">
        <f t="shared" si="10"/>
        <v>1</v>
      </c>
      <c r="O274" t="str">
        <f>VLOOKUP(H274,省!A:B,2,0)</f>
        <v>BG2</v>
      </c>
      <c r="P274" t="b">
        <f t="shared" si="9"/>
        <v>1</v>
      </c>
    </row>
    <row r="275" spans="2:16">
      <c r="B275" s="73" t="s">
        <v>2236</v>
      </c>
      <c r="C275" s="20" t="s">
        <v>330</v>
      </c>
      <c r="D275" s="5" t="s">
        <v>331</v>
      </c>
      <c r="E275" s="20" t="s">
        <v>375</v>
      </c>
      <c r="F275" s="5" t="s">
        <v>376</v>
      </c>
      <c r="G275" s="20" t="s">
        <v>1351</v>
      </c>
      <c r="H275" s="20" t="s">
        <v>1352</v>
      </c>
      <c r="I275" s="20" t="s">
        <v>1367</v>
      </c>
      <c r="J275" s="20" t="s">
        <v>1368</v>
      </c>
      <c r="K275" s="20" t="s">
        <v>2235</v>
      </c>
      <c r="L275" s="75"/>
      <c r="M275" s="62" t="str">
        <f>VLOOKUP(J275,城市!D:E,2,0)</f>
        <v>CKQ</v>
      </c>
      <c r="N275" s="9" t="b">
        <f t="shared" si="10"/>
        <v>1</v>
      </c>
      <c r="O275" t="str">
        <f>VLOOKUP(H275,省!A:B,2,0)</f>
        <v>BG2</v>
      </c>
      <c r="P275" t="b">
        <f t="shared" si="9"/>
        <v>1</v>
      </c>
    </row>
    <row r="276" spans="2:16">
      <c r="B276" s="73" t="s">
        <v>2236</v>
      </c>
      <c r="C276" s="20" t="s">
        <v>330</v>
      </c>
      <c r="D276" s="5" t="s">
        <v>331</v>
      </c>
      <c r="E276" s="20" t="s">
        <v>375</v>
      </c>
      <c r="F276" s="5" t="s">
        <v>376</v>
      </c>
      <c r="G276" s="20" t="s">
        <v>1351</v>
      </c>
      <c r="H276" s="20" t="s">
        <v>1352</v>
      </c>
      <c r="I276" s="20" t="s">
        <v>1369</v>
      </c>
      <c r="J276" s="20" t="s">
        <v>1370</v>
      </c>
      <c r="K276" s="20" t="s">
        <v>2188</v>
      </c>
      <c r="L276" s="75"/>
      <c r="M276" s="62" t="str">
        <f>VLOOKUP(J276,城市!D:E,2,0)</f>
        <v>CKR</v>
      </c>
      <c r="N276" s="9" t="b">
        <f t="shared" si="10"/>
        <v>1</v>
      </c>
      <c r="O276" t="str">
        <f>VLOOKUP(H276,省!A:B,2,0)</f>
        <v>BG2</v>
      </c>
      <c r="P276" t="b">
        <f t="shared" si="9"/>
        <v>1</v>
      </c>
    </row>
    <row r="277" spans="2:16">
      <c r="B277" s="73" t="s">
        <v>2189</v>
      </c>
      <c r="C277" s="20" t="s">
        <v>330</v>
      </c>
      <c r="D277" s="5" t="s">
        <v>331</v>
      </c>
      <c r="E277" s="20" t="s">
        <v>375</v>
      </c>
      <c r="F277" s="5" t="s">
        <v>376</v>
      </c>
      <c r="G277" s="20" t="s">
        <v>1351</v>
      </c>
      <c r="H277" s="20" t="s">
        <v>1352</v>
      </c>
      <c r="I277" s="20" t="s">
        <v>1371</v>
      </c>
      <c r="J277" s="20" t="s">
        <v>1372</v>
      </c>
      <c r="K277" s="20" t="s">
        <v>2235</v>
      </c>
      <c r="L277" s="75"/>
      <c r="M277" s="62" t="str">
        <f>VLOOKUP(J277,城市!D:E,2,0)</f>
        <v>CKS</v>
      </c>
      <c r="N277" s="9" t="b">
        <f t="shared" si="10"/>
        <v>1</v>
      </c>
      <c r="O277" t="str">
        <f>VLOOKUP(H277,省!A:B,2,0)</f>
        <v>BG2</v>
      </c>
      <c r="P277" t="b">
        <f t="shared" si="9"/>
        <v>1</v>
      </c>
    </row>
    <row r="278" spans="2:16">
      <c r="B278" s="73" t="s">
        <v>2236</v>
      </c>
      <c r="C278" s="20" t="s">
        <v>330</v>
      </c>
      <c r="D278" s="5" t="s">
        <v>331</v>
      </c>
      <c r="E278" s="20" t="s">
        <v>375</v>
      </c>
      <c r="F278" s="5" t="s">
        <v>376</v>
      </c>
      <c r="G278" s="20" t="s">
        <v>1351</v>
      </c>
      <c r="H278" s="20" t="s">
        <v>1352</v>
      </c>
      <c r="I278" s="20" t="s">
        <v>1373</v>
      </c>
      <c r="J278" s="20" t="s">
        <v>1374</v>
      </c>
      <c r="K278" s="20" t="s">
        <v>2120</v>
      </c>
      <c r="L278" s="75"/>
      <c r="M278" s="62" t="str">
        <f>VLOOKUP(J278,城市!D:E,2,0)</f>
        <v>CKT</v>
      </c>
      <c r="N278" s="9" t="b">
        <f t="shared" si="10"/>
        <v>1</v>
      </c>
      <c r="O278" t="str">
        <f>VLOOKUP(H278,省!A:B,2,0)</f>
        <v>BG2</v>
      </c>
      <c r="P278" t="b">
        <f t="shared" si="9"/>
        <v>1</v>
      </c>
    </row>
    <row r="279" spans="2:16">
      <c r="B279" s="73" t="s">
        <v>2121</v>
      </c>
      <c r="C279" s="20" t="s">
        <v>330</v>
      </c>
      <c r="D279" s="5" t="s">
        <v>331</v>
      </c>
      <c r="E279" s="20" t="s">
        <v>375</v>
      </c>
      <c r="F279" s="5" t="s">
        <v>376</v>
      </c>
      <c r="G279" s="20" t="s">
        <v>1351</v>
      </c>
      <c r="H279" s="20" t="s">
        <v>1352</v>
      </c>
      <c r="I279" s="20" t="s">
        <v>1375</v>
      </c>
      <c r="J279" s="20" t="s">
        <v>1376</v>
      </c>
      <c r="K279" s="20" t="s">
        <v>2122</v>
      </c>
      <c r="L279" s="75"/>
      <c r="M279" s="62" t="str">
        <f>VLOOKUP(J279,城市!D:E,2,0)</f>
        <v>CKU</v>
      </c>
      <c r="N279" s="9" t="b">
        <f t="shared" si="10"/>
        <v>1</v>
      </c>
      <c r="O279" t="str">
        <f>VLOOKUP(H279,省!A:B,2,0)</f>
        <v>BG2</v>
      </c>
      <c r="P279" t="b">
        <f t="shared" si="9"/>
        <v>1</v>
      </c>
    </row>
    <row r="280" spans="2:16">
      <c r="B280" s="73" t="s">
        <v>2123</v>
      </c>
      <c r="C280" s="20" t="s">
        <v>330</v>
      </c>
      <c r="D280" s="5" t="s">
        <v>331</v>
      </c>
      <c r="E280" s="20" t="s">
        <v>375</v>
      </c>
      <c r="F280" s="5" t="s">
        <v>376</v>
      </c>
      <c r="G280" s="20" t="s">
        <v>1351</v>
      </c>
      <c r="H280" s="20" t="s">
        <v>1352</v>
      </c>
      <c r="I280" s="20" t="s">
        <v>1377</v>
      </c>
      <c r="J280" s="20" t="s">
        <v>1378</v>
      </c>
      <c r="K280" s="20" t="s">
        <v>2235</v>
      </c>
      <c r="L280" s="75"/>
      <c r="M280" s="62" t="str">
        <f>VLOOKUP(J280,城市!D:E,2,0)</f>
        <v>CKV</v>
      </c>
      <c r="N280" s="9" t="b">
        <f t="shared" si="10"/>
        <v>1</v>
      </c>
      <c r="O280" t="str">
        <f>VLOOKUP(H280,省!A:B,2,0)</f>
        <v>BG2</v>
      </c>
      <c r="P280" t="b">
        <f t="shared" si="9"/>
        <v>1</v>
      </c>
    </row>
    <row r="281" spans="2:16">
      <c r="B281" s="73" t="s">
        <v>2236</v>
      </c>
      <c r="C281" s="20" t="s">
        <v>330</v>
      </c>
      <c r="D281" s="5" t="s">
        <v>331</v>
      </c>
      <c r="E281" s="20" t="s">
        <v>375</v>
      </c>
      <c r="F281" s="5" t="s">
        <v>376</v>
      </c>
      <c r="G281" s="20" t="s">
        <v>1351</v>
      </c>
      <c r="H281" s="20" t="s">
        <v>1352</v>
      </c>
      <c r="I281" s="20" t="s">
        <v>1379</v>
      </c>
      <c r="J281" s="20" t="s">
        <v>1380</v>
      </c>
      <c r="K281" s="20" t="s">
        <v>2235</v>
      </c>
      <c r="L281" s="75"/>
      <c r="M281" s="62" t="str">
        <f>VLOOKUP(J281,城市!D:E,2,0)</f>
        <v>CKW</v>
      </c>
      <c r="N281" s="9" t="b">
        <f t="shared" si="10"/>
        <v>1</v>
      </c>
      <c r="O281" t="str">
        <f>VLOOKUP(H281,省!A:B,2,0)</f>
        <v>BG2</v>
      </c>
      <c r="P281" t="b">
        <f t="shared" si="9"/>
        <v>1</v>
      </c>
    </row>
    <row r="282" spans="2:16">
      <c r="B282" s="73" t="s">
        <v>2236</v>
      </c>
      <c r="C282" s="20" t="s">
        <v>330</v>
      </c>
      <c r="D282" s="5" t="s">
        <v>331</v>
      </c>
      <c r="E282" s="20" t="s">
        <v>375</v>
      </c>
      <c r="F282" s="5" t="s">
        <v>376</v>
      </c>
      <c r="G282" s="20" t="s">
        <v>1351</v>
      </c>
      <c r="H282" s="20" t="s">
        <v>1352</v>
      </c>
      <c r="I282" s="20" t="s">
        <v>1381</v>
      </c>
      <c r="J282" s="20" t="s">
        <v>1382</v>
      </c>
      <c r="K282" s="20" t="s">
        <v>2235</v>
      </c>
      <c r="L282" s="75"/>
      <c r="M282" s="62" t="str">
        <f>VLOOKUP(J282,城市!D:E,2,0)</f>
        <v>CKX</v>
      </c>
      <c r="N282" s="9" t="b">
        <f t="shared" si="10"/>
        <v>1</v>
      </c>
      <c r="O282" t="str">
        <f>VLOOKUP(H282,省!A:B,2,0)</f>
        <v>BG2</v>
      </c>
      <c r="P282" t="b">
        <f t="shared" si="9"/>
        <v>1</v>
      </c>
    </row>
    <row r="283" spans="2:16">
      <c r="B283" s="73" t="s">
        <v>2236</v>
      </c>
      <c r="C283" s="20" t="s">
        <v>330</v>
      </c>
      <c r="D283" s="5" t="s">
        <v>331</v>
      </c>
      <c r="E283" s="20" t="s">
        <v>375</v>
      </c>
      <c r="F283" s="5" t="s">
        <v>376</v>
      </c>
      <c r="G283" s="20" t="s">
        <v>1351</v>
      </c>
      <c r="H283" s="20" t="s">
        <v>1352</v>
      </c>
      <c r="I283" s="20" t="s">
        <v>1383</v>
      </c>
      <c r="J283" s="20" t="s">
        <v>1384</v>
      </c>
      <c r="K283" s="20" t="s">
        <v>2235</v>
      </c>
      <c r="L283" s="75"/>
      <c r="M283" s="62" t="str">
        <f>VLOOKUP(J283,城市!D:E,2,0)</f>
        <v>CKY</v>
      </c>
      <c r="N283" s="9" t="b">
        <f t="shared" si="10"/>
        <v>1</v>
      </c>
      <c r="O283" t="str">
        <f>VLOOKUP(H283,省!A:B,2,0)</f>
        <v>BG2</v>
      </c>
      <c r="P283" t="b">
        <f t="shared" si="9"/>
        <v>1</v>
      </c>
    </row>
    <row r="284" spans="2:16">
      <c r="B284" s="73" t="s">
        <v>2236</v>
      </c>
      <c r="C284" s="20" t="s">
        <v>330</v>
      </c>
      <c r="D284" s="5" t="s">
        <v>331</v>
      </c>
      <c r="E284" s="20" t="s">
        <v>375</v>
      </c>
      <c r="F284" s="5" t="s">
        <v>376</v>
      </c>
      <c r="G284" s="20" t="s">
        <v>1351</v>
      </c>
      <c r="H284" s="20" t="s">
        <v>1352</v>
      </c>
      <c r="I284" s="20" t="s">
        <v>1385</v>
      </c>
      <c r="J284" s="20" t="s">
        <v>1386</v>
      </c>
      <c r="K284" s="20" t="s">
        <v>2235</v>
      </c>
      <c r="L284" s="75"/>
      <c r="M284" s="62" t="str">
        <f>VLOOKUP(J284,城市!D:E,2,0)</f>
        <v>CKZ</v>
      </c>
      <c r="N284" s="9" t="b">
        <f t="shared" si="10"/>
        <v>1</v>
      </c>
      <c r="O284" t="str">
        <f>VLOOKUP(H284,省!A:B,2,0)</f>
        <v>BG2</v>
      </c>
      <c r="P284" t="b">
        <f t="shared" si="9"/>
        <v>1</v>
      </c>
    </row>
    <row r="285" spans="2:16">
      <c r="B285" s="73" t="s">
        <v>2236</v>
      </c>
      <c r="C285" s="20" t="s">
        <v>330</v>
      </c>
      <c r="D285" s="5" t="s">
        <v>331</v>
      </c>
      <c r="E285" s="20" t="s">
        <v>375</v>
      </c>
      <c r="F285" s="5" t="s">
        <v>376</v>
      </c>
      <c r="G285" s="20" t="s">
        <v>1351</v>
      </c>
      <c r="H285" s="20" t="s">
        <v>1352</v>
      </c>
      <c r="I285" s="20" t="s">
        <v>1387</v>
      </c>
      <c r="J285" s="20" t="s">
        <v>1388</v>
      </c>
      <c r="K285" s="20" t="s">
        <v>2235</v>
      </c>
      <c r="L285" s="75"/>
      <c r="M285" s="62" t="str">
        <f>VLOOKUP(J285,城市!D:E,2,0)</f>
        <v>CLA</v>
      </c>
      <c r="N285" s="9" t="b">
        <f t="shared" si="10"/>
        <v>1</v>
      </c>
      <c r="O285" t="str">
        <f>VLOOKUP(H285,省!A:B,2,0)</f>
        <v>BG2</v>
      </c>
      <c r="P285" t="b">
        <f t="shared" si="9"/>
        <v>1</v>
      </c>
    </row>
    <row r="286" spans="2:16">
      <c r="B286" s="73" t="s">
        <v>2236</v>
      </c>
      <c r="C286" s="20" t="s">
        <v>330</v>
      </c>
      <c r="D286" s="5" t="s">
        <v>331</v>
      </c>
      <c r="E286" s="20" t="s">
        <v>375</v>
      </c>
      <c r="F286" s="5" t="s">
        <v>376</v>
      </c>
      <c r="G286" s="20" t="s">
        <v>1351</v>
      </c>
      <c r="H286" s="20" t="s">
        <v>1352</v>
      </c>
      <c r="I286" s="20" t="s">
        <v>1389</v>
      </c>
      <c r="J286" s="20" t="s">
        <v>1390</v>
      </c>
      <c r="K286" s="20" t="s">
        <v>2235</v>
      </c>
      <c r="L286" s="75"/>
      <c r="M286" s="62" t="str">
        <f>VLOOKUP(J286,城市!D:E,2,0)</f>
        <v>CLB</v>
      </c>
      <c r="N286" s="9" t="b">
        <f t="shared" si="10"/>
        <v>1</v>
      </c>
      <c r="O286" t="str">
        <f>VLOOKUP(H286,省!A:B,2,0)</f>
        <v>BG2</v>
      </c>
      <c r="P286" t="b">
        <f t="shared" si="9"/>
        <v>1</v>
      </c>
    </row>
    <row r="287" spans="2:16">
      <c r="B287" s="73" t="s">
        <v>2236</v>
      </c>
      <c r="C287" s="20" t="s">
        <v>330</v>
      </c>
      <c r="D287" s="5" t="s">
        <v>331</v>
      </c>
      <c r="E287" s="20" t="s">
        <v>375</v>
      </c>
      <c r="F287" s="5" t="s">
        <v>376</v>
      </c>
      <c r="G287" s="20" t="s">
        <v>1351</v>
      </c>
      <c r="H287" s="20" t="s">
        <v>1352</v>
      </c>
      <c r="I287" s="20" t="s">
        <v>1391</v>
      </c>
      <c r="J287" s="20" t="s">
        <v>1392</v>
      </c>
      <c r="K287" s="20" t="s">
        <v>2235</v>
      </c>
      <c r="L287" s="75"/>
      <c r="M287" s="62" t="str">
        <f>VLOOKUP(J287,城市!D:E,2,0)</f>
        <v>CLC</v>
      </c>
      <c r="N287" s="9" t="b">
        <f t="shared" si="10"/>
        <v>1</v>
      </c>
      <c r="O287" t="str">
        <f>VLOOKUP(H287,省!A:B,2,0)</f>
        <v>BG2</v>
      </c>
      <c r="P287" t="b">
        <f t="shared" si="9"/>
        <v>1</v>
      </c>
    </row>
    <row r="288" spans="2:16">
      <c r="B288" s="73" t="s">
        <v>2236</v>
      </c>
      <c r="C288" s="20" t="s">
        <v>330</v>
      </c>
      <c r="D288" s="5" t="s">
        <v>331</v>
      </c>
      <c r="E288" s="20" t="s">
        <v>375</v>
      </c>
      <c r="F288" s="5" t="s">
        <v>376</v>
      </c>
      <c r="G288" s="20" t="s">
        <v>1351</v>
      </c>
      <c r="H288" s="20" t="s">
        <v>1352</v>
      </c>
      <c r="I288" s="20" t="s">
        <v>1393</v>
      </c>
      <c r="J288" s="20" t="s">
        <v>1394</v>
      </c>
      <c r="K288" s="20" t="s">
        <v>2235</v>
      </c>
      <c r="L288" s="75"/>
      <c r="M288" s="62" t="str">
        <f>VLOOKUP(J288,城市!D:E,2,0)</f>
        <v>CLD</v>
      </c>
      <c r="N288" s="9" t="b">
        <f t="shared" si="10"/>
        <v>1</v>
      </c>
      <c r="O288" t="str">
        <f>VLOOKUP(H288,省!A:B,2,0)</f>
        <v>BG2</v>
      </c>
      <c r="P288" t="b">
        <f t="shared" si="9"/>
        <v>1</v>
      </c>
    </row>
    <row r="289" spans="2:16">
      <c r="B289" s="73" t="s">
        <v>2236</v>
      </c>
      <c r="C289" s="20" t="s">
        <v>330</v>
      </c>
      <c r="D289" s="5" t="s">
        <v>331</v>
      </c>
      <c r="E289" s="20" t="s">
        <v>375</v>
      </c>
      <c r="F289" s="5" t="s">
        <v>376</v>
      </c>
      <c r="G289" s="20" t="s">
        <v>1351</v>
      </c>
      <c r="H289" s="20" t="s">
        <v>1352</v>
      </c>
      <c r="I289" s="20" t="s">
        <v>1395</v>
      </c>
      <c r="J289" s="20" t="s">
        <v>1396</v>
      </c>
      <c r="K289" s="20" t="s">
        <v>2235</v>
      </c>
      <c r="L289" s="75"/>
      <c r="M289" s="62" t="str">
        <f>VLOOKUP(J289,城市!D:E,2,0)</f>
        <v>CLE</v>
      </c>
      <c r="N289" s="9" t="b">
        <f t="shared" si="10"/>
        <v>1</v>
      </c>
      <c r="O289" t="str">
        <f>VLOOKUP(H289,省!A:B,2,0)</f>
        <v>BG2</v>
      </c>
      <c r="P289" t="b">
        <f t="shared" si="9"/>
        <v>1</v>
      </c>
    </row>
    <row r="290" spans="2:16">
      <c r="B290" s="73" t="s">
        <v>2236</v>
      </c>
      <c r="C290" s="20" t="s">
        <v>330</v>
      </c>
      <c r="D290" s="5" t="s">
        <v>331</v>
      </c>
      <c r="E290" s="20" t="s">
        <v>332</v>
      </c>
      <c r="F290" s="5" t="s">
        <v>333</v>
      </c>
      <c r="G290" s="20" t="s">
        <v>1397</v>
      </c>
      <c r="H290" s="20" t="s">
        <v>1398</v>
      </c>
      <c r="I290" s="20" t="s">
        <v>340</v>
      </c>
      <c r="J290" s="20" t="s">
        <v>341</v>
      </c>
      <c r="K290" s="20" t="s">
        <v>2149</v>
      </c>
      <c r="L290" s="75"/>
      <c r="M290" s="62" t="str">
        <f>VLOOKUP(J290,城市!D:E,2,0)</f>
        <v>CL3</v>
      </c>
      <c r="N290" s="9" t="b">
        <f t="shared" si="10"/>
        <v>1</v>
      </c>
      <c r="O290" t="str">
        <f>VLOOKUP(H290,省!A:B,2,0)</f>
        <v>BG3</v>
      </c>
      <c r="P290" t="b">
        <f t="shared" si="9"/>
        <v>1</v>
      </c>
    </row>
    <row r="291" spans="2:16">
      <c r="B291" s="73" t="s">
        <v>2150</v>
      </c>
      <c r="C291" s="20" t="s">
        <v>330</v>
      </c>
      <c r="D291" s="5" t="s">
        <v>331</v>
      </c>
      <c r="E291" s="20" t="s">
        <v>332</v>
      </c>
      <c r="F291" s="5" t="s">
        <v>333</v>
      </c>
      <c r="G291" s="20" t="s">
        <v>1397</v>
      </c>
      <c r="H291" s="20" t="s">
        <v>1398</v>
      </c>
      <c r="I291" s="20" t="s">
        <v>1399</v>
      </c>
      <c r="J291" s="20" t="s">
        <v>1400</v>
      </c>
      <c r="K291" s="20" t="s">
        <v>2165</v>
      </c>
      <c r="L291" s="75"/>
      <c r="M291" s="62" t="str">
        <f>VLOOKUP(J291,城市!D:E,2,0)</f>
        <v>CLF</v>
      </c>
      <c r="N291" s="9" t="b">
        <f t="shared" si="10"/>
        <v>1</v>
      </c>
      <c r="O291" t="str">
        <f>VLOOKUP(H291,省!A:B,2,0)</f>
        <v>BG3</v>
      </c>
      <c r="P291" t="b">
        <f t="shared" si="9"/>
        <v>1</v>
      </c>
    </row>
    <row r="292" spans="2:16">
      <c r="B292" s="73" t="s">
        <v>2166</v>
      </c>
      <c r="C292" s="20" t="s">
        <v>330</v>
      </c>
      <c r="D292" s="5" t="s">
        <v>331</v>
      </c>
      <c r="E292" s="20" t="s">
        <v>332</v>
      </c>
      <c r="F292" s="5" t="s">
        <v>333</v>
      </c>
      <c r="G292" s="20" t="s">
        <v>1397</v>
      </c>
      <c r="H292" s="20" t="s">
        <v>1398</v>
      </c>
      <c r="I292" s="20" t="s">
        <v>1401</v>
      </c>
      <c r="J292" s="20" t="s">
        <v>1402</v>
      </c>
      <c r="K292" s="20" t="s">
        <v>2167</v>
      </c>
      <c r="L292" s="75"/>
      <c r="M292" s="62" t="str">
        <f>VLOOKUP(J292,城市!D:E,2,0)</f>
        <v>CLG</v>
      </c>
      <c r="N292" s="9" t="b">
        <f t="shared" si="10"/>
        <v>1</v>
      </c>
      <c r="O292" t="str">
        <f>VLOOKUP(H292,省!A:B,2,0)</f>
        <v>BG3</v>
      </c>
      <c r="P292" t="b">
        <f t="shared" si="9"/>
        <v>1</v>
      </c>
    </row>
    <row r="293" spans="2:16">
      <c r="B293" s="73" t="s">
        <v>2168</v>
      </c>
      <c r="C293" s="20" t="s">
        <v>330</v>
      </c>
      <c r="D293" s="5" t="s">
        <v>331</v>
      </c>
      <c r="E293" s="20" t="s">
        <v>332</v>
      </c>
      <c r="F293" s="5" t="s">
        <v>333</v>
      </c>
      <c r="G293" s="20" t="s">
        <v>1397</v>
      </c>
      <c r="H293" s="20" t="s">
        <v>1398</v>
      </c>
      <c r="I293" s="20" t="s">
        <v>1403</v>
      </c>
      <c r="J293" s="20" t="s">
        <v>1404</v>
      </c>
      <c r="K293" s="20" t="s">
        <v>2172</v>
      </c>
      <c r="L293" s="75"/>
      <c r="M293" s="62" t="str">
        <f>VLOOKUP(J293,城市!D:E,2,0)</f>
        <v>CLH</v>
      </c>
      <c r="N293" s="9" t="b">
        <f t="shared" si="10"/>
        <v>1</v>
      </c>
      <c r="O293" t="str">
        <f>VLOOKUP(H293,省!A:B,2,0)</f>
        <v>BG3</v>
      </c>
      <c r="P293" t="b">
        <f t="shared" si="9"/>
        <v>1</v>
      </c>
    </row>
    <row r="294" spans="2:16">
      <c r="B294" s="73" t="s">
        <v>2173</v>
      </c>
      <c r="C294" s="20" t="s">
        <v>330</v>
      </c>
      <c r="D294" s="5" t="s">
        <v>331</v>
      </c>
      <c r="E294" s="20" t="s">
        <v>332</v>
      </c>
      <c r="F294" s="5" t="s">
        <v>333</v>
      </c>
      <c r="G294" s="20" t="s">
        <v>1397</v>
      </c>
      <c r="H294" s="20" t="s">
        <v>1398</v>
      </c>
      <c r="I294" s="20" t="s">
        <v>2027</v>
      </c>
      <c r="J294" s="20" t="s">
        <v>2237</v>
      </c>
      <c r="K294" s="20" t="s">
        <v>2160</v>
      </c>
      <c r="L294" s="75"/>
      <c r="M294" s="62" t="str">
        <f>VLOOKUP(J294,城市!D:E,2,0)</f>
        <v>CPV</v>
      </c>
      <c r="N294" s="9" t="b">
        <f t="shared" si="10"/>
        <v>1</v>
      </c>
      <c r="O294" t="str">
        <f>VLOOKUP(H294,省!A:B,2,0)</f>
        <v>BG3</v>
      </c>
      <c r="P294" t="b">
        <f t="shared" si="9"/>
        <v>1</v>
      </c>
    </row>
    <row r="295" spans="2:16">
      <c r="B295" s="73" t="s">
        <v>2161</v>
      </c>
      <c r="C295" s="20" t="s">
        <v>330</v>
      </c>
      <c r="D295" s="5" t="s">
        <v>331</v>
      </c>
      <c r="E295" s="20" t="s">
        <v>332</v>
      </c>
      <c r="F295" s="5" t="s">
        <v>333</v>
      </c>
      <c r="G295" s="20" t="s">
        <v>1397</v>
      </c>
      <c r="H295" s="20" t="s">
        <v>1398</v>
      </c>
      <c r="I295" s="20" t="s">
        <v>2028</v>
      </c>
      <c r="J295" s="20" t="s">
        <v>2238</v>
      </c>
      <c r="K295" s="20" t="s">
        <v>2125</v>
      </c>
      <c r="L295" s="75"/>
      <c r="M295" s="62" t="str">
        <f>VLOOKUP(J295,城市!D:E,2,0)</f>
        <v>CPW</v>
      </c>
      <c r="N295" s="9" t="b">
        <f t="shared" si="10"/>
        <v>1</v>
      </c>
      <c r="O295" t="str">
        <f>VLOOKUP(H295,省!A:B,2,0)</f>
        <v>BG3</v>
      </c>
      <c r="P295" t="b">
        <f t="shared" si="9"/>
        <v>1</v>
      </c>
    </row>
    <row r="296" spans="2:16">
      <c r="B296" s="73" t="s">
        <v>2126</v>
      </c>
      <c r="C296" s="20" t="s">
        <v>330</v>
      </c>
      <c r="D296" s="5" t="s">
        <v>331</v>
      </c>
      <c r="E296" s="20" t="s">
        <v>332</v>
      </c>
      <c r="F296" s="5" t="s">
        <v>333</v>
      </c>
      <c r="G296" s="20" t="s">
        <v>1397</v>
      </c>
      <c r="H296" s="20" t="s">
        <v>1398</v>
      </c>
      <c r="I296" s="20" t="s">
        <v>2029</v>
      </c>
      <c r="J296" s="20" t="s">
        <v>2239</v>
      </c>
      <c r="K296" s="20" t="s">
        <v>2130</v>
      </c>
      <c r="L296" s="75"/>
      <c r="M296" s="62" t="str">
        <f>VLOOKUP(J296,城市!D:E,2,0)</f>
        <v>CPX</v>
      </c>
      <c r="N296" s="9" t="b">
        <f t="shared" si="10"/>
        <v>1</v>
      </c>
      <c r="O296" t="str">
        <f>VLOOKUP(H296,省!A:B,2,0)</f>
        <v>BG3</v>
      </c>
      <c r="P296" t="b">
        <f t="shared" si="9"/>
        <v>1</v>
      </c>
    </row>
    <row r="297" spans="2:16">
      <c r="B297" s="73" t="s">
        <v>2131</v>
      </c>
      <c r="C297" s="20" t="s">
        <v>330</v>
      </c>
      <c r="D297" s="5" t="s">
        <v>331</v>
      </c>
      <c r="E297" s="20" t="s">
        <v>332</v>
      </c>
      <c r="F297" s="5" t="s">
        <v>333</v>
      </c>
      <c r="G297" s="20" t="s">
        <v>1397</v>
      </c>
      <c r="H297" s="20" t="s">
        <v>1398</v>
      </c>
      <c r="I297" s="20" t="s">
        <v>1405</v>
      </c>
      <c r="J297" s="20" t="s">
        <v>1406</v>
      </c>
      <c r="K297" s="20" t="s">
        <v>2174</v>
      </c>
      <c r="L297" s="75"/>
      <c r="M297" s="62" t="str">
        <f>VLOOKUP(J297,城市!D:E,2,0)</f>
        <v>CLI</v>
      </c>
      <c r="N297" s="9" t="b">
        <f t="shared" si="10"/>
        <v>1</v>
      </c>
      <c r="O297" t="str">
        <f>VLOOKUP(H297,省!A:B,2,0)</f>
        <v>BG3</v>
      </c>
      <c r="P297" t="b">
        <f t="shared" si="9"/>
        <v>1</v>
      </c>
    </row>
    <row r="298" spans="2:16">
      <c r="B298" s="73" t="s">
        <v>2175</v>
      </c>
      <c r="C298" s="20" t="s">
        <v>330</v>
      </c>
      <c r="D298" s="5" t="s">
        <v>331</v>
      </c>
      <c r="E298" s="20" t="s">
        <v>332</v>
      </c>
      <c r="F298" s="5" t="s">
        <v>333</v>
      </c>
      <c r="G298" s="20" t="s">
        <v>1397</v>
      </c>
      <c r="H298" s="20" t="s">
        <v>1398</v>
      </c>
      <c r="I298" s="20" t="s">
        <v>1407</v>
      </c>
      <c r="J298" s="20" t="s">
        <v>1408</v>
      </c>
      <c r="K298" s="20" t="s">
        <v>2218</v>
      </c>
      <c r="L298" s="75"/>
      <c r="M298" s="62" t="str">
        <f>VLOOKUP(J298,城市!D:E,2,0)</f>
        <v>CLJ</v>
      </c>
      <c r="N298" s="9" t="b">
        <f t="shared" si="10"/>
        <v>1</v>
      </c>
      <c r="O298" t="str">
        <f>VLOOKUP(H298,省!A:B,2,0)</f>
        <v>BG3</v>
      </c>
      <c r="P298" t="b">
        <f t="shared" si="9"/>
        <v>1</v>
      </c>
    </row>
    <row r="299" spans="2:16">
      <c r="B299" s="73" t="s">
        <v>2219</v>
      </c>
      <c r="C299" s="20" t="s">
        <v>330</v>
      </c>
      <c r="D299" s="5" t="s">
        <v>331</v>
      </c>
      <c r="E299" s="20" t="s">
        <v>332</v>
      </c>
      <c r="F299" s="5" t="s">
        <v>333</v>
      </c>
      <c r="G299" s="20" t="s">
        <v>1397</v>
      </c>
      <c r="H299" s="20" t="s">
        <v>1398</v>
      </c>
      <c r="I299" s="20" t="s">
        <v>1409</v>
      </c>
      <c r="J299" s="20" t="s">
        <v>1410</v>
      </c>
      <c r="K299" s="20" t="s">
        <v>2178</v>
      </c>
      <c r="L299" s="75"/>
      <c r="M299" s="62" t="str">
        <f>VLOOKUP(J299,城市!D:E,2,0)</f>
        <v>CLK</v>
      </c>
      <c r="N299" s="9" t="b">
        <f t="shared" si="10"/>
        <v>1</v>
      </c>
      <c r="O299" t="str">
        <f>VLOOKUP(H299,省!A:B,2,0)</f>
        <v>BG3</v>
      </c>
      <c r="P299" t="b">
        <f t="shared" si="9"/>
        <v>1</v>
      </c>
    </row>
    <row r="300" spans="2:16">
      <c r="B300" s="73" t="s">
        <v>2179</v>
      </c>
      <c r="C300" s="20" t="s">
        <v>330</v>
      </c>
      <c r="D300" s="5" t="s">
        <v>331</v>
      </c>
      <c r="E300" s="20" t="s">
        <v>332</v>
      </c>
      <c r="F300" s="5" t="s">
        <v>333</v>
      </c>
      <c r="G300" s="20" t="s">
        <v>1397</v>
      </c>
      <c r="H300" s="20" t="s">
        <v>1398</v>
      </c>
      <c r="I300" s="20" t="s">
        <v>1411</v>
      </c>
      <c r="J300" s="20" t="s">
        <v>1412</v>
      </c>
      <c r="K300" s="20" t="s">
        <v>2180</v>
      </c>
      <c r="L300" s="75"/>
      <c r="M300" s="62" t="str">
        <f>VLOOKUP(J300,城市!D:E,2,0)</f>
        <v>CLL</v>
      </c>
      <c r="N300" s="9" t="b">
        <f t="shared" si="10"/>
        <v>1</v>
      </c>
      <c r="O300" t="str">
        <f>VLOOKUP(H300,省!A:B,2,0)</f>
        <v>BG3</v>
      </c>
      <c r="P300" t="b">
        <f t="shared" si="9"/>
        <v>1</v>
      </c>
    </row>
    <row r="301" spans="2:16">
      <c r="B301" s="73" t="s">
        <v>2181</v>
      </c>
      <c r="C301" s="20" t="s">
        <v>330</v>
      </c>
      <c r="D301" s="5" t="s">
        <v>331</v>
      </c>
      <c r="E301" s="20" t="s">
        <v>332</v>
      </c>
      <c r="F301" s="5" t="s">
        <v>333</v>
      </c>
      <c r="G301" s="20" t="s">
        <v>1397</v>
      </c>
      <c r="H301" s="20" t="s">
        <v>1398</v>
      </c>
      <c r="I301" s="20" t="s">
        <v>1413</v>
      </c>
      <c r="J301" s="20" t="s">
        <v>1414</v>
      </c>
      <c r="K301" s="20" t="s">
        <v>2182</v>
      </c>
      <c r="L301" s="75"/>
      <c r="M301" s="62" t="str">
        <f>VLOOKUP(J301,城市!D:E,2,0)</f>
        <v>CLM</v>
      </c>
      <c r="N301" s="9" t="b">
        <f t="shared" si="10"/>
        <v>1</v>
      </c>
      <c r="O301" t="str">
        <f>VLOOKUP(H301,省!A:B,2,0)</f>
        <v>BG3</v>
      </c>
      <c r="P301" t="b">
        <f t="shared" si="9"/>
        <v>1</v>
      </c>
    </row>
    <row r="302" spans="2:16">
      <c r="B302" s="73" t="s">
        <v>2183</v>
      </c>
      <c r="C302" s="20" t="s">
        <v>330</v>
      </c>
      <c r="D302" s="5" t="s">
        <v>331</v>
      </c>
      <c r="E302" s="20" t="s">
        <v>332</v>
      </c>
      <c r="F302" s="5" t="s">
        <v>333</v>
      </c>
      <c r="G302" s="20" t="s">
        <v>1397</v>
      </c>
      <c r="H302" s="20" t="s">
        <v>1398</v>
      </c>
      <c r="I302" s="20" t="s">
        <v>1415</v>
      </c>
      <c r="J302" s="20" t="s">
        <v>1416</v>
      </c>
      <c r="K302" s="20" t="s">
        <v>2128</v>
      </c>
      <c r="L302" s="75"/>
      <c r="M302" s="62" t="str">
        <f>VLOOKUP(J302,城市!D:E,2,0)</f>
        <v>CLN</v>
      </c>
      <c r="N302" s="9" t="b">
        <f t="shared" si="10"/>
        <v>1</v>
      </c>
      <c r="O302" t="str">
        <f>VLOOKUP(H302,省!A:B,2,0)</f>
        <v>BG3</v>
      </c>
      <c r="P302" t="b">
        <f t="shared" si="9"/>
        <v>1</v>
      </c>
    </row>
    <row r="303" spans="2:16">
      <c r="B303" s="73" t="s">
        <v>2129</v>
      </c>
      <c r="C303" s="20" t="s">
        <v>330</v>
      </c>
      <c r="D303" s="5" t="s">
        <v>331</v>
      </c>
      <c r="E303" s="20" t="s">
        <v>332</v>
      </c>
      <c r="F303" s="5" t="s">
        <v>333</v>
      </c>
      <c r="G303" s="20" t="s">
        <v>1397</v>
      </c>
      <c r="H303" s="20" t="s">
        <v>1398</v>
      </c>
      <c r="I303" s="20" t="s">
        <v>1417</v>
      </c>
      <c r="J303" s="20" t="s">
        <v>1418</v>
      </c>
      <c r="K303" s="20" t="s">
        <v>2184</v>
      </c>
      <c r="L303" s="75"/>
      <c r="M303" s="62" t="str">
        <f>VLOOKUP(J303,城市!D:E,2,0)</f>
        <v>CLP</v>
      </c>
      <c r="N303" s="9" t="b">
        <f t="shared" si="10"/>
        <v>1</v>
      </c>
      <c r="O303" t="str">
        <f>VLOOKUP(H303,省!A:B,2,0)</f>
        <v>BG3</v>
      </c>
      <c r="P303" t="b">
        <f t="shared" si="9"/>
        <v>1</v>
      </c>
    </row>
    <row r="304" spans="2:16">
      <c r="B304" s="73" t="s">
        <v>2185</v>
      </c>
      <c r="C304" s="20" t="s">
        <v>330</v>
      </c>
      <c r="D304" s="5" t="s">
        <v>331</v>
      </c>
      <c r="E304" s="20" t="s">
        <v>332</v>
      </c>
      <c r="F304" s="5" t="s">
        <v>333</v>
      </c>
      <c r="G304" s="20" t="s">
        <v>1419</v>
      </c>
      <c r="H304" s="20" t="s">
        <v>1420</v>
      </c>
      <c r="I304" s="20" t="s">
        <v>1421</v>
      </c>
      <c r="J304" s="20" t="s">
        <v>1422</v>
      </c>
      <c r="K304" s="20" t="s">
        <v>2186</v>
      </c>
      <c r="L304" s="75"/>
      <c r="M304" s="62" t="str">
        <f>VLOOKUP(J304,城市!D:E,2,0)</f>
        <v>CLQ</v>
      </c>
      <c r="N304" s="9" t="b">
        <f t="shared" si="10"/>
        <v>1</v>
      </c>
      <c r="O304" t="str">
        <f>VLOOKUP(H304,省!A:B,2,0)</f>
        <v>BG4</v>
      </c>
      <c r="P304" t="b">
        <f t="shared" si="9"/>
        <v>1</v>
      </c>
    </row>
    <row r="305" spans="2:16">
      <c r="B305" s="73" t="s">
        <v>2187</v>
      </c>
      <c r="C305" s="20" t="s">
        <v>330</v>
      </c>
      <c r="D305" s="5" t="s">
        <v>331</v>
      </c>
      <c r="E305" s="20" t="s">
        <v>332</v>
      </c>
      <c r="F305" s="5" t="s">
        <v>333</v>
      </c>
      <c r="G305" s="20" t="s">
        <v>1419</v>
      </c>
      <c r="H305" s="20" t="s">
        <v>1420</v>
      </c>
      <c r="I305" s="20" t="s">
        <v>1423</v>
      </c>
      <c r="J305" s="20" t="s">
        <v>1424</v>
      </c>
      <c r="K305" s="20" t="s">
        <v>2188</v>
      </c>
      <c r="L305" s="75"/>
      <c r="M305" s="62" t="str">
        <f>VLOOKUP(J305,城市!D:E,2,0)</f>
        <v>CLR</v>
      </c>
      <c r="N305" s="9" t="b">
        <f t="shared" si="10"/>
        <v>1</v>
      </c>
      <c r="O305" t="str">
        <f>VLOOKUP(H305,省!A:B,2,0)</f>
        <v>BG4</v>
      </c>
      <c r="P305" t="b">
        <f t="shared" si="9"/>
        <v>1</v>
      </c>
    </row>
    <row r="306" spans="2:16">
      <c r="B306" s="73" t="s">
        <v>2189</v>
      </c>
      <c r="C306" s="20" t="s">
        <v>330</v>
      </c>
      <c r="D306" s="5" t="s">
        <v>331</v>
      </c>
      <c r="E306" s="20" t="s">
        <v>332</v>
      </c>
      <c r="F306" s="5" t="s">
        <v>333</v>
      </c>
      <c r="G306" s="20" t="s">
        <v>1419</v>
      </c>
      <c r="H306" s="20" t="s">
        <v>1420</v>
      </c>
      <c r="I306" s="20" t="s">
        <v>1425</v>
      </c>
      <c r="J306" s="20" t="s">
        <v>1426</v>
      </c>
      <c r="K306" s="20" t="s">
        <v>2118</v>
      </c>
      <c r="L306" s="75"/>
      <c r="M306" s="62" t="str">
        <f>VLOOKUP(J306,城市!D:E,2,0)</f>
        <v>CLS</v>
      </c>
      <c r="N306" s="9" t="b">
        <f t="shared" si="10"/>
        <v>1</v>
      </c>
      <c r="O306" t="str">
        <f>VLOOKUP(H306,省!A:B,2,0)</f>
        <v>BG4</v>
      </c>
      <c r="P306" t="b">
        <f t="shared" si="9"/>
        <v>1</v>
      </c>
    </row>
    <row r="307" spans="2:16">
      <c r="B307" s="73" t="s">
        <v>2119</v>
      </c>
      <c r="C307" s="20" t="s">
        <v>330</v>
      </c>
      <c r="D307" s="5" t="s">
        <v>331</v>
      </c>
      <c r="E307" s="20" t="s">
        <v>332</v>
      </c>
      <c r="F307" s="5" t="s">
        <v>333</v>
      </c>
      <c r="G307" s="20" t="s">
        <v>1419</v>
      </c>
      <c r="H307" s="20" t="s">
        <v>1420</v>
      </c>
      <c r="I307" s="20" t="s">
        <v>1427</v>
      </c>
      <c r="J307" s="20" t="s">
        <v>1428</v>
      </c>
      <c r="K307" s="20" t="s">
        <v>2120</v>
      </c>
      <c r="L307" s="75"/>
      <c r="M307" s="62" t="str">
        <f>VLOOKUP(J307,城市!D:E,2,0)</f>
        <v>CLT</v>
      </c>
      <c r="N307" s="9" t="b">
        <f t="shared" si="10"/>
        <v>1</v>
      </c>
      <c r="O307" t="str">
        <f>VLOOKUP(H307,省!A:B,2,0)</f>
        <v>BG4</v>
      </c>
      <c r="P307" t="b">
        <f t="shared" si="9"/>
        <v>1</v>
      </c>
    </row>
    <row r="308" spans="2:16">
      <c r="B308" s="73" t="s">
        <v>2121</v>
      </c>
      <c r="C308" s="20" t="s">
        <v>330</v>
      </c>
      <c r="D308" s="5" t="s">
        <v>331</v>
      </c>
      <c r="E308" s="20" t="s">
        <v>332</v>
      </c>
      <c r="F308" s="5" t="s">
        <v>333</v>
      </c>
      <c r="G308" s="20" t="s">
        <v>1419</v>
      </c>
      <c r="H308" s="20" t="s">
        <v>1420</v>
      </c>
      <c r="I308" s="20" t="s">
        <v>1429</v>
      </c>
      <c r="J308" s="20" t="s">
        <v>1430</v>
      </c>
      <c r="K308" s="20" t="s">
        <v>2122</v>
      </c>
      <c r="L308" s="75"/>
      <c r="M308" s="62" t="str">
        <f>VLOOKUP(J308,城市!D:E,2,0)</f>
        <v>CLU</v>
      </c>
      <c r="N308" s="9" t="b">
        <f t="shared" si="10"/>
        <v>1</v>
      </c>
      <c r="O308" t="str">
        <f>VLOOKUP(H308,省!A:B,2,0)</f>
        <v>BG4</v>
      </c>
      <c r="P308" t="b">
        <f t="shared" si="9"/>
        <v>1</v>
      </c>
    </row>
    <row r="309" spans="2:16">
      <c r="B309" s="73" t="s">
        <v>2123</v>
      </c>
      <c r="C309" s="20" t="s">
        <v>330</v>
      </c>
      <c r="D309" s="5" t="s">
        <v>331</v>
      </c>
      <c r="E309" s="20" t="s">
        <v>332</v>
      </c>
      <c r="F309" s="5" t="s">
        <v>333</v>
      </c>
      <c r="G309" s="20" t="s">
        <v>1419</v>
      </c>
      <c r="H309" s="20" t="s">
        <v>1420</v>
      </c>
      <c r="I309" s="20" t="s">
        <v>1431</v>
      </c>
      <c r="J309" s="20" t="s">
        <v>1432</v>
      </c>
      <c r="K309" s="20" t="s">
        <v>2160</v>
      </c>
      <c r="L309" s="75"/>
      <c r="M309" s="62" t="str">
        <f>VLOOKUP(J309,城市!D:E,2,0)</f>
        <v>CLV</v>
      </c>
      <c r="N309" s="9" t="b">
        <f t="shared" si="10"/>
        <v>1</v>
      </c>
      <c r="O309" t="str">
        <f>VLOOKUP(H309,省!A:B,2,0)</f>
        <v>BG4</v>
      </c>
      <c r="P309" t="b">
        <f t="shared" si="9"/>
        <v>1</v>
      </c>
    </row>
    <row r="310" spans="2:16">
      <c r="B310" s="73" t="s">
        <v>2161</v>
      </c>
      <c r="C310" s="20" t="s">
        <v>330</v>
      </c>
      <c r="D310" s="5" t="s">
        <v>331</v>
      </c>
      <c r="E310" s="20" t="s">
        <v>332</v>
      </c>
      <c r="F310" s="5" t="s">
        <v>333</v>
      </c>
      <c r="G310" s="20" t="s">
        <v>1419</v>
      </c>
      <c r="H310" s="20" t="s">
        <v>1420</v>
      </c>
      <c r="I310" s="20" t="s">
        <v>1433</v>
      </c>
      <c r="J310" s="20" t="s">
        <v>1434</v>
      </c>
      <c r="K310" s="20" t="s">
        <v>2125</v>
      </c>
      <c r="L310" s="75"/>
      <c r="M310" s="62" t="str">
        <f>VLOOKUP(J310,城市!D:E,2,0)</f>
        <v>CLW</v>
      </c>
      <c r="N310" s="9" t="b">
        <f t="shared" si="10"/>
        <v>1</v>
      </c>
      <c r="O310" t="str">
        <f>VLOOKUP(H310,省!A:B,2,0)</f>
        <v>BG4</v>
      </c>
      <c r="P310" t="b">
        <f t="shared" si="9"/>
        <v>1</v>
      </c>
    </row>
    <row r="311" spans="2:16">
      <c r="B311" s="73" t="s">
        <v>2126</v>
      </c>
      <c r="C311" s="20" t="s">
        <v>330</v>
      </c>
      <c r="D311" s="5" t="s">
        <v>331</v>
      </c>
      <c r="E311" s="20" t="s">
        <v>332</v>
      </c>
      <c r="F311" s="5" t="s">
        <v>333</v>
      </c>
      <c r="G311" s="20" t="s">
        <v>1419</v>
      </c>
      <c r="H311" s="20" t="s">
        <v>1420</v>
      </c>
      <c r="I311" s="20" t="s">
        <v>1435</v>
      </c>
      <c r="J311" s="20" t="s">
        <v>1436</v>
      </c>
      <c r="K311" s="20" t="s">
        <v>2130</v>
      </c>
      <c r="L311" s="75"/>
      <c r="M311" s="62" t="str">
        <f>VLOOKUP(J311,城市!D:E,2,0)</f>
        <v>CLX</v>
      </c>
      <c r="N311" s="9" t="b">
        <f t="shared" si="10"/>
        <v>1</v>
      </c>
      <c r="O311" t="str">
        <f>VLOOKUP(H311,省!A:B,2,0)</f>
        <v>BG4</v>
      </c>
      <c r="P311" t="b">
        <f t="shared" si="9"/>
        <v>1</v>
      </c>
    </row>
    <row r="312" spans="2:16">
      <c r="B312" s="73" t="s">
        <v>2131</v>
      </c>
      <c r="C312" s="20" t="s">
        <v>330</v>
      </c>
      <c r="D312" s="5" t="s">
        <v>331</v>
      </c>
      <c r="E312" s="20" t="s">
        <v>332</v>
      </c>
      <c r="F312" s="5" t="s">
        <v>333</v>
      </c>
      <c r="G312" s="20" t="s">
        <v>1419</v>
      </c>
      <c r="H312" s="20" t="s">
        <v>1420</v>
      </c>
      <c r="I312" s="20" t="s">
        <v>1437</v>
      </c>
      <c r="J312" s="20" t="s">
        <v>1438</v>
      </c>
      <c r="K312" s="20" t="s">
        <v>2132</v>
      </c>
      <c r="L312" s="75"/>
      <c r="M312" s="62" t="str">
        <f>VLOOKUP(J312,城市!D:E,2,0)</f>
        <v>CLY</v>
      </c>
      <c r="N312" s="9" t="b">
        <f t="shared" si="10"/>
        <v>1</v>
      </c>
      <c r="O312" t="str">
        <f>VLOOKUP(H312,省!A:B,2,0)</f>
        <v>BG4</v>
      </c>
      <c r="P312" t="b">
        <f t="shared" si="9"/>
        <v>1</v>
      </c>
    </row>
    <row r="313" spans="2:16">
      <c r="B313" s="73" t="s">
        <v>2133</v>
      </c>
      <c r="C313" s="20" t="s">
        <v>330</v>
      </c>
      <c r="D313" s="5" t="s">
        <v>331</v>
      </c>
      <c r="E313" s="20" t="s">
        <v>332</v>
      </c>
      <c r="F313" s="5" t="s">
        <v>333</v>
      </c>
      <c r="G313" s="20" t="s">
        <v>1419</v>
      </c>
      <c r="H313" s="20" t="s">
        <v>1420</v>
      </c>
      <c r="I313" s="20" t="s">
        <v>1439</v>
      </c>
      <c r="J313" s="20" t="s">
        <v>1440</v>
      </c>
      <c r="K313" s="20" t="s">
        <v>2134</v>
      </c>
      <c r="L313" s="75"/>
      <c r="M313" s="62" t="str">
        <f>VLOOKUP(J313,城市!D:E,2,0)</f>
        <v>CLZ</v>
      </c>
      <c r="N313" s="9" t="b">
        <f t="shared" si="10"/>
        <v>1</v>
      </c>
      <c r="O313" t="str">
        <f>VLOOKUP(H313,省!A:B,2,0)</f>
        <v>BG4</v>
      </c>
      <c r="P313" t="b">
        <f t="shared" si="9"/>
        <v>1</v>
      </c>
    </row>
    <row r="314" spans="2:16">
      <c r="B314" s="73" t="s">
        <v>2135</v>
      </c>
      <c r="C314" s="20" t="s">
        <v>330</v>
      </c>
      <c r="D314" s="5" t="s">
        <v>331</v>
      </c>
      <c r="E314" s="20" t="s">
        <v>332</v>
      </c>
      <c r="F314" s="5" t="s">
        <v>333</v>
      </c>
      <c r="G314" s="20" t="s">
        <v>1419</v>
      </c>
      <c r="H314" s="20" t="s">
        <v>1420</v>
      </c>
      <c r="I314" s="20" t="s">
        <v>1441</v>
      </c>
      <c r="J314" s="20" t="s">
        <v>1442</v>
      </c>
      <c r="K314" s="20" t="s">
        <v>2136</v>
      </c>
      <c r="L314" s="75"/>
      <c r="M314" s="62" t="str">
        <f>VLOOKUP(J314,城市!D:E,2,0)</f>
        <v>CMA</v>
      </c>
      <c r="N314" s="9" t="b">
        <f t="shared" si="10"/>
        <v>1</v>
      </c>
      <c r="O314" t="str">
        <f>VLOOKUP(H314,省!A:B,2,0)</f>
        <v>BG4</v>
      </c>
      <c r="P314" t="b">
        <f t="shared" si="9"/>
        <v>1</v>
      </c>
    </row>
    <row r="315" spans="2:16">
      <c r="B315" s="73" t="s">
        <v>2137</v>
      </c>
      <c r="C315" s="20" t="s">
        <v>330</v>
      </c>
      <c r="D315" s="5" t="s">
        <v>331</v>
      </c>
      <c r="E315" s="20" t="s">
        <v>332</v>
      </c>
      <c r="F315" s="5" t="s">
        <v>333</v>
      </c>
      <c r="G315" s="20" t="s">
        <v>1419</v>
      </c>
      <c r="H315" s="20" t="s">
        <v>1420</v>
      </c>
      <c r="I315" s="20" t="s">
        <v>1443</v>
      </c>
      <c r="J315" s="20" t="s">
        <v>1444</v>
      </c>
      <c r="K315" s="20" t="s">
        <v>2138</v>
      </c>
      <c r="L315" s="75"/>
      <c r="M315" s="62" t="str">
        <f>VLOOKUP(J315,城市!D:E,2,0)</f>
        <v>CMB</v>
      </c>
      <c r="N315" s="9" t="b">
        <f t="shared" si="10"/>
        <v>1</v>
      </c>
      <c r="O315" t="str">
        <f>VLOOKUP(H315,省!A:B,2,0)</f>
        <v>BG4</v>
      </c>
      <c r="P315" t="b">
        <f t="shared" si="9"/>
        <v>1</v>
      </c>
    </row>
    <row r="316" spans="2:16">
      <c r="B316" s="73" t="s">
        <v>2139</v>
      </c>
      <c r="C316" s="20" t="s">
        <v>330</v>
      </c>
      <c r="D316" s="5" t="s">
        <v>331</v>
      </c>
      <c r="E316" s="20" t="s">
        <v>332</v>
      </c>
      <c r="F316" s="5" t="s">
        <v>333</v>
      </c>
      <c r="G316" s="20" t="s">
        <v>1419</v>
      </c>
      <c r="H316" s="20" t="s">
        <v>1420</v>
      </c>
      <c r="I316" s="20" t="s">
        <v>1445</v>
      </c>
      <c r="J316" s="20" t="s">
        <v>1446</v>
      </c>
      <c r="K316" s="20" t="s">
        <v>2140</v>
      </c>
      <c r="L316" s="75"/>
      <c r="M316" s="62" t="str">
        <f>VLOOKUP(J316,城市!D:E,2,0)</f>
        <v>CMC</v>
      </c>
      <c r="N316" s="9" t="b">
        <f t="shared" si="10"/>
        <v>1</v>
      </c>
      <c r="O316" t="str">
        <f>VLOOKUP(H316,省!A:B,2,0)</f>
        <v>BG4</v>
      </c>
      <c r="P316" t="b">
        <f t="shared" si="9"/>
        <v>1</v>
      </c>
    </row>
    <row r="317" spans="2:16">
      <c r="B317" s="73" t="s">
        <v>2141</v>
      </c>
      <c r="C317" s="20" t="s">
        <v>330</v>
      </c>
      <c r="D317" s="5" t="s">
        <v>331</v>
      </c>
      <c r="E317" s="20" t="s">
        <v>332</v>
      </c>
      <c r="F317" s="5" t="s">
        <v>333</v>
      </c>
      <c r="G317" s="20" t="s">
        <v>1419</v>
      </c>
      <c r="H317" s="20" t="s">
        <v>1420</v>
      </c>
      <c r="I317" s="20" t="s">
        <v>1447</v>
      </c>
      <c r="J317" s="20" t="s">
        <v>1448</v>
      </c>
      <c r="K317" s="20" t="s">
        <v>2192</v>
      </c>
      <c r="L317" s="75"/>
      <c r="M317" s="62" t="str">
        <f>VLOOKUP(J317,城市!D:E,2,0)</f>
        <v>CMD</v>
      </c>
      <c r="N317" s="9" t="b">
        <f t="shared" si="10"/>
        <v>1</v>
      </c>
      <c r="O317" t="str">
        <f>VLOOKUP(H317,省!A:B,2,0)</f>
        <v>BG4</v>
      </c>
      <c r="P317" t="b">
        <f t="shared" si="9"/>
        <v>1</v>
      </c>
    </row>
    <row r="318" spans="2:16">
      <c r="B318" s="73" t="s">
        <v>2193</v>
      </c>
      <c r="C318" s="20" t="s">
        <v>330</v>
      </c>
      <c r="D318" s="5" t="s">
        <v>331</v>
      </c>
      <c r="E318" s="20" t="s">
        <v>332</v>
      </c>
      <c r="F318" s="5" t="s">
        <v>333</v>
      </c>
      <c r="G318" s="20" t="s">
        <v>1419</v>
      </c>
      <c r="H318" s="20" t="s">
        <v>1420</v>
      </c>
      <c r="I318" s="20" t="s">
        <v>1449</v>
      </c>
      <c r="J318" s="20" t="s">
        <v>1450</v>
      </c>
      <c r="K318" s="20" t="s">
        <v>2163</v>
      </c>
      <c r="L318" s="75"/>
      <c r="M318" s="62" t="str">
        <f>VLOOKUP(J318,城市!D:E,2,0)</f>
        <v>CME</v>
      </c>
      <c r="N318" s="9" t="b">
        <f t="shared" si="10"/>
        <v>1</v>
      </c>
      <c r="O318" t="str">
        <f>VLOOKUP(H318,省!A:B,2,0)</f>
        <v>BG4</v>
      </c>
      <c r="P318" t="b">
        <f t="shared" si="9"/>
        <v>1</v>
      </c>
    </row>
    <row r="319" spans="2:16">
      <c r="B319" s="73" t="s">
        <v>2164</v>
      </c>
      <c r="C319" s="20" t="s">
        <v>330</v>
      </c>
      <c r="D319" s="5" t="s">
        <v>331</v>
      </c>
      <c r="E319" s="20" t="s">
        <v>332</v>
      </c>
      <c r="F319" s="5" t="s">
        <v>333</v>
      </c>
      <c r="G319" s="20" t="s">
        <v>1451</v>
      </c>
      <c r="H319" s="20" t="s">
        <v>1452</v>
      </c>
      <c r="I319" s="20" t="s">
        <v>1453</v>
      </c>
      <c r="J319" s="20" t="s">
        <v>1454</v>
      </c>
      <c r="K319" s="20" t="s">
        <v>2165</v>
      </c>
      <c r="L319" s="75"/>
      <c r="M319" s="62" t="str">
        <f>VLOOKUP(J319,城市!D:E,2,0)</f>
        <v>CMF</v>
      </c>
      <c r="N319" s="9" t="b">
        <f t="shared" si="10"/>
        <v>1</v>
      </c>
      <c r="O319" t="str">
        <f>VLOOKUP(H319,省!A:B,2,0)</f>
        <v>BG5</v>
      </c>
      <c r="P319" t="b">
        <f t="shared" si="9"/>
        <v>1</v>
      </c>
    </row>
    <row r="320" spans="2:16">
      <c r="B320" s="73" t="s">
        <v>2166</v>
      </c>
      <c r="C320" s="20" t="s">
        <v>330</v>
      </c>
      <c r="D320" s="5" t="s">
        <v>331</v>
      </c>
      <c r="E320" s="20" t="s">
        <v>332</v>
      </c>
      <c r="F320" s="5" t="s">
        <v>333</v>
      </c>
      <c r="G320" s="20" t="s">
        <v>1451</v>
      </c>
      <c r="H320" s="20" t="s">
        <v>1452</v>
      </c>
      <c r="I320" s="20" t="s">
        <v>1455</v>
      </c>
      <c r="J320" s="20" t="s">
        <v>1456</v>
      </c>
      <c r="K320" s="20" t="s">
        <v>2167</v>
      </c>
      <c r="L320" s="75"/>
      <c r="M320" s="62" t="str">
        <f>VLOOKUP(J320,城市!D:E,2,0)</f>
        <v>CMG</v>
      </c>
      <c r="N320" s="9" t="b">
        <f t="shared" si="10"/>
        <v>1</v>
      </c>
      <c r="O320" t="str">
        <f>VLOOKUP(H320,省!A:B,2,0)</f>
        <v>BG5</v>
      </c>
      <c r="P320" t="b">
        <f t="shared" si="9"/>
        <v>1</v>
      </c>
    </row>
    <row r="321" spans="2:16">
      <c r="B321" s="73" t="s">
        <v>2168</v>
      </c>
      <c r="C321" s="20" t="s">
        <v>330</v>
      </c>
      <c r="D321" s="5" t="s">
        <v>331</v>
      </c>
      <c r="E321" s="20" t="s">
        <v>332</v>
      </c>
      <c r="F321" s="5" t="s">
        <v>333</v>
      </c>
      <c r="G321" s="20" t="s">
        <v>1457</v>
      </c>
      <c r="H321" s="20" t="s">
        <v>1458</v>
      </c>
      <c r="I321" s="20" t="s">
        <v>1459</v>
      </c>
      <c r="J321" s="20" t="s">
        <v>1460</v>
      </c>
      <c r="K321" s="20" t="s">
        <v>2172</v>
      </c>
      <c r="L321" s="75"/>
      <c r="M321" s="62" t="str">
        <f>VLOOKUP(J321,城市!D:E,2,0)</f>
        <v>CMH</v>
      </c>
      <c r="N321" s="9" t="b">
        <f t="shared" si="10"/>
        <v>1</v>
      </c>
      <c r="O321" t="str">
        <f>VLOOKUP(H321,省!A:B,2,0)</f>
        <v>BG6</v>
      </c>
      <c r="P321" t="b">
        <f t="shared" si="9"/>
        <v>1</v>
      </c>
    </row>
    <row r="322" spans="2:16">
      <c r="B322" s="73" t="s">
        <v>2173</v>
      </c>
      <c r="C322" s="20" t="s">
        <v>330</v>
      </c>
      <c r="D322" s="5" t="s">
        <v>331</v>
      </c>
      <c r="E322" s="20" t="s">
        <v>332</v>
      </c>
      <c r="F322" s="5" t="s">
        <v>333</v>
      </c>
      <c r="G322" s="20" t="s">
        <v>1457</v>
      </c>
      <c r="H322" s="20" t="s">
        <v>1458</v>
      </c>
      <c r="I322" s="20" t="s">
        <v>1461</v>
      </c>
      <c r="J322" s="20" t="s">
        <v>1462</v>
      </c>
      <c r="K322" s="20" t="s">
        <v>2240</v>
      </c>
      <c r="L322" s="75"/>
      <c r="M322" s="62" t="str">
        <f>VLOOKUP(J322,城市!D:E,2,0)</f>
        <v>CMI</v>
      </c>
      <c r="N322" s="9" t="b">
        <f t="shared" si="10"/>
        <v>1</v>
      </c>
      <c r="O322" t="str">
        <f>VLOOKUP(H322,省!A:B,2,0)</f>
        <v>BG6</v>
      </c>
      <c r="P322" t="b">
        <f t="shared" si="9"/>
        <v>1</v>
      </c>
    </row>
    <row r="323" spans="2:16">
      <c r="B323" s="73" t="s">
        <v>2241</v>
      </c>
      <c r="C323" s="20" t="s">
        <v>330</v>
      </c>
      <c r="D323" s="5" t="s">
        <v>331</v>
      </c>
      <c r="E323" s="20" t="s">
        <v>332</v>
      </c>
      <c r="F323" s="5" t="s">
        <v>333</v>
      </c>
      <c r="G323" s="20" t="s">
        <v>1457</v>
      </c>
      <c r="H323" s="20" t="s">
        <v>1458</v>
      </c>
      <c r="I323" s="20" t="s">
        <v>2242</v>
      </c>
      <c r="J323" s="20" t="s">
        <v>1463</v>
      </c>
      <c r="K323" s="20" t="s">
        <v>2151</v>
      </c>
      <c r="L323" s="75"/>
      <c r="M323" s="62" t="str">
        <f>VLOOKUP(J323,城市!D:E,2,0)</f>
        <v>CMJ</v>
      </c>
      <c r="N323" s="9" t="b">
        <f t="shared" si="10"/>
        <v>1</v>
      </c>
      <c r="O323" t="str">
        <f>VLOOKUP(H323,省!A:B,2,0)</f>
        <v>BG6</v>
      </c>
      <c r="P323" t="b">
        <f t="shared" si="9"/>
        <v>1</v>
      </c>
    </row>
    <row r="324" spans="2:16">
      <c r="B324" s="73" t="s">
        <v>2152</v>
      </c>
      <c r="C324" s="20" t="s">
        <v>330</v>
      </c>
      <c r="D324" s="5" t="s">
        <v>331</v>
      </c>
      <c r="E324" s="20" t="s">
        <v>332</v>
      </c>
      <c r="F324" s="5" t="s">
        <v>333</v>
      </c>
      <c r="G324" s="20" t="s">
        <v>1457</v>
      </c>
      <c r="H324" s="20" t="s">
        <v>1458</v>
      </c>
      <c r="I324" s="20" t="s">
        <v>1464</v>
      </c>
      <c r="J324" s="20" t="s">
        <v>1465</v>
      </c>
      <c r="K324" s="20" t="s">
        <v>2178</v>
      </c>
      <c r="L324" s="75"/>
      <c r="M324" s="62" t="str">
        <f>VLOOKUP(J324,城市!D:E,2,0)</f>
        <v>CMK</v>
      </c>
      <c r="N324" s="9" t="b">
        <f t="shared" si="10"/>
        <v>1</v>
      </c>
      <c r="O324" t="str">
        <f>VLOOKUP(H324,省!A:B,2,0)</f>
        <v>BG6</v>
      </c>
      <c r="P324" t="b">
        <f t="shared" si="9"/>
        <v>1</v>
      </c>
    </row>
    <row r="325" spans="2:16">
      <c r="B325" s="73" t="s">
        <v>2179</v>
      </c>
      <c r="C325" s="20" t="s">
        <v>330</v>
      </c>
      <c r="D325" s="5" t="s">
        <v>331</v>
      </c>
      <c r="E325" s="20" t="s">
        <v>332</v>
      </c>
      <c r="F325" s="5" t="s">
        <v>333</v>
      </c>
      <c r="G325" s="20" t="s">
        <v>1457</v>
      </c>
      <c r="H325" s="20" t="s">
        <v>1458</v>
      </c>
      <c r="I325" s="20" t="s">
        <v>2243</v>
      </c>
      <c r="J325" s="20" t="s">
        <v>1466</v>
      </c>
      <c r="K325" s="20" t="s">
        <v>2151</v>
      </c>
      <c r="L325" s="75"/>
      <c r="M325" s="62" t="str">
        <f>VLOOKUP(J325,城市!D:E,2,0)</f>
        <v>CML</v>
      </c>
      <c r="N325" s="9" t="b">
        <f t="shared" si="10"/>
        <v>1</v>
      </c>
      <c r="O325" t="str">
        <f>VLOOKUP(H325,省!A:B,2,0)</f>
        <v>BG6</v>
      </c>
      <c r="P325" t="b">
        <f t="shared" ref="P325:P388" si="11">O325=G325</f>
        <v>1</v>
      </c>
    </row>
    <row r="326" spans="2:16">
      <c r="B326" s="73" t="s">
        <v>2152</v>
      </c>
      <c r="C326" s="20" t="s">
        <v>330</v>
      </c>
      <c r="D326" s="5" t="s">
        <v>331</v>
      </c>
      <c r="E326" s="20" t="s">
        <v>332</v>
      </c>
      <c r="F326" s="5" t="s">
        <v>333</v>
      </c>
      <c r="G326" s="20" t="s">
        <v>1457</v>
      </c>
      <c r="H326" s="20" t="s">
        <v>1458</v>
      </c>
      <c r="I326" s="20" t="s">
        <v>1467</v>
      </c>
      <c r="J326" s="20" t="s">
        <v>1468</v>
      </c>
      <c r="K326" s="20" t="s">
        <v>2182</v>
      </c>
      <c r="L326" s="75"/>
      <c r="M326" s="62" t="str">
        <f>VLOOKUP(J326,城市!D:E,2,0)</f>
        <v>CMM</v>
      </c>
      <c r="N326" s="9" t="b">
        <f t="shared" ref="N326:N389" si="12">M326=I326</f>
        <v>1</v>
      </c>
      <c r="O326" t="str">
        <f>VLOOKUP(H326,省!A:B,2,0)</f>
        <v>BG6</v>
      </c>
      <c r="P326" t="b">
        <f t="shared" si="11"/>
        <v>1</v>
      </c>
    </row>
    <row r="327" spans="2:16">
      <c r="B327" s="73" t="s">
        <v>2183</v>
      </c>
      <c r="C327" s="20" t="s">
        <v>330</v>
      </c>
      <c r="D327" s="5" t="s">
        <v>331</v>
      </c>
      <c r="E327" s="20" t="s">
        <v>332</v>
      </c>
      <c r="F327" s="5" t="s">
        <v>333</v>
      </c>
      <c r="G327" s="20" t="s">
        <v>1457</v>
      </c>
      <c r="H327" s="20" t="s">
        <v>1458</v>
      </c>
      <c r="I327" s="20" t="s">
        <v>1469</v>
      </c>
      <c r="J327" s="20" t="s">
        <v>1470</v>
      </c>
      <c r="K327" s="20" t="s">
        <v>2128</v>
      </c>
      <c r="L327" s="75"/>
      <c r="M327" s="62" t="str">
        <f>VLOOKUP(J327,城市!D:E,2,0)</f>
        <v>CMN</v>
      </c>
      <c r="N327" s="9" t="b">
        <f t="shared" si="12"/>
        <v>1</v>
      </c>
      <c r="O327" t="str">
        <f>VLOOKUP(H327,省!A:B,2,0)</f>
        <v>BG6</v>
      </c>
      <c r="P327" t="b">
        <f t="shared" si="11"/>
        <v>1</v>
      </c>
    </row>
    <row r="328" spans="2:16">
      <c r="B328" s="73" t="s">
        <v>2129</v>
      </c>
      <c r="C328" s="20" t="s">
        <v>330</v>
      </c>
      <c r="D328" s="5" t="s">
        <v>331</v>
      </c>
      <c r="E328" s="20" t="s">
        <v>332</v>
      </c>
      <c r="F328" s="5" t="s">
        <v>333</v>
      </c>
      <c r="G328" s="20" t="s">
        <v>1457</v>
      </c>
      <c r="H328" s="20" t="s">
        <v>1458</v>
      </c>
      <c r="I328" s="20" t="s">
        <v>1471</v>
      </c>
      <c r="J328" s="20" t="s">
        <v>1472</v>
      </c>
      <c r="K328" s="20" t="s">
        <v>2184</v>
      </c>
      <c r="L328" s="75"/>
      <c r="M328" s="62" t="str">
        <f>VLOOKUP(J328,城市!D:E,2,0)</f>
        <v>CMP</v>
      </c>
      <c r="N328" s="9" t="b">
        <f t="shared" si="12"/>
        <v>1</v>
      </c>
      <c r="O328" t="str">
        <f>VLOOKUP(H328,省!A:B,2,0)</f>
        <v>BG6</v>
      </c>
      <c r="P328" t="b">
        <f t="shared" si="11"/>
        <v>1</v>
      </c>
    </row>
    <row r="329" spans="2:16">
      <c r="B329" s="73" t="s">
        <v>2185</v>
      </c>
      <c r="C329" s="20" t="s">
        <v>330</v>
      </c>
      <c r="D329" s="5" t="s">
        <v>331</v>
      </c>
      <c r="E329" s="20" t="s">
        <v>332</v>
      </c>
      <c r="F329" s="5" t="s">
        <v>333</v>
      </c>
      <c r="G329" s="20" t="s">
        <v>1457</v>
      </c>
      <c r="H329" s="20" t="s">
        <v>1458</v>
      </c>
      <c r="I329" s="20" t="s">
        <v>353</v>
      </c>
      <c r="J329" s="20" t="s">
        <v>354</v>
      </c>
      <c r="K329" s="20" t="s">
        <v>2113</v>
      </c>
      <c r="L329" s="75"/>
      <c r="M329" s="62" t="str">
        <f>VLOOKUP(J329,城市!D:E,2,0)</f>
        <v>CF1</v>
      </c>
      <c r="N329" s="9" t="b">
        <f t="shared" si="12"/>
        <v>1</v>
      </c>
      <c r="O329" t="str">
        <f>VLOOKUP(H329,省!A:B,2,0)</f>
        <v>BG6</v>
      </c>
      <c r="P329" t="b">
        <f t="shared" si="11"/>
        <v>1</v>
      </c>
    </row>
    <row r="330" spans="2:16">
      <c r="B330" s="73" t="s">
        <v>2159</v>
      </c>
      <c r="C330" s="20" t="s">
        <v>330</v>
      </c>
      <c r="D330" s="5" t="s">
        <v>331</v>
      </c>
      <c r="E330" s="20" t="s">
        <v>332</v>
      </c>
      <c r="F330" s="5" t="s">
        <v>333</v>
      </c>
      <c r="G330" s="20" t="s">
        <v>1473</v>
      </c>
      <c r="H330" s="20" t="s">
        <v>1474</v>
      </c>
      <c r="I330" s="20" t="s">
        <v>1475</v>
      </c>
      <c r="J330" s="20" t="s">
        <v>1476</v>
      </c>
      <c r="K330" s="20" t="s">
        <v>2114</v>
      </c>
      <c r="L330" s="75"/>
      <c r="M330" s="62" t="str">
        <f>VLOOKUP(J330,城市!D:E,2,0)</f>
        <v>CE2</v>
      </c>
      <c r="N330" s="9" t="b">
        <f t="shared" si="12"/>
        <v>1</v>
      </c>
      <c r="O330" t="str">
        <f>VLOOKUP(H330,省!A:B,2,0)</f>
        <v>BG7</v>
      </c>
      <c r="P330" t="b">
        <f t="shared" si="11"/>
        <v>1</v>
      </c>
    </row>
    <row r="331" spans="2:16">
      <c r="B331" s="73" t="s">
        <v>2115</v>
      </c>
      <c r="C331" s="20" t="s">
        <v>330</v>
      </c>
      <c r="D331" s="5" t="s">
        <v>331</v>
      </c>
      <c r="E331" s="20" t="s">
        <v>332</v>
      </c>
      <c r="F331" s="5" t="s">
        <v>333</v>
      </c>
      <c r="G331" s="20" t="s">
        <v>1473</v>
      </c>
      <c r="H331" s="20" t="s">
        <v>1474</v>
      </c>
      <c r="I331" s="20" t="s">
        <v>2244</v>
      </c>
      <c r="J331" s="20" t="s">
        <v>1477</v>
      </c>
      <c r="K331" s="20" t="s">
        <v>2153</v>
      </c>
      <c r="L331" s="75"/>
      <c r="M331" s="62" t="str">
        <f>VLOOKUP(J331,城市!D:E,2,0)</f>
        <v>CMQ</v>
      </c>
      <c r="N331" s="9" t="b">
        <f t="shared" si="12"/>
        <v>1</v>
      </c>
      <c r="O331" t="str">
        <f>VLOOKUP(H331,省!A:B,2,0)</f>
        <v>BG7</v>
      </c>
      <c r="P331" t="b">
        <f t="shared" si="11"/>
        <v>1</v>
      </c>
    </row>
    <row r="332" spans="2:16">
      <c r="B332" s="73" t="s">
        <v>2154</v>
      </c>
      <c r="C332" s="20" t="s">
        <v>330</v>
      </c>
      <c r="D332" s="5" t="s">
        <v>331</v>
      </c>
      <c r="E332" s="20" t="s">
        <v>332</v>
      </c>
      <c r="F332" s="5" t="s">
        <v>333</v>
      </c>
      <c r="G332" s="20" t="s">
        <v>1473</v>
      </c>
      <c r="H332" s="20" t="s">
        <v>1474</v>
      </c>
      <c r="I332" s="20" t="s">
        <v>1478</v>
      </c>
      <c r="J332" s="20" t="s">
        <v>1479</v>
      </c>
      <c r="K332" s="20" t="s">
        <v>2188</v>
      </c>
      <c r="L332" s="75"/>
      <c r="M332" s="62" t="str">
        <f>VLOOKUP(J332,城市!D:E,2,0)</f>
        <v>CMR</v>
      </c>
      <c r="N332" s="9" t="b">
        <f t="shared" si="12"/>
        <v>1</v>
      </c>
      <c r="O332" t="str">
        <f>VLOOKUP(H332,省!A:B,2,0)</f>
        <v>BG7</v>
      </c>
      <c r="P332" t="b">
        <f t="shared" si="11"/>
        <v>1</v>
      </c>
    </row>
    <row r="333" spans="2:16">
      <c r="B333" s="73" t="s">
        <v>2189</v>
      </c>
      <c r="C333" s="20" t="s">
        <v>330</v>
      </c>
      <c r="D333" s="5" t="s">
        <v>331</v>
      </c>
      <c r="E333" s="20" t="s">
        <v>332</v>
      </c>
      <c r="F333" s="5" t="s">
        <v>333</v>
      </c>
      <c r="G333" s="20" t="s">
        <v>1473</v>
      </c>
      <c r="H333" s="20" t="s">
        <v>1474</v>
      </c>
      <c r="I333" s="20" t="s">
        <v>1480</v>
      </c>
      <c r="J333" s="20" t="s">
        <v>1481</v>
      </c>
      <c r="K333" s="20" t="s">
        <v>2153</v>
      </c>
      <c r="L333" s="75"/>
      <c r="M333" s="62" t="str">
        <f>VLOOKUP(J333,城市!D:E,2,0)</f>
        <v>CI7</v>
      </c>
      <c r="N333" s="9" t="b">
        <f t="shared" si="12"/>
        <v>1</v>
      </c>
      <c r="O333" t="str">
        <f>VLOOKUP(H333,省!A:B,2,0)</f>
        <v>BG7</v>
      </c>
      <c r="P333" t="b">
        <f t="shared" si="11"/>
        <v>1</v>
      </c>
    </row>
    <row r="334" spans="2:16">
      <c r="B334" s="73" t="s">
        <v>2154</v>
      </c>
      <c r="C334" s="20" t="s">
        <v>330</v>
      </c>
      <c r="D334" s="5" t="s">
        <v>331</v>
      </c>
      <c r="E334" s="20" t="s">
        <v>332</v>
      </c>
      <c r="F334" s="5" t="s">
        <v>333</v>
      </c>
      <c r="G334" s="20" t="s">
        <v>1473</v>
      </c>
      <c r="H334" s="20" t="s">
        <v>1474</v>
      </c>
      <c r="I334" s="20" t="s">
        <v>1482</v>
      </c>
      <c r="J334" s="20" t="s">
        <v>1483</v>
      </c>
      <c r="K334" s="20" t="s">
        <v>2151</v>
      </c>
      <c r="L334" s="75"/>
      <c r="M334" s="62" t="str">
        <f>VLOOKUP(J334,城市!D:E,2,0)</f>
        <v>CI6</v>
      </c>
      <c r="N334" s="9" t="b">
        <f t="shared" si="12"/>
        <v>1</v>
      </c>
      <c r="O334" t="str">
        <f>VLOOKUP(H334,省!A:B,2,0)</f>
        <v>BG7</v>
      </c>
      <c r="P334" t="b">
        <f t="shared" si="11"/>
        <v>1</v>
      </c>
    </row>
    <row r="335" spans="2:16">
      <c r="B335" s="73" t="s">
        <v>2152</v>
      </c>
      <c r="C335" s="20" t="s">
        <v>330</v>
      </c>
      <c r="D335" s="5" t="s">
        <v>331</v>
      </c>
      <c r="E335" s="20" t="s">
        <v>332</v>
      </c>
      <c r="F335" s="5" t="s">
        <v>333</v>
      </c>
      <c r="G335" s="20" t="s">
        <v>1484</v>
      </c>
      <c r="H335" s="20" t="s">
        <v>1485</v>
      </c>
      <c r="I335" s="20" t="s">
        <v>1486</v>
      </c>
      <c r="J335" s="20" t="s">
        <v>1487</v>
      </c>
      <c r="K335" s="20" t="s">
        <v>2149</v>
      </c>
      <c r="L335" s="75"/>
      <c r="M335" s="62" t="str">
        <f>VLOOKUP(J335,城市!D:E,2,0)</f>
        <v>CI3</v>
      </c>
      <c r="N335" s="9" t="b">
        <f t="shared" si="12"/>
        <v>1</v>
      </c>
      <c r="O335" t="str">
        <f>VLOOKUP(H335,省!A:B,2,0)</f>
        <v>BG8</v>
      </c>
      <c r="P335" t="b">
        <f t="shared" si="11"/>
        <v>1</v>
      </c>
    </row>
    <row r="336" spans="2:16">
      <c r="B336" s="73" t="s">
        <v>2150</v>
      </c>
      <c r="C336" s="20" t="s">
        <v>330</v>
      </c>
      <c r="D336" s="5" t="s">
        <v>331</v>
      </c>
      <c r="E336" s="20" t="s">
        <v>332</v>
      </c>
      <c r="F336" s="5" t="s">
        <v>333</v>
      </c>
      <c r="G336" s="20" t="s">
        <v>1484</v>
      </c>
      <c r="H336" s="20" t="s">
        <v>1485</v>
      </c>
      <c r="I336" s="20" t="s">
        <v>1488</v>
      </c>
      <c r="J336" s="20" t="s">
        <v>1489</v>
      </c>
      <c r="K336" s="20" t="s">
        <v>2118</v>
      </c>
      <c r="L336" s="75"/>
      <c r="M336" s="62" t="str">
        <f>VLOOKUP(J336,城市!D:E,2,0)</f>
        <v>CMS</v>
      </c>
      <c r="N336" s="9" t="b">
        <f t="shared" si="12"/>
        <v>1</v>
      </c>
      <c r="O336" t="str">
        <f>VLOOKUP(H336,省!A:B,2,0)</f>
        <v>BG8</v>
      </c>
      <c r="P336" t="b">
        <f t="shared" si="11"/>
        <v>1</v>
      </c>
    </row>
    <row r="337" spans="2:16">
      <c r="B337" s="73" t="s">
        <v>2119</v>
      </c>
      <c r="C337" s="20" t="s">
        <v>330</v>
      </c>
      <c r="D337" s="5" t="s">
        <v>331</v>
      </c>
      <c r="E337" s="20" t="s">
        <v>332</v>
      </c>
      <c r="F337" s="5" t="s">
        <v>333</v>
      </c>
      <c r="G337" s="20" t="s">
        <v>1484</v>
      </c>
      <c r="H337" s="20" t="s">
        <v>1485</v>
      </c>
      <c r="I337" s="20" t="s">
        <v>1490</v>
      </c>
      <c r="J337" s="20" t="s">
        <v>1491</v>
      </c>
      <c r="K337" s="20" t="s">
        <v>2144</v>
      </c>
      <c r="L337" s="75"/>
      <c r="M337" s="62" t="str">
        <f>VLOOKUP(J337,城市!D:E,2,0)</f>
        <v>CI4</v>
      </c>
      <c r="N337" s="9" t="b">
        <f t="shared" si="12"/>
        <v>1</v>
      </c>
      <c r="O337" t="str">
        <f>VLOOKUP(H337,省!A:B,2,0)</f>
        <v>BG8</v>
      </c>
      <c r="P337" t="b">
        <f t="shared" si="11"/>
        <v>1</v>
      </c>
    </row>
    <row r="338" spans="2:16">
      <c r="B338" s="73" t="s">
        <v>2145</v>
      </c>
      <c r="C338" s="20" t="s">
        <v>330</v>
      </c>
      <c r="D338" s="5" t="s">
        <v>331</v>
      </c>
      <c r="E338" s="20" t="s">
        <v>332</v>
      </c>
      <c r="F338" s="5" t="s">
        <v>333</v>
      </c>
      <c r="G338" s="20" t="s">
        <v>1484</v>
      </c>
      <c r="H338" s="20" t="s">
        <v>1485</v>
      </c>
      <c r="I338" s="20" t="s">
        <v>1492</v>
      </c>
      <c r="J338" s="20" t="s">
        <v>1493</v>
      </c>
      <c r="K338" s="20" t="s">
        <v>2146</v>
      </c>
      <c r="L338" s="75"/>
      <c r="M338" s="62" t="str">
        <f>VLOOKUP(J338,城市!D:E,2,0)</f>
        <v>CI5</v>
      </c>
      <c r="N338" s="9" t="b">
        <f t="shared" si="12"/>
        <v>1</v>
      </c>
      <c r="O338" t="str">
        <f>VLOOKUP(H338,省!A:B,2,0)</f>
        <v>BG8</v>
      </c>
      <c r="P338" t="b">
        <f t="shared" si="11"/>
        <v>1</v>
      </c>
    </row>
    <row r="339" spans="2:16">
      <c r="B339" s="73" t="s">
        <v>2147</v>
      </c>
      <c r="C339" s="20" t="s">
        <v>330</v>
      </c>
      <c r="D339" s="5" t="s">
        <v>331</v>
      </c>
      <c r="E339" s="20" t="s">
        <v>332</v>
      </c>
      <c r="F339" s="5" t="s">
        <v>333</v>
      </c>
      <c r="G339" s="20" t="s">
        <v>1484</v>
      </c>
      <c r="H339" s="20" t="s">
        <v>1485</v>
      </c>
      <c r="I339" s="20" t="s">
        <v>1494</v>
      </c>
      <c r="J339" s="20" t="s">
        <v>1495</v>
      </c>
      <c r="K339" s="20" t="s">
        <v>2120</v>
      </c>
      <c r="L339" s="75"/>
      <c r="M339" s="62" t="str">
        <f>VLOOKUP(J339,城市!D:E,2,0)</f>
        <v>CMT</v>
      </c>
      <c r="N339" s="9" t="b">
        <f t="shared" si="12"/>
        <v>1</v>
      </c>
      <c r="O339" t="str">
        <f>VLOOKUP(H339,省!A:B,2,0)</f>
        <v>BG8</v>
      </c>
      <c r="P339" t="b">
        <f t="shared" si="11"/>
        <v>1</v>
      </c>
    </row>
    <row r="340" spans="2:16">
      <c r="B340" s="73" t="s">
        <v>2121</v>
      </c>
      <c r="C340" s="20" t="s">
        <v>330</v>
      </c>
      <c r="D340" s="5" t="s">
        <v>331</v>
      </c>
      <c r="E340" s="20" t="s">
        <v>332</v>
      </c>
      <c r="F340" s="5" t="s">
        <v>333</v>
      </c>
      <c r="G340" s="20" t="s">
        <v>1484</v>
      </c>
      <c r="H340" s="20" t="s">
        <v>1485</v>
      </c>
      <c r="I340" s="20" t="s">
        <v>1496</v>
      </c>
      <c r="J340" s="20" t="s">
        <v>1497</v>
      </c>
      <c r="K340" s="20" t="s">
        <v>2122</v>
      </c>
      <c r="L340" s="75"/>
      <c r="M340" s="62" t="str">
        <f>VLOOKUP(J340,城市!D:E,2,0)</f>
        <v>CMU</v>
      </c>
      <c r="N340" s="9" t="b">
        <f t="shared" si="12"/>
        <v>1</v>
      </c>
      <c r="O340" t="str">
        <f>VLOOKUP(H340,省!A:B,2,0)</f>
        <v>BG8</v>
      </c>
      <c r="P340" t="b">
        <f t="shared" si="11"/>
        <v>1</v>
      </c>
    </row>
    <row r="341" spans="2:16">
      <c r="B341" s="73" t="s">
        <v>2123</v>
      </c>
      <c r="C341" s="20" t="s">
        <v>330</v>
      </c>
      <c r="D341" s="5" t="s">
        <v>331</v>
      </c>
      <c r="E341" s="20" t="s">
        <v>332</v>
      </c>
      <c r="F341" s="5" t="s">
        <v>333</v>
      </c>
      <c r="G341" s="20" t="s">
        <v>1484</v>
      </c>
      <c r="H341" s="20" t="s">
        <v>1485</v>
      </c>
      <c r="I341" s="20" t="s">
        <v>1498</v>
      </c>
      <c r="J341" s="20" t="s">
        <v>1499</v>
      </c>
      <c r="K341" s="20" t="s">
        <v>2160</v>
      </c>
      <c r="L341" s="75"/>
      <c r="M341" s="62" t="str">
        <f>VLOOKUP(J341,城市!D:E,2,0)</f>
        <v>CMV</v>
      </c>
      <c r="N341" s="9" t="b">
        <f t="shared" si="12"/>
        <v>1</v>
      </c>
      <c r="O341" t="str">
        <f>VLOOKUP(H341,省!A:B,2,0)</f>
        <v>BG8</v>
      </c>
      <c r="P341" t="b">
        <f t="shared" si="11"/>
        <v>1</v>
      </c>
    </row>
    <row r="342" spans="2:16">
      <c r="B342" s="73" t="s">
        <v>2161</v>
      </c>
      <c r="C342" s="20" t="s">
        <v>330</v>
      </c>
      <c r="D342" s="5" t="s">
        <v>331</v>
      </c>
      <c r="E342" s="20" t="s">
        <v>332</v>
      </c>
      <c r="F342" s="5" t="s">
        <v>333</v>
      </c>
      <c r="G342" s="20" t="s">
        <v>1484</v>
      </c>
      <c r="H342" s="20" t="s">
        <v>1485</v>
      </c>
      <c r="I342" s="20" t="s">
        <v>1500</v>
      </c>
      <c r="J342" s="20" t="s">
        <v>1501</v>
      </c>
      <c r="K342" s="20" t="s">
        <v>2125</v>
      </c>
      <c r="L342" s="75"/>
      <c r="M342" s="62" t="str">
        <f>VLOOKUP(J342,城市!D:E,2,0)</f>
        <v>CMW</v>
      </c>
      <c r="N342" s="9" t="b">
        <f t="shared" si="12"/>
        <v>1</v>
      </c>
      <c r="O342" t="str">
        <f>VLOOKUP(H342,省!A:B,2,0)</f>
        <v>BG8</v>
      </c>
      <c r="P342" t="b">
        <f t="shared" si="11"/>
        <v>1</v>
      </c>
    </row>
    <row r="343" spans="2:16">
      <c r="B343" s="73" t="s">
        <v>2126</v>
      </c>
      <c r="C343" s="20" t="s">
        <v>330</v>
      </c>
      <c r="D343" s="5" t="s">
        <v>331</v>
      </c>
      <c r="E343" s="20" t="s">
        <v>332</v>
      </c>
      <c r="F343" s="5" t="s">
        <v>333</v>
      </c>
      <c r="G343" s="20" t="s">
        <v>1484</v>
      </c>
      <c r="H343" s="20" t="s">
        <v>1485</v>
      </c>
      <c r="I343" s="20" t="s">
        <v>1502</v>
      </c>
      <c r="J343" s="20" t="s">
        <v>1503</v>
      </c>
      <c r="K343" s="20" t="s">
        <v>2155</v>
      </c>
      <c r="L343" s="75"/>
      <c r="M343" s="62" t="str">
        <f>VLOOKUP(J343,城市!D:E,2,0)</f>
        <v>CI8</v>
      </c>
      <c r="N343" s="9" t="b">
        <f t="shared" si="12"/>
        <v>1</v>
      </c>
      <c r="O343" t="str">
        <f>VLOOKUP(H343,省!A:B,2,0)</f>
        <v>BG8</v>
      </c>
      <c r="P343" t="b">
        <f t="shared" si="11"/>
        <v>1</v>
      </c>
    </row>
    <row r="344" spans="2:16">
      <c r="B344" s="73" t="s">
        <v>2156</v>
      </c>
      <c r="C344" s="20" t="s">
        <v>330</v>
      </c>
      <c r="D344" s="5" t="s">
        <v>331</v>
      </c>
      <c r="E344" s="20" t="s">
        <v>332</v>
      </c>
      <c r="F344" s="5" t="s">
        <v>333</v>
      </c>
      <c r="G344" s="20" t="s">
        <v>1484</v>
      </c>
      <c r="H344" s="20" t="s">
        <v>1485</v>
      </c>
      <c r="I344" s="20" t="s">
        <v>1504</v>
      </c>
      <c r="J344" s="20" t="s">
        <v>1505</v>
      </c>
      <c r="K344" s="20" t="s">
        <v>2222</v>
      </c>
      <c r="L344" s="75"/>
      <c r="M344" s="62" t="str">
        <f>VLOOKUP(J344,城市!D:E,2,0)</f>
        <v>CI9</v>
      </c>
      <c r="N344" s="9" t="b">
        <f t="shared" si="12"/>
        <v>1</v>
      </c>
      <c r="O344" t="str">
        <f>VLOOKUP(H344,省!A:B,2,0)</f>
        <v>BG8</v>
      </c>
      <c r="P344" t="b">
        <f t="shared" si="11"/>
        <v>1</v>
      </c>
    </row>
    <row r="345" spans="2:16">
      <c r="B345" s="73" t="s">
        <v>2223</v>
      </c>
      <c r="C345" s="20" t="s">
        <v>330</v>
      </c>
      <c r="D345" s="5" t="s">
        <v>331</v>
      </c>
      <c r="E345" s="20" t="s">
        <v>332</v>
      </c>
      <c r="F345" s="5" t="s">
        <v>333</v>
      </c>
      <c r="G345" s="20" t="s">
        <v>1484</v>
      </c>
      <c r="H345" s="20" t="s">
        <v>1485</v>
      </c>
      <c r="I345" s="20" t="s">
        <v>1506</v>
      </c>
      <c r="J345" s="20" t="s">
        <v>1507</v>
      </c>
      <c r="K345" s="20" t="s">
        <v>2130</v>
      </c>
      <c r="L345" s="75"/>
      <c r="M345" s="62" t="str">
        <f>VLOOKUP(J345,城市!D:E,2,0)</f>
        <v>CMX</v>
      </c>
      <c r="N345" s="9" t="b">
        <f t="shared" si="12"/>
        <v>1</v>
      </c>
      <c r="O345" t="str">
        <f>VLOOKUP(H345,省!A:B,2,0)</f>
        <v>BG8</v>
      </c>
      <c r="P345" t="b">
        <f t="shared" si="11"/>
        <v>1</v>
      </c>
    </row>
    <row r="346" spans="2:16">
      <c r="B346" s="73" t="s">
        <v>2131</v>
      </c>
      <c r="C346" s="20" t="s">
        <v>330</v>
      </c>
      <c r="D346" s="5" t="s">
        <v>331</v>
      </c>
      <c r="E346" s="20" t="s">
        <v>332</v>
      </c>
      <c r="F346" s="5" t="s">
        <v>333</v>
      </c>
      <c r="G346" s="20" t="s">
        <v>1484</v>
      </c>
      <c r="H346" s="20" t="s">
        <v>1485</v>
      </c>
      <c r="I346" s="20" t="s">
        <v>1508</v>
      </c>
      <c r="J346" s="20" t="s">
        <v>1509</v>
      </c>
      <c r="K346" s="20" t="s">
        <v>2132</v>
      </c>
      <c r="L346" s="75"/>
      <c r="M346" s="62" t="str">
        <f>VLOOKUP(J346,城市!D:E,2,0)</f>
        <v>CMY</v>
      </c>
      <c r="N346" s="9" t="b">
        <f t="shared" si="12"/>
        <v>1</v>
      </c>
      <c r="O346" t="str">
        <f>VLOOKUP(H346,省!A:B,2,0)</f>
        <v>BG8</v>
      </c>
      <c r="P346" t="b">
        <f t="shared" si="11"/>
        <v>1</v>
      </c>
    </row>
    <row r="347" spans="2:16">
      <c r="B347" s="73" t="s">
        <v>2133</v>
      </c>
      <c r="C347" s="20" t="s">
        <v>330</v>
      </c>
      <c r="D347" s="5" t="s">
        <v>331</v>
      </c>
      <c r="E347" s="20" t="s">
        <v>332</v>
      </c>
      <c r="F347" s="5" t="s">
        <v>333</v>
      </c>
      <c r="G347" s="20" t="s">
        <v>1484</v>
      </c>
      <c r="H347" s="20" t="s">
        <v>1485</v>
      </c>
      <c r="I347" s="20" t="s">
        <v>1510</v>
      </c>
      <c r="J347" s="20" t="s">
        <v>1511</v>
      </c>
      <c r="K347" s="20" t="s">
        <v>2113</v>
      </c>
      <c r="L347" s="75"/>
      <c r="M347" s="62" t="str">
        <f>VLOOKUP(J347,城市!D:E,2,0)</f>
        <v>CJ1</v>
      </c>
      <c r="N347" s="9" t="b">
        <f t="shared" si="12"/>
        <v>1</v>
      </c>
      <c r="O347" t="str">
        <f>VLOOKUP(H347,省!A:B,2,0)</f>
        <v>BG8</v>
      </c>
      <c r="P347" t="b">
        <f t="shared" si="11"/>
        <v>1</v>
      </c>
    </row>
    <row r="348" spans="2:16">
      <c r="B348" s="73" t="s">
        <v>2159</v>
      </c>
      <c r="C348" s="20" t="s">
        <v>330</v>
      </c>
      <c r="D348" s="5" t="s">
        <v>331</v>
      </c>
      <c r="E348" s="20" t="s">
        <v>332</v>
      </c>
      <c r="F348" s="5" t="s">
        <v>333</v>
      </c>
      <c r="G348" s="20" t="s">
        <v>1484</v>
      </c>
      <c r="H348" s="20" t="s">
        <v>1485</v>
      </c>
      <c r="I348" s="20" t="s">
        <v>1512</v>
      </c>
      <c r="J348" s="20" t="s">
        <v>1513</v>
      </c>
      <c r="K348" s="20" t="s">
        <v>2134</v>
      </c>
      <c r="L348" s="75"/>
      <c r="M348" s="62" t="str">
        <f>VLOOKUP(J348,城市!D:E,2,0)</f>
        <v>CMZ</v>
      </c>
      <c r="N348" s="9" t="b">
        <f t="shared" si="12"/>
        <v>1</v>
      </c>
      <c r="O348" t="str">
        <f>VLOOKUP(H348,省!A:B,2,0)</f>
        <v>BG8</v>
      </c>
      <c r="P348" t="b">
        <f t="shared" si="11"/>
        <v>1</v>
      </c>
    </row>
    <row r="349" spans="2:16">
      <c r="B349" s="73" t="s">
        <v>2135</v>
      </c>
      <c r="C349" s="20" t="s">
        <v>330</v>
      </c>
      <c r="D349" s="5" t="s">
        <v>331</v>
      </c>
      <c r="E349" s="20" t="s">
        <v>332</v>
      </c>
      <c r="F349" s="5" t="s">
        <v>333</v>
      </c>
      <c r="G349" s="20" t="s">
        <v>1484</v>
      </c>
      <c r="H349" s="20" t="s">
        <v>1485</v>
      </c>
      <c r="I349" s="20" t="s">
        <v>1514</v>
      </c>
      <c r="J349" s="20" t="s">
        <v>1515</v>
      </c>
      <c r="K349" s="20" t="s">
        <v>2245</v>
      </c>
      <c r="L349" s="75"/>
      <c r="M349" s="62" t="str">
        <f>VLOOKUP(J349,城市!D:E,2,0)</f>
        <v>CNA</v>
      </c>
      <c r="N349" s="9" t="b">
        <f t="shared" si="12"/>
        <v>1</v>
      </c>
      <c r="O349" t="str">
        <f>VLOOKUP(H349,省!A:B,2,0)</f>
        <v>BG8</v>
      </c>
      <c r="P349" t="b">
        <f t="shared" si="11"/>
        <v>1</v>
      </c>
    </row>
    <row r="350" spans="2:16">
      <c r="B350" s="73" t="s">
        <v>2246</v>
      </c>
      <c r="C350" s="20" t="s">
        <v>330</v>
      </c>
      <c r="D350" s="5" t="s">
        <v>331</v>
      </c>
      <c r="E350" s="20" t="s">
        <v>332</v>
      </c>
      <c r="F350" s="5" t="s">
        <v>333</v>
      </c>
      <c r="G350" s="20" t="s">
        <v>1484</v>
      </c>
      <c r="H350" s="20" t="s">
        <v>1485</v>
      </c>
      <c r="I350" s="20" t="s">
        <v>1516</v>
      </c>
      <c r="J350" s="20" t="s">
        <v>1517</v>
      </c>
      <c r="K350" s="20" t="s">
        <v>2114</v>
      </c>
      <c r="L350" s="75"/>
      <c r="M350" s="62" t="str">
        <f>VLOOKUP(J350,城市!D:E,2,0)</f>
        <v>CJ2</v>
      </c>
      <c r="N350" s="9" t="b">
        <f t="shared" si="12"/>
        <v>1</v>
      </c>
      <c r="O350" t="str">
        <f>VLOOKUP(H350,省!A:B,2,0)</f>
        <v>BG8</v>
      </c>
      <c r="P350" t="b">
        <f t="shared" si="11"/>
        <v>1</v>
      </c>
    </row>
    <row r="351" spans="2:16">
      <c r="B351" s="73" t="s">
        <v>2115</v>
      </c>
      <c r="C351" s="20" t="s">
        <v>330</v>
      </c>
      <c r="D351" s="5" t="s">
        <v>331</v>
      </c>
      <c r="E351" s="20" t="s">
        <v>332</v>
      </c>
      <c r="F351" s="5" t="s">
        <v>333</v>
      </c>
      <c r="G351" s="20" t="s">
        <v>2247</v>
      </c>
      <c r="H351" s="20" t="s">
        <v>1518</v>
      </c>
      <c r="I351" s="20" t="s">
        <v>336</v>
      </c>
      <c r="J351" s="20" t="s">
        <v>337</v>
      </c>
      <c r="K351" s="20" t="s">
        <v>2146</v>
      </c>
      <c r="L351" s="75"/>
      <c r="M351" s="62" t="str">
        <f>VLOOKUP(J351,城市!D:E,2,0)</f>
        <v>CP5</v>
      </c>
      <c r="N351" s="9" t="b">
        <f t="shared" si="12"/>
        <v>1</v>
      </c>
      <c r="O351" t="str">
        <f>VLOOKUP(H351,省!A:B,2,0)</f>
        <v>BG9</v>
      </c>
      <c r="P351" t="b">
        <f t="shared" si="11"/>
        <v>1</v>
      </c>
    </row>
    <row r="352" spans="2:16">
      <c r="B352" s="73" t="s">
        <v>2147</v>
      </c>
      <c r="C352" s="20" t="s">
        <v>330</v>
      </c>
      <c r="D352" s="5" t="s">
        <v>331</v>
      </c>
      <c r="E352" s="20" t="s">
        <v>332</v>
      </c>
      <c r="F352" s="5" t="s">
        <v>333</v>
      </c>
      <c r="G352" s="20" t="s">
        <v>2248</v>
      </c>
      <c r="H352" s="20" t="s">
        <v>1519</v>
      </c>
      <c r="I352" s="20" t="s">
        <v>1520</v>
      </c>
      <c r="J352" s="20" t="s">
        <v>1521</v>
      </c>
      <c r="K352" s="20" t="s">
        <v>2151</v>
      </c>
      <c r="L352" s="75"/>
      <c r="M352" s="62" t="str">
        <f>VLOOKUP(J352,城市!D:E,2,0)</f>
        <v>CP6</v>
      </c>
      <c r="N352" s="9" t="b">
        <f t="shared" si="12"/>
        <v>1</v>
      </c>
      <c r="O352" t="str">
        <f>VLOOKUP(H352,省!A:B,2,0)</f>
        <v>BH1</v>
      </c>
      <c r="P352" t="b">
        <f t="shared" si="11"/>
        <v>1</v>
      </c>
    </row>
    <row r="353" spans="2:16">
      <c r="B353" s="73" t="s">
        <v>2152</v>
      </c>
      <c r="C353" s="20" t="s">
        <v>330</v>
      </c>
      <c r="D353" s="5" t="s">
        <v>331</v>
      </c>
      <c r="E353" s="20" t="s">
        <v>365</v>
      </c>
      <c r="F353" s="5" t="s">
        <v>366</v>
      </c>
      <c r="G353" s="20" t="s">
        <v>1351</v>
      </c>
      <c r="H353" s="20" t="s">
        <v>1352</v>
      </c>
      <c r="I353" s="20" t="s">
        <v>1353</v>
      </c>
      <c r="J353" s="20" t="s">
        <v>1354</v>
      </c>
      <c r="K353" s="20" t="s">
        <v>2176</v>
      </c>
      <c r="L353" s="75"/>
      <c r="M353" s="62" t="str">
        <f>VLOOKUP(J353,城市!D:E,2,0)</f>
        <v>CKJ</v>
      </c>
      <c r="N353" s="9" t="b">
        <f t="shared" si="12"/>
        <v>1</v>
      </c>
      <c r="O353" t="str">
        <f>VLOOKUP(H353,省!A:B,2,0)</f>
        <v>BG2</v>
      </c>
      <c r="P353" t="b">
        <f t="shared" si="11"/>
        <v>1</v>
      </c>
    </row>
    <row r="354" spans="2:16">
      <c r="B354" s="73" t="s">
        <v>2177</v>
      </c>
      <c r="C354" s="20" t="s">
        <v>330</v>
      </c>
      <c r="D354" s="5" t="s">
        <v>331</v>
      </c>
      <c r="E354" s="20" t="s">
        <v>365</v>
      </c>
      <c r="F354" s="5" t="s">
        <v>366</v>
      </c>
      <c r="G354" s="20" t="s">
        <v>1351</v>
      </c>
      <c r="H354" s="20" t="s">
        <v>1352</v>
      </c>
      <c r="I354" s="20" t="s">
        <v>1355</v>
      </c>
      <c r="J354" s="20" t="s">
        <v>1356</v>
      </c>
      <c r="K354" s="20" t="s">
        <v>2178</v>
      </c>
      <c r="L354" s="75"/>
      <c r="M354" s="62" t="str">
        <f>VLOOKUP(J354,城市!D:E,2,0)</f>
        <v>CKK</v>
      </c>
      <c r="N354" s="9" t="b">
        <f t="shared" si="12"/>
        <v>1</v>
      </c>
      <c r="O354" t="str">
        <f>VLOOKUP(H354,省!A:B,2,0)</f>
        <v>BG2</v>
      </c>
      <c r="P354" t="b">
        <f t="shared" si="11"/>
        <v>1</v>
      </c>
    </row>
    <row r="355" spans="2:16">
      <c r="B355" s="73" t="s">
        <v>2179</v>
      </c>
      <c r="C355" s="20" t="s">
        <v>330</v>
      </c>
      <c r="D355" s="5" t="s">
        <v>331</v>
      </c>
      <c r="E355" s="20" t="s">
        <v>365</v>
      </c>
      <c r="F355" s="5" t="s">
        <v>366</v>
      </c>
      <c r="G355" s="20" t="s">
        <v>1351</v>
      </c>
      <c r="H355" s="20" t="s">
        <v>1352</v>
      </c>
      <c r="I355" s="20" t="s">
        <v>1357</v>
      </c>
      <c r="J355" s="20" t="s">
        <v>1358</v>
      </c>
      <c r="K355" s="20" t="s">
        <v>2155</v>
      </c>
      <c r="L355" s="75"/>
      <c r="M355" s="62" t="str">
        <f>VLOOKUP(J355,城市!D:E,2,0)</f>
        <v>CD8</v>
      </c>
      <c r="N355" s="9" t="b">
        <f t="shared" si="12"/>
        <v>1</v>
      </c>
      <c r="O355" t="str">
        <f>VLOOKUP(H355,省!A:B,2,0)</f>
        <v>BG2</v>
      </c>
      <c r="P355" t="b">
        <f t="shared" si="11"/>
        <v>1</v>
      </c>
    </row>
    <row r="356" spans="2:16">
      <c r="B356" s="73" t="s">
        <v>2156</v>
      </c>
      <c r="C356" s="20" t="s">
        <v>330</v>
      </c>
      <c r="D356" s="5" t="s">
        <v>331</v>
      </c>
      <c r="E356" s="20" t="s">
        <v>365</v>
      </c>
      <c r="F356" s="5" t="s">
        <v>366</v>
      </c>
      <c r="G356" s="20" t="s">
        <v>1351</v>
      </c>
      <c r="H356" s="20" t="s">
        <v>1352</v>
      </c>
      <c r="I356" s="20" t="s">
        <v>1359</v>
      </c>
      <c r="J356" s="20" t="s">
        <v>1360</v>
      </c>
      <c r="K356" s="20" t="s">
        <v>2235</v>
      </c>
      <c r="L356" s="75"/>
      <c r="M356" s="62" t="str">
        <f>VLOOKUP(J356,城市!D:E,2,0)</f>
        <v>CKL</v>
      </c>
      <c r="N356" s="9" t="b">
        <f t="shared" si="12"/>
        <v>1</v>
      </c>
      <c r="O356" t="str">
        <f>VLOOKUP(H356,省!A:B,2,0)</f>
        <v>BG2</v>
      </c>
      <c r="P356" t="b">
        <f t="shared" si="11"/>
        <v>1</v>
      </c>
    </row>
    <row r="357" spans="2:16">
      <c r="B357" s="73" t="s">
        <v>2236</v>
      </c>
      <c r="C357" s="20" t="s">
        <v>330</v>
      </c>
      <c r="D357" s="5" t="s">
        <v>331</v>
      </c>
      <c r="E357" s="20" t="s">
        <v>365</v>
      </c>
      <c r="F357" s="5" t="s">
        <v>366</v>
      </c>
      <c r="G357" s="20" t="s">
        <v>1351</v>
      </c>
      <c r="H357" s="20" t="s">
        <v>1352</v>
      </c>
      <c r="I357" s="20" t="s">
        <v>1361</v>
      </c>
      <c r="J357" s="20" t="s">
        <v>1362</v>
      </c>
      <c r="K357" s="20" t="s">
        <v>2235</v>
      </c>
      <c r="L357" s="75"/>
      <c r="M357" s="62" t="str">
        <f>VLOOKUP(J357,城市!D:E,2,0)</f>
        <v>CKM</v>
      </c>
      <c r="N357" s="9" t="b">
        <f t="shared" si="12"/>
        <v>1</v>
      </c>
      <c r="O357" t="str">
        <f>VLOOKUP(H357,省!A:B,2,0)</f>
        <v>BG2</v>
      </c>
      <c r="P357" t="b">
        <f t="shared" si="11"/>
        <v>1</v>
      </c>
    </row>
    <row r="358" spans="2:16">
      <c r="B358" s="73" t="s">
        <v>2236</v>
      </c>
      <c r="C358" s="20" t="s">
        <v>330</v>
      </c>
      <c r="D358" s="5" t="s">
        <v>331</v>
      </c>
      <c r="E358" s="20" t="s">
        <v>365</v>
      </c>
      <c r="F358" s="5" t="s">
        <v>366</v>
      </c>
      <c r="G358" s="20" t="s">
        <v>1351</v>
      </c>
      <c r="H358" s="20" t="s">
        <v>1352</v>
      </c>
      <c r="I358" s="20" t="s">
        <v>1363</v>
      </c>
      <c r="J358" s="20" t="s">
        <v>1364</v>
      </c>
      <c r="K358" s="20" t="s">
        <v>2235</v>
      </c>
      <c r="L358" s="75"/>
      <c r="M358" s="62" t="str">
        <f>VLOOKUP(J358,城市!D:E,2,0)</f>
        <v>CKN</v>
      </c>
      <c r="N358" s="9" t="b">
        <f t="shared" si="12"/>
        <v>1</v>
      </c>
      <c r="O358" t="str">
        <f>VLOOKUP(H358,省!A:B,2,0)</f>
        <v>BG2</v>
      </c>
      <c r="P358" t="b">
        <f t="shared" si="11"/>
        <v>1</v>
      </c>
    </row>
    <row r="359" spans="2:16">
      <c r="B359" s="73" t="s">
        <v>2236</v>
      </c>
      <c r="C359" s="20" t="s">
        <v>330</v>
      </c>
      <c r="D359" s="5" t="s">
        <v>331</v>
      </c>
      <c r="E359" s="20" t="s">
        <v>365</v>
      </c>
      <c r="F359" s="5" t="s">
        <v>366</v>
      </c>
      <c r="G359" s="20" t="s">
        <v>1351</v>
      </c>
      <c r="H359" s="20" t="s">
        <v>1352</v>
      </c>
      <c r="I359" s="20" t="s">
        <v>1365</v>
      </c>
      <c r="J359" s="20" t="s">
        <v>1366</v>
      </c>
      <c r="K359" s="20" t="s">
        <v>2235</v>
      </c>
      <c r="L359" s="75"/>
      <c r="M359" s="62" t="str">
        <f>VLOOKUP(J359,城市!D:E,2,0)</f>
        <v>CKP</v>
      </c>
      <c r="N359" s="9" t="b">
        <f t="shared" si="12"/>
        <v>1</v>
      </c>
      <c r="O359" t="str">
        <f>VLOOKUP(H359,省!A:B,2,0)</f>
        <v>BG2</v>
      </c>
      <c r="P359" t="b">
        <f t="shared" si="11"/>
        <v>1</v>
      </c>
    </row>
    <row r="360" spans="2:16">
      <c r="B360" s="73" t="s">
        <v>2236</v>
      </c>
      <c r="C360" s="20" t="s">
        <v>330</v>
      </c>
      <c r="D360" s="5" t="s">
        <v>331</v>
      </c>
      <c r="E360" s="20" t="s">
        <v>365</v>
      </c>
      <c r="F360" s="5" t="s">
        <v>366</v>
      </c>
      <c r="G360" s="20" t="s">
        <v>1351</v>
      </c>
      <c r="H360" s="20" t="s">
        <v>1352</v>
      </c>
      <c r="I360" s="20" t="s">
        <v>1367</v>
      </c>
      <c r="J360" s="20" t="s">
        <v>1368</v>
      </c>
      <c r="K360" s="20" t="s">
        <v>2235</v>
      </c>
      <c r="L360" s="75"/>
      <c r="M360" s="62" t="str">
        <f>VLOOKUP(J360,城市!D:E,2,0)</f>
        <v>CKQ</v>
      </c>
      <c r="N360" s="9" t="b">
        <f t="shared" si="12"/>
        <v>1</v>
      </c>
      <c r="O360" t="str">
        <f>VLOOKUP(H360,省!A:B,2,0)</f>
        <v>BG2</v>
      </c>
      <c r="P360" t="b">
        <f t="shared" si="11"/>
        <v>1</v>
      </c>
    </row>
    <row r="361" spans="2:16">
      <c r="B361" s="73" t="s">
        <v>2236</v>
      </c>
      <c r="C361" s="20" t="s">
        <v>330</v>
      </c>
      <c r="D361" s="5" t="s">
        <v>331</v>
      </c>
      <c r="E361" s="20" t="s">
        <v>365</v>
      </c>
      <c r="F361" s="5" t="s">
        <v>366</v>
      </c>
      <c r="G361" s="20" t="s">
        <v>1351</v>
      </c>
      <c r="H361" s="20" t="s">
        <v>1352</v>
      </c>
      <c r="I361" s="20" t="s">
        <v>1369</v>
      </c>
      <c r="J361" s="20" t="s">
        <v>1370</v>
      </c>
      <c r="K361" s="20" t="s">
        <v>2188</v>
      </c>
      <c r="L361" s="75"/>
      <c r="M361" s="62" t="str">
        <f>VLOOKUP(J361,城市!D:E,2,0)</f>
        <v>CKR</v>
      </c>
      <c r="N361" s="9" t="b">
        <f t="shared" si="12"/>
        <v>1</v>
      </c>
      <c r="O361" t="str">
        <f>VLOOKUP(H361,省!A:B,2,0)</f>
        <v>BG2</v>
      </c>
      <c r="P361" t="b">
        <f t="shared" si="11"/>
        <v>1</v>
      </c>
    </row>
    <row r="362" spans="2:16">
      <c r="B362" s="73" t="s">
        <v>2189</v>
      </c>
      <c r="C362" s="20" t="s">
        <v>330</v>
      </c>
      <c r="D362" s="5" t="s">
        <v>331</v>
      </c>
      <c r="E362" s="20" t="s">
        <v>365</v>
      </c>
      <c r="F362" s="5" t="s">
        <v>366</v>
      </c>
      <c r="G362" s="20" t="s">
        <v>1351</v>
      </c>
      <c r="H362" s="20" t="s">
        <v>1352</v>
      </c>
      <c r="I362" s="20" t="s">
        <v>1371</v>
      </c>
      <c r="J362" s="20" t="s">
        <v>1372</v>
      </c>
      <c r="K362" s="20" t="s">
        <v>2235</v>
      </c>
      <c r="L362" s="75"/>
      <c r="M362" s="62" t="str">
        <f>VLOOKUP(J362,城市!D:E,2,0)</f>
        <v>CKS</v>
      </c>
      <c r="N362" s="9" t="b">
        <f t="shared" si="12"/>
        <v>1</v>
      </c>
      <c r="O362" t="str">
        <f>VLOOKUP(H362,省!A:B,2,0)</f>
        <v>BG2</v>
      </c>
      <c r="P362" t="b">
        <f t="shared" si="11"/>
        <v>1</v>
      </c>
    </row>
    <row r="363" spans="2:16">
      <c r="B363" s="73" t="s">
        <v>2236</v>
      </c>
      <c r="C363" s="20" t="s">
        <v>330</v>
      </c>
      <c r="D363" s="5" t="s">
        <v>331</v>
      </c>
      <c r="E363" s="20" t="s">
        <v>365</v>
      </c>
      <c r="F363" s="5" t="s">
        <v>366</v>
      </c>
      <c r="G363" s="20" t="s">
        <v>1351</v>
      </c>
      <c r="H363" s="20" t="s">
        <v>1352</v>
      </c>
      <c r="I363" s="20" t="s">
        <v>1373</v>
      </c>
      <c r="J363" s="20" t="s">
        <v>1374</v>
      </c>
      <c r="K363" s="20" t="s">
        <v>2120</v>
      </c>
      <c r="L363" s="75"/>
      <c r="M363" s="62" t="str">
        <f>VLOOKUP(J363,城市!D:E,2,0)</f>
        <v>CKT</v>
      </c>
      <c r="N363" s="9" t="b">
        <f t="shared" si="12"/>
        <v>1</v>
      </c>
      <c r="O363" t="str">
        <f>VLOOKUP(H363,省!A:B,2,0)</f>
        <v>BG2</v>
      </c>
      <c r="P363" t="b">
        <f t="shared" si="11"/>
        <v>1</v>
      </c>
    </row>
    <row r="364" spans="2:16">
      <c r="B364" s="73" t="s">
        <v>2121</v>
      </c>
      <c r="C364" s="20" t="s">
        <v>330</v>
      </c>
      <c r="D364" s="5" t="s">
        <v>331</v>
      </c>
      <c r="E364" s="20" t="s">
        <v>365</v>
      </c>
      <c r="F364" s="5" t="s">
        <v>366</v>
      </c>
      <c r="G364" s="20" t="s">
        <v>1351</v>
      </c>
      <c r="H364" s="20" t="s">
        <v>1352</v>
      </c>
      <c r="I364" s="20" t="s">
        <v>1375</v>
      </c>
      <c r="J364" s="20" t="s">
        <v>1376</v>
      </c>
      <c r="K364" s="20" t="s">
        <v>2122</v>
      </c>
      <c r="L364" s="75"/>
      <c r="M364" s="62" t="str">
        <f>VLOOKUP(J364,城市!D:E,2,0)</f>
        <v>CKU</v>
      </c>
      <c r="N364" s="9" t="b">
        <f t="shared" si="12"/>
        <v>1</v>
      </c>
      <c r="O364" t="str">
        <f>VLOOKUP(H364,省!A:B,2,0)</f>
        <v>BG2</v>
      </c>
      <c r="P364" t="b">
        <f t="shared" si="11"/>
        <v>1</v>
      </c>
    </row>
    <row r="365" spans="2:16">
      <c r="B365" s="73" t="s">
        <v>2123</v>
      </c>
      <c r="C365" s="20" t="s">
        <v>330</v>
      </c>
      <c r="D365" s="5" t="s">
        <v>331</v>
      </c>
      <c r="E365" s="20" t="s">
        <v>365</v>
      </c>
      <c r="F365" s="5" t="s">
        <v>366</v>
      </c>
      <c r="G365" s="20" t="s">
        <v>1351</v>
      </c>
      <c r="H365" s="20" t="s">
        <v>1352</v>
      </c>
      <c r="I365" s="20" t="s">
        <v>1377</v>
      </c>
      <c r="J365" s="20" t="s">
        <v>1378</v>
      </c>
      <c r="K365" s="20" t="s">
        <v>2235</v>
      </c>
      <c r="L365" s="75"/>
      <c r="M365" s="62" t="str">
        <f>VLOOKUP(J365,城市!D:E,2,0)</f>
        <v>CKV</v>
      </c>
      <c r="N365" s="9" t="b">
        <f t="shared" si="12"/>
        <v>1</v>
      </c>
      <c r="O365" t="str">
        <f>VLOOKUP(H365,省!A:B,2,0)</f>
        <v>BG2</v>
      </c>
      <c r="P365" t="b">
        <f t="shared" si="11"/>
        <v>1</v>
      </c>
    </row>
    <row r="366" spans="2:16">
      <c r="B366" s="73" t="s">
        <v>2236</v>
      </c>
      <c r="C366" s="20" t="s">
        <v>330</v>
      </c>
      <c r="D366" s="5" t="s">
        <v>331</v>
      </c>
      <c r="E366" s="20" t="s">
        <v>365</v>
      </c>
      <c r="F366" s="5" t="s">
        <v>366</v>
      </c>
      <c r="G366" s="20" t="s">
        <v>1351</v>
      </c>
      <c r="H366" s="20" t="s">
        <v>1352</v>
      </c>
      <c r="I366" s="20" t="s">
        <v>1379</v>
      </c>
      <c r="J366" s="20" t="s">
        <v>1380</v>
      </c>
      <c r="K366" s="20" t="s">
        <v>2235</v>
      </c>
      <c r="L366" s="75"/>
      <c r="M366" s="62" t="str">
        <f>VLOOKUP(J366,城市!D:E,2,0)</f>
        <v>CKW</v>
      </c>
      <c r="N366" s="9" t="b">
        <f t="shared" si="12"/>
        <v>1</v>
      </c>
      <c r="O366" t="str">
        <f>VLOOKUP(H366,省!A:B,2,0)</f>
        <v>BG2</v>
      </c>
      <c r="P366" t="b">
        <f t="shared" si="11"/>
        <v>1</v>
      </c>
    </row>
    <row r="367" spans="2:16">
      <c r="B367" s="73" t="s">
        <v>2236</v>
      </c>
      <c r="C367" s="20" t="s">
        <v>330</v>
      </c>
      <c r="D367" s="5" t="s">
        <v>331</v>
      </c>
      <c r="E367" s="20" t="s">
        <v>365</v>
      </c>
      <c r="F367" s="5" t="s">
        <v>366</v>
      </c>
      <c r="G367" s="20" t="s">
        <v>1351</v>
      </c>
      <c r="H367" s="20" t="s">
        <v>1352</v>
      </c>
      <c r="I367" s="20" t="s">
        <v>1381</v>
      </c>
      <c r="J367" s="20" t="s">
        <v>1382</v>
      </c>
      <c r="K367" s="20" t="s">
        <v>2235</v>
      </c>
      <c r="L367" s="75"/>
      <c r="M367" s="62" t="str">
        <f>VLOOKUP(J367,城市!D:E,2,0)</f>
        <v>CKX</v>
      </c>
      <c r="N367" s="9" t="b">
        <f t="shared" si="12"/>
        <v>1</v>
      </c>
      <c r="O367" t="str">
        <f>VLOOKUP(H367,省!A:B,2,0)</f>
        <v>BG2</v>
      </c>
      <c r="P367" t="b">
        <f t="shared" si="11"/>
        <v>1</v>
      </c>
    </row>
    <row r="368" spans="2:16">
      <c r="B368" s="73" t="s">
        <v>2236</v>
      </c>
      <c r="C368" s="20" t="s">
        <v>330</v>
      </c>
      <c r="D368" s="5" t="s">
        <v>331</v>
      </c>
      <c r="E368" s="20" t="s">
        <v>365</v>
      </c>
      <c r="F368" s="5" t="s">
        <v>366</v>
      </c>
      <c r="G368" s="20" t="s">
        <v>1351</v>
      </c>
      <c r="H368" s="20" t="s">
        <v>1352</v>
      </c>
      <c r="I368" s="20" t="s">
        <v>1383</v>
      </c>
      <c r="J368" s="20" t="s">
        <v>1384</v>
      </c>
      <c r="K368" s="20" t="s">
        <v>2235</v>
      </c>
      <c r="L368" s="75"/>
      <c r="M368" s="62" t="str">
        <f>VLOOKUP(J368,城市!D:E,2,0)</f>
        <v>CKY</v>
      </c>
      <c r="N368" s="9" t="b">
        <f t="shared" si="12"/>
        <v>1</v>
      </c>
      <c r="O368" t="str">
        <f>VLOOKUP(H368,省!A:B,2,0)</f>
        <v>BG2</v>
      </c>
      <c r="P368" t="b">
        <f t="shared" si="11"/>
        <v>1</v>
      </c>
    </row>
    <row r="369" spans="2:16">
      <c r="B369" s="73" t="s">
        <v>2236</v>
      </c>
      <c r="C369" s="20" t="s">
        <v>330</v>
      </c>
      <c r="D369" s="5" t="s">
        <v>331</v>
      </c>
      <c r="E369" s="20" t="s">
        <v>365</v>
      </c>
      <c r="F369" s="5" t="s">
        <v>366</v>
      </c>
      <c r="G369" s="20" t="s">
        <v>1351</v>
      </c>
      <c r="H369" s="20" t="s">
        <v>1352</v>
      </c>
      <c r="I369" s="20" t="s">
        <v>1385</v>
      </c>
      <c r="J369" s="20" t="s">
        <v>1386</v>
      </c>
      <c r="K369" s="20" t="s">
        <v>2235</v>
      </c>
      <c r="L369" s="75"/>
      <c r="M369" s="62" t="str">
        <f>VLOOKUP(J369,城市!D:E,2,0)</f>
        <v>CKZ</v>
      </c>
      <c r="N369" s="9" t="b">
        <f t="shared" si="12"/>
        <v>1</v>
      </c>
      <c r="O369" t="str">
        <f>VLOOKUP(H369,省!A:B,2,0)</f>
        <v>BG2</v>
      </c>
      <c r="P369" t="b">
        <f t="shared" si="11"/>
        <v>1</v>
      </c>
    </row>
    <row r="370" spans="2:16">
      <c r="B370" s="73" t="s">
        <v>2236</v>
      </c>
      <c r="C370" s="20" t="s">
        <v>330</v>
      </c>
      <c r="D370" s="5" t="s">
        <v>331</v>
      </c>
      <c r="E370" s="20" t="s">
        <v>365</v>
      </c>
      <c r="F370" s="5" t="s">
        <v>366</v>
      </c>
      <c r="G370" s="20" t="s">
        <v>1351</v>
      </c>
      <c r="H370" s="20" t="s">
        <v>1352</v>
      </c>
      <c r="I370" s="20" t="s">
        <v>1387</v>
      </c>
      <c r="J370" s="20" t="s">
        <v>1388</v>
      </c>
      <c r="K370" s="20" t="s">
        <v>2235</v>
      </c>
      <c r="L370" s="75"/>
      <c r="M370" s="62" t="str">
        <f>VLOOKUP(J370,城市!D:E,2,0)</f>
        <v>CLA</v>
      </c>
      <c r="N370" s="9" t="b">
        <f t="shared" si="12"/>
        <v>1</v>
      </c>
      <c r="O370" t="str">
        <f>VLOOKUP(H370,省!A:B,2,0)</f>
        <v>BG2</v>
      </c>
      <c r="P370" t="b">
        <f t="shared" si="11"/>
        <v>1</v>
      </c>
    </row>
    <row r="371" spans="2:16">
      <c r="B371" s="73" t="s">
        <v>2236</v>
      </c>
      <c r="C371" s="20" t="s">
        <v>330</v>
      </c>
      <c r="D371" s="5" t="s">
        <v>331</v>
      </c>
      <c r="E371" s="20" t="s">
        <v>365</v>
      </c>
      <c r="F371" s="5" t="s">
        <v>366</v>
      </c>
      <c r="G371" s="20" t="s">
        <v>1351</v>
      </c>
      <c r="H371" s="20" t="s">
        <v>1352</v>
      </c>
      <c r="I371" s="20" t="s">
        <v>1389</v>
      </c>
      <c r="J371" s="20" t="s">
        <v>1390</v>
      </c>
      <c r="K371" s="20" t="s">
        <v>2235</v>
      </c>
      <c r="L371" s="75"/>
      <c r="M371" s="62" t="str">
        <f>VLOOKUP(J371,城市!D:E,2,0)</f>
        <v>CLB</v>
      </c>
      <c r="N371" s="9" t="b">
        <f t="shared" si="12"/>
        <v>1</v>
      </c>
      <c r="O371" t="str">
        <f>VLOOKUP(H371,省!A:B,2,0)</f>
        <v>BG2</v>
      </c>
      <c r="P371" t="b">
        <f t="shared" si="11"/>
        <v>1</v>
      </c>
    </row>
    <row r="372" spans="2:16">
      <c r="B372" s="73" t="s">
        <v>2236</v>
      </c>
      <c r="C372" s="20" t="s">
        <v>330</v>
      </c>
      <c r="D372" s="5" t="s">
        <v>331</v>
      </c>
      <c r="E372" s="20" t="s">
        <v>365</v>
      </c>
      <c r="F372" s="5" t="s">
        <v>366</v>
      </c>
      <c r="G372" s="20" t="s">
        <v>1351</v>
      </c>
      <c r="H372" s="20" t="s">
        <v>1352</v>
      </c>
      <c r="I372" s="20" t="s">
        <v>1391</v>
      </c>
      <c r="J372" s="20" t="s">
        <v>1392</v>
      </c>
      <c r="K372" s="20" t="s">
        <v>2235</v>
      </c>
      <c r="L372" s="75"/>
      <c r="M372" s="62" t="str">
        <f>VLOOKUP(J372,城市!D:E,2,0)</f>
        <v>CLC</v>
      </c>
      <c r="N372" s="9" t="b">
        <f t="shared" si="12"/>
        <v>1</v>
      </c>
      <c r="O372" t="str">
        <f>VLOOKUP(H372,省!A:B,2,0)</f>
        <v>BG2</v>
      </c>
      <c r="P372" t="b">
        <f t="shared" si="11"/>
        <v>1</v>
      </c>
    </row>
    <row r="373" spans="2:16">
      <c r="B373" s="73" t="s">
        <v>2236</v>
      </c>
      <c r="C373" s="20" t="s">
        <v>330</v>
      </c>
      <c r="D373" s="5" t="s">
        <v>331</v>
      </c>
      <c r="E373" s="20" t="s">
        <v>365</v>
      </c>
      <c r="F373" s="5" t="s">
        <v>366</v>
      </c>
      <c r="G373" s="20" t="s">
        <v>1351</v>
      </c>
      <c r="H373" s="20" t="s">
        <v>1352</v>
      </c>
      <c r="I373" s="20" t="s">
        <v>1393</v>
      </c>
      <c r="J373" s="20" t="s">
        <v>1394</v>
      </c>
      <c r="K373" s="20" t="s">
        <v>2235</v>
      </c>
      <c r="L373" s="75"/>
      <c r="M373" s="62" t="str">
        <f>VLOOKUP(J373,城市!D:E,2,0)</f>
        <v>CLD</v>
      </c>
      <c r="N373" s="9" t="b">
        <f t="shared" si="12"/>
        <v>1</v>
      </c>
      <c r="O373" t="str">
        <f>VLOOKUP(H373,省!A:B,2,0)</f>
        <v>BG2</v>
      </c>
      <c r="P373" t="b">
        <f t="shared" si="11"/>
        <v>1</v>
      </c>
    </row>
    <row r="374" spans="2:16">
      <c r="B374" s="73" t="s">
        <v>2236</v>
      </c>
      <c r="C374" s="20" t="s">
        <v>330</v>
      </c>
      <c r="D374" s="5" t="s">
        <v>331</v>
      </c>
      <c r="E374" s="20" t="s">
        <v>365</v>
      </c>
      <c r="F374" s="5" t="s">
        <v>366</v>
      </c>
      <c r="G374" s="20" t="s">
        <v>1351</v>
      </c>
      <c r="H374" s="20" t="s">
        <v>1352</v>
      </c>
      <c r="I374" s="20" t="s">
        <v>1395</v>
      </c>
      <c r="J374" s="20" t="s">
        <v>1396</v>
      </c>
      <c r="K374" s="20" t="s">
        <v>2235</v>
      </c>
      <c r="L374" s="75"/>
      <c r="M374" s="62" t="str">
        <f>VLOOKUP(J374,城市!D:E,2,0)</f>
        <v>CLE</v>
      </c>
      <c r="N374" s="9" t="b">
        <f t="shared" si="12"/>
        <v>1</v>
      </c>
      <c r="O374" t="str">
        <f>VLOOKUP(H374,省!A:B,2,0)</f>
        <v>BG2</v>
      </c>
      <c r="P374" t="b">
        <f t="shared" si="11"/>
        <v>1</v>
      </c>
    </row>
    <row r="375" spans="2:16">
      <c r="B375" s="73" t="s">
        <v>2236</v>
      </c>
      <c r="C375" s="20" t="s">
        <v>330</v>
      </c>
      <c r="D375" s="5" t="s">
        <v>331</v>
      </c>
      <c r="E375" s="20" t="s">
        <v>365</v>
      </c>
      <c r="F375" s="5" t="s">
        <v>366</v>
      </c>
      <c r="G375" s="20" t="s">
        <v>1397</v>
      </c>
      <c r="H375" s="20" t="s">
        <v>1398</v>
      </c>
      <c r="I375" s="20" t="s">
        <v>340</v>
      </c>
      <c r="J375" s="20" t="s">
        <v>341</v>
      </c>
      <c r="K375" s="20" t="s">
        <v>2149</v>
      </c>
      <c r="L375" s="75"/>
      <c r="M375" s="62" t="str">
        <f>VLOOKUP(J375,城市!D:E,2,0)</f>
        <v>CL3</v>
      </c>
      <c r="N375" s="9" t="b">
        <f t="shared" si="12"/>
        <v>1</v>
      </c>
      <c r="O375" t="str">
        <f>VLOOKUP(H375,省!A:B,2,0)</f>
        <v>BG3</v>
      </c>
      <c r="P375" t="b">
        <f t="shared" si="11"/>
        <v>1</v>
      </c>
    </row>
    <row r="376" spans="2:16">
      <c r="B376" s="73" t="s">
        <v>2150</v>
      </c>
      <c r="C376" s="20" t="s">
        <v>330</v>
      </c>
      <c r="D376" s="5" t="s">
        <v>331</v>
      </c>
      <c r="E376" s="20" t="s">
        <v>365</v>
      </c>
      <c r="F376" s="5" t="s">
        <v>366</v>
      </c>
      <c r="G376" s="20" t="s">
        <v>1397</v>
      </c>
      <c r="H376" s="20" t="s">
        <v>1398</v>
      </c>
      <c r="I376" s="20" t="s">
        <v>1399</v>
      </c>
      <c r="J376" s="20" t="s">
        <v>1400</v>
      </c>
      <c r="K376" s="20" t="s">
        <v>2165</v>
      </c>
      <c r="L376" s="75"/>
      <c r="M376" s="62" t="str">
        <f>VLOOKUP(J376,城市!D:E,2,0)</f>
        <v>CLF</v>
      </c>
      <c r="N376" s="9" t="b">
        <f t="shared" si="12"/>
        <v>1</v>
      </c>
      <c r="O376" t="str">
        <f>VLOOKUP(H376,省!A:B,2,0)</f>
        <v>BG3</v>
      </c>
      <c r="P376" t="b">
        <f t="shared" si="11"/>
        <v>1</v>
      </c>
    </row>
    <row r="377" spans="2:16">
      <c r="B377" s="73" t="s">
        <v>2166</v>
      </c>
      <c r="C377" s="20" t="s">
        <v>330</v>
      </c>
      <c r="D377" s="5" t="s">
        <v>331</v>
      </c>
      <c r="E377" s="20" t="s">
        <v>365</v>
      </c>
      <c r="F377" s="5" t="s">
        <v>366</v>
      </c>
      <c r="G377" s="20" t="s">
        <v>1397</v>
      </c>
      <c r="H377" s="20" t="s">
        <v>1398</v>
      </c>
      <c r="I377" s="20" t="s">
        <v>1401</v>
      </c>
      <c r="J377" s="20" t="s">
        <v>1402</v>
      </c>
      <c r="K377" s="20" t="s">
        <v>2167</v>
      </c>
      <c r="L377" s="75"/>
      <c r="M377" s="62" t="str">
        <f>VLOOKUP(J377,城市!D:E,2,0)</f>
        <v>CLG</v>
      </c>
      <c r="N377" s="9" t="b">
        <f t="shared" si="12"/>
        <v>1</v>
      </c>
      <c r="O377" t="str">
        <f>VLOOKUP(H377,省!A:B,2,0)</f>
        <v>BG3</v>
      </c>
      <c r="P377" t="b">
        <f t="shared" si="11"/>
        <v>1</v>
      </c>
    </row>
    <row r="378" spans="2:16">
      <c r="B378" s="73" t="s">
        <v>2168</v>
      </c>
      <c r="C378" s="20" t="s">
        <v>330</v>
      </c>
      <c r="D378" s="5" t="s">
        <v>331</v>
      </c>
      <c r="E378" s="20" t="s">
        <v>365</v>
      </c>
      <c r="F378" s="5" t="s">
        <v>366</v>
      </c>
      <c r="G378" s="20" t="s">
        <v>1397</v>
      </c>
      <c r="H378" s="20" t="s">
        <v>1398</v>
      </c>
      <c r="I378" s="20" t="s">
        <v>1403</v>
      </c>
      <c r="J378" s="20" t="s">
        <v>1404</v>
      </c>
      <c r="K378" s="20" t="s">
        <v>2172</v>
      </c>
      <c r="L378" s="75"/>
      <c r="M378" s="62" t="str">
        <f>VLOOKUP(J378,城市!D:E,2,0)</f>
        <v>CLH</v>
      </c>
      <c r="N378" s="9" t="b">
        <f t="shared" si="12"/>
        <v>1</v>
      </c>
      <c r="O378" t="str">
        <f>VLOOKUP(H378,省!A:B,2,0)</f>
        <v>BG3</v>
      </c>
      <c r="P378" t="b">
        <f t="shared" si="11"/>
        <v>1</v>
      </c>
    </row>
    <row r="379" spans="2:16">
      <c r="B379" s="73" t="s">
        <v>2173</v>
      </c>
      <c r="C379" s="20" t="s">
        <v>330</v>
      </c>
      <c r="D379" s="5" t="s">
        <v>331</v>
      </c>
      <c r="E379" s="20" t="s">
        <v>365</v>
      </c>
      <c r="F379" s="5" t="s">
        <v>366</v>
      </c>
      <c r="G379" s="20" t="s">
        <v>1397</v>
      </c>
      <c r="H379" s="20" t="s">
        <v>1398</v>
      </c>
      <c r="I379" s="20" t="s">
        <v>2027</v>
      </c>
      <c r="J379" s="20" t="s">
        <v>2237</v>
      </c>
      <c r="K379" s="20" t="s">
        <v>2160</v>
      </c>
      <c r="L379" s="75"/>
      <c r="M379" s="62" t="str">
        <f>VLOOKUP(J379,城市!D:E,2,0)</f>
        <v>CPV</v>
      </c>
      <c r="N379" s="9" t="b">
        <f t="shared" si="12"/>
        <v>1</v>
      </c>
      <c r="O379" t="str">
        <f>VLOOKUP(H379,省!A:B,2,0)</f>
        <v>BG3</v>
      </c>
      <c r="P379" t="b">
        <f t="shared" si="11"/>
        <v>1</v>
      </c>
    </row>
    <row r="380" spans="2:16">
      <c r="B380" s="73" t="s">
        <v>2161</v>
      </c>
      <c r="C380" s="20" t="s">
        <v>330</v>
      </c>
      <c r="D380" s="5" t="s">
        <v>331</v>
      </c>
      <c r="E380" s="20" t="s">
        <v>365</v>
      </c>
      <c r="F380" s="5" t="s">
        <v>366</v>
      </c>
      <c r="G380" s="20" t="s">
        <v>1397</v>
      </c>
      <c r="H380" s="20" t="s">
        <v>1398</v>
      </c>
      <c r="I380" s="20" t="s">
        <v>2028</v>
      </c>
      <c r="J380" s="20" t="s">
        <v>2238</v>
      </c>
      <c r="K380" s="20" t="s">
        <v>2125</v>
      </c>
      <c r="L380" s="75"/>
      <c r="M380" s="62" t="str">
        <f>VLOOKUP(J380,城市!D:E,2,0)</f>
        <v>CPW</v>
      </c>
      <c r="N380" s="9" t="b">
        <f t="shared" si="12"/>
        <v>1</v>
      </c>
      <c r="O380" t="str">
        <f>VLOOKUP(H380,省!A:B,2,0)</f>
        <v>BG3</v>
      </c>
      <c r="P380" t="b">
        <f t="shared" si="11"/>
        <v>1</v>
      </c>
    </row>
    <row r="381" spans="2:16">
      <c r="B381" s="73" t="s">
        <v>2126</v>
      </c>
      <c r="C381" s="20" t="s">
        <v>330</v>
      </c>
      <c r="D381" s="5" t="s">
        <v>331</v>
      </c>
      <c r="E381" s="20" t="s">
        <v>365</v>
      </c>
      <c r="F381" s="5" t="s">
        <v>366</v>
      </c>
      <c r="G381" s="20" t="s">
        <v>1397</v>
      </c>
      <c r="H381" s="20" t="s">
        <v>1398</v>
      </c>
      <c r="I381" s="20" t="s">
        <v>2029</v>
      </c>
      <c r="J381" s="20" t="s">
        <v>2239</v>
      </c>
      <c r="K381" s="20" t="s">
        <v>2130</v>
      </c>
      <c r="L381" s="75"/>
      <c r="M381" s="62" t="str">
        <f>VLOOKUP(J381,城市!D:E,2,0)</f>
        <v>CPX</v>
      </c>
      <c r="N381" s="9" t="b">
        <f t="shared" si="12"/>
        <v>1</v>
      </c>
      <c r="O381" t="str">
        <f>VLOOKUP(H381,省!A:B,2,0)</f>
        <v>BG3</v>
      </c>
      <c r="P381" t="b">
        <f t="shared" si="11"/>
        <v>1</v>
      </c>
    </row>
    <row r="382" spans="2:16">
      <c r="B382" s="73" t="s">
        <v>2131</v>
      </c>
      <c r="C382" s="20" t="s">
        <v>330</v>
      </c>
      <c r="D382" s="5" t="s">
        <v>331</v>
      </c>
      <c r="E382" s="20" t="s">
        <v>365</v>
      </c>
      <c r="F382" s="5" t="s">
        <v>366</v>
      </c>
      <c r="G382" s="20" t="s">
        <v>1397</v>
      </c>
      <c r="H382" s="20" t="s">
        <v>1398</v>
      </c>
      <c r="I382" s="20" t="s">
        <v>1405</v>
      </c>
      <c r="J382" s="20" t="s">
        <v>1406</v>
      </c>
      <c r="K382" s="20" t="s">
        <v>2174</v>
      </c>
      <c r="L382" s="75"/>
      <c r="M382" s="62" t="str">
        <f>VLOOKUP(J382,城市!D:E,2,0)</f>
        <v>CLI</v>
      </c>
      <c r="N382" s="9" t="b">
        <f t="shared" si="12"/>
        <v>1</v>
      </c>
      <c r="O382" t="str">
        <f>VLOOKUP(H382,省!A:B,2,0)</f>
        <v>BG3</v>
      </c>
      <c r="P382" t="b">
        <f t="shared" si="11"/>
        <v>1</v>
      </c>
    </row>
    <row r="383" spans="2:16">
      <c r="B383" s="73" t="s">
        <v>2175</v>
      </c>
      <c r="C383" s="20" t="s">
        <v>330</v>
      </c>
      <c r="D383" s="5" t="s">
        <v>331</v>
      </c>
      <c r="E383" s="20" t="s">
        <v>365</v>
      </c>
      <c r="F383" s="5" t="s">
        <v>366</v>
      </c>
      <c r="G383" s="20" t="s">
        <v>1397</v>
      </c>
      <c r="H383" s="20" t="s">
        <v>1398</v>
      </c>
      <c r="I383" s="20" t="s">
        <v>1407</v>
      </c>
      <c r="J383" s="20" t="s">
        <v>1408</v>
      </c>
      <c r="K383" s="20" t="s">
        <v>2218</v>
      </c>
      <c r="L383" s="75"/>
      <c r="M383" s="62" t="str">
        <f>VLOOKUP(J383,城市!D:E,2,0)</f>
        <v>CLJ</v>
      </c>
      <c r="N383" s="9" t="b">
        <f t="shared" si="12"/>
        <v>1</v>
      </c>
      <c r="O383" t="str">
        <f>VLOOKUP(H383,省!A:B,2,0)</f>
        <v>BG3</v>
      </c>
      <c r="P383" t="b">
        <f t="shared" si="11"/>
        <v>1</v>
      </c>
    </row>
    <row r="384" spans="2:16">
      <c r="B384" s="73" t="s">
        <v>2219</v>
      </c>
      <c r="C384" s="20" t="s">
        <v>330</v>
      </c>
      <c r="D384" s="5" t="s">
        <v>331</v>
      </c>
      <c r="E384" s="20" t="s">
        <v>365</v>
      </c>
      <c r="F384" s="5" t="s">
        <v>366</v>
      </c>
      <c r="G384" s="20" t="s">
        <v>1397</v>
      </c>
      <c r="H384" s="20" t="s">
        <v>1398</v>
      </c>
      <c r="I384" s="20" t="s">
        <v>1409</v>
      </c>
      <c r="J384" s="20" t="s">
        <v>1410</v>
      </c>
      <c r="K384" s="20" t="s">
        <v>2178</v>
      </c>
      <c r="L384" s="75"/>
      <c r="M384" s="62" t="str">
        <f>VLOOKUP(J384,城市!D:E,2,0)</f>
        <v>CLK</v>
      </c>
      <c r="N384" s="9" t="b">
        <f t="shared" si="12"/>
        <v>1</v>
      </c>
      <c r="O384" t="str">
        <f>VLOOKUP(H384,省!A:B,2,0)</f>
        <v>BG3</v>
      </c>
      <c r="P384" t="b">
        <f t="shared" si="11"/>
        <v>1</v>
      </c>
    </row>
    <row r="385" spans="2:16">
      <c r="B385" s="73" t="s">
        <v>2179</v>
      </c>
      <c r="C385" s="20" t="s">
        <v>330</v>
      </c>
      <c r="D385" s="5" t="s">
        <v>331</v>
      </c>
      <c r="E385" s="20" t="s">
        <v>365</v>
      </c>
      <c r="F385" s="5" t="s">
        <v>366</v>
      </c>
      <c r="G385" s="20" t="s">
        <v>1397</v>
      </c>
      <c r="H385" s="20" t="s">
        <v>1398</v>
      </c>
      <c r="I385" s="20" t="s">
        <v>1411</v>
      </c>
      <c r="J385" s="20" t="s">
        <v>1412</v>
      </c>
      <c r="K385" s="20" t="s">
        <v>2180</v>
      </c>
      <c r="L385" s="75"/>
      <c r="M385" s="62" t="str">
        <f>VLOOKUP(J385,城市!D:E,2,0)</f>
        <v>CLL</v>
      </c>
      <c r="N385" s="9" t="b">
        <f t="shared" si="12"/>
        <v>1</v>
      </c>
      <c r="O385" t="str">
        <f>VLOOKUP(H385,省!A:B,2,0)</f>
        <v>BG3</v>
      </c>
      <c r="P385" t="b">
        <f t="shared" si="11"/>
        <v>1</v>
      </c>
    </row>
    <row r="386" spans="2:16">
      <c r="B386" s="73" t="s">
        <v>2181</v>
      </c>
      <c r="C386" s="20" t="s">
        <v>330</v>
      </c>
      <c r="D386" s="5" t="s">
        <v>331</v>
      </c>
      <c r="E386" s="20" t="s">
        <v>365</v>
      </c>
      <c r="F386" s="5" t="s">
        <v>366</v>
      </c>
      <c r="G386" s="20" t="s">
        <v>1397</v>
      </c>
      <c r="H386" s="20" t="s">
        <v>1398</v>
      </c>
      <c r="I386" s="20" t="s">
        <v>1413</v>
      </c>
      <c r="J386" s="20" t="s">
        <v>1414</v>
      </c>
      <c r="K386" s="20" t="s">
        <v>2182</v>
      </c>
      <c r="L386" s="75"/>
      <c r="M386" s="62" t="str">
        <f>VLOOKUP(J386,城市!D:E,2,0)</f>
        <v>CLM</v>
      </c>
      <c r="N386" s="9" t="b">
        <f t="shared" si="12"/>
        <v>1</v>
      </c>
      <c r="O386" t="str">
        <f>VLOOKUP(H386,省!A:B,2,0)</f>
        <v>BG3</v>
      </c>
      <c r="P386" t="b">
        <f t="shared" si="11"/>
        <v>1</v>
      </c>
    </row>
    <row r="387" spans="2:16">
      <c r="B387" s="73" t="s">
        <v>2183</v>
      </c>
      <c r="C387" s="20" t="s">
        <v>330</v>
      </c>
      <c r="D387" s="5" t="s">
        <v>331</v>
      </c>
      <c r="E387" s="20" t="s">
        <v>365</v>
      </c>
      <c r="F387" s="5" t="s">
        <v>366</v>
      </c>
      <c r="G387" s="20" t="s">
        <v>1397</v>
      </c>
      <c r="H387" s="20" t="s">
        <v>1398</v>
      </c>
      <c r="I387" s="20" t="s">
        <v>1415</v>
      </c>
      <c r="J387" s="20" t="s">
        <v>1416</v>
      </c>
      <c r="K387" s="20" t="s">
        <v>2128</v>
      </c>
      <c r="L387" s="75"/>
      <c r="M387" s="62" t="str">
        <f>VLOOKUP(J387,城市!D:E,2,0)</f>
        <v>CLN</v>
      </c>
      <c r="N387" s="9" t="b">
        <f t="shared" si="12"/>
        <v>1</v>
      </c>
      <c r="O387" t="str">
        <f>VLOOKUP(H387,省!A:B,2,0)</f>
        <v>BG3</v>
      </c>
      <c r="P387" t="b">
        <f t="shared" si="11"/>
        <v>1</v>
      </c>
    </row>
    <row r="388" spans="2:16">
      <c r="B388" s="73" t="s">
        <v>2129</v>
      </c>
      <c r="C388" s="20" t="s">
        <v>330</v>
      </c>
      <c r="D388" s="5" t="s">
        <v>331</v>
      </c>
      <c r="E388" s="20" t="s">
        <v>365</v>
      </c>
      <c r="F388" s="5" t="s">
        <v>366</v>
      </c>
      <c r="G388" s="20" t="s">
        <v>1397</v>
      </c>
      <c r="H388" s="20" t="s">
        <v>1398</v>
      </c>
      <c r="I388" s="20" t="s">
        <v>1417</v>
      </c>
      <c r="J388" s="20" t="s">
        <v>1418</v>
      </c>
      <c r="K388" s="20" t="s">
        <v>2184</v>
      </c>
      <c r="L388" s="75"/>
      <c r="M388" s="62" t="str">
        <f>VLOOKUP(J388,城市!D:E,2,0)</f>
        <v>CLP</v>
      </c>
      <c r="N388" s="9" t="b">
        <f t="shared" si="12"/>
        <v>1</v>
      </c>
      <c r="O388" t="str">
        <f>VLOOKUP(H388,省!A:B,2,0)</f>
        <v>BG3</v>
      </c>
      <c r="P388" t="b">
        <f t="shared" si="11"/>
        <v>1</v>
      </c>
    </row>
    <row r="389" spans="2:16">
      <c r="B389" s="73" t="s">
        <v>2185</v>
      </c>
      <c r="C389" s="20" t="s">
        <v>330</v>
      </c>
      <c r="D389" s="5" t="s">
        <v>331</v>
      </c>
      <c r="E389" s="20" t="s">
        <v>365</v>
      </c>
      <c r="F389" s="5" t="s">
        <v>366</v>
      </c>
      <c r="G389" s="20" t="s">
        <v>1419</v>
      </c>
      <c r="H389" s="20" t="s">
        <v>1420</v>
      </c>
      <c r="I389" s="20" t="s">
        <v>1421</v>
      </c>
      <c r="J389" s="20" t="s">
        <v>1422</v>
      </c>
      <c r="K389" s="20" t="s">
        <v>2186</v>
      </c>
      <c r="L389" s="75"/>
      <c r="M389" s="62" t="str">
        <f>VLOOKUP(J389,城市!D:E,2,0)</f>
        <v>CLQ</v>
      </c>
      <c r="N389" s="9" t="b">
        <f t="shared" si="12"/>
        <v>1</v>
      </c>
      <c r="O389" t="str">
        <f>VLOOKUP(H389,省!A:B,2,0)</f>
        <v>BG4</v>
      </c>
      <c r="P389" t="b">
        <f t="shared" ref="P389:P452" si="13">O389=G389</f>
        <v>1</v>
      </c>
    </row>
    <row r="390" spans="2:16">
      <c r="B390" s="73" t="s">
        <v>2187</v>
      </c>
      <c r="C390" s="20" t="s">
        <v>330</v>
      </c>
      <c r="D390" s="5" t="s">
        <v>331</v>
      </c>
      <c r="E390" s="20" t="s">
        <v>365</v>
      </c>
      <c r="F390" s="5" t="s">
        <v>366</v>
      </c>
      <c r="G390" s="20" t="s">
        <v>1419</v>
      </c>
      <c r="H390" s="20" t="s">
        <v>1420</v>
      </c>
      <c r="I390" s="20" t="s">
        <v>1423</v>
      </c>
      <c r="J390" s="20" t="s">
        <v>1424</v>
      </c>
      <c r="K390" s="20" t="s">
        <v>2188</v>
      </c>
      <c r="L390" s="75"/>
      <c r="M390" s="62" t="str">
        <f>VLOOKUP(J390,城市!D:E,2,0)</f>
        <v>CLR</v>
      </c>
      <c r="N390" s="9" t="b">
        <f t="shared" ref="N390:N453" si="14">M390=I390</f>
        <v>1</v>
      </c>
      <c r="O390" t="str">
        <f>VLOOKUP(H390,省!A:B,2,0)</f>
        <v>BG4</v>
      </c>
      <c r="P390" t="b">
        <f t="shared" si="13"/>
        <v>1</v>
      </c>
    </row>
    <row r="391" spans="2:16">
      <c r="B391" s="73" t="s">
        <v>2189</v>
      </c>
      <c r="C391" s="20" t="s">
        <v>330</v>
      </c>
      <c r="D391" s="5" t="s">
        <v>331</v>
      </c>
      <c r="E391" s="20" t="s">
        <v>365</v>
      </c>
      <c r="F391" s="5" t="s">
        <v>366</v>
      </c>
      <c r="G391" s="20" t="s">
        <v>1419</v>
      </c>
      <c r="H391" s="20" t="s">
        <v>1420</v>
      </c>
      <c r="I391" s="20" t="s">
        <v>1425</v>
      </c>
      <c r="J391" s="20" t="s">
        <v>1426</v>
      </c>
      <c r="K391" s="20" t="s">
        <v>2118</v>
      </c>
      <c r="L391" s="75"/>
      <c r="M391" s="62" t="str">
        <f>VLOOKUP(J391,城市!D:E,2,0)</f>
        <v>CLS</v>
      </c>
      <c r="N391" s="9" t="b">
        <f t="shared" si="14"/>
        <v>1</v>
      </c>
      <c r="O391" t="str">
        <f>VLOOKUP(H391,省!A:B,2,0)</f>
        <v>BG4</v>
      </c>
      <c r="P391" t="b">
        <f t="shared" si="13"/>
        <v>1</v>
      </c>
    </row>
    <row r="392" spans="2:16">
      <c r="B392" s="73" t="s">
        <v>2119</v>
      </c>
      <c r="C392" s="20" t="s">
        <v>330</v>
      </c>
      <c r="D392" s="5" t="s">
        <v>331</v>
      </c>
      <c r="E392" s="20" t="s">
        <v>365</v>
      </c>
      <c r="F392" s="5" t="s">
        <v>366</v>
      </c>
      <c r="G392" s="20" t="s">
        <v>1419</v>
      </c>
      <c r="H392" s="20" t="s">
        <v>1420</v>
      </c>
      <c r="I392" s="20" t="s">
        <v>1427</v>
      </c>
      <c r="J392" s="20" t="s">
        <v>1428</v>
      </c>
      <c r="K392" s="20" t="s">
        <v>2120</v>
      </c>
      <c r="L392" s="75"/>
      <c r="M392" s="62" t="str">
        <f>VLOOKUP(J392,城市!D:E,2,0)</f>
        <v>CLT</v>
      </c>
      <c r="N392" s="9" t="b">
        <f t="shared" si="14"/>
        <v>1</v>
      </c>
      <c r="O392" t="str">
        <f>VLOOKUP(H392,省!A:B,2,0)</f>
        <v>BG4</v>
      </c>
      <c r="P392" t="b">
        <f t="shared" si="13"/>
        <v>1</v>
      </c>
    </row>
    <row r="393" spans="2:16">
      <c r="B393" s="73" t="s">
        <v>2121</v>
      </c>
      <c r="C393" s="20" t="s">
        <v>330</v>
      </c>
      <c r="D393" s="5" t="s">
        <v>331</v>
      </c>
      <c r="E393" s="20" t="s">
        <v>365</v>
      </c>
      <c r="F393" s="5" t="s">
        <v>366</v>
      </c>
      <c r="G393" s="20" t="s">
        <v>1419</v>
      </c>
      <c r="H393" s="20" t="s">
        <v>1420</v>
      </c>
      <c r="I393" s="20" t="s">
        <v>1429</v>
      </c>
      <c r="J393" s="20" t="s">
        <v>1430</v>
      </c>
      <c r="K393" s="20" t="s">
        <v>2122</v>
      </c>
      <c r="L393" s="75"/>
      <c r="M393" s="62" t="str">
        <f>VLOOKUP(J393,城市!D:E,2,0)</f>
        <v>CLU</v>
      </c>
      <c r="N393" s="9" t="b">
        <f t="shared" si="14"/>
        <v>1</v>
      </c>
      <c r="O393" t="str">
        <f>VLOOKUP(H393,省!A:B,2,0)</f>
        <v>BG4</v>
      </c>
      <c r="P393" t="b">
        <f t="shared" si="13"/>
        <v>1</v>
      </c>
    </row>
    <row r="394" spans="2:16">
      <c r="B394" s="73" t="s">
        <v>2123</v>
      </c>
      <c r="C394" s="20" t="s">
        <v>330</v>
      </c>
      <c r="D394" s="5" t="s">
        <v>331</v>
      </c>
      <c r="E394" s="20" t="s">
        <v>365</v>
      </c>
      <c r="F394" s="5" t="s">
        <v>366</v>
      </c>
      <c r="G394" s="20" t="s">
        <v>1419</v>
      </c>
      <c r="H394" s="20" t="s">
        <v>1420</v>
      </c>
      <c r="I394" s="20" t="s">
        <v>1431</v>
      </c>
      <c r="J394" s="20" t="s">
        <v>1432</v>
      </c>
      <c r="K394" s="20" t="s">
        <v>2160</v>
      </c>
      <c r="L394" s="75"/>
      <c r="M394" s="62" t="str">
        <f>VLOOKUP(J394,城市!D:E,2,0)</f>
        <v>CLV</v>
      </c>
      <c r="N394" s="9" t="b">
        <f t="shared" si="14"/>
        <v>1</v>
      </c>
      <c r="O394" t="str">
        <f>VLOOKUP(H394,省!A:B,2,0)</f>
        <v>BG4</v>
      </c>
      <c r="P394" t="b">
        <f t="shared" si="13"/>
        <v>1</v>
      </c>
    </row>
    <row r="395" spans="2:16">
      <c r="B395" s="73" t="s">
        <v>2161</v>
      </c>
      <c r="C395" s="20" t="s">
        <v>330</v>
      </c>
      <c r="D395" s="5" t="s">
        <v>331</v>
      </c>
      <c r="E395" s="20" t="s">
        <v>365</v>
      </c>
      <c r="F395" s="5" t="s">
        <v>366</v>
      </c>
      <c r="G395" s="20" t="s">
        <v>1419</v>
      </c>
      <c r="H395" s="20" t="s">
        <v>1420</v>
      </c>
      <c r="I395" s="20" t="s">
        <v>1433</v>
      </c>
      <c r="J395" s="20" t="s">
        <v>1434</v>
      </c>
      <c r="K395" s="20" t="s">
        <v>2125</v>
      </c>
      <c r="L395" s="75"/>
      <c r="M395" s="62" t="str">
        <f>VLOOKUP(J395,城市!D:E,2,0)</f>
        <v>CLW</v>
      </c>
      <c r="N395" s="9" t="b">
        <f t="shared" si="14"/>
        <v>1</v>
      </c>
      <c r="O395" t="str">
        <f>VLOOKUP(H395,省!A:B,2,0)</f>
        <v>BG4</v>
      </c>
      <c r="P395" t="b">
        <f t="shared" si="13"/>
        <v>1</v>
      </c>
    </row>
    <row r="396" spans="2:16">
      <c r="B396" s="73" t="s">
        <v>2126</v>
      </c>
      <c r="C396" s="20" t="s">
        <v>330</v>
      </c>
      <c r="D396" s="5" t="s">
        <v>331</v>
      </c>
      <c r="E396" s="20" t="s">
        <v>365</v>
      </c>
      <c r="F396" s="5" t="s">
        <v>366</v>
      </c>
      <c r="G396" s="20" t="s">
        <v>1419</v>
      </c>
      <c r="H396" s="20" t="s">
        <v>1420</v>
      </c>
      <c r="I396" s="20" t="s">
        <v>1435</v>
      </c>
      <c r="J396" s="20" t="s">
        <v>1436</v>
      </c>
      <c r="K396" s="20" t="s">
        <v>2130</v>
      </c>
      <c r="L396" s="75"/>
      <c r="M396" s="62" t="str">
        <f>VLOOKUP(J396,城市!D:E,2,0)</f>
        <v>CLX</v>
      </c>
      <c r="N396" s="9" t="b">
        <f t="shared" si="14"/>
        <v>1</v>
      </c>
      <c r="O396" t="str">
        <f>VLOOKUP(H396,省!A:B,2,0)</f>
        <v>BG4</v>
      </c>
      <c r="P396" t="b">
        <f t="shared" si="13"/>
        <v>1</v>
      </c>
    </row>
    <row r="397" spans="2:16">
      <c r="B397" s="73" t="s">
        <v>2131</v>
      </c>
      <c r="C397" s="20" t="s">
        <v>330</v>
      </c>
      <c r="D397" s="5" t="s">
        <v>331</v>
      </c>
      <c r="E397" s="20" t="s">
        <v>365</v>
      </c>
      <c r="F397" s="5" t="s">
        <v>366</v>
      </c>
      <c r="G397" s="20" t="s">
        <v>1419</v>
      </c>
      <c r="H397" s="20" t="s">
        <v>1420</v>
      </c>
      <c r="I397" s="20" t="s">
        <v>1437</v>
      </c>
      <c r="J397" s="20" t="s">
        <v>1438</v>
      </c>
      <c r="K397" s="20" t="s">
        <v>2132</v>
      </c>
      <c r="L397" s="75"/>
      <c r="M397" s="62" t="str">
        <f>VLOOKUP(J397,城市!D:E,2,0)</f>
        <v>CLY</v>
      </c>
      <c r="N397" s="9" t="b">
        <f t="shared" si="14"/>
        <v>1</v>
      </c>
      <c r="O397" t="str">
        <f>VLOOKUP(H397,省!A:B,2,0)</f>
        <v>BG4</v>
      </c>
      <c r="P397" t="b">
        <f t="shared" si="13"/>
        <v>1</v>
      </c>
    </row>
    <row r="398" spans="2:16">
      <c r="B398" s="73" t="s">
        <v>2133</v>
      </c>
      <c r="C398" s="20" t="s">
        <v>330</v>
      </c>
      <c r="D398" s="5" t="s">
        <v>331</v>
      </c>
      <c r="E398" s="20" t="s">
        <v>365</v>
      </c>
      <c r="F398" s="5" t="s">
        <v>366</v>
      </c>
      <c r="G398" s="20" t="s">
        <v>1419</v>
      </c>
      <c r="H398" s="20" t="s">
        <v>1420</v>
      </c>
      <c r="I398" s="20" t="s">
        <v>1439</v>
      </c>
      <c r="J398" s="20" t="s">
        <v>1440</v>
      </c>
      <c r="K398" s="20" t="s">
        <v>2134</v>
      </c>
      <c r="L398" s="75"/>
      <c r="M398" s="62" t="str">
        <f>VLOOKUP(J398,城市!D:E,2,0)</f>
        <v>CLZ</v>
      </c>
      <c r="N398" s="9" t="b">
        <f t="shared" si="14"/>
        <v>1</v>
      </c>
      <c r="O398" t="str">
        <f>VLOOKUP(H398,省!A:B,2,0)</f>
        <v>BG4</v>
      </c>
      <c r="P398" t="b">
        <f t="shared" si="13"/>
        <v>1</v>
      </c>
    </row>
    <row r="399" spans="2:16">
      <c r="B399" s="73" t="s">
        <v>2135</v>
      </c>
      <c r="C399" s="20" t="s">
        <v>330</v>
      </c>
      <c r="D399" s="5" t="s">
        <v>331</v>
      </c>
      <c r="E399" s="20" t="s">
        <v>365</v>
      </c>
      <c r="F399" s="5" t="s">
        <v>366</v>
      </c>
      <c r="G399" s="20" t="s">
        <v>1419</v>
      </c>
      <c r="H399" s="20" t="s">
        <v>1420</v>
      </c>
      <c r="I399" s="20" t="s">
        <v>1441</v>
      </c>
      <c r="J399" s="20" t="s">
        <v>1442</v>
      </c>
      <c r="K399" s="20" t="s">
        <v>2136</v>
      </c>
      <c r="L399" s="75"/>
      <c r="M399" s="62" t="str">
        <f>VLOOKUP(J399,城市!D:E,2,0)</f>
        <v>CMA</v>
      </c>
      <c r="N399" s="9" t="b">
        <f t="shared" si="14"/>
        <v>1</v>
      </c>
      <c r="O399" t="str">
        <f>VLOOKUP(H399,省!A:B,2,0)</f>
        <v>BG4</v>
      </c>
      <c r="P399" t="b">
        <f t="shared" si="13"/>
        <v>1</v>
      </c>
    </row>
    <row r="400" spans="2:16">
      <c r="B400" s="73" t="s">
        <v>2137</v>
      </c>
      <c r="C400" s="20" t="s">
        <v>330</v>
      </c>
      <c r="D400" s="5" t="s">
        <v>331</v>
      </c>
      <c r="E400" s="20" t="s">
        <v>365</v>
      </c>
      <c r="F400" s="5" t="s">
        <v>366</v>
      </c>
      <c r="G400" s="20" t="s">
        <v>1419</v>
      </c>
      <c r="H400" s="20" t="s">
        <v>1420</v>
      </c>
      <c r="I400" s="20" t="s">
        <v>1443</v>
      </c>
      <c r="J400" s="20" t="s">
        <v>1444</v>
      </c>
      <c r="K400" s="20" t="s">
        <v>2138</v>
      </c>
      <c r="L400" s="75"/>
      <c r="M400" s="62" t="str">
        <f>VLOOKUP(J400,城市!D:E,2,0)</f>
        <v>CMB</v>
      </c>
      <c r="N400" s="9" t="b">
        <f t="shared" si="14"/>
        <v>1</v>
      </c>
      <c r="O400" t="str">
        <f>VLOOKUP(H400,省!A:B,2,0)</f>
        <v>BG4</v>
      </c>
      <c r="P400" t="b">
        <f t="shared" si="13"/>
        <v>1</v>
      </c>
    </row>
    <row r="401" spans="2:16">
      <c r="B401" s="73" t="s">
        <v>2139</v>
      </c>
      <c r="C401" s="20" t="s">
        <v>330</v>
      </c>
      <c r="D401" s="5" t="s">
        <v>331</v>
      </c>
      <c r="E401" s="20" t="s">
        <v>365</v>
      </c>
      <c r="F401" s="5" t="s">
        <v>366</v>
      </c>
      <c r="G401" s="20" t="s">
        <v>1419</v>
      </c>
      <c r="H401" s="20" t="s">
        <v>1420</v>
      </c>
      <c r="I401" s="20" t="s">
        <v>1445</v>
      </c>
      <c r="J401" s="20" t="s">
        <v>1446</v>
      </c>
      <c r="K401" s="20" t="s">
        <v>2140</v>
      </c>
      <c r="L401" s="75"/>
      <c r="M401" s="62" t="str">
        <f>VLOOKUP(J401,城市!D:E,2,0)</f>
        <v>CMC</v>
      </c>
      <c r="N401" s="9" t="b">
        <f t="shared" si="14"/>
        <v>1</v>
      </c>
      <c r="O401" t="str">
        <f>VLOOKUP(H401,省!A:B,2,0)</f>
        <v>BG4</v>
      </c>
      <c r="P401" t="b">
        <f t="shared" si="13"/>
        <v>1</v>
      </c>
    </row>
    <row r="402" spans="2:16">
      <c r="B402" s="73" t="s">
        <v>2141</v>
      </c>
      <c r="C402" s="20" t="s">
        <v>330</v>
      </c>
      <c r="D402" s="5" t="s">
        <v>331</v>
      </c>
      <c r="E402" s="20" t="s">
        <v>365</v>
      </c>
      <c r="F402" s="5" t="s">
        <v>366</v>
      </c>
      <c r="G402" s="20" t="s">
        <v>1419</v>
      </c>
      <c r="H402" s="20" t="s">
        <v>1420</v>
      </c>
      <c r="I402" s="20" t="s">
        <v>1447</v>
      </c>
      <c r="J402" s="20" t="s">
        <v>1448</v>
      </c>
      <c r="K402" s="20" t="s">
        <v>2192</v>
      </c>
      <c r="L402" s="75"/>
      <c r="M402" s="62" t="str">
        <f>VLOOKUP(J402,城市!D:E,2,0)</f>
        <v>CMD</v>
      </c>
      <c r="N402" s="9" t="b">
        <f t="shared" si="14"/>
        <v>1</v>
      </c>
      <c r="O402" t="str">
        <f>VLOOKUP(H402,省!A:B,2,0)</f>
        <v>BG4</v>
      </c>
      <c r="P402" t="b">
        <f t="shared" si="13"/>
        <v>1</v>
      </c>
    </row>
    <row r="403" spans="2:16">
      <c r="B403" s="73" t="s">
        <v>2193</v>
      </c>
      <c r="C403" s="20" t="s">
        <v>330</v>
      </c>
      <c r="D403" s="5" t="s">
        <v>331</v>
      </c>
      <c r="E403" s="20" t="s">
        <v>365</v>
      </c>
      <c r="F403" s="5" t="s">
        <v>366</v>
      </c>
      <c r="G403" s="20" t="s">
        <v>1419</v>
      </c>
      <c r="H403" s="20" t="s">
        <v>1420</v>
      </c>
      <c r="I403" s="20" t="s">
        <v>1449</v>
      </c>
      <c r="J403" s="20" t="s">
        <v>1450</v>
      </c>
      <c r="K403" s="20" t="s">
        <v>2163</v>
      </c>
      <c r="L403" s="75"/>
      <c r="M403" s="62" t="str">
        <f>VLOOKUP(J403,城市!D:E,2,0)</f>
        <v>CME</v>
      </c>
      <c r="N403" s="9" t="b">
        <f t="shared" si="14"/>
        <v>1</v>
      </c>
      <c r="O403" t="str">
        <f>VLOOKUP(H403,省!A:B,2,0)</f>
        <v>BG4</v>
      </c>
      <c r="P403" t="b">
        <f t="shared" si="13"/>
        <v>1</v>
      </c>
    </row>
    <row r="404" spans="2:16">
      <c r="B404" s="73" t="s">
        <v>2164</v>
      </c>
      <c r="C404" s="20" t="s">
        <v>330</v>
      </c>
      <c r="D404" s="5" t="s">
        <v>331</v>
      </c>
      <c r="E404" s="20" t="s">
        <v>365</v>
      </c>
      <c r="F404" s="5" t="s">
        <v>366</v>
      </c>
      <c r="G404" s="20" t="s">
        <v>1451</v>
      </c>
      <c r="H404" s="20" t="s">
        <v>1452</v>
      </c>
      <c r="I404" s="20" t="s">
        <v>1453</v>
      </c>
      <c r="J404" s="20" t="s">
        <v>1454</v>
      </c>
      <c r="K404" s="20" t="s">
        <v>2165</v>
      </c>
      <c r="L404" s="75"/>
      <c r="M404" s="62" t="str">
        <f>VLOOKUP(J404,城市!D:E,2,0)</f>
        <v>CMF</v>
      </c>
      <c r="N404" s="9" t="b">
        <f t="shared" si="14"/>
        <v>1</v>
      </c>
      <c r="O404" t="str">
        <f>VLOOKUP(H404,省!A:B,2,0)</f>
        <v>BG5</v>
      </c>
      <c r="P404" t="b">
        <f t="shared" si="13"/>
        <v>1</v>
      </c>
    </row>
    <row r="405" spans="2:16">
      <c r="B405" s="73" t="s">
        <v>2166</v>
      </c>
      <c r="C405" s="20" t="s">
        <v>330</v>
      </c>
      <c r="D405" s="5" t="s">
        <v>331</v>
      </c>
      <c r="E405" s="20" t="s">
        <v>365</v>
      </c>
      <c r="F405" s="5" t="s">
        <v>366</v>
      </c>
      <c r="G405" s="20" t="s">
        <v>1451</v>
      </c>
      <c r="H405" s="20" t="s">
        <v>1452</v>
      </c>
      <c r="I405" s="20" t="s">
        <v>1455</v>
      </c>
      <c r="J405" s="20" t="s">
        <v>1456</v>
      </c>
      <c r="K405" s="20" t="s">
        <v>2167</v>
      </c>
      <c r="L405" s="75"/>
      <c r="M405" s="62" t="str">
        <f>VLOOKUP(J405,城市!D:E,2,0)</f>
        <v>CMG</v>
      </c>
      <c r="N405" s="9" t="b">
        <f t="shared" si="14"/>
        <v>1</v>
      </c>
      <c r="O405" t="str">
        <f>VLOOKUP(H405,省!A:B,2,0)</f>
        <v>BG5</v>
      </c>
      <c r="P405" t="b">
        <f t="shared" si="13"/>
        <v>1</v>
      </c>
    </row>
    <row r="406" spans="2:16">
      <c r="B406" s="73" t="s">
        <v>2168</v>
      </c>
      <c r="C406" s="20" t="s">
        <v>330</v>
      </c>
      <c r="D406" s="5" t="s">
        <v>331</v>
      </c>
      <c r="E406" s="20" t="s">
        <v>365</v>
      </c>
      <c r="F406" s="5" t="s">
        <v>366</v>
      </c>
      <c r="G406" s="20" t="s">
        <v>1457</v>
      </c>
      <c r="H406" s="20" t="s">
        <v>1458</v>
      </c>
      <c r="I406" s="20" t="s">
        <v>1459</v>
      </c>
      <c r="J406" s="20" t="s">
        <v>1460</v>
      </c>
      <c r="K406" s="20" t="s">
        <v>2172</v>
      </c>
      <c r="L406" s="75"/>
      <c r="M406" s="62" t="str">
        <f>VLOOKUP(J406,城市!D:E,2,0)</f>
        <v>CMH</v>
      </c>
      <c r="N406" s="9" t="b">
        <f t="shared" si="14"/>
        <v>1</v>
      </c>
      <c r="O406" t="str">
        <f>VLOOKUP(H406,省!A:B,2,0)</f>
        <v>BG6</v>
      </c>
      <c r="P406" t="b">
        <f t="shared" si="13"/>
        <v>1</v>
      </c>
    </row>
    <row r="407" spans="2:16">
      <c r="B407" s="73" t="s">
        <v>2173</v>
      </c>
      <c r="C407" s="20" t="s">
        <v>330</v>
      </c>
      <c r="D407" s="5" t="s">
        <v>331</v>
      </c>
      <c r="E407" s="20" t="s">
        <v>365</v>
      </c>
      <c r="F407" s="5" t="s">
        <v>366</v>
      </c>
      <c r="G407" s="20" t="s">
        <v>1457</v>
      </c>
      <c r="H407" s="20" t="s">
        <v>1458</v>
      </c>
      <c r="I407" s="20" t="s">
        <v>1461</v>
      </c>
      <c r="J407" s="20" t="s">
        <v>1462</v>
      </c>
      <c r="K407" s="20" t="s">
        <v>2240</v>
      </c>
      <c r="L407" s="75"/>
      <c r="M407" s="62" t="str">
        <f>VLOOKUP(J407,城市!D:E,2,0)</f>
        <v>CMI</v>
      </c>
      <c r="N407" s="9" t="b">
        <f t="shared" si="14"/>
        <v>1</v>
      </c>
      <c r="O407" t="str">
        <f>VLOOKUP(H407,省!A:B,2,0)</f>
        <v>BG6</v>
      </c>
      <c r="P407" t="b">
        <f t="shared" si="13"/>
        <v>1</v>
      </c>
    </row>
    <row r="408" spans="2:16">
      <c r="B408" s="73" t="s">
        <v>2241</v>
      </c>
      <c r="C408" s="20" t="s">
        <v>330</v>
      </c>
      <c r="D408" s="5" t="s">
        <v>331</v>
      </c>
      <c r="E408" s="20" t="s">
        <v>365</v>
      </c>
      <c r="F408" s="5" t="s">
        <v>366</v>
      </c>
      <c r="G408" s="20" t="s">
        <v>1457</v>
      </c>
      <c r="H408" s="20" t="s">
        <v>1458</v>
      </c>
      <c r="I408" s="20" t="s">
        <v>1522</v>
      </c>
      <c r="J408" s="20" t="s">
        <v>1463</v>
      </c>
      <c r="K408" s="20" t="s">
        <v>2176</v>
      </c>
      <c r="L408" s="75"/>
      <c r="M408" s="62" t="str">
        <f>VLOOKUP(J408,城市!D:E,2,0)</f>
        <v>CMJ</v>
      </c>
      <c r="N408" s="9" t="b">
        <f t="shared" si="14"/>
        <v>1</v>
      </c>
      <c r="O408" t="str">
        <f>VLOOKUP(H408,省!A:B,2,0)</f>
        <v>BG6</v>
      </c>
      <c r="P408" t="b">
        <f t="shared" si="13"/>
        <v>1</v>
      </c>
    </row>
    <row r="409" spans="2:16">
      <c r="B409" s="73" t="s">
        <v>2177</v>
      </c>
      <c r="C409" s="20" t="s">
        <v>330</v>
      </c>
      <c r="D409" s="5" t="s">
        <v>331</v>
      </c>
      <c r="E409" s="20" t="s">
        <v>365</v>
      </c>
      <c r="F409" s="5" t="s">
        <v>366</v>
      </c>
      <c r="G409" s="20" t="s">
        <v>1457</v>
      </c>
      <c r="H409" s="20" t="s">
        <v>1458</v>
      </c>
      <c r="I409" s="20" t="s">
        <v>1464</v>
      </c>
      <c r="J409" s="20" t="s">
        <v>1465</v>
      </c>
      <c r="K409" s="20" t="s">
        <v>2178</v>
      </c>
      <c r="L409" s="75"/>
      <c r="M409" s="62" t="str">
        <f>VLOOKUP(J409,城市!D:E,2,0)</f>
        <v>CMK</v>
      </c>
      <c r="N409" s="9" t="b">
        <f t="shared" si="14"/>
        <v>1</v>
      </c>
      <c r="O409" t="str">
        <f>VLOOKUP(H409,省!A:B,2,0)</f>
        <v>BG6</v>
      </c>
      <c r="P409" t="b">
        <f t="shared" si="13"/>
        <v>1</v>
      </c>
    </row>
    <row r="410" spans="2:16">
      <c r="B410" s="73" t="s">
        <v>2179</v>
      </c>
      <c r="C410" s="20" t="s">
        <v>330</v>
      </c>
      <c r="D410" s="5" t="s">
        <v>331</v>
      </c>
      <c r="E410" s="20" t="s">
        <v>365</v>
      </c>
      <c r="F410" s="5" t="s">
        <v>366</v>
      </c>
      <c r="G410" s="20" t="s">
        <v>1457</v>
      </c>
      <c r="H410" s="20" t="s">
        <v>1458</v>
      </c>
      <c r="I410" s="20" t="s">
        <v>1523</v>
      </c>
      <c r="J410" s="20" t="s">
        <v>1466</v>
      </c>
      <c r="K410" s="20" t="s">
        <v>2180</v>
      </c>
      <c r="L410" s="75"/>
      <c r="M410" s="62" t="str">
        <f>VLOOKUP(J410,城市!D:E,2,0)</f>
        <v>CML</v>
      </c>
      <c r="N410" s="9" t="b">
        <f t="shared" si="14"/>
        <v>1</v>
      </c>
      <c r="O410" t="str">
        <f>VLOOKUP(H410,省!A:B,2,0)</f>
        <v>BG6</v>
      </c>
      <c r="P410" t="b">
        <f t="shared" si="13"/>
        <v>1</v>
      </c>
    </row>
    <row r="411" spans="2:16">
      <c r="B411" s="73" t="s">
        <v>2181</v>
      </c>
      <c r="C411" s="20" t="s">
        <v>330</v>
      </c>
      <c r="D411" s="5" t="s">
        <v>331</v>
      </c>
      <c r="E411" s="20" t="s">
        <v>365</v>
      </c>
      <c r="F411" s="5" t="s">
        <v>366</v>
      </c>
      <c r="G411" s="20" t="s">
        <v>1457</v>
      </c>
      <c r="H411" s="20" t="s">
        <v>1458</v>
      </c>
      <c r="I411" s="20" t="s">
        <v>1467</v>
      </c>
      <c r="J411" s="20" t="s">
        <v>1468</v>
      </c>
      <c r="K411" s="20" t="s">
        <v>2182</v>
      </c>
      <c r="L411" s="75"/>
      <c r="M411" s="62" t="str">
        <f>VLOOKUP(J411,城市!D:E,2,0)</f>
        <v>CMM</v>
      </c>
      <c r="N411" s="9" t="b">
        <f t="shared" si="14"/>
        <v>1</v>
      </c>
      <c r="O411" t="str">
        <f>VLOOKUP(H411,省!A:B,2,0)</f>
        <v>BG6</v>
      </c>
      <c r="P411" t="b">
        <f t="shared" si="13"/>
        <v>1</v>
      </c>
    </row>
    <row r="412" spans="2:16">
      <c r="B412" s="73" t="s">
        <v>2183</v>
      </c>
      <c r="C412" s="20" t="s">
        <v>330</v>
      </c>
      <c r="D412" s="5" t="s">
        <v>331</v>
      </c>
      <c r="E412" s="20" t="s">
        <v>365</v>
      </c>
      <c r="F412" s="5" t="s">
        <v>366</v>
      </c>
      <c r="G412" s="20" t="s">
        <v>1457</v>
      </c>
      <c r="H412" s="20" t="s">
        <v>1458</v>
      </c>
      <c r="I412" s="20" t="s">
        <v>1469</v>
      </c>
      <c r="J412" s="20" t="s">
        <v>1470</v>
      </c>
      <c r="K412" s="20" t="s">
        <v>2128</v>
      </c>
      <c r="L412" s="75"/>
      <c r="M412" s="62" t="str">
        <f>VLOOKUP(J412,城市!D:E,2,0)</f>
        <v>CMN</v>
      </c>
      <c r="N412" s="9" t="b">
        <f t="shared" si="14"/>
        <v>1</v>
      </c>
      <c r="O412" t="str">
        <f>VLOOKUP(H412,省!A:B,2,0)</f>
        <v>BG6</v>
      </c>
      <c r="P412" t="b">
        <f t="shared" si="13"/>
        <v>1</v>
      </c>
    </row>
    <row r="413" spans="2:16">
      <c r="B413" s="73" t="s">
        <v>2129</v>
      </c>
      <c r="C413" s="20" t="s">
        <v>330</v>
      </c>
      <c r="D413" s="5" t="s">
        <v>331</v>
      </c>
      <c r="E413" s="20" t="s">
        <v>365</v>
      </c>
      <c r="F413" s="5" t="s">
        <v>366</v>
      </c>
      <c r="G413" s="20" t="s">
        <v>1457</v>
      </c>
      <c r="H413" s="20" t="s">
        <v>1458</v>
      </c>
      <c r="I413" s="20" t="s">
        <v>1471</v>
      </c>
      <c r="J413" s="20" t="s">
        <v>1472</v>
      </c>
      <c r="K413" s="20" t="s">
        <v>2184</v>
      </c>
      <c r="L413" s="75"/>
      <c r="M413" s="62" t="str">
        <f>VLOOKUP(J413,城市!D:E,2,0)</f>
        <v>CMP</v>
      </c>
      <c r="N413" s="9" t="b">
        <f t="shared" si="14"/>
        <v>1</v>
      </c>
      <c r="O413" t="str">
        <f>VLOOKUP(H413,省!A:B,2,0)</f>
        <v>BG6</v>
      </c>
      <c r="P413" t="b">
        <f t="shared" si="13"/>
        <v>1</v>
      </c>
    </row>
    <row r="414" spans="2:16">
      <c r="B414" s="73" t="s">
        <v>2185</v>
      </c>
      <c r="C414" s="20" t="s">
        <v>330</v>
      </c>
      <c r="D414" s="5" t="s">
        <v>331</v>
      </c>
      <c r="E414" s="20" t="s">
        <v>365</v>
      </c>
      <c r="F414" s="5" t="s">
        <v>366</v>
      </c>
      <c r="G414" s="20" t="s">
        <v>1457</v>
      </c>
      <c r="H414" s="20" t="s">
        <v>1458</v>
      </c>
      <c r="I414" s="20" t="s">
        <v>353</v>
      </c>
      <c r="J414" s="20" t="s">
        <v>354</v>
      </c>
      <c r="K414" s="20" t="s">
        <v>2113</v>
      </c>
      <c r="L414" s="75"/>
      <c r="M414" s="62" t="str">
        <f>VLOOKUP(J414,城市!D:E,2,0)</f>
        <v>CF1</v>
      </c>
      <c r="N414" s="9" t="b">
        <f t="shared" si="14"/>
        <v>1</v>
      </c>
      <c r="O414" t="str">
        <f>VLOOKUP(H414,省!A:B,2,0)</f>
        <v>BG6</v>
      </c>
      <c r="P414" t="b">
        <f t="shared" si="13"/>
        <v>1</v>
      </c>
    </row>
    <row r="415" spans="2:16">
      <c r="B415" s="73" t="s">
        <v>2159</v>
      </c>
      <c r="C415" s="20" t="s">
        <v>330</v>
      </c>
      <c r="D415" s="5" t="s">
        <v>331</v>
      </c>
      <c r="E415" s="20" t="s">
        <v>365</v>
      </c>
      <c r="F415" s="5" t="s">
        <v>366</v>
      </c>
      <c r="G415" s="20" t="s">
        <v>2249</v>
      </c>
      <c r="H415" s="20" t="s">
        <v>1474</v>
      </c>
      <c r="I415" s="20" t="s">
        <v>1475</v>
      </c>
      <c r="J415" s="20" t="s">
        <v>1476</v>
      </c>
      <c r="K415" s="20" t="s">
        <v>2114</v>
      </c>
      <c r="L415" s="75"/>
      <c r="M415" s="62" t="str">
        <f>VLOOKUP(J415,城市!D:E,2,0)</f>
        <v>CE2</v>
      </c>
      <c r="N415" s="9" t="b">
        <f t="shared" si="14"/>
        <v>1</v>
      </c>
      <c r="O415" t="str">
        <f>VLOOKUP(H415,省!A:B,2,0)</f>
        <v>BG7</v>
      </c>
      <c r="P415" t="b">
        <f t="shared" si="13"/>
        <v>1</v>
      </c>
    </row>
    <row r="416" spans="2:16">
      <c r="B416" s="73" t="s">
        <v>2115</v>
      </c>
      <c r="C416" s="20" t="s">
        <v>330</v>
      </c>
      <c r="D416" s="5" t="s">
        <v>331</v>
      </c>
      <c r="E416" s="20" t="s">
        <v>365</v>
      </c>
      <c r="F416" s="5" t="s">
        <v>366</v>
      </c>
      <c r="G416" s="20" t="s">
        <v>1473</v>
      </c>
      <c r="H416" s="20" t="s">
        <v>1474</v>
      </c>
      <c r="I416" s="20" t="s">
        <v>1524</v>
      </c>
      <c r="J416" s="20" t="s">
        <v>1477</v>
      </c>
      <c r="K416" s="20" t="s">
        <v>2186</v>
      </c>
      <c r="L416" s="75"/>
      <c r="M416" s="62" t="str">
        <f>VLOOKUP(J416,城市!D:E,2,0)</f>
        <v>CMQ</v>
      </c>
      <c r="N416" s="9" t="b">
        <f t="shared" si="14"/>
        <v>1</v>
      </c>
      <c r="O416" t="str">
        <f>VLOOKUP(H416,省!A:B,2,0)</f>
        <v>BG7</v>
      </c>
      <c r="P416" t="b">
        <f t="shared" si="13"/>
        <v>1</v>
      </c>
    </row>
    <row r="417" spans="2:16">
      <c r="B417" s="73" t="s">
        <v>2187</v>
      </c>
      <c r="C417" s="20" t="s">
        <v>330</v>
      </c>
      <c r="D417" s="5" t="s">
        <v>331</v>
      </c>
      <c r="E417" s="20" t="s">
        <v>365</v>
      </c>
      <c r="F417" s="5" t="s">
        <v>366</v>
      </c>
      <c r="G417" s="20" t="s">
        <v>1473</v>
      </c>
      <c r="H417" s="20" t="s">
        <v>1474</v>
      </c>
      <c r="I417" s="20" t="s">
        <v>1478</v>
      </c>
      <c r="J417" s="20" t="s">
        <v>2250</v>
      </c>
      <c r="K417" s="20" t="s">
        <v>2188</v>
      </c>
      <c r="L417" s="75"/>
      <c r="M417" s="62" t="str">
        <f>VLOOKUP(J417,城市!D:E,2,0)</f>
        <v>CMR</v>
      </c>
      <c r="N417" s="9" t="b">
        <f t="shared" si="14"/>
        <v>1</v>
      </c>
      <c r="O417" t="str">
        <f>VLOOKUP(H417,省!A:B,2,0)</f>
        <v>BG7</v>
      </c>
      <c r="P417" t="b">
        <f t="shared" si="13"/>
        <v>1</v>
      </c>
    </row>
    <row r="418" spans="2:16">
      <c r="B418" s="73" t="s">
        <v>2189</v>
      </c>
      <c r="C418" s="20" t="s">
        <v>330</v>
      </c>
      <c r="D418" s="5" t="s">
        <v>331</v>
      </c>
      <c r="E418" s="20" t="s">
        <v>365</v>
      </c>
      <c r="F418" s="5" t="s">
        <v>366</v>
      </c>
      <c r="G418" s="20" t="s">
        <v>1473</v>
      </c>
      <c r="H418" s="20" t="s">
        <v>1474</v>
      </c>
      <c r="I418" s="20" t="s">
        <v>1480</v>
      </c>
      <c r="J418" s="20" t="s">
        <v>1481</v>
      </c>
      <c r="K418" s="20" t="s">
        <v>2153</v>
      </c>
      <c r="L418" s="75"/>
      <c r="M418" s="62" t="str">
        <f>VLOOKUP(J418,城市!D:E,2,0)</f>
        <v>CI7</v>
      </c>
      <c r="N418" s="9" t="b">
        <f t="shared" si="14"/>
        <v>1</v>
      </c>
      <c r="O418" t="str">
        <f>VLOOKUP(H418,省!A:B,2,0)</f>
        <v>BG7</v>
      </c>
      <c r="P418" t="b">
        <f t="shared" si="13"/>
        <v>1</v>
      </c>
    </row>
    <row r="419" spans="2:16">
      <c r="B419" s="73" t="s">
        <v>2154</v>
      </c>
      <c r="C419" s="20" t="s">
        <v>330</v>
      </c>
      <c r="D419" s="5" t="s">
        <v>331</v>
      </c>
      <c r="E419" s="20" t="s">
        <v>365</v>
      </c>
      <c r="F419" s="5" t="s">
        <v>366</v>
      </c>
      <c r="G419" s="20" t="s">
        <v>1473</v>
      </c>
      <c r="H419" s="20" t="s">
        <v>1474</v>
      </c>
      <c r="I419" s="20" t="s">
        <v>1482</v>
      </c>
      <c r="J419" s="20" t="s">
        <v>1483</v>
      </c>
      <c r="K419" s="20" t="s">
        <v>2151</v>
      </c>
      <c r="L419" s="75"/>
      <c r="M419" s="62" t="str">
        <f>VLOOKUP(J419,城市!D:E,2,0)</f>
        <v>CI6</v>
      </c>
      <c r="N419" s="9" t="b">
        <f t="shared" si="14"/>
        <v>1</v>
      </c>
      <c r="O419" t="str">
        <f>VLOOKUP(H419,省!A:B,2,0)</f>
        <v>BG7</v>
      </c>
      <c r="P419" t="b">
        <f t="shared" si="13"/>
        <v>1</v>
      </c>
    </row>
    <row r="420" spans="2:16">
      <c r="B420" s="73" t="s">
        <v>2152</v>
      </c>
      <c r="C420" s="20" t="s">
        <v>330</v>
      </c>
      <c r="D420" s="5" t="s">
        <v>331</v>
      </c>
      <c r="E420" s="20" t="s">
        <v>365</v>
      </c>
      <c r="F420" s="5" t="s">
        <v>366</v>
      </c>
      <c r="G420" s="20" t="s">
        <v>1484</v>
      </c>
      <c r="H420" s="20" t="s">
        <v>1485</v>
      </c>
      <c r="I420" s="20" t="s">
        <v>1486</v>
      </c>
      <c r="J420" s="20" t="s">
        <v>1487</v>
      </c>
      <c r="K420" s="20" t="s">
        <v>2149</v>
      </c>
      <c r="L420" s="75"/>
      <c r="M420" s="62" t="str">
        <f>VLOOKUP(J420,城市!D:E,2,0)</f>
        <v>CI3</v>
      </c>
      <c r="N420" s="9" t="b">
        <f t="shared" si="14"/>
        <v>1</v>
      </c>
      <c r="O420" t="str">
        <f>VLOOKUP(H420,省!A:B,2,0)</f>
        <v>BG8</v>
      </c>
      <c r="P420" t="b">
        <f t="shared" si="13"/>
        <v>1</v>
      </c>
    </row>
    <row r="421" spans="2:16">
      <c r="B421" s="73" t="s">
        <v>2150</v>
      </c>
      <c r="C421" s="20" t="s">
        <v>330</v>
      </c>
      <c r="D421" s="5" t="s">
        <v>331</v>
      </c>
      <c r="E421" s="20" t="s">
        <v>365</v>
      </c>
      <c r="F421" s="5" t="s">
        <v>366</v>
      </c>
      <c r="G421" s="20" t="s">
        <v>2251</v>
      </c>
      <c r="H421" s="20" t="s">
        <v>1485</v>
      </c>
      <c r="I421" s="20" t="s">
        <v>1488</v>
      </c>
      <c r="J421" s="20" t="s">
        <v>1489</v>
      </c>
      <c r="K421" s="20" t="s">
        <v>2118</v>
      </c>
      <c r="L421" s="75"/>
      <c r="M421" s="62" t="str">
        <f>VLOOKUP(J421,城市!D:E,2,0)</f>
        <v>CMS</v>
      </c>
      <c r="N421" s="9" t="b">
        <f t="shared" si="14"/>
        <v>1</v>
      </c>
      <c r="O421" t="str">
        <f>VLOOKUP(H421,省!A:B,2,0)</f>
        <v>BG8</v>
      </c>
      <c r="P421" t="b">
        <f t="shared" si="13"/>
        <v>1</v>
      </c>
    </row>
    <row r="422" spans="2:16">
      <c r="B422" s="73" t="s">
        <v>2119</v>
      </c>
      <c r="C422" s="20" t="s">
        <v>330</v>
      </c>
      <c r="D422" s="5" t="s">
        <v>331</v>
      </c>
      <c r="E422" s="20" t="s">
        <v>365</v>
      </c>
      <c r="F422" s="5" t="s">
        <v>366</v>
      </c>
      <c r="G422" s="20" t="s">
        <v>1484</v>
      </c>
      <c r="H422" s="20" t="s">
        <v>1485</v>
      </c>
      <c r="I422" s="20" t="s">
        <v>1490</v>
      </c>
      <c r="J422" s="20" t="s">
        <v>1491</v>
      </c>
      <c r="K422" s="20" t="s">
        <v>2144</v>
      </c>
      <c r="L422" s="75"/>
      <c r="M422" s="62" t="str">
        <f>VLOOKUP(J422,城市!D:E,2,0)</f>
        <v>CI4</v>
      </c>
      <c r="N422" s="9" t="b">
        <f t="shared" si="14"/>
        <v>1</v>
      </c>
      <c r="O422" t="str">
        <f>VLOOKUP(H422,省!A:B,2,0)</f>
        <v>BG8</v>
      </c>
      <c r="P422" t="b">
        <f t="shared" si="13"/>
        <v>1</v>
      </c>
    </row>
    <row r="423" spans="2:16">
      <c r="B423" s="73" t="s">
        <v>2145</v>
      </c>
      <c r="C423" s="20" t="s">
        <v>330</v>
      </c>
      <c r="D423" s="5" t="s">
        <v>331</v>
      </c>
      <c r="E423" s="20" t="s">
        <v>365</v>
      </c>
      <c r="F423" s="5" t="s">
        <v>366</v>
      </c>
      <c r="G423" s="20" t="s">
        <v>1484</v>
      </c>
      <c r="H423" s="20" t="s">
        <v>1485</v>
      </c>
      <c r="I423" s="20" t="s">
        <v>1492</v>
      </c>
      <c r="J423" s="20" t="s">
        <v>1493</v>
      </c>
      <c r="K423" s="20" t="s">
        <v>2146</v>
      </c>
      <c r="L423" s="75"/>
      <c r="M423" s="62" t="str">
        <f>VLOOKUP(J423,城市!D:E,2,0)</f>
        <v>CI5</v>
      </c>
      <c r="N423" s="9" t="b">
        <f t="shared" si="14"/>
        <v>1</v>
      </c>
      <c r="O423" t="str">
        <f>VLOOKUP(H423,省!A:B,2,0)</f>
        <v>BG8</v>
      </c>
      <c r="P423" t="b">
        <f t="shared" si="13"/>
        <v>1</v>
      </c>
    </row>
    <row r="424" spans="2:16">
      <c r="B424" s="73" t="s">
        <v>2147</v>
      </c>
      <c r="C424" s="20" t="s">
        <v>330</v>
      </c>
      <c r="D424" s="5" t="s">
        <v>331</v>
      </c>
      <c r="E424" s="20" t="s">
        <v>365</v>
      </c>
      <c r="F424" s="5" t="s">
        <v>366</v>
      </c>
      <c r="G424" s="20" t="s">
        <v>1484</v>
      </c>
      <c r="H424" s="20" t="s">
        <v>1485</v>
      </c>
      <c r="I424" s="20" t="s">
        <v>1494</v>
      </c>
      <c r="J424" s="20" t="s">
        <v>1495</v>
      </c>
      <c r="K424" s="20" t="s">
        <v>2120</v>
      </c>
      <c r="L424" s="75"/>
      <c r="M424" s="62" t="str">
        <f>VLOOKUP(J424,城市!D:E,2,0)</f>
        <v>CMT</v>
      </c>
      <c r="N424" s="9" t="b">
        <f t="shared" si="14"/>
        <v>1</v>
      </c>
      <c r="O424" t="str">
        <f>VLOOKUP(H424,省!A:B,2,0)</f>
        <v>BG8</v>
      </c>
      <c r="P424" t="b">
        <f t="shared" si="13"/>
        <v>1</v>
      </c>
    </row>
    <row r="425" spans="2:16">
      <c r="B425" s="73" t="s">
        <v>2121</v>
      </c>
      <c r="C425" s="20" t="s">
        <v>330</v>
      </c>
      <c r="D425" s="5" t="s">
        <v>331</v>
      </c>
      <c r="E425" s="20" t="s">
        <v>365</v>
      </c>
      <c r="F425" s="5" t="s">
        <v>366</v>
      </c>
      <c r="G425" s="20" t="s">
        <v>1484</v>
      </c>
      <c r="H425" s="20" t="s">
        <v>1485</v>
      </c>
      <c r="I425" s="20" t="s">
        <v>1496</v>
      </c>
      <c r="J425" s="20" t="s">
        <v>1497</v>
      </c>
      <c r="K425" s="20" t="s">
        <v>2122</v>
      </c>
      <c r="L425" s="75"/>
      <c r="M425" s="62" t="str">
        <f>VLOOKUP(J425,城市!D:E,2,0)</f>
        <v>CMU</v>
      </c>
      <c r="N425" s="9" t="b">
        <f t="shared" si="14"/>
        <v>1</v>
      </c>
      <c r="O425" t="str">
        <f>VLOOKUP(H425,省!A:B,2,0)</f>
        <v>BG8</v>
      </c>
      <c r="P425" t="b">
        <f t="shared" si="13"/>
        <v>1</v>
      </c>
    </row>
    <row r="426" spans="2:16">
      <c r="B426" s="73" t="s">
        <v>2123</v>
      </c>
      <c r="C426" s="20" t="s">
        <v>330</v>
      </c>
      <c r="D426" s="5" t="s">
        <v>331</v>
      </c>
      <c r="E426" s="20" t="s">
        <v>365</v>
      </c>
      <c r="F426" s="5" t="s">
        <v>366</v>
      </c>
      <c r="G426" s="20" t="s">
        <v>1484</v>
      </c>
      <c r="H426" s="20" t="s">
        <v>1485</v>
      </c>
      <c r="I426" s="20" t="s">
        <v>1498</v>
      </c>
      <c r="J426" s="20" t="s">
        <v>1499</v>
      </c>
      <c r="K426" s="20" t="s">
        <v>2160</v>
      </c>
      <c r="L426" s="75"/>
      <c r="M426" s="62" t="str">
        <f>VLOOKUP(J426,城市!D:E,2,0)</f>
        <v>CMV</v>
      </c>
      <c r="N426" s="9" t="b">
        <f t="shared" si="14"/>
        <v>1</v>
      </c>
      <c r="O426" t="str">
        <f>VLOOKUP(H426,省!A:B,2,0)</f>
        <v>BG8</v>
      </c>
      <c r="P426" t="b">
        <f t="shared" si="13"/>
        <v>1</v>
      </c>
    </row>
    <row r="427" spans="2:16">
      <c r="B427" s="73" t="s">
        <v>2161</v>
      </c>
      <c r="C427" s="20" t="s">
        <v>330</v>
      </c>
      <c r="D427" s="5" t="s">
        <v>331</v>
      </c>
      <c r="E427" s="20" t="s">
        <v>365</v>
      </c>
      <c r="F427" s="5" t="s">
        <v>366</v>
      </c>
      <c r="G427" s="20" t="s">
        <v>1484</v>
      </c>
      <c r="H427" s="20" t="s">
        <v>1485</v>
      </c>
      <c r="I427" s="20" t="s">
        <v>1500</v>
      </c>
      <c r="J427" s="20" t="s">
        <v>1501</v>
      </c>
      <c r="K427" s="20" t="s">
        <v>2125</v>
      </c>
      <c r="L427" s="75"/>
      <c r="M427" s="62" t="str">
        <f>VLOOKUP(J427,城市!D:E,2,0)</f>
        <v>CMW</v>
      </c>
      <c r="N427" s="9" t="b">
        <f t="shared" si="14"/>
        <v>1</v>
      </c>
      <c r="O427" t="str">
        <f>VLOOKUP(H427,省!A:B,2,0)</f>
        <v>BG8</v>
      </c>
      <c r="P427" t="b">
        <f t="shared" si="13"/>
        <v>1</v>
      </c>
    </row>
    <row r="428" spans="2:16">
      <c r="B428" s="73" t="s">
        <v>2126</v>
      </c>
      <c r="C428" s="20" t="s">
        <v>330</v>
      </c>
      <c r="D428" s="5" t="s">
        <v>331</v>
      </c>
      <c r="E428" s="20" t="s">
        <v>365</v>
      </c>
      <c r="F428" s="5" t="s">
        <v>366</v>
      </c>
      <c r="G428" s="20" t="s">
        <v>1484</v>
      </c>
      <c r="H428" s="20" t="s">
        <v>1485</v>
      </c>
      <c r="I428" s="20" t="s">
        <v>1502</v>
      </c>
      <c r="J428" s="20" t="s">
        <v>1503</v>
      </c>
      <c r="K428" s="20" t="s">
        <v>2155</v>
      </c>
      <c r="L428" s="75"/>
      <c r="M428" s="62" t="str">
        <f>VLOOKUP(J428,城市!D:E,2,0)</f>
        <v>CI8</v>
      </c>
      <c r="N428" s="9" t="b">
        <f t="shared" si="14"/>
        <v>1</v>
      </c>
      <c r="O428" t="str">
        <f>VLOOKUP(H428,省!A:B,2,0)</f>
        <v>BG8</v>
      </c>
      <c r="P428" t="b">
        <f t="shared" si="13"/>
        <v>1</v>
      </c>
    </row>
    <row r="429" spans="2:16">
      <c r="B429" s="73" t="s">
        <v>2156</v>
      </c>
      <c r="C429" s="20" t="s">
        <v>330</v>
      </c>
      <c r="D429" s="5" t="s">
        <v>331</v>
      </c>
      <c r="E429" s="20" t="s">
        <v>365</v>
      </c>
      <c r="F429" s="5" t="s">
        <v>366</v>
      </c>
      <c r="G429" s="20" t="s">
        <v>1484</v>
      </c>
      <c r="H429" s="20" t="s">
        <v>1485</v>
      </c>
      <c r="I429" s="20" t="s">
        <v>1504</v>
      </c>
      <c r="J429" s="20" t="s">
        <v>1505</v>
      </c>
      <c r="K429" s="20" t="s">
        <v>2222</v>
      </c>
      <c r="L429" s="75"/>
      <c r="M429" s="62" t="str">
        <f>VLOOKUP(J429,城市!D:E,2,0)</f>
        <v>CI9</v>
      </c>
      <c r="N429" s="9" t="b">
        <f t="shared" si="14"/>
        <v>1</v>
      </c>
      <c r="O429" t="str">
        <f>VLOOKUP(H429,省!A:B,2,0)</f>
        <v>BG8</v>
      </c>
      <c r="P429" t="b">
        <f t="shared" si="13"/>
        <v>1</v>
      </c>
    </row>
    <row r="430" spans="2:16">
      <c r="B430" s="73" t="s">
        <v>2223</v>
      </c>
      <c r="C430" s="20" t="s">
        <v>330</v>
      </c>
      <c r="D430" s="5" t="s">
        <v>331</v>
      </c>
      <c r="E430" s="20" t="s">
        <v>365</v>
      </c>
      <c r="F430" s="5" t="s">
        <v>366</v>
      </c>
      <c r="G430" s="20" t="s">
        <v>1484</v>
      </c>
      <c r="H430" s="20" t="s">
        <v>1485</v>
      </c>
      <c r="I430" s="20" t="s">
        <v>1506</v>
      </c>
      <c r="J430" s="20" t="s">
        <v>1507</v>
      </c>
      <c r="K430" s="20" t="s">
        <v>2130</v>
      </c>
      <c r="L430" s="75"/>
      <c r="M430" s="62" t="str">
        <f>VLOOKUP(J430,城市!D:E,2,0)</f>
        <v>CMX</v>
      </c>
      <c r="N430" s="9" t="b">
        <f t="shared" si="14"/>
        <v>1</v>
      </c>
      <c r="O430" t="str">
        <f>VLOOKUP(H430,省!A:B,2,0)</f>
        <v>BG8</v>
      </c>
      <c r="P430" t="b">
        <f t="shared" si="13"/>
        <v>1</v>
      </c>
    </row>
    <row r="431" spans="2:16">
      <c r="B431" s="73" t="s">
        <v>2131</v>
      </c>
      <c r="C431" s="20" t="s">
        <v>330</v>
      </c>
      <c r="D431" s="5" t="s">
        <v>331</v>
      </c>
      <c r="E431" s="20" t="s">
        <v>365</v>
      </c>
      <c r="F431" s="5" t="s">
        <v>366</v>
      </c>
      <c r="G431" s="20" t="s">
        <v>1484</v>
      </c>
      <c r="H431" s="20" t="s">
        <v>1485</v>
      </c>
      <c r="I431" s="20" t="s">
        <v>1508</v>
      </c>
      <c r="J431" s="20" t="s">
        <v>1509</v>
      </c>
      <c r="K431" s="20" t="s">
        <v>2132</v>
      </c>
      <c r="L431" s="75"/>
      <c r="M431" s="62" t="str">
        <f>VLOOKUP(J431,城市!D:E,2,0)</f>
        <v>CMY</v>
      </c>
      <c r="N431" s="9" t="b">
        <f t="shared" si="14"/>
        <v>1</v>
      </c>
      <c r="O431" t="str">
        <f>VLOOKUP(H431,省!A:B,2,0)</f>
        <v>BG8</v>
      </c>
      <c r="P431" t="b">
        <f t="shared" si="13"/>
        <v>1</v>
      </c>
    </row>
    <row r="432" spans="2:16">
      <c r="B432" s="73" t="s">
        <v>2133</v>
      </c>
      <c r="C432" s="20" t="s">
        <v>330</v>
      </c>
      <c r="D432" s="5" t="s">
        <v>331</v>
      </c>
      <c r="E432" s="20" t="s">
        <v>365</v>
      </c>
      <c r="F432" s="5" t="s">
        <v>366</v>
      </c>
      <c r="G432" s="20" t="s">
        <v>1484</v>
      </c>
      <c r="H432" s="20" t="s">
        <v>1485</v>
      </c>
      <c r="I432" s="20" t="s">
        <v>1510</v>
      </c>
      <c r="J432" s="20" t="s">
        <v>1511</v>
      </c>
      <c r="K432" s="20" t="s">
        <v>2113</v>
      </c>
      <c r="L432" s="75"/>
      <c r="M432" s="62" t="str">
        <f>VLOOKUP(J432,城市!D:E,2,0)</f>
        <v>CJ1</v>
      </c>
      <c r="N432" s="9" t="b">
        <f t="shared" si="14"/>
        <v>1</v>
      </c>
      <c r="O432" t="str">
        <f>VLOOKUP(H432,省!A:B,2,0)</f>
        <v>BG8</v>
      </c>
      <c r="P432" t="b">
        <f t="shared" si="13"/>
        <v>1</v>
      </c>
    </row>
    <row r="433" spans="2:16">
      <c r="B433" s="73" t="s">
        <v>2159</v>
      </c>
      <c r="C433" s="20" t="s">
        <v>330</v>
      </c>
      <c r="D433" s="5" t="s">
        <v>331</v>
      </c>
      <c r="E433" s="20" t="s">
        <v>365</v>
      </c>
      <c r="F433" s="5" t="s">
        <v>366</v>
      </c>
      <c r="G433" s="20" t="s">
        <v>1484</v>
      </c>
      <c r="H433" s="20" t="s">
        <v>1485</v>
      </c>
      <c r="I433" s="20" t="s">
        <v>1512</v>
      </c>
      <c r="J433" s="20" t="s">
        <v>1513</v>
      </c>
      <c r="K433" s="20" t="s">
        <v>2134</v>
      </c>
      <c r="L433" s="75"/>
      <c r="M433" s="62" t="str">
        <f>VLOOKUP(J433,城市!D:E,2,0)</f>
        <v>CMZ</v>
      </c>
      <c r="N433" s="9" t="b">
        <f t="shared" si="14"/>
        <v>1</v>
      </c>
      <c r="O433" t="str">
        <f>VLOOKUP(H433,省!A:B,2,0)</f>
        <v>BG8</v>
      </c>
      <c r="P433" t="b">
        <f t="shared" si="13"/>
        <v>1</v>
      </c>
    </row>
    <row r="434" spans="2:16">
      <c r="B434" s="73" t="s">
        <v>2135</v>
      </c>
      <c r="C434" s="20" t="s">
        <v>330</v>
      </c>
      <c r="D434" s="5" t="s">
        <v>331</v>
      </c>
      <c r="E434" s="20" t="s">
        <v>365</v>
      </c>
      <c r="F434" s="5" t="s">
        <v>366</v>
      </c>
      <c r="G434" s="20" t="s">
        <v>1484</v>
      </c>
      <c r="H434" s="20" t="s">
        <v>1485</v>
      </c>
      <c r="I434" s="20" t="s">
        <v>1514</v>
      </c>
      <c r="J434" s="20" t="s">
        <v>1515</v>
      </c>
      <c r="K434" s="20" t="s">
        <v>2245</v>
      </c>
      <c r="L434" s="75"/>
      <c r="M434" s="62" t="str">
        <f>VLOOKUP(J434,城市!D:E,2,0)</f>
        <v>CNA</v>
      </c>
      <c r="N434" s="9" t="b">
        <f t="shared" si="14"/>
        <v>1</v>
      </c>
      <c r="O434" t="str">
        <f>VLOOKUP(H434,省!A:B,2,0)</f>
        <v>BG8</v>
      </c>
      <c r="P434" t="b">
        <f t="shared" si="13"/>
        <v>1</v>
      </c>
    </row>
    <row r="435" spans="2:16">
      <c r="B435" s="73" t="s">
        <v>2246</v>
      </c>
      <c r="C435" s="20" t="s">
        <v>330</v>
      </c>
      <c r="D435" s="5" t="s">
        <v>331</v>
      </c>
      <c r="E435" s="20" t="s">
        <v>365</v>
      </c>
      <c r="F435" s="5" t="s">
        <v>366</v>
      </c>
      <c r="G435" s="20" t="s">
        <v>1484</v>
      </c>
      <c r="H435" s="20" t="s">
        <v>1485</v>
      </c>
      <c r="I435" s="20" t="s">
        <v>1516</v>
      </c>
      <c r="J435" s="20" t="s">
        <v>1517</v>
      </c>
      <c r="K435" s="20" t="s">
        <v>2114</v>
      </c>
      <c r="L435" s="75"/>
      <c r="M435" s="62" t="str">
        <f>VLOOKUP(J435,城市!D:E,2,0)</f>
        <v>CJ2</v>
      </c>
      <c r="N435" s="9" t="b">
        <f t="shared" si="14"/>
        <v>1</v>
      </c>
      <c r="O435" t="str">
        <f>VLOOKUP(H435,省!A:B,2,0)</f>
        <v>BG8</v>
      </c>
      <c r="P435" t="b">
        <f t="shared" si="13"/>
        <v>1</v>
      </c>
    </row>
    <row r="436" spans="2:16">
      <c r="B436" s="73" t="s">
        <v>2115</v>
      </c>
      <c r="C436" s="20" t="s">
        <v>330</v>
      </c>
      <c r="D436" s="5" t="s">
        <v>331</v>
      </c>
      <c r="E436" s="20" t="s">
        <v>365</v>
      </c>
      <c r="F436" s="5" t="s">
        <v>366</v>
      </c>
      <c r="G436" s="20" t="s">
        <v>1525</v>
      </c>
      <c r="H436" s="20" t="s">
        <v>1518</v>
      </c>
      <c r="I436" s="20" t="s">
        <v>336</v>
      </c>
      <c r="J436" s="20" t="s">
        <v>337</v>
      </c>
      <c r="K436" s="20" t="s">
        <v>2146</v>
      </c>
      <c r="L436" s="75"/>
      <c r="M436" s="62" t="str">
        <f>VLOOKUP(J436,城市!D:E,2,0)</f>
        <v>CP5</v>
      </c>
      <c r="N436" s="9" t="b">
        <f t="shared" si="14"/>
        <v>1</v>
      </c>
      <c r="O436" t="str">
        <f>VLOOKUP(H436,省!A:B,2,0)</f>
        <v>BG9</v>
      </c>
      <c r="P436" t="b">
        <f t="shared" si="13"/>
        <v>1</v>
      </c>
    </row>
    <row r="437" spans="2:16">
      <c r="B437" s="73" t="s">
        <v>2147</v>
      </c>
      <c r="C437" s="20" t="s">
        <v>330</v>
      </c>
      <c r="D437" s="5" t="s">
        <v>331</v>
      </c>
      <c r="E437" s="20" t="s">
        <v>365</v>
      </c>
      <c r="F437" s="5" t="s">
        <v>366</v>
      </c>
      <c r="G437" s="20" t="s">
        <v>1526</v>
      </c>
      <c r="H437" s="20" t="s">
        <v>1519</v>
      </c>
      <c r="I437" s="20" t="s">
        <v>1520</v>
      </c>
      <c r="J437" s="20" t="s">
        <v>1521</v>
      </c>
      <c r="K437" s="20" t="s">
        <v>2151</v>
      </c>
      <c r="L437" s="75"/>
      <c r="M437" s="62" t="str">
        <f>VLOOKUP(J437,城市!D:E,2,0)</f>
        <v>CP6</v>
      </c>
      <c r="N437" s="9" t="b">
        <f t="shared" si="14"/>
        <v>1</v>
      </c>
      <c r="O437" t="str">
        <f>VLOOKUP(H437,省!A:B,2,0)</f>
        <v>BH1</v>
      </c>
      <c r="P437" t="b">
        <f t="shared" si="13"/>
        <v>1</v>
      </c>
    </row>
    <row r="438" spans="2:16">
      <c r="B438" s="73" t="s">
        <v>2152</v>
      </c>
      <c r="C438" s="20" t="s">
        <v>377</v>
      </c>
      <c r="D438" s="5" t="s">
        <v>378</v>
      </c>
      <c r="E438" s="20" t="s">
        <v>379</v>
      </c>
      <c r="F438" s="5" t="s">
        <v>380</v>
      </c>
      <c r="G438" s="20" t="s">
        <v>1527</v>
      </c>
      <c r="H438" s="20" t="s">
        <v>1528</v>
      </c>
      <c r="I438" s="20" t="s">
        <v>393</v>
      </c>
      <c r="J438" s="20" t="s">
        <v>394</v>
      </c>
      <c r="K438" s="20" t="s">
        <v>2182</v>
      </c>
      <c r="L438" s="75"/>
      <c r="M438" s="62" t="str">
        <f>VLOOKUP(J438,城市!D:E,2,0)</f>
        <v>CDM</v>
      </c>
      <c r="N438" s="9" t="b">
        <f t="shared" si="14"/>
        <v>1</v>
      </c>
      <c r="O438" t="str">
        <f>VLOOKUP(H438,省!A:B,2,0)</f>
        <v>BH3</v>
      </c>
      <c r="P438" t="b">
        <f t="shared" si="13"/>
        <v>1</v>
      </c>
    </row>
    <row r="439" spans="2:16">
      <c r="B439" s="73" t="s">
        <v>2183</v>
      </c>
      <c r="C439" s="20" t="s">
        <v>377</v>
      </c>
      <c r="D439" s="5" t="s">
        <v>378</v>
      </c>
      <c r="E439" s="20" t="s">
        <v>379</v>
      </c>
      <c r="F439" s="5" t="s">
        <v>380</v>
      </c>
      <c r="G439" s="20" t="s">
        <v>1527</v>
      </c>
      <c r="H439" s="20" t="s">
        <v>1528</v>
      </c>
      <c r="I439" s="20" t="s">
        <v>1529</v>
      </c>
      <c r="J439" s="20" t="s">
        <v>1530</v>
      </c>
      <c r="K439" s="20" t="s">
        <v>2138</v>
      </c>
      <c r="L439" s="75"/>
      <c r="M439" s="62" t="str">
        <f>VLOOKUP(J439,城市!D:E,2,0)</f>
        <v>CNB</v>
      </c>
      <c r="N439" s="9" t="b">
        <f t="shared" si="14"/>
        <v>1</v>
      </c>
      <c r="O439" t="str">
        <f>VLOOKUP(H439,省!A:B,2,0)</f>
        <v>BH3</v>
      </c>
      <c r="P439" t="b">
        <f t="shared" si="13"/>
        <v>1</v>
      </c>
    </row>
    <row r="440" spans="2:16">
      <c r="B440" s="73" t="s">
        <v>2139</v>
      </c>
      <c r="C440" s="20" t="s">
        <v>377</v>
      </c>
      <c r="D440" s="5" t="s">
        <v>378</v>
      </c>
      <c r="E440" s="20" t="s">
        <v>379</v>
      </c>
      <c r="F440" s="5" t="s">
        <v>380</v>
      </c>
      <c r="G440" s="20" t="s">
        <v>1527</v>
      </c>
      <c r="H440" s="20" t="s">
        <v>1528</v>
      </c>
      <c r="I440" s="20" t="s">
        <v>1531</v>
      </c>
      <c r="J440" s="20" t="s">
        <v>1532</v>
      </c>
      <c r="K440" s="20" t="s">
        <v>2151</v>
      </c>
      <c r="L440" s="75"/>
      <c r="M440" s="62" t="str">
        <f>VLOOKUP(J440,城市!D:E,2,0)</f>
        <v>CF6</v>
      </c>
      <c r="N440" s="9" t="b">
        <f t="shared" si="14"/>
        <v>1</v>
      </c>
      <c r="O440" t="str">
        <f>VLOOKUP(H440,省!A:B,2,0)</f>
        <v>BH3</v>
      </c>
      <c r="P440" t="b">
        <f t="shared" si="13"/>
        <v>1</v>
      </c>
    </row>
    <row r="441" spans="2:16">
      <c r="B441" s="73" t="s">
        <v>2152</v>
      </c>
      <c r="C441" s="20" t="s">
        <v>377</v>
      </c>
      <c r="D441" s="5" t="s">
        <v>378</v>
      </c>
      <c r="E441" s="20" t="s">
        <v>379</v>
      </c>
      <c r="F441" s="5" t="s">
        <v>380</v>
      </c>
      <c r="G441" s="20" t="s">
        <v>1527</v>
      </c>
      <c r="H441" s="20" t="s">
        <v>1528</v>
      </c>
      <c r="I441" s="20" t="s">
        <v>716</v>
      </c>
      <c r="J441" s="20" t="s">
        <v>717</v>
      </c>
      <c r="K441" s="20" t="s">
        <v>2113</v>
      </c>
      <c r="L441" s="75"/>
      <c r="M441" s="62" t="str">
        <f>VLOOKUP(J441,城市!D:E,2,0)</f>
        <v>CM1</v>
      </c>
      <c r="N441" s="9" t="b">
        <f t="shared" si="14"/>
        <v>1</v>
      </c>
      <c r="O441" t="str">
        <f>VLOOKUP(H441,省!A:B,2,0)</f>
        <v>BH3</v>
      </c>
      <c r="P441" t="b">
        <f t="shared" si="13"/>
        <v>1</v>
      </c>
    </row>
    <row r="442" spans="2:16">
      <c r="B442" s="73" t="s">
        <v>2159</v>
      </c>
      <c r="C442" s="20" t="s">
        <v>377</v>
      </c>
      <c r="D442" s="5" t="s">
        <v>378</v>
      </c>
      <c r="E442" s="20" t="s">
        <v>379</v>
      </c>
      <c r="F442" s="5" t="s">
        <v>380</v>
      </c>
      <c r="G442" s="20" t="s">
        <v>1527</v>
      </c>
      <c r="H442" s="20" t="s">
        <v>1528</v>
      </c>
      <c r="I442" s="20" t="s">
        <v>1533</v>
      </c>
      <c r="J442" s="20" t="s">
        <v>1534</v>
      </c>
      <c r="K442" s="20" t="s">
        <v>2140</v>
      </c>
      <c r="L442" s="75"/>
      <c r="M442" s="62" t="str">
        <f>VLOOKUP(J442,城市!D:E,2,0)</f>
        <v>CNC</v>
      </c>
      <c r="N442" s="9" t="b">
        <f t="shared" si="14"/>
        <v>1</v>
      </c>
      <c r="O442" t="str">
        <f>VLOOKUP(H442,省!A:B,2,0)</f>
        <v>BH3</v>
      </c>
      <c r="P442" t="b">
        <f t="shared" si="13"/>
        <v>1</v>
      </c>
    </row>
    <row r="443" spans="2:16">
      <c r="B443" s="73" t="s">
        <v>2141</v>
      </c>
      <c r="C443" s="20" t="s">
        <v>377</v>
      </c>
      <c r="D443" s="5" t="s">
        <v>378</v>
      </c>
      <c r="E443" s="20" t="s">
        <v>379</v>
      </c>
      <c r="F443" s="5" t="s">
        <v>380</v>
      </c>
      <c r="G443" s="20" t="s">
        <v>1527</v>
      </c>
      <c r="H443" s="20" t="s">
        <v>1528</v>
      </c>
      <c r="I443" s="20" t="s">
        <v>1535</v>
      </c>
      <c r="J443" s="20" t="s">
        <v>1536</v>
      </c>
      <c r="K443" s="20" t="s">
        <v>2192</v>
      </c>
      <c r="L443" s="75"/>
      <c r="M443" s="62" t="str">
        <f>VLOOKUP(J443,城市!D:E,2,0)</f>
        <v>CND</v>
      </c>
      <c r="N443" s="9" t="b">
        <f t="shared" si="14"/>
        <v>1</v>
      </c>
      <c r="O443" t="str">
        <f>VLOOKUP(H443,省!A:B,2,0)</f>
        <v>BH3</v>
      </c>
      <c r="P443" t="b">
        <f t="shared" si="13"/>
        <v>1</v>
      </c>
    </row>
    <row r="444" spans="2:16">
      <c r="B444" s="73" t="s">
        <v>2193</v>
      </c>
      <c r="C444" s="20" t="s">
        <v>377</v>
      </c>
      <c r="D444" s="5" t="s">
        <v>378</v>
      </c>
      <c r="E444" s="20" t="s">
        <v>379</v>
      </c>
      <c r="F444" s="5" t="s">
        <v>380</v>
      </c>
      <c r="G444" s="20" t="s">
        <v>1527</v>
      </c>
      <c r="H444" s="20" t="s">
        <v>1528</v>
      </c>
      <c r="I444" s="20" t="s">
        <v>718</v>
      </c>
      <c r="J444" s="20" t="s">
        <v>719</v>
      </c>
      <c r="K444" s="20" t="s">
        <v>2151</v>
      </c>
      <c r="L444" s="75"/>
      <c r="M444" s="62" t="str">
        <f>VLOOKUP(J444,城市!D:E,2,0)</f>
        <v>CM6</v>
      </c>
      <c r="N444" s="9" t="b">
        <f t="shared" si="14"/>
        <v>1</v>
      </c>
      <c r="O444" t="str">
        <f>VLOOKUP(H444,省!A:B,2,0)</f>
        <v>BH3</v>
      </c>
      <c r="P444" t="b">
        <f t="shared" si="13"/>
        <v>1</v>
      </c>
    </row>
    <row r="445" spans="2:16">
      <c r="B445" s="73" t="s">
        <v>2152</v>
      </c>
      <c r="C445" s="20" t="s">
        <v>377</v>
      </c>
      <c r="D445" s="5" t="s">
        <v>378</v>
      </c>
      <c r="E445" s="20" t="s">
        <v>379</v>
      </c>
      <c r="F445" s="5" t="s">
        <v>380</v>
      </c>
      <c r="G445" s="20" t="s">
        <v>1527</v>
      </c>
      <c r="H445" s="20" t="s">
        <v>1528</v>
      </c>
      <c r="I445" s="20" t="s">
        <v>1537</v>
      </c>
      <c r="J445" s="20" t="s">
        <v>1538</v>
      </c>
      <c r="K445" s="20" t="s">
        <v>2146</v>
      </c>
      <c r="L445" s="75"/>
      <c r="M445" s="62" t="str">
        <f>VLOOKUP(J445,城市!D:E,2,0)</f>
        <v>CM5</v>
      </c>
      <c r="N445" s="9" t="b">
        <f t="shared" si="14"/>
        <v>1</v>
      </c>
      <c r="O445" t="str">
        <f>VLOOKUP(H445,省!A:B,2,0)</f>
        <v>BH3</v>
      </c>
      <c r="P445" t="b">
        <f t="shared" si="13"/>
        <v>1</v>
      </c>
    </row>
    <row r="446" spans="2:16">
      <c r="B446" s="73" t="s">
        <v>2147</v>
      </c>
      <c r="C446" s="20" t="s">
        <v>377</v>
      </c>
      <c r="D446" s="5" t="s">
        <v>378</v>
      </c>
      <c r="E446" s="20" t="s">
        <v>379</v>
      </c>
      <c r="F446" s="5" t="s">
        <v>380</v>
      </c>
      <c r="G446" s="20" t="s">
        <v>1527</v>
      </c>
      <c r="H446" s="20" t="s">
        <v>1528</v>
      </c>
      <c r="I446" s="20" t="s">
        <v>1539</v>
      </c>
      <c r="J446" s="20" t="s">
        <v>1540</v>
      </c>
      <c r="K446" s="20" t="s">
        <v>2114</v>
      </c>
      <c r="L446" s="75"/>
      <c r="M446" s="62" t="str">
        <f>VLOOKUP(J446,城市!D:E,2,0)</f>
        <v>CM2</v>
      </c>
      <c r="N446" s="9" t="b">
        <f t="shared" si="14"/>
        <v>1</v>
      </c>
      <c r="O446" t="str">
        <f>VLOOKUP(H446,省!A:B,2,0)</f>
        <v>BH3</v>
      </c>
      <c r="P446" t="b">
        <f t="shared" si="13"/>
        <v>1</v>
      </c>
    </row>
    <row r="447" spans="2:16">
      <c r="B447" s="73" t="s">
        <v>2115</v>
      </c>
      <c r="C447" s="20" t="s">
        <v>377</v>
      </c>
      <c r="D447" s="5" t="s">
        <v>378</v>
      </c>
      <c r="E447" s="20" t="s">
        <v>379</v>
      </c>
      <c r="F447" s="5" t="s">
        <v>380</v>
      </c>
      <c r="G447" s="20" t="s">
        <v>1527</v>
      </c>
      <c r="H447" s="20" t="s">
        <v>1528</v>
      </c>
      <c r="I447" s="20" t="s">
        <v>1541</v>
      </c>
      <c r="J447" s="20" t="s">
        <v>1542</v>
      </c>
      <c r="K447" s="20" t="s">
        <v>2163</v>
      </c>
      <c r="L447" s="75"/>
      <c r="M447" s="62" t="str">
        <f>VLOOKUP(J447,城市!D:E,2,0)</f>
        <v>CNE</v>
      </c>
      <c r="N447" s="9" t="b">
        <f t="shared" si="14"/>
        <v>1</v>
      </c>
      <c r="O447" t="str">
        <f>VLOOKUP(H447,省!A:B,2,0)</f>
        <v>BH3</v>
      </c>
      <c r="P447" t="b">
        <f t="shared" si="13"/>
        <v>1</v>
      </c>
    </row>
    <row r="448" spans="2:16">
      <c r="B448" s="73" t="s">
        <v>2164</v>
      </c>
      <c r="C448" s="20" t="s">
        <v>377</v>
      </c>
      <c r="D448" s="5" t="s">
        <v>378</v>
      </c>
      <c r="E448" s="20" t="s">
        <v>379</v>
      </c>
      <c r="F448" s="5" t="s">
        <v>380</v>
      </c>
      <c r="G448" s="20" t="s">
        <v>1527</v>
      </c>
      <c r="H448" s="20" t="s">
        <v>1528</v>
      </c>
      <c r="I448" s="20" t="s">
        <v>1543</v>
      </c>
      <c r="J448" s="20" t="s">
        <v>1544</v>
      </c>
      <c r="K448" s="20" t="s">
        <v>2144</v>
      </c>
      <c r="L448" s="75"/>
      <c r="M448" s="62" t="str">
        <f>VLOOKUP(J448,城市!D:E,2,0)</f>
        <v>CM4</v>
      </c>
      <c r="N448" s="9" t="b">
        <f t="shared" si="14"/>
        <v>1</v>
      </c>
      <c r="O448" t="str">
        <f>VLOOKUP(H448,省!A:B,2,0)</f>
        <v>BH3</v>
      </c>
      <c r="P448" t="b">
        <f t="shared" si="13"/>
        <v>1</v>
      </c>
    </row>
    <row r="449" spans="2:16">
      <c r="B449" s="73" t="s">
        <v>2145</v>
      </c>
      <c r="C449" s="20" t="s">
        <v>377</v>
      </c>
      <c r="D449" s="5" t="s">
        <v>378</v>
      </c>
      <c r="E449" s="20" t="s">
        <v>379</v>
      </c>
      <c r="F449" s="5" t="s">
        <v>380</v>
      </c>
      <c r="G449" s="20" t="s">
        <v>1527</v>
      </c>
      <c r="H449" s="20" t="s">
        <v>1528</v>
      </c>
      <c r="I449" s="20" t="s">
        <v>1545</v>
      </c>
      <c r="J449" s="20" t="s">
        <v>1546</v>
      </c>
      <c r="K449" s="20" t="s">
        <v>2165</v>
      </c>
      <c r="L449" s="75"/>
      <c r="M449" s="62" t="str">
        <f>VLOOKUP(J449,城市!D:E,2,0)</f>
        <v>CNF</v>
      </c>
      <c r="N449" s="9" t="b">
        <f t="shared" si="14"/>
        <v>1</v>
      </c>
      <c r="O449" t="str">
        <f>VLOOKUP(H449,省!A:B,2,0)</f>
        <v>BH3</v>
      </c>
      <c r="P449" t="b">
        <f t="shared" si="13"/>
        <v>1</v>
      </c>
    </row>
    <row r="450" spans="2:16">
      <c r="B450" s="73" t="s">
        <v>2166</v>
      </c>
      <c r="C450" s="20" t="s">
        <v>377</v>
      </c>
      <c r="D450" s="5" t="s">
        <v>378</v>
      </c>
      <c r="E450" s="20" t="s">
        <v>379</v>
      </c>
      <c r="F450" s="5" t="s">
        <v>380</v>
      </c>
      <c r="G450" s="20" t="s">
        <v>1527</v>
      </c>
      <c r="H450" s="20" t="s">
        <v>1528</v>
      </c>
      <c r="I450" s="20" t="s">
        <v>1547</v>
      </c>
      <c r="J450" s="20" t="s">
        <v>1548</v>
      </c>
      <c r="K450" s="20" t="s">
        <v>2149</v>
      </c>
      <c r="L450" s="75"/>
      <c r="M450" s="62" t="str">
        <f>VLOOKUP(J450,城市!D:E,2,0)</f>
        <v>CM3</v>
      </c>
      <c r="N450" s="9" t="b">
        <f t="shared" si="14"/>
        <v>1</v>
      </c>
      <c r="O450" t="str">
        <f>VLOOKUP(H450,省!A:B,2,0)</f>
        <v>BH3</v>
      </c>
      <c r="P450" t="b">
        <f t="shared" si="13"/>
        <v>1</v>
      </c>
    </row>
    <row r="451" spans="2:16">
      <c r="B451" s="73" t="s">
        <v>2150</v>
      </c>
      <c r="C451" s="20" t="s">
        <v>377</v>
      </c>
      <c r="D451" s="5" t="s">
        <v>378</v>
      </c>
      <c r="E451" s="20" t="s">
        <v>379</v>
      </c>
      <c r="F451" s="5" t="s">
        <v>380</v>
      </c>
      <c r="G451" s="20" t="s">
        <v>1549</v>
      </c>
      <c r="H451" s="20" t="s">
        <v>1550</v>
      </c>
      <c r="I451" s="20" t="s">
        <v>1551</v>
      </c>
      <c r="J451" s="20" t="s">
        <v>1552</v>
      </c>
      <c r="K451" s="20" t="s">
        <v>2167</v>
      </c>
      <c r="L451" s="75"/>
      <c r="M451" s="62" t="str">
        <f>VLOOKUP(J451,城市!D:E,2,0)</f>
        <v>CNG</v>
      </c>
      <c r="N451" s="9" t="b">
        <f t="shared" si="14"/>
        <v>1</v>
      </c>
      <c r="O451" t="str">
        <f>VLOOKUP(H451,省!A:B,2,0)</f>
        <v>BH4</v>
      </c>
      <c r="P451" t="b">
        <f t="shared" si="13"/>
        <v>1</v>
      </c>
    </row>
    <row r="452" spans="2:16">
      <c r="B452" s="73" t="s">
        <v>2168</v>
      </c>
      <c r="C452" s="20" t="s">
        <v>377</v>
      </c>
      <c r="D452" s="5" t="s">
        <v>378</v>
      </c>
      <c r="E452" s="20" t="s">
        <v>379</v>
      </c>
      <c r="F452" s="5" t="s">
        <v>380</v>
      </c>
      <c r="G452" s="20" t="s">
        <v>1549</v>
      </c>
      <c r="H452" s="20" t="s">
        <v>1550</v>
      </c>
      <c r="I452" s="20" t="s">
        <v>1553</v>
      </c>
      <c r="J452" s="20" t="s">
        <v>1554</v>
      </c>
      <c r="K452" s="20" t="s">
        <v>2172</v>
      </c>
      <c r="L452" s="75"/>
      <c r="M452" s="62" t="str">
        <f>VLOOKUP(J452,城市!D:E,2,0)</f>
        <v>CNH</v>
      </c>
      <c r="N452" s="9" t="b">
        <f t="shared" si="14"/>
        <v>1</v>
      </c>
      <c r="O452" t="str">
        <f>VLOOKUP(H452,省!A:B,2,0)</f>
        <v>BH4</v>
      </c>
      <c r="P452" t="b">
        <f t="shared" si="13"/>
        <v>1</v>
      </c>
    </row>
    <row r="453" spans="2:16">
      <c r="B453" s="73" t="s">
        <v>2173</v>
      </c>
      <c r="C453" s="20" t="s">
        <v>377</v>
      </c>
      <c r="D453" s="5" t="s">
        <v>378</v>
      </c>
      <c r="E453" s="20" t="s">
        <v>379</v>
      </c>
      <c r="F453" s="5" t="s">
        <v>380</v>
      </c>
      <c r="G453" s="20" t="s">
        <v>1549</v>
      </c>
      <c r="H453" s="20" t="s">
        <v>1550</v>
      </c>
      <c r="I453" s="20" t="s">
        <v>1555</v>
      </c>
      <c r="J453" s="20" t="s">
        <v>1556</v>
      </c>
      <c r="K453" s="20" t="s">
        <v>2174</v>
      </c>
      <c r="L453" s="75"/>
      <c r="M453" s="62" t="str">
        <f>VLOOKUP(J453,城市!D:E,2,0)</f>
        <v>CNI</v>
      </c>
      <c r="N453" s="9" t="b">
        <f t="shared" si="14"/>
        <v>1</v>
      </c>
      <c r="O453" t="str">
        <f>VLOOKUP(H453,省!A:B,2,0)</f>
        <v>BH4</v>
      </c>
      <c r="P453" t="b">
        <f t="shared" ref="P453:P516" si="15">O453=G453</f>
        <v>1</v>
      </c>
    </row>
    <row r="454" spans="2:16">
      <c r="B454" s="73" t="s">
        <v>2175</v>
      </c>
      <c r="C454" s="20" t="s">
        <v>377</v>
      </c>
      <c r="D454" s="5" t="s">
        <v>378</v>
      </c>
      <c r="E454" s="20" t="s">
        <v>379</v>
      </c>
      <c r="F454" s="5" t="s">
        <v>380</v>
      </c>
      <c r="G454" s="20" t="s">
        <v>1549</v>
      </c>
      <c r="H454" s="20" t="s">
        <v>1550</v>
      </c>
      <c r="I454" s="20" t="s">
        <v>1557</v>
      </c>
      <c r="J454" s="20" t="s">
        <v>1558</v>
      </c>
      <c r="K454" s="20" t="s">
        <v>2176</v>
      </c>
      <c r="L454" s="75"/>
      <c r="M454" s="62" t="str">
        <f>VLOOKUP(J454,城市!D:E,2,0)</f>
        <v>CNJ</v>
      </c>
      <c r="N454" s="9" t="b">
        <f t="shared" ref="N454:N517" si="16">M454=I454</f>
        <v>1</v>
      </c>
      <c r="O454" t="str">
        <f>VLOOKUP(H454,省!A:B,2,0)</f>
        <v>BH4</v>
      </c>
      <c r="P454" t="b">
        <f t="shared" si="15"/>
        <v>1</v>
      </c>
    </row>
    <row r="455" spans="2:16">
      <c r="B455" s="73" t="s">
        <v>2177</v>
      </c>
      <c r="C455" s="20" t="s">
        <v>377</v>
      </c>
      <c r="D455" s="5" t="s">
        <v>378</v>
      </c>
      <c r="E455" s="20" t="s">
        <v>379</v>
      </c>
      <c r="F455" s="5" t="s">
        <v>380</v>
      </c>
      <c r="G455" s="20" t="s">
        <v>1549</v>
      </c>
      <c r="H455" s="20" t="s">
        <v>1550</v>
      </c>
      <c r="I455" s="20" t="s">
        <v>1559</v>
      </c>
      <c r="J455" s="20" t="s">
        <v>1560</v>
      </c>
      <c r="K455" s="20" t="s">
        <v>2252</v>
      </c>
      <c r="L455" s="75"/>
      <c r="M455" s="62" t="str">
        <f>VLOOKUP(J455,城市!D:E,2,0)</f>
        <v>CNK</v>
      </c>
      <c r="N455" s="9" t="b">
        <f t="shared" si="16"/>
        <v>1</v>
      </c>
      <c r="O455" t="str">
        <f>VLOOKUP(H455,省!A:B,2,0)</f>
        <v>BH4</v>
      </c>
      <c r="P455" t="b">
        <f t="shared" si="15"/>
        <v>1</v>
      </c>
    </row>
    <row r="456" spans="2:16">
      <c r="B456" s="73" t="s">
        <v>2253</v>
      </c>
      <c r="C456" s="20" t="s">
        <v>377</v>
      </c>
      <c r="D456" s="5" t="s">
        <v>378</v>
      </c>
      <c r="E456" s="20" t="s">
        <v>379</v>
      </c>
      <c r="F456" s="5" t="s">
        <v>380</v>
      </c>
      <c r="G456" s="20" t="s">
        <v>1549</v>
      </c>
      <c r="H456" s="20" t="s">
        <v>1550</v>
      </c>
      <c r="I456" s="20" t="s">
        <v>1561</v>
      </c>
      <c r="J456" s="20" t="s">
        <v>1562</v>
      </c>
      <c r="K456" s="20" t="s">
        <v>2180</v>
      </c>
      <c r="L456" s="75"/>
      <c r="M456" s="62" t="str">
        <f>VLOOKUP(J456,城市!D:E,2,0)</f>
        <v>CNL</v>
      </c>
      <c r="N456" s="9" t="b">
        <f t="shared" si="16"/>
        <v>1</v>
      </c>
      <c r="O456" t="str">
        <f>VLOOKUP(H456,省!A:B,2,0)</f>
        <v>BH4</v>
      </c>
      <c r="P456" t="b">
        <f t="shared" si="15"/>
        <v>1</v>
      </c>
    </row>
    <row r="457" spans="2:16">
      <c r="B457" s="73" t="s">
        <v>2181</v>
      </c>
      <c r="C457" s="20" t="s">
        <v>377</v>
      </c>
      <c r="D457" s="5" t="s">
        <v>378</v>
      </c>
      <c r="E457" s="20" t="s">
        <v>379</v>
      </c>
      <c r="F457" s="5" t="s">
        <v>380</v>
      </c>
      <c r="G457" s="20" t="s">
        <v>1549</v>
      </c>
      <c r="H457" s="20" t="s">
        <v>1550</v>
      </c>
      <c r="I457" s="20" t="s">
        <v>1563</v>
      </c>
      <c r="J457" s="20" t="s">
        <v>1564</v>
      </c>
      <c r="K457" s="20" t="s">
        <v>2254</v>
      </c>
      <c r="L457" s="75"/>
      <c r="M457" s="62" t="str">
        <f>VLOOKUP(J457,城市!D:E,2,0)</f>
        <v>CNM</v>
      </c>
      <c r="N457" s="9" t="b">
        <f t="shared" si="16"/>
        <v>1</v>
      </c>
      <c r="O457" t="str">
        <f>VLOOKUP(H457,省!A:B,2,0)</f>
        <v>BH4</v>
      </c>
      <c r="P457" t="b">
        <f t="shared" si="15"/>
        <v>1</v>
      </c>
    </row>
    <row r="458" spans="2:16">
      <c r="B458" s="73" t="s">
        <v>2255</v>
      </c>
      <c r="C458" s="20" t="s">
        <v>377</v>
      </c>
      <c r="D458" s="5" t="s">
        <v>378</v>
      </c>
      <c r="E458" s="20" t="s">
        <v>379</v>
      </c>
      <c r="F458" s="5" t="s">
        <v>380</v>
      </c>
      <c r="G458" s="20" t="s">
        <v>1549</v>
      </c>
      <c r="H458" s="20" t="s">
        <v>1550</v>
      </c>
      <c r="I458" s="20" t="s">
        <v>1565</v>
      </c>
      <c r="J458" s="20" t="s">
        <v>1566</v>
      </c>
      <c r="K458" s="20" t="s">
        <v>2128</v>
      </c>
      <c r="L458" s="75"/>
      <c r="M458" s="62" t="str">
        <f>VLOOKUP(J458,城市!D:E,2,0)</f>
        <v>CNN</v>
      </c>
      <c r="N458" s="9" t="b">
        <f t="shared" si="16"/>
        <v>1</v>
      </c>
      <c r="O458" t="str">
        <f>VLOOKUP(H458,省!A:B,2,0)</f>
        <v>BH4</v>
      </c>
      <c r="P458" t="b">
        <f t="shared" si="15"/>
        <v>1</v>
      </c>
    </row>
    <row r="459" spans="2:16">
      <c r="B459" s="73" t="s">
        <v>2129</v>
      </c>
      <c r="C459" s="20" t="s">
        <v>377</v>
      </c>
      <c r="D459" s="5" t="s">
        <v>378</v>
      </c>
      <c r="E459" s="20" t="s">
        <v>379</v>
      </c>
      <c r="F459" s="5" t="s">
        <v>380</v>
      </c>
      <c r="G459" s="20" t="s">
        <v>1549</v>
      </c>
      <c r="H459" s="20" t="s">
        <v>1550</v>
      </c>
      <c r="I459" s="20" t="s">
        <v>1567</v>
      </c>
      <c r="J459" s="20" t="s">
        <v>1568</v>
      </c>
      <c r="K459" s="20" t="s">
        <v>2184</v>
      </c>
      <c r="L459" s="75"/>
      <c r="M459" s="62" t="str">
        <f>VLOOKUP(J459,城市!D:E,2,0)</f>
        <v>CNP</v>
      </c>
      <c r="N459" s="9" t="b">
        <f t="shared" si="16"/>
        <v>1</v>
      </c>
      <c r="O459" t="str">
        <f>VLOOKUP(H459,省!A:B,2,0)</f>
        <v>BH4</v>
      </c>
      <c r="P459" t="b">
        <f t="shared" si="15"/>
        <v>1</v>
      </c>
    </row>
    <row r="460" spans="2:16">
      <c r="B460" s="73" t="s">
        <v>2185</v>
      </c>
      <c r="C460" s="20" t="s">
        <v>377</v>
      </c>
      <c r="D460" s="5" t="s">
        <v>378</v>
      </c>
      <c r="E460" s="20" t="s">
        <v>379</v>
      </c>
      <c r="F460" s="5" t="s">
        <v>380</v>
      </c>
      <c r="G460" s="20" t="s">
        <v>1549</v>
      </c>
      <c r="H460" s="20" t="s">
        <v>1550</v>
      </c>
      <c r="I460" s="20" t="s">
        <v>1569</v>
      </c>
      <c r="J460" s="20" t="s">
        <v>1570</v>
      </c>
      <c r="K460" s="20" t="s">
        <v>2256</v>
      </c>
      <c r="L460" s="75"/>
      <c r="M460" s="62" t="str">
        <f>VLOOKUP(J460,城市!D:E,2,0)</f>
        <v>CNQ</v>
      </c>
      <c r="N460" s="9" t="b">
        <f t="shared" si="16"/>
        <v>1</v>
      </c>
      <c r="O460" t="str">
        <f>VLOOKUP(H460,省!A:B,2,0)</f>
        <v>BH4</v>
      </c>
      <c r="P460" t="b">
        <f t="shared" si="15"/>
        <v>1</v>
      </c>
    </row>
    <row r="461" spans="2:16">
      <c r="B461" s="73" t="s">
        <v>2257</v>
      </c>
      <c r="C461" s="20" t="s">
        <v>377</v>
      </c>
      <c r="D461" s="5" t="s">
        <v>378</v>
      </c>
      <c r="E461" s="20" t="s">
        <v>379</v>
      </c>
      <c r="F461" s="5" t="s">
        <v>380</v>
      </c>
      <c r="G461" s="20" t="s">
        <v>1549</v>
      </c>
      <c r="H461" s="20" t="s">
        <v>1550</v>
      </c>
      <c r="I461" s="20" t="s">
        <v>1571</v>
      </c>
      <c r="J461" s="20" t="s">
        <v>1572</v>
      </c>
      <c r="K461" s="20" t="s">
        <v>2258</v>
      </c>
      <c r="L461" s="75"/>
      <c r="M461" s="62" t="str">
        <f>VLOOKUP(J461,城市!D:E,2,0)</f>
        <v>CNR</v>
      </c>
      <c r="N461" s="9" t="b">
        <f t="shared" si="16"/>
        <v>1</v>
      </c>
      <c r="O461" t="str">
        <f>VLOOKUP(H461,省!A:B,2,0)</f>
        <v>BH4</v>
      </c>
      <c r="P461" t="b">
        <f t="shared" si="15"/>
        <v>1</v>
      </c>
    </row>
    <row r="462" spans="2:16">
      <c r="B462" s="73" t="s">
        <v>2259</v>
      </c>
      <c r="C462" s="20" t="s">
        <v>377</v>
      </c>
      <c r="D462" s="5" t="s">
        <v>378</v>
      </c>
      <c r="E462" s="20" t="s">
        <v>379</v>
      </c>
      <c r="F462" s="5" t="s">
        <v>380</v>
      </c>
      <c r="G462" s="20" t="s">
        <v>1549</v>
      </c>
      <c r="H462" s="20" t="s">
        <v>1550</v>
      </c>
      <c r="I462" s="20" t="s">
        <v>1573</v>
      </c>
      <c r="J462" s="20" t="s">
        <v>1574</v>
      </c>
      <c r="K462" s="20" t="s">
        <v>2118</v>
      </c>
      <c r="L462" s="75"/>
      <c r="M462" s="62" t="str">
        <f>VLOOKUP(J462,城市!D:E,2,0)</f>
        <v>CNS</v>
      </c>
      <c r="N462" s="9" t="b">
        <f t="shared" si="16"/>
        <v>1</v>
      </c>
      <c r="O462" t="str">
        <f>VLOOKUP(H462,省!A:B,2,0)</f>
        <v>BH4</v>
      </c>
      <c r="P462" t="b">
        <f t="shared" si="15"/>
        <v>1</v>
      </c>
    </row>
    <row r="463" spans="2:16">
      <c r="B463" s="73" t="s">
        <v>2119</v>
      </c>
      <c r="C463" s="20" t="s">
        <v>377</v>
      </c>
      <c r="D463" s="5" t="s">
        <v>378</v>
      </c>
      <c r="E463" s="20" t="s">
        <v>379</v>
      </c>
      <c r="F463" s="5" t="s">
        <v>380</v>
      </c>
      <c r="G463" s="20" t="s">
        <v>1549</v>
      </c>
      <c r="H463" s="20" t="s">
        <v>1550</v>
      </c>
      <c r="I463" s="20" t="s">
        <v>1575</v>
      </c>
      <c r="J463" s="20" t="s">
        <v>1576</v>
      </c>
      <c r="K463" s="20" t="s">
        <v>2120</v>
      </c>
      <c r="L463" s="75"/>
      <c r="M463" s="62" t="str">
        <f>VLOOKUP(J463,城市!D:E,2,0)</f>
        <v>CNT</v>
      </c>
      <c r="N463" s="9" t="b">
        <f t="shared" si="16"/>
        <v>1</v>
      </c>
      <c r="O463" t="str">
        <f>VLOOKUP(H463,省!A:B,2,0)</f>
        <v>BH4</v>
      </c>
      <c r="P463" t="b">
        <f t="shared" si="15"/>
        <v>1</v>
      </c>
    </row>
    <row r="464" spans="2:16">
      <c r="B464" s="73" t="s">
        <v>2121</v>
      </c>
      <c r="C464" s="20" t="s">
        <v>377</v>
      </c>
      <c r="D464" s="5" t="s">
        <v>378</v>
      </c>
      <c r="E464" s="20" t="s">
        <v>379</v>
      </c>
      <c r="F464" s="5" t="s">
        <v>380</v>
      </c>
      <c r="G464" s="20" t="s">
        <v>1549</v>
      </c>
      <c r="H464" s="20" t="s">
        <v>1550</v>
      </c>
      <c r="I464" s="20" t="s">
        <v>1577</v>
      </c>
      <c r="J464" s="20" t="s">
        <v>1578</v>
      </c>
      <c r="K464" s="20" t="s">
        <v>2122</v>
      </c>
      <c r="L464" s="75"/>
      <c r="M464" s="62" t="str">
        <f>VLOOKUP(J464,城市!D:E,2,0)</f>
        <v>CNU</v>
      </c>
      <c r="N464" s="9" t="b">
        <f t="shared" si="16"/>
        <v>1</v>
      </c>
      <c r="O464" t="str">
        <f>VLOOKUP(H464,省!A:B,2,0)</f>
        <v>BH4</v>
      </c>
      <c r="P464" t="b">
        <f t="shared" si="15"/>
        <v>1</v>
      </c>
    </row>
    <row r="465" spans="2:16">
      <c r="B465" s="73" t="s">
        <v>2123</v>
      </c>
      <c r="C465" s="20" t="s">
        <v>377</v>
      </c>
      <c r="D465" s="5" t="s">
        <v>378</v>
      </c>
      <c r="E465" s="20" t="s">
        <v>379</v>
      </c>
      <c r="F465" s="5" t="s">
        <v>380</v>
      </c>
      <c r="G465" s="20" t="s">
        <v>1579</v>
      </c>
      <c r="H465" s="20" t="s">
        <v>1580</v>
      </c>
      <c r="I465" s="20" t="s">
        <v>397</v>
      </c>
      <c r="J465" s="20" t="s">
        <v>398</v>
      </c>
      <c r="K465" s="20" t="s">
        <v>2222</v>
      </c>
      <c r="L465" s="75"/>
      <c r="M465" s="62" t="str">
        <f>VLOOKUP(J465,城市!D:E,2,0)</f>
        <v>CF9</v>
      </c>
      <c r="N465" s="9" t="b">
        <f t="shared" si="16"/>
        <v>1</v>
      </c>
      <c r="O465" t="str">
        <f>VLOOKUP(H465,省!A:B,2,0)</f>
        <v>BH5</v>
      </c>
      <c r="P465" t="b">
        <f t="shared" si="15"/>
        <v>1</v>
      </c>
    </row>
    <row r="466" spans="2:16">
      <c r="B466" s="73" t="s">
        <v>2223</v>
      </c>
      <c r="C466" s="20" t="s">
        <v>377</v>
      </c>
      <c r="D466" s="5" t="s">
        <v>378</v>
      </c>
      <c r="E466" s="20" t="s">
        <v>379</v>
      </c>
      <c r="F466" s="5" t="s">
        <v>380</v>
      </c>
      <c r="G466" s="20" t="s">
        <v>1579</v>
      </c>
      <c r="H466" s="20" t="s">
        <v>1580</v>
      </c>
      <c r="I466" s="20" t="s">
        <v>399</v>
      </c>
      <c r="J466" s="20" t="s">
        <v>400</v>
      </c>
      <c r="K466" s="20" t="s">
        <v>2113</v>
      </c>
      <c r="L466" s="75"/>
      <c r="M466" s="62" t="str">
        <f>VLOOKUP(J466,城市!D:E,2,0)</f>
        <v>CG1</v>
      </c>
      <c r="N466" s="9" t="b">
        <f t="shared" si="16"/>
        <v>1</v>
      </c>
      <c r="O466" t="str">
        <f>VLOOKUP(H466,省!A:B,2,0)</f>
        <v>BH5</v>
      </c>
      <c r="P466" t="b">
        <f t="shared" si="15"/>
        <v>1</v>
      </c>
    </row>
    <row r="467" spans="2:16">
      <c r="B467" s="73" t="s">
        <v>2159</v>
      </c>
      <c r="C467" s="20" t="s">
        <v>377</v>
      </c>
      <c r="D467" s="5" t="s">
        <v>378</v>
      </c>
      <c r="E467" s="20" t="s">
        <v>379</v>
      </c>
      <c r="F467" s="5" t="s">
        <v>380</v>
      </c>
      <c r="G467" s="20" t="s">
        <v>1579</v>
      </c>
      <c r="H467" s="20" t="s">
        <v>1580</v>
      </c>
      <c r="I467" s="20" t="s">
        <v>401</v>
      </c>
      <c r="J467" s="20" t="s">
        <v>402</v>
      </c>
      <c r="K467" s="20" t="s">
        <v>2114</v>
      </c>
      <c r="L467" s="75"/>
      <c r="M467" s="62" t="str">
        <f>VLOOKUP(J467,城市!D:E,2,0)</f>
        <v>CG2</v>
      </c>
      <c r="N467" s="9" t="b">
        <f t="shared" si="16"/>
        <v>1</v>
      </c>
      <c r="O467" t="str">
        <f>VLOOKUP(H467,省!A:B,2,0)</f>
        <v>BH5</v>
      </c>
      <c r="P467" t="b">
        <f t="shared" si="15"/>
        <v>1</v>
      </c>
    </row>
    <row r="468" spans="2:16">
      <c r="B468" s="73" t="s">
        <v>2115</v>
      </c>
      <c r="C468" s="20" t="s">
        <v>377</v>
      </c>
      <c r="D468" s="5" t="s">
        <v>378</v>
      </c>
      <c r="E468" s="20" t="s">
        <v>379</v>
      </c>
      <c r="F468" s="5" t="s">
        <v>380</v>
      </c>
      <c r="G468" s="20" t="s">
        <v>1579</v>
      </c>
      <c r="H468" s="20" t="s">
        <v>1580</v>
      </c>
      <c r="I468" s="20" t="s">
        <v>1581</v>
      </c>
      <c r="J468" s="20" t="s">
        <v>1582</v>
      </c>
      <c r="K468" s="20" t="s">
        <v>2160</v>
      </c>
      <c r="L468" s="75"/>
      <c r="M468" s="62" t="str">
        <f>VLOOKUP(J468,城市!D:E,2,0)</f>
        <v>CNV</v>
      </c>
      <c r="N468" s="9" t="b">
        <f t="shared" si="16"/>
        <v>1</v>
      </c>
      <c r="O468" t="str">
        <f>VLOOKUP(H468,省!A:B,2,0)</f>
        <v>BH5</v>
      </c>
      <c r="P468" t="b">
        <f t="shared" si="15"/>
        <v>1</v>
      </c>
    </row>
    <row r="469" spans="2:16">
      <c r="B469" s="73" t="s">
        <v>2161</v>
      </c>
      <c r="C469" s="20" t="s">
        <v>377</v>
      </c>
      <c r="D469" s="5" t="s">
        <v>378</v>
      </c>
      <c r="E469" s="20" t="s">
        <v>379</v>
      </c>
      <c r="F469" s="5" t="s">
        <v>380</v>
      </c>
      <c r="G469" s="20" t="s">
        <v>1579</v>
      </c>
      <c r="H469" s="20" t="s">
        <v>1580</v>
      </c>
      <c r="I469" s="20" t="s">
        <v>1583</v>
      </c>
      <c r="J469" s="20" t="s">
        <v>1584</v>
      </c>
      <c r="K469" s="20" t="s">
        <v>2125</v>
      </c>
      <c r="L469" s="75"/>
      <c r="M469" s="62" t="str">
        <f>VLOOKUP(J469,城市!D:E,2,0)</f>
        <v>CNW</v>
      </c>
      <c r="N469" s="9" t="b">
        <f t="shared" si="16"/>
        <v>1</v>
      </c>
      <c r="O469" t="str">
        <f>VLOOKUP(H469,省!A:B,2,0)</f>
        <v>BH5</v>
      </c>
      <c r="P469" t="b">
        <f t="shared" si="15"/>
        <v>1</v>
      </c>
    </row>
    <row r="470" spans="2:16">
      <c r="B470" s="73" t="s">
        <v>2126</v>
      </c>
      <c r="C470" s="20" t="s">
        <v>377</v>
      </c>
      <c r="D470" s="5" t="s">
        <v>378</v>
      </c>
      <c r="E470" s="20" t="s">
        <v>379</v>
      </c>
      <c r="F470" s="5" t="s">
        <v>380</v>
      </c>
      <c r="G470" s="20" t="s">
        <v>1579</v>
      </c>
      <c r="H470" s="20" t="s">
        <v>1580</v>
      </c>
      <c r="I470" s="20" t="s">
        <v>1585</v>
      </c>
      <c r="J470" s="20" t="s">
        <v>1586</v>
      </c>
      <c r="K470" s="20" t="s">
        <v>2130</v>
      </c>
      <c r="L470" s="75"/>
      <c r="M470" s="62" t="str">
        <f>VLOOKUP(J470,城市!D:E,2,0)</f>
        <v>CNX</v>
      </c>
      <c r="N470" s="9" t="b">
        <f t="shared" si="16"/>
        <v>1</v>
      </c>
      <c r="O470" t="str">
        <f>VLOOKUP(H470,省!A:B,2,0)</f>
        <v>BH5</v>
      </c>
      <c r="P470" t="b">
        <f t="shared" si="15"/>
        <v>1</v>
      </c>
    </row>
    <row r="471" spans="2:16">
      <c r="B471" s="73" t="s">
        <v>2131</v>
      </c>
      <c r="C471" s="20" t="s">
        <v>377</v>
      </c>
      <c r="D471" s="5" t="s">
        <v>378</v>
      </c>
      <c r="E471" s="20" t="s">
        <v>379</v>
      </c>
      <c r="F471" s="5" t="s">
        <v>380</v>
      </c>
      <c r="G471" s="20" t="s">
        <v>1579</v>
      </c>
      <c r="H471" s="20" t="s">
        <v>1580</v>
      </c>
      <c r="I471" s="20" t="s">
        <v>1587</v>
      </c>
      <c r="J471" s="20" t="s">
        <v>1588</v>
      </c>
      <c r="K471" s="20" t="s">
        <v>2132</v>
      </c>
      <c r="L471" s="75"/>
      <c r="M471" s="62" t="str">
        <f>VLOOKUP(J471,城市!D:E,2,0)</f>
        <v>CNY</v>
      </c>
      <c r="N471" s="9" t="b">
        <f t="shared" si="16"/>
        <v>1</v>
      </c>
      <c r="O471" t="str">
        <f>VLOOKUP(H471,省!A:B,2,0)</f>
        <v>BH5</v>
      </c>
      <c r="P471" t="b">
        <f t="shared" si="15"/>
        <v>1</v>
      </c>
    </row>
    <row r="472" spans="2:16">
      <c r="B472" s="73" t="s">
        <v>2133</v>
      </c>
      <c r="C472" s="20" t="s">
        <v>377</v>
      </c>
      <c r="D472" s="5" t="s">
        <v>378</v>
      </c>
      <c r="E472" s="20" t="s">
        <v>379</v>
      </c>
      <c r="F472" s="5" t="s">
        <v>380</v>
      </c>
      <c r="G472" s="20" t="s">
        <v>1579</v>
      </c>
      <c r="H472" s="20" t="s">
        <v>1580</v>
      </c>
      <c r="I472" s="20" t="s">
        <v>1589</v>
      </c>
      <c r="J472" s="20" t="s">
        <v>1590</v>
      </c>
      <c r="K472" s="20" t="s">
        <v>2134</v>
      </c>
      <c r="L472" s="75"/>
      <c r="M472" s="62" t="str">
        <f>VLOOKUP(J472,城市!D:E,2,0)</f>
        <v>CNZ</v>
      </c>
      <c r="N472" s="9" t="b">
        <f t="shared" si="16"/>
        <v>1</v>
      </c>
      <c r="O472" t="str">
        <f>VLOOKUP(H472,省!A:B,2,0)</f>
        <v>BH5</v>
      </c>
      <c r="P472" t="b">
        <f t="shared" si="15"/>
        <v>1</v>
      </c>
    </row>
    <row r="473" spans="2:16">
      <c r="B473" s="73" t="s">
        <v>2135</v>
      </c>
      <c r="C473" s="20" t="s">
        <v>377</v>
      </c>
      <c r="D473" s="5" t="s">
        <v>378</v>
      </c>
      <c r="E473" s="20" t="s">
        <v>379</v>
      </c>
      <c r="F473" s="5" t="s">
        <v>380</v>
      </c>
      <c r="G473" s="20" t="s">
        <v>1579</v>
      </c>
      <c r="H473" s="20" t="s">
        <v>1580</v>
      </c>
      <c r="I473" s="20" t="s">
        <v>1591</v>
      </c>
      <c r="J473" s="20" t="s">
        <v>1592</v>
      </c>
      <c r="K473" s="20" t="s">
        <v>2260</v>
      </c>
      <c r="L473" s="75"/>
      <c r="M473" s="62" t="str">
        <f>VLOOKUP(J473,城市!D:E,2,0)</f>
        <v>CPA</v>
      </c>
      <c r="N473" s="9" t="b">
        <f t="shared" si="16"/>
        <v>1</v>
      </c>
      <c r="O473" t="str">
        <f>VLOOKUP(H473,省!A:B,2,0)</f>
        <v>BH5</v>
      </c>
      <c r="P473" t="b">
        <f t="shared" si="15"/>
        <v>1</v>
      </c>
    </row>
    <row r="474" spans="2:16">
      <c r="B474" s="73" t="s">
        <v>2261</v>
      </c>
      <c r="C474" s="20" t="s">
        <v>377</v>
      </c>
      <c r="D474" s="5" t="s">
        <v>378</v>
      </c>
      <c r="E474" s="20" t="s">
        <v>379</v>
      </c>
      <c r="F474" s="5" t="s">
        <v>380</v>
      </c>
      <c r="G474" s="20" t="s">
        <v>1579</v>
      </c>
      <c r="H474" s="20" t="s">
        <v>1580</v>
      </c>
      <c r="I474" s="20" t="s">
        <v>1593</v>
      </c>
      <c r="J474" s="20" t="s">
        <v>1594</v>
      </c>
      <c r="K474" s="20" t="s">
        <v>2138</v>
      </c>
      <c r="L474" s="75"/>
      <c r="M474" s="62" t="str">
        <f>VLOOKUP(J474,城市!D:E,2,0)</f>
        <v>CPB</v>
      </c>
      <c r="N474" s="9" t="b">
        <f t="shared" si="16"/>
        <v>1</v>
      </c>
      <c r="O474" t="str">
        <f>VLOOKUP(H474,省!A:B,2,0)</f>
        <v>BH5</v>
      </c>
      <c r="P474" t="b">
        <f t="shared" si="15"/>
        <v>1</v>
      </c>
    </row>
    <row r="475" spans="2:16">
      <c r="B475" s="73" t="s">
        <v>2139</v>
      </c>
      <c r="C475" s="20" t="s">
        <v>377</v>
      </c>
      <c r="D475" s="5" t="s">
        <v>378</v>
      </c>
      <c r="E475" s="20" t="s">
        <v>379</v>
      </c>
      <c r="F475" s="5" t="s">
        <v>380</v>
      </c>
      <c r="G475" s="20" t="s">
        <v>1579</v>
      </c>
      <c r="H475" s="20" t="s">
        <v>1580</v>
      </c>
      <c r="I475" s="20" t="s">
        <v>1595</v>
      </c>
      <c r="J475" s="20" t="s">
        <v>1596</v>
      </c>
      <c r="K475" s="20" t="s">
        <v>2140</v>
      </c>
      <c r="L475" s="75"/>
      <c r="M475" s="62" t="str">
        <f>VLOOKUP(J475,城市!D:E,2,0)</f>
        <v>CPC</v>
      </c>
      <c r="N475" s="9" t="b">
        <f t="shared" si="16"/>
        <v>1</v>
      </c>
      <c r="O475" t="str">
        <f>VLOOKUP(H475,省!A:B,2,0)</f>
        <v>BH5</v>
      </c>
      <c r="P475" t="b">
        <f t="shared" si="15"/>
        <v>1</v>
      </c>
    </row>
    <row r="476" spans="2:16">
      <c r="B476" s="73" t="s">
        <v>2141</v>
      </c>
      <c r="C476" s="20" t="s">
        <v>377</v>
      </c>
      <c r="D476" s="5" t="s">
        <v>378</v>
      </c>
      <c r="E476" s="20" t="s">
        <v>379</v>
      </c>
      <c r="F476" s="5" t="s">
        <v>380</v>
      </c>
      <c r="G476" s="20" t="s">
        <v>1579</v>
      </c>
      <c r="H476" s="20" t="s">
        <v>1580</v>
      </c>
      <c r="I476" s="20" t="s">
        <v>1597</v>
      </c>
      <c r="J476" s="20" t="s">
        <v>1598</v>
      </c>
      <c r="K476" s="20" t="s">
        <v>2192</v>
      </c>
      <c r="L476" s="75"/>
      <c r="M476" s="62" t="str">
        <f>VLOOKUP(J476,城市!D:E,2,0)</f>
        <v>CPD</v>
      </c>
      <c r="N476" s="9" t="b">
        <f t="shared" si="16"/>
        <v>1</v>
      </c>
      <c r="O476" t="str">
        <f>VLOOKUP(H476,省!A:B,2,0)</f>
        <v>BH5</v>
      </c>
      <c r="P476" t="b">
        <f t="shared" si="15"/>
        <v>1</v>
      </c>
    </row>
    <row r="477" spans="2:16">
      <c r="B477" s="73" t="s">
        <v>2193</v>
      </c>
      <c r="C477" s="20" t="s">
        <v>377</v>
      </c>
      <c r="D477" s="5" t="s">
        <v>378</v>
      </c>
      <c r="E477" s="20" t="s">
        <v>379</v>
      </c>
      <c r="F477" s="5" t="s">
        <v>380</v>
      </c>
      <c r="G477" s="20" t="s">
        <v>1579</v>
      </c>
      <c r="H477" s="20" t="s">
        <v>1580</v>
      </c>
      <c r="I477" s="20" t="s">
        <v>1599</v>
      </c>
      <c r="J477" s="20" t="s">
        <v>1600</v>
      </c>
      <c r="K477" s="20" t="s">
        <v>2163</v>
      </c>
      <c r="L477" s="75"/>
      <c r="M477" s="62" t="str">
        <f>VLOOKUP(J477,城市!D:E,2,0)</f>
        <v>CPE</v>
      </c>
      <c r="N477" s="9" t="b">
        <f t="shared" si="16"/>
        <v>1</v>
      </c>
      <c r="O477" t="str">
        <f>VLOOKUP(H477,省!A:B,2,0)</f>
        <v>BH5</v>
      </c>
      <c r="P477" t="b">
        <f t="shared" si="15"/>
        <v>1</v>
      </c>
    </row>
    <row r="478" spans="2:16">
      <c r="B478" s="73" t="s">
        <v>2164</v>
      </c>
      <c r="C478" s="20" t="s">
        <v>377</v>
      </c>
      <c r="D478" s="5" t="s">
        <v>378</v>
      </c>
      <c r="E478" s="20" t="s">
        <v>379</v>
      </c>
      <c r="F478" s="5" t="s">
        <v>380</v>
      </c>
      <c r="G478" s="20" t="s">
        <v>1579</v>
      </c>
      <c r="H478" s="20" t="s">
        <v>1580</v>
      </c>
      <c r="I478" s="20" t="s">
        <v>1601</v>
      </c>
      <c r="J478" s="20" t="s">
        <v>1602</v>
      </c>
      <c r="K478" s="20" t="s">
        <v>2165</v>
      </c>
      <c r="L478" s="75"/>
      <c r="M478" s="62" t="str">
        <f>VLOOKUP(J478,城市!D:E,2,0)</f>
        <v>CPF</v>
      </c>
      <c r="N478" s="9" t="b">
        <f t="shared" si="16"/>
        <v>1</v>
      </c>
      <c r="O478" t="str">
        <f>VLOOKUP(H478,省!A:B,2,0)</f>
        <v>BH5</v>
      </c>
      <c r="P478" t="b">
        <f t="shared" si="15"/>
        <v>1</v>
      </c>
    </row>
    <row r="479" spans="2:16">
      <c r="B479" s="73" t="s">
        <v>2166</v>
      </c>
      <c r="C479" s="20" t="s">
        <v>377</v>
      </c>
      <c r="D479" s="5" t="s">
        <v>378</v>
      </c>
      <c r="E479" s="20" t="s">
        <v>379</v>
      </c>
      <c r="F479" s="5" t="s">
        <v>380</v>
      </c>
      <c r="G479" s="20" t="s">
        <v>1579</v>
      </c>
      <c r="H479" s="20" t="s">
        <v>1580</v>
      </c>
      <c r="I479" s="20" t="s">
        <v>1603</v>
      </c>
      <c r="J479" s="20" t="s">
        <v>1604</v>
      </c>
      <c r="K479" s="20" t="s">
        <v>2167</v>
      </c>
      <c r="L479" s="75"/>
      <c r="M479" s="62" t="str">
        <f>VLOOKUP(J479,城市!D:E,2,0)</f>
        <v>CPG</v>
      </c>
      <c r="N479" s="9" t="b">
        <f t="shared" si="16"/>
        <v>1</v>
      </c>
      <c r="O479" t="str">
        <f>VLOOKUP(H479,省!A:B,2,0)</f>
        <v>BH5</v>
      </c>
      <c r="P479" t="b">
        <f t="shared" si="15"/>
        <v>1</v>
      </c>
    </row>
    <row r="480" spans="2:16">
      <c r="B480" s="73" t="s">
        <v>2168</v>
      </c>
      <c r="C480" s="20" t="s">
        <v>377</v>
      </c>
      <c r="D480" s="5" t="s">
        <v>378</v>
      </c>
      <c r="E480" s="20" t="s">
        <v>379</v>
      </c>
      <c r="F480" s="5" t="s">
        <v>380</v>
      </c>
      <c r="G480" s="20" t="s">
        <v>1579</v>
      </c>
      <c r="H480" s="20" t="s">
        <v>1580</v>
      </c>
      <c r="I480" s="20" t="s">
        <v>1605</v>
      </c>
      <c r="J480" s="20" t="s">
        <v>1606</v>
      </c>
      <c r="K480" s="20" t="s">
        <v>2172</v>
      </c>
      <c r="L480" s="75"/>
      <c r="M480" s="62" t="str">
        <f>VLOOKUP(J480,城市!D:E,2,0)</f>
        <v>CPH</v>
      </c>
      <c r="N480" s="9" t="b">
        <f t="shared" si="16"/>
        <v>1</v>
      </c>
      <c r="O480" t="str">
        <f>VLOOKUP(H480,省!A:B,2,0)</f>
        <v>BH5</v>
      </c>
      <c r="P480" t="b">
        <f t="shared" si="15"/>
        <v>1</v>
      </c>
    </row>
    <row r="481" spans="2:16">
      <c r="B481" s="73" t="s">
        <v>2173</v>
      </c>
      <c r="C481" s="20" t="s">
        <v>377</v>
      </c>
      <c r="D481" s="5" t="s">
        <v>378</v>
      </c>
      <c r="E481" s="20" t="s">
        <v>379</v>
      </c>
      <c r="F481" s="5" t="s">
        <v>380</v>
      </c>
      <c r="G481" s="20" t="s">
        <v>1579</v>
      </c>
      <c r="H481" s="20" t="s">
        <v>1580</v>
      </c>
      <c r="I481" s="20" t="s">
        <v>1607</v>
      </c>
      <c r="J481" s="20" t="s">
        <v>1608</v>
      </c>
      <c r="K481" s="20" t="s">
        <v>2262</v>
      </c>
      <c r="L481" s="75"/>
      <c r="M481" s="62" t="str">
        <f>VLOOKUP(J481,城市!D:E,2,0)</f>
        <v>CPI</v>
      </c>
      <c r="N481" s="9" t="b">
        <f t="shared" si="16"/>
        <v>1</v>
      </c>
      <c r="O481" t="str">
        <f>VLOOKUP(H481,省!A:B,2,0)</f>
        <v>BH5</v>
      </c>
      <c r="P481" t="b">
        <f t="shared" si="15"/>
        <v>1</v>
      </c>
    </row>
    <row r="482" spans="2:16">
      <c r="B482" s="73" t="s">
        <v>2263</v>
      </c>
      <c r="C482" s="20" t="s">
        <v>377</v>
      </c>
      <c r="D482" s="5" t="s">
        <v>378</v>
      </c>
      <c r="E482" s="20" t="s">
        <v>379</v>
      </c>
      <c r="F482" s="5" t="s">
        <v>380</v>
      </c>
      <c r="G482" s="20" t="s">
        <v>1579</v>
      </c>
      <c r="H482" s="20" t="s">
        <v>1580</v>
      </c>
      <c r="I482" s="20" t="s">
        <v>1609</v>
      </c>
      <c r="J482" s="20" t="s">
        <v>1610</v>
      </c>
      <c r="K482" s="20" t="s">
        <v>2262</v>
      </c>
      <c r="L482" s="75"/>
      <c r="M482" s="62" t="str">
        <f>VLOOKUP(J482,城市!D:E,2,0)</f>
        <v>CPJ</v>
      </c>
      <c r="N482" s="9" t="b">
        <f t="shared" si="16"/>
        <v>1</v>
      </c>
      <c r="O482" t="str">
        <f>VLOOKUP(H482,省!A:B,2,0)</f>
        <v>BH5</v>
      </c>
      <c r="P482" t="b">
        <f t="shared" si="15"/>
        <v>1</v>
      </c>
    </row>
    <row r="483" spans="2:16">
      <c r="B483" s="73" t="s">
        <v>2263</v>
      </c>
      <c r="C483" s="20" t="s">
        <v>377</v>
      </c>
      <c r="D483" s="5" t="s">
        <v>378</v>
      </c>
      <c r="E483" s="20" t="s">
        <v>379</v>
      </c>
      <c r="F483" s="5" t="s">
        <v>380</v>
      </c>
      <c r="G483" s="20" t="s">
        <v>1579</v>
      </c>
      <c r="H483" s="20" t="s">
        <v>1580</v>
      </c>
      <c r="I483" s="20" t="s">
        <v>1611</v>
      </c>
      <c r="J483" s="20" t="s">
        <v>1612</v>
      </c>
      <c r="K483" s="20" t="s">
        <v>2178</v>
      </c>
      <c r="L483" s="75"/>
      <c r="M483" s="62" t="str">
        <f>VLOOKUP(J483,城市!D:E,2,0)</f>
        <v>CPK</v>
      </c>
      <c r="N483" s="9" t="b">
        <f t="shared" si="16"/>
        <v>1</v>
      </c>
      <c r="O483" t="str">
        <f>VLOOKUP(H483,省!A:B,2,0)</f>
        <v>BH5</v>
      </c>
      <c r="P483" t="b">
        <f t="shared" si="15"/>
        <v>1</v>
      </c>
    </row>
    <row r="484" spans="2:16">
      <c r="B484" s="73" t="s">
        <v>2179</v>
      </c>
      <c r="C484" s="20" t="s">
        <v>377</v>
      </c>
      <c r="D484" s="5" t="s">
        <v>378</v>
      </c>
      <c r="E484" s="20" t="s">
        <v>379</v>
      </c>
      <c r="F484" s="5" t="s">
        <v>380</v>
      </c>
      <c r="G484" s="20" t="s">
        <v>1613</v>
      </c>
      <c r="H484" s="20" t="s">
        <v>1614</v>
      </c>
      <c r="I484" s="20" t="s">
        <v>734</v>
      </c>
      <c r="J484" s="20" t="s">
        <v>735</v>
      </c>
      <c r="K484" s="20" t="s">
        <v>2151</v>
      </c>
      <c r="L484" s="75"/>
      <c r="M484" s="62" t="str">
        <f>VLOOKUP(J484,城市!D:E,2,0)</f>
        <v>CG6</v>
      </c>
      <c r="N484" s="9" t="b">
        <f t="shared" si="16"/>
        <v>1</v>
      </c>
      <c r="O484" t="str">
        <f>VLOOKUP(H484,省!A:B,2,0)</f>
        <v>BH6</v>
      </c>
      <c r="P484" t="b">
        <f t="shared" si="15"/>
        <v>1</v>
      </c>
    </row>
    <row r="485" spans="2:16">
      <c r="B485" s="73" t="s">
        <v>2152</v>
      </c>
      <c r="C485" s="20" t="s">
        <v>377</v>
      </c>
      <c r="D485" s="5" t="s">
        <v>378</v>
      </c>
      <c r="E485" s="20" t="s">
        <v>379</v>
      </c>
      <c r="F485" s="5" t="s">
        <v>380</v>
      </c>
      <c r="G485" s="20" t="s">
        <v>1613</v>
      </c>
      <c r="H485" s="20" t="s">
        <v>1614</v>
      </c>
      <c r="I485" s="20" t="s">
        <v>1615</v>
      </c>
      <c r="J485" s="20" t="s">
        <v>1616</v>
      </c>
      <c r="K485" s="20" t="s">
        <v>2180</v>
      </c>
      <c r="L485" s="75"/>
      <c r="M485" s="62" t="str">
        <f>VLOOKUP(J485,城市!D:E,2,0)</f>
        <v>CPL</v>
      </c>
      <c r="N485" s="9" t="b">
        <f t="shared" si="16"/>
        <v>1</v>
      </c>
      <c r="O485" t="str">
        <f>VLOOKUP(H485,省!A:B,2,0)</f>
        <v>BH6</v>
      </c>
      <c r="P485" t="b">
        <f t="shared" si="15"/>
        <v>1</v>
      </c>
    </row>
    <row r="486" spans="2:16">
      <c r="B486" s="73" t="s">
        <v>2181</v>
      </c>
      <c r="C486" s="20" t="s">
        <v>377</v>
      </c>
      <c r="D486" s="5" t="s">
        <v>378</v>
      </c>
      <c r="E486" s="20" t="s">
        <v>379</v>
      </c>
      <c r="F486" s="5" t="s">
        <v>380</v>
      </c>
      <c r="G486" s="20" t="s">
        <v>1613</v>
      </c>
      <c r="H486" s="20" t="s">
        <v>1614</v>
      </c>
      <c r="I486" s="20" t="s">
        <v>1617</v>
      </c>
      <c r="J486" s="20" t="s">
        <v>1618</v>
      </c>
      <c r="K486" s="20" t="s">
        <v>2182</v>
      </c>
      <c r="L486" s="75"/>
      <c r="M486" s="62" t="str">
        <f>VLOOKUP(J486,城市!D:E,2,0)</f>
        <v>CPM</v>
      </c>
      <c r="N486" s="9" t="b">
        <f t="shared" si="16"/>
        <v>1</v>
      </c>
      <c r="O486" t="str">
        <f>VLOOKUP(H486,省!A:B,2,0)</f>
        <v>BH6</v>
      </c>
      <c r="P486" t="b">
        <f t="shared" si="15"/>
        <v>1</v>
      </c>
    </row>
    <row r="487" spans="2:16">
      <c r="B487" s="73" t="s">
        <v>2183</v>
      </c>
      <c r="C487" s="20" t="s">
        <v>377</v>
      </c>
      <c r="D487" s="5" t="s">
        <v>378</v>
      </c>
      <c r="E487" s="20" t="s">
        <v>379</v>
      </c>
      <c r="F487" s="5" t="s">
        <v>380</v>
      </c>
      <c r="G487" s="20" t="s">
        <v>1619</v>
      </c>
      <c r="H487" s="20" t="s">
        <v>1620</v>
      </c>
      <c r="I487" s="20" t="s">
        <v>383</v>
      </c>
      <c r="J487" s="20" t="s">
        <v>384</v>
      </c>
      <c r="K487" s="20" t="s">
        <v>2153</v>
      </c>
      <c r="L487" s="75"/>
      <c r="M487" s="62" t="str">
        <f>VLOOKUP(J487,城市!D:E,2,0)</f>
        <v>CP7</v>
      </c>
      <c r="N487" s="9" t="b">
        <f t="shared" si="16"/>
        <v>1</v>
      </c>
      <c r="O487" t="str">
        <f>VLOOKUP(H487,省!A:B,2,0)</f>
        <v>BH7</v>
      </c>
      <c r="P487" t="b">
        <f t="shared" si="15"/>
        <v>1</v>
      </c>
    </row>
    <row r="488" spans="2:16">
      <c r="B488" s="73" t="s">
        <v>2154</v>
      </c>
      <c r="C488" s="20" t="s">
        <v>377</v>
      </c>
      <c r="D488" s="5" t="s">
        <v>378</v>
      </c>
      <c r="E488" s="20" t="s">
        <v>379</v>
      </c>
      <c r="F488" s="5" t="s">
        <v>380</v>
      </c>
      <c r="G488" s="20" t="s">
        <v>1621</v>
      </c>
      <c r="H488" s="20" t="s">
        <v>1622</v>
      </c>
      <c r="I488" s="20" t="s">
        <v>1623</v>
      </c>
      <c r="J488" s="20" t="s">
        <v>1624</v>
      </c>
      <c r="K488" s="20" t="s">
        <v>2155</v>
      </c>
      <c r="L488" s="75"/>
      <c r="M488" s="62" t="str">
        <f>VLOOKUP(J488,城市!D:E,2,0)</f>
        <v>CP8</v>
      </c>
      <c r="N488" s="9" t="b">
        <f t="shared" si="16"/>
        <v>1</v>
      </c>
      <c r="O488" t="str">
        <f>VLOOKUP(H488,省!A:B,2,0)</f>
        <v>BH8</v>
      </c>
      <c r="P488" t="b">
        <f t="shared" si="15"/>
        <v>1</v>
      </c>
    </row>
    <row r="489" spans="2:16">
      <c r="B489" s="73" t="s">
        <v>2156</v>
      </c>
      <c r="C489" s="20" t="s">
        <v>377</v>
      </c>
      <c r="D489" s="5" t="s">
        <v>378</v>
      </c>
      <c r="E489" s="20" t="s">
        <v>365</v>
      </c>
      <c r="F489" s="5" t="s">
        <v>366</v>
      </c>
      <c r="G489" s="20" t="s">
        <v>1527</v>
      </c>
      <c r="H489" s="20" t="s">
        <v>1528</v>
      </c>
      <c r="I489" s="20" t="s">
        <v>393</v>
      </c>
      <c r="J489" s="20" t="s">
        <v>394</v>
      </c>
      <c r="K489" s="20" t="s">
        <v>2182</v>
      </c>
      <c r="L489" s="75"/>
      <c r="M489" s="62" t="str">
        <f>VLOOKUP(J489,城市!D:E,2,0)</f>
        <v>CDM</v>
      </c>
      <c r="N489" s="9" t="b">
        <f t="shared" si="16"/>
        <v>1</v>
      </c>
      <c r="O489" t="str">
        <f>VLOOKUP(H489,省!A:B,2,0)</f>
        <v>BH3</v>
      </c>
      <c r="P489" t="b">
        <f t="shared" si="15"/>
        <v>1</v>
      </c>
    </row>
    <row r="490" spans="2:16">
      <c r="B490" s="73" t="s">
        <v>2183</v>
      </c>
      <c r="C490" s="20" t="s">
        <v>377</v>
      </c>
      <c r="D490" s="5" t="s">
        <v>378</v>
      </c>
      <c r="E490" s="20" t="s">
        <v>365</v>
      </c>
      <c r="F490" s="5" t="s">
        <v>366</v>
      </c>
      <c r="G490" s="20" t="s">
        <v>1527</v>
      </c>
      <c r="H490" s="20" t="s">
        <v>1528</v>
      </c>
      <c r="I490" s="20" t="s">
        <v>1529</v>
      </c>
      <c r="J490" s="20" t="s">
        <v>1530</v>
      </c>
      <c r="K490" s="20" t="s">
        <v>2138</v>
      </c>
      <c r="L490" s="75"/>
      <c r="M490" s="62" t="str">
        <f>VLOOKUP(J490,城市!D:E,2,0)</f>
        <v>CNB</v>
      </c>
      <c r="N490" s="9" t="b">
        <f t="shared" si="16"/>
        <v>1</v>
      </c>
      <c r="O490" t="str">
        <f>VLOOKUP(H490,省!A:B,2,0)</f>
        <v>BH3</v>
      </c>
      <c r="P490" t="b">
        <f t="shared" si="15"/>
        <v>1</v>
      </c>
    </row>
    <row r="491" spans="2:16">
      <c r="B491" s="73" t="s">
        <v>2139</v>
      </c>
      <c r="C491" s="20" t="s">
        <v>377</v>
      </c>
      <c r="D491" s="5" t="s">
        <v>378</v>
      </c>
      <c r="E491" s="20" t="s">
        <v>365</v>
      </c>
      <c r="F491" s="5" t="s">
        <v>366</v>
      </c>
      <c r="G491" s="20" t="s">
        <v>1527</v>
      </c>
      <c r="H491" s="20" t="s">
        <v>1528</v>
      </c>
      <c r="I491" s="20" t="s">
        <v>1531</v>
      </c>
      <c r="J491" s="20" t="s">
        <v>1532</v>
      </c>
      <c r="K491" s="20" t="s">
        <v>2151</v>
      </c>
      <c r="L491" s="75"/>
      <c r="M491" s="62" t="str">
        <f>VLOOKUP(J491,城市!D:E,2,0)</f>
        <v>CF6</v>
      </c>
      <c r="N491" s="9" t="b">
        <f t="shared" si="16"/>
        <v>1</v>
      </c>
      <c r="O491" t="str">
        <f>VLOOKUP(H491,省!A:B,2,0)</f>
        <v>BH3</v>
      </c>
      <c r="P491" t="b">
        <f t="shared" si="15"/>
        <v>1</v>
      </c>
    </row>
    <row r="492" spans="2:16">
      <c r="B492" s="73" t="s">
        <v>2152</v>
      </c>
      <c r="C492" s="20" t="s">
        <v>377</v>
      </c>
      <c r="D492" s="5" t="s">
        <v>378</v>
      </c>
      <c r="E492" s="20" t="s">
        <v>365</v>
      </c>
      <c r="F492" s="5" t="s">
        <v>366</v>
      </c>
      <c r="G492" s="20" t="s">
        <v>1527</v>
      </c>
      <c r="H492" s="20" t="s">
        <v>1528</v>
      </c>
      <c r="I492" s="20" t="s">
        <v>716</v>
      </c>
      <c r="J492" s="20" t="s">
        <v>717</v>
      </c>
      <c r="K492" s="20" t="s">
        <v>2113</v>
      </c>
      <c r="L492" s="75"/>
      <c r="M492" s="62" t="str">
        <f>VLOOKUP(J492,城市!D:E,2,0)</f>
        <v>CM1</v>
      </c>
      <c r="N492" s="9" t="b">
        <f t="shared" si="16"/>
        <v>1</v>
      </c>
      <c r="O492" t="str">
        <f>VLOOKUP(H492,省!A:B,2,0)</f>
        <v>BH3</v>
      </c>
      <c r="P492" t="b">
        <f t="shared" si="15"/>
        <v>1</v>
      </c>
    </row>
    <row r="493" spans="2:16">
      <c r="B493" s="73" t="s">
        <v>2159</v>
      </c>
      <c r="C493" s="20" t="s">
        <v>377</v>
      </c>
      <c r="D493" s="5" t="s">
        <v>378</v>
      </c>
      <c r="E493" s="20" t="s">
        <v>365</v>
      </c>
      <c r="F493" s="5" t="s">
        <v>366</v>
      </c>
      <c r="G493" s="20" t="s">
        <v>1527</v>
      </c>
      <c r="H493" s="20" t="s">
        <v>1528</v>
      </c>
      <c r="I493" s="20" t="s">
        <v>1533</v>
      </c>
      <c r="J493" s="20" t="s">
        <v>1534</v>
      </c>
      <c r="K493" s="20" t="s">
        <v>2140</v>
      </c>
      <c r="L493" s="75"/>
      <c r="M493" s="62" t="str">
        <f>VLOOKUP(J493,城市!D:E,2,0)</f>
        <v>CNC</v>
      </c>
      <c r="N493" s="9" t="b">
        <f t="shared" si="16"/>
        <v>1</v>
      </c>
      <c r="O493" t="str">
        <f>VLOOKUP(H493,省!A:B,2,0)</f>
        <v>BH3</v>
      </c>
      <c r="P493" t="b">
        <f t="shared" si="15"/>
        <v>1</v>
      </c>
    </row>
    <row r="494" spans="2:16">
      <c r="B494" s="73" t="s">
        <v>2141</v>
      </c>
      <c r="C494" s="20" t="s">
        <v>377</v>
      </c>
      <c r="D494" s="5" t="s">
        <v>378</v>
      </c>
      <c r="E494" s="20" t="s">
        <v>365</v>
      </c>
      <c r="F494" s="5" t="s">
        <v>366</v>
      </c>
      <c r="G494" s="20" t="s">
        <v>1527</v>
      </c>
      <c r="H494" s="20" t="s">
        <v>1528</v>
      </c>
      <c r="I494" s="20" t="s">
        <v>1535</v>
      </c>
      <c r="J494" s="20" t="s">
        <v>1536</v>
      </c>
      <c r="K494" s="20" t="s">
        <v>2192</v>
      </c>
      <c r="L494" s="75"/>
      <c r="M494" s="62" t="str">
        <f>VLOOKUP(J494,城市!D:E,2,0)</f>
        <v>CND</v>
      </c>
      <c r="N494" s="9" t="b">
        <f t="shared" si="16"/>
        <v>1</v>
      </c>
      <c r="O494" t="str">
        <f>VLOOKUP(H494,省!A:B,2,0)</f>
        <v>BH3</v>
      </c>
      <c r="P494" t="b">
        <f t="shared" si="15"/>
        <v>1</v>
      </c>
    </row>
    <row r="495" spans="2:16">
      <c r="B495" s="73" t="s">
        <v>2193</v>
      </c>
      <c r="C495" s="20" t="s">
        <v>377</v>
      </c>
      <c r="D495" s="5" t="s">
        <v>378</v>
      </c>
      <c r="E495" s="20" t="s">
        <v>365</v>
      </c>
      <c r="F495" s="5" t="s">
        <v>366</v>
      </c>
      <c r="G495" s="20" t="s">
        <v>1527</v>
      </c>
      <c r="H495" s="20" t="s">
        <v>1528</v>
      </c>
      <c r="I495" s="20" t="s">
        <v>718</v>
      </c>
      <c r="J495" s="20" t="s">
        <v>719</v>
      </c>
      <c r="K495" s="20" t="s">
        <v>2151</v>
      </c>
      <c r="L495" s="75"/>
      <c r="M495" s="62" t="str">
        <f>VLOOKUP(J495,城市!D:E,2,0)</f>
        <v>CM6</v>
      </c>
      <c r="N495" s="9" t="b">
        <f t="shared" si="16"/>
        <v>1</v>
      </c>
      <c r="O495" t="str">
        <f>VLOOKUP(H495,省!A:B,2,0)</f>
        <v>BH3</v>
      </c>
      <c r="P495" t="b">
        <f t="shared" si="15"/>
        <v>1</v>
      </c>
    </row>
    <row r="496" spans="2:16">
      <c r="B496" s="73" t="s">
        <v>2152</v>
      </c>
      <c r="C496" s="20" t="s">
        <v>377</v>
      </c>
      <c r="D496" s="5" t="s">
        <v>378</v>
      </c>
      <c r="E496" s="20" t="s">
        <v>365</v>
      </c>
      <c r="F496" s="5" t="s">
        <v>366</v>
      </c>
      <c r="G496" s="20" t="s">
        <v>1527</v>
      </c>
      <c r="H496" s="20" t="s">
        <v>1528</v>
      </c>
      <c r="I496" s="20" t="s">
        <v>1537</v>
      </c>
      <c r="J496" s="20" t="s">
        <v>1538</v>
      </c>
      <c r="K496" s="20" t="s">
        <v>2146</v>
      </c>
      <c r="L496" s="75"/>
      <c r="M496" s="62" t="str">
        <f>VLOOKUP(J496,城市!D:E,2,0)</f>
        <v>CM5</v>
      </c>
      <c r="N496" s="9" t="b">
        <f t="shared" si="16"/>
        <v>1</v>
      </c>
      <c r="O496" t="str">
        <f>VLOOKUP(H496,省!A:B,2,0)</f>
        <v>BH3</v>
      </c>
      <c r="P496" t="b">
        <f t="shared" si="15"/>
        <v>1</v>
      </c>
    </row>
    <row r="497" spans="2:16">
      <c r="B497" s="73" t="s">
        <v>2147</v>
      </c>
      <c r="C497" s="20" t="s">
        <v>377</v>
      </c>
      <c r="D497" s="5" t="s">
        <v>378</v>
      </c>
      <c r="E497" s="20" t="s">
        <v>365</v>
      </c>
      <c r="F497" s="5" t="s">
        <v>366</v>
      </c>
      <c r="G497" s="20" t="s">
        <v>1527</v>
      </c>
      <c r="H497" s="20" t="s">
        <v>1528</v>
      </c>
      <c r="I497" s="20" t="s">
        <v>1539</v>
      </c>
      <c r="J497" s="20" t="s">
        <v>1540</v>
      </c>
      <c r="K497" s="20" t="s">
        <v>2114</v>
      </c>
      <c r="L497" s="75"/>
      <c r="M497" s="62" t="str">
        <f>VLOOKUP(J497,城市!D:E,2,0)</f>
        <v>CM2</v>
      </c>
      <c r="N497" s="9" t="b">
        <f t="shared" si="16"/>
        <v>1</v>
      </c>
      <c r="O497" t="str">
        <f>VLOOKUP(H497,省!A:B,2,0)</f>
        <v>BH3</v>
      </c>
      <c r="P497" t="b">
        <f t="shared" si="15"/>
        <v>1</v>
      </c>
    </row>
    <row r="498" spans="2:16">
      <c r="B498" s="73" t="s">
        <v>2115</v>
      </c>
      <c r="C498" s="20" t="s">
        <v>377</v>
      </c>
      <c r="D498" s="5" t="s">
        <v>378</v>
      </c>
      <c r="E498" s="20" t="s">
        <v>365</v>
      </c>
      <c r="F498" s="5" t="s">
        <v>366</v>
      </c>
      <c r="G498" s="20" t="s">
        <v>1527</v>
      </c>
      <c r="H498" s="20" t="s">
        <v>1528</v>
      </c>
      <c r="I498" s="20" t="s">
        <v>1541</v>
      </c>
      <c r="J498" s="20" t="s">
        <v>1542</v>
      </c>
      <c r="K498" s="20" t="s">
        <v>2163</v>
      </c>
      <c r="L498" s="75"/>
      <c r="M498" s="62" t="str">
        <f>VLOOKUP(J498,城市!D:E,2,0)</f>
        <v>CNE</v>
      </c>
      <c r="N498" s="9" t="b">
        <f t="shared" si="16"/>
        <v>1</v>
      </c>
      <c r="O498" t="str">
        <f>VLOOKUP(H498,省!A:B,2,0)</f>
        <v>BH3</v>
      </c>
      <c r="P498" t="b">
        <f t="shared" si="15"/>
        <v>1</v>
      </c>
    </row>
    <row r="499" spans="2:16">
      <c r="B499" s="73" t="s">
        <v>2164</v>
      </c>
      <c r="C499" s="20" t="s">
        <v>377</v>
      </c>
      <c r="D499" s="5" t="s">
        <v>378</v>
      </c>
      <c r="E499" s="20" t="s">
        <v>365</v>
      </c>
      <c r="F499" s="5" t="s">
        <v>366</v>
      </c>
      <c r="G499" s="20" t="s">
        <v>1527</v>
      </c>
      <c r="H499" s="20" t="s">
        <v>1528</v>
      </c>
      <c r="I499" s="20" t="s">
        <v>1543</v>
      </c>
      <c r="J499" s="20" t="s">
        <v>1544</v>
      </c>
      <c r="K499" s="20" t="s">
        <v>2144</v>
      </c>
      <c r="L499" s="75"/>
      <c r="M499" s="62" t="str">
        <f>VLOOKUP(J499,城市!D:E,2,0)</f>
        <v>CM4</v>
      </c>
      <c r="N499" s="9" t="b">
        <f t="shared" si="16"/>
        <v>1</v>
      </c>
      <c r="O499" t="str">
        <f>VLOOKUP(H499,省!A:B,2,0)</f>
        <v>BH3</v>
      </c>
      <c r="P499" t="b">
        <f t="shared" si="15"/>
        <v>1</v>
      </c>
    </row>
    <row r="500" spans="2:16">
      <c r="B500" s="73" t="s">
        <v>2145</v>
      </c>
      <c r="C500" s="20" t="s">
        <v>377</v>
      </c>
      <c r="D500" s="5" t="s">
        <v>378</v>
      </c>
      <c r="E500" s="20" t="s">
        <v>365</v>
      </c>
      <c r="F500" s="5" t="s">
        <v>366</v>
      </c>
      <c r="G500" s="20" t="s">
        <v>1527</v>
      </c>
      <c r="H500" s="20" t="s">
        <v>1528</v>
      </c>
      <c r="I500" s="20" t="s">
        <v>1545</v>
      </c>
      <c r="J500" s="20" t="s">
        <v>1546</v>
      </c>
      <c r="K500" s="20" t="s">
        <v>2165</v>
      </c>
      <c r="L500" s="75"/>
      <c r="M500" s="62" t="str">
        <f>VLOOKUP(J500,城市!D:E,2,0)</f>
        <v>CNF</v>
      </c>
      <c r="N500" s="9" t="b">
        <f t="shared" si="16"/>
        <v>1</v>
      </c>
      <c r="O500" t="str">
        <f>VLOOKUP(H500,省!A:B,2,0)</f>
        <v>BH3</v>
      </c>
      <c r="P500" t="b">
        <f t="shared" si="15"/>
        <v>1</v>
      </c>
    </row>
    <row r="501" spans="2:16">
      <c r="B501" s="73" t="s">
        <v>2166</v>
      </c>
      <c r="C501" s="20" t="s">
        <v>377</v>
      </c>
      <c r="D501" s="5" t="s">
        <v>378</v>
      </c>
      <c r="E501" s="20" t="s">
        <v>365</v>
      </c>
      <c r="F501" s="5" t="s">
        <v>366</v>
      </c>
      <c r="G501" s="20" t="s">
        <v>1527</v>
      </c>
      <c r="H501" s="20" t="s">
        <v>1528</v>
      </c>
      <c r="I501" s="20" t="s">
        <v>1547</v>
      </c>
      <c r="J501" s="20" t="s">
        <v>1548</v>
      </c>
      <c r="K501" s="20" t="s">
        <v>2149</v>
      </c>
      <c r="L501" s="75"/>
      <c r="M501" s="62" t="str">
        <f>VLOOKUP(J501,城市!D:E,2,0)</f>
        <v>CM3</v>
      </c>
      <c r="N501" s="9" t="b">
        <f t="shared" si="16"/>
        <v>1</v>
      </c>
      <c r="O501" t="str">
        <f>VLOOKUP(H501,省!A:B,2,0)</f>
        <v>BH3</v>
      </c>
      <c r="P501" t="b">
        <f t="shared" si="15"/>
        <v>1</v>
      </c>
    </row>
    <row r="502" spans="2:16">
      <c r="B502" s="73" t="s">
        <v>2150</v>
      </c>
      <c r="C502" s="20" t="s">
        <v>377</v>
      </c>
      <c r="D502" s="5" t="s">
        <v>378</v>
      </c>
      <c r="E502" s="20" t="s">
        <v>365</v>
      </c>
      <c r="F502" s="5" t="s">
        <v>366</v>
      </c>
      <c r="G502" s="20" t="s">
        <v>1549</v>
      </c>
      <c r="H502" s="20" t="s">
        <v>1550</v>
      </c>
      <c r="I502" s="20" t="s">
        <v>1551</v>
      </c>
      <c r="J502" s="20" t="s">
        <v>1552</v>
      </c>
      <c r="K502" s="20" t="s">
        <v>2167</v>
      </c>
      <c r="L502" s="75"/>
      <c r="M502" s="62" t="str">
        <f>VLOOKUP(J502,城市!D:E,2,0)</f>
        <v>CNG</v>
      </c>
      <c r="N502" s="9" t="b">
        <f t="shared" si="16"/>
        <v>1</v>
      </c>
      <c r="O502" t="str">
        <f>VLOOKUP(H502,省!A:B,2,0)</f>
        <v>BH4</v>
      </c>
      <c r="P502" t="b">
        <f t="shared" si="15"/>
        <v>1</v>
      </c>
    </row>
    <row r="503" spans="2:16">
      <c r="B503" s="73" t="s">
        <v>2168</v>
      </c>
      <c r="C503" s="20" t="s">
        <v>377</v>
      </c>
      <c r="D503" s="5" t="s">
        <v>378</v>
      </c>
      <c r="E503" s="20" t="s">
        <v>365</v>
      </c>
      <c r="F503" s="5" t="s">
        <v>366</v>
      </c>
      <c r="G503" s="20" t="s">
        <v>1549</v>
      </c>
      <c r="H503" s="20" t="s">
        <v>1550</v>
      </c>
      <c r="I503" s="20" t="s">
        <v>1553</v>
      </c>
      <c r="J503" s="20" t="s">
        <v>1554</v>
      </c>
      <c r="K503" s="20" t="s">
        <v>2172</v>
      </c>
      <c r="L503" s="75"/>
      <c r="M503" s="62" t="str">
        <f>VLOOKUP(J503,城市!D:E,2,0)</f>
        <v>CNH</v>
      </c>
      <c r="N503" s="9" t="b">
        <f t="shared" si="16"/>
        <v>1</v>
      </c>
      <c r="O503" t="str">
        <f>VLOOKUP(H503,省!A:B,2,0)</f>
        <v>BH4</v>
      </c>
      <c r="P503" t="b">
        <f t="shared" si="15"/>
        <v>1</v>
      </c>
    </row>
    <row r="504" spans="2:16">
      <c r="B504" s="73" t="s">
        <v>2173</v>
      </c>
      <c r="C504" s="20" t="s">
        <v>377</v>
      </c>
      <c r="D504" s="5" t="s">
        <v>378</v>
      </c>
      <c r="E504" s="20" t="s">
        <v>365</v>
      </c>
      <c r="F504" s="5" t="s">
        <v>366</v>
      </c>
      <c r="G504" s="20" t="s">
        <v>1549</v>
      </c>
      <c r="H504" s="20" t="s">
        <v>1550</v>
      </c>
      <c r="I504" s="20" t="s">
        <v>1555</v>
      </c>
      <c r="J504" s="20" t="s">
        <v>1556</v>
      </c>
      <c r="K504" s="20" t="s">
        <v>2174</v>
      </c>
      <c r="L504" s="75"/>
      <c r="M504" s="62" t="str">
        <f>VLOOKUP(J504,城市!D:E,2,0)</f>
        <v>CNI</v>
      </c>
      <c r="N504" s="9" t="b">
        <f t="shared" si="16"/>
        <v>1</v>
      </c>
      <c r="O504" t="str">
        <f>VLOOKUP(H504,省!A:B,2,0)</f>
        <v>BH4</v>
      </c>
      <c r="P504" t="b">
        <f t="shared" si="15"/>
        <v>1</v>
      </c>
    </row>
    <row r="505" spans="2:16">
      <c r="B505" s="73" t="s">
        <v>2175</v>
      </c>
      <c r="C505" s="20" t="s">
        <v>377</v>
      </c>
      <c r="D505" s="5" t="s">
        <v>378</v>
      </c>
      <c r="E505" s="20" t="s">
        <v>365</v>
      </c>
      <c r="F505" s="5" t="s">
        <v>366</v>
      </c>
      <c r="G505" s="20" t="s">
        <v>1549</v>
      </c>
      <c r="H505" s="20" t="s">
        <v>1550</v>
      </c>
      <c r="I505" s="20" t="s">
        <v>1557</v>
      </c>
      <c r="J505" s="20" t="s">
        <v>1558</v>
      </c>
      <c r="K505" s="20" t="s">
        <v>2176</v>
      </c>
      <c r="L505" s="75"/>
      <c r="M505" s="62" t="str">
        <f>VLOOKUP(J505,城市!D:E,2,0)</f>
        <v>CNJ</v>
      </c>
      <c r="N505" s="9" t="b">
        <f t="shared" si="16"/>
        <v>1</v>
      </c>
      <c r="O505" t="str">
        <f>VLOOKUP(H505,省!A:B,2,0)</f>
        <v>BH4</v>
      </c>
      <c r="P505" t="b">
        <f t="shared" si="15"/>
        <v>1</v>
      </c>
    </row>
    <row r="506" spans="2:16">
      <c r="B506" s="73" t="s">
        <v>2177</v>
      </c>
      <c r="C506" s="20" t="s">
        <v>377</v>
      </c>
      <c r="D506" s="5" t="s">
        <v>378</v>
      </c>
      <c r="E506" s="20" t="s">
        <v>365</v>
      </c>
      <c r="F506" s="5" t="s">
        <v>366</v>
      </c>
      <c r="G506" s="20" t="s">
        <v>1549</v>
      </c>
      <c r="H506" s="20" t="s">
        <v>1550</v>
      </c>
      <c r="I506" s="20" t="s">
        <v>1559</v>
      </c>
      <c r="J506" s="20" t="s">
        <v>1560</v>
      </c>
      <c r="K506" s="20" t="s">
        <v>2252</v>
      </c>
      <c r="L506" s="75"/>
      <c r="M506" s="62" t="str">
        <f>VLOOKUP(J506,城市!D:E,2,0)</f>
        <v>CNK</v>
      </c>
      <c r="N506" s="9" t="b">
        <f t="shared" si="16"/>
        <v>1</v>
      </c>
      <c r="O506" t="str">
        <f>VLOOKUP(H506,省!A:B,2,0)</f>
        <v>BH4</v>
      </c>
      <c r="P506" t="b">
        <f t="shared" si="15"/>
        <v>1</v>
      </c>
    </row>
    <row r="507" spans="2:16">
      <c r="B507" s="73" t="s">
        <v>2253</v>
      </c>
      <c r="C507" s="20" t="s">
        <v>377</v>
      </c>
      <c r="D507" s="5" t="s">
        <v>378</v>
      </c>
      <c r="E507" s="20" t="s">
        <v>365</v>
      </c>
      <c r="F507" s="5" t="s">
        <v>366</v>
      </c>
      <c r="G507" s="20" t="s">
        <v>1549</v>
      </c>
      <c r="H507" s="20" t="s">
        <v>1550</v>
      </c>
      <c r="I507" s="20" t="s">
        <v>1561</v>
      </c>
      <c r="J507" s="20" t="s">
        <v>1562</v>
      </c>
      <c r="K507" s="20" t="s">
        <v>2180</v>
      </c>
      <c r="L507" s="75"/>
      <c r="M507" s="62" t="str">
        <f>VLOOKUP(J507,城市!D:E,2,0)</f>
        <v>CNL</v>
      </c>
      <c r="N507" s="9" t="b">
        <f t="shared" si="16"/>
        <v>1</v>
      </c>
      <c r="O507" t="str">
        <f>VLOOKUP(H507,省!A:B,2,0)</f>
        <v>BH4</v>
      </c>
      <c r="P507" t="b">
        <f t="shared" si="15"/>
        <v>1</v>
      </c>
    </row>
    <row r="508" spans="2:16">
      <c r="B508" s="73" t="s">
        <v>2181</v>
      </c>
      <c r="C508" s="20" t="s">
        <v>377</v>
      </c>
      <c r="D508" s="5" t="s">
        <v>378</v>
      </c>
      <c r="E508" s="20" t="s">
        <v>365</v>
      </c>
      <c r="F508" s="5" t="s">
        <v>366</v>
      </c>
      <c r="G508" s="20" t="s">
        <v>1549</v>
      </c>
      <c r="H508" s="20" t="s">
        <v>1550</v>
      </c>
      <c r="I508" s="20" t="s">
        <v>1563</v>
      </c>
      <c r="J508" s="20" t="s">
        <v>1564</v>
      </c>
      <c r="K508" s="20" t="s">
        <v>2254</v>
      </c>
      <c r="L508" s="75"/>
      <c r="M508" s="62" t="str">
        <f>VLOOKUP(J508,城市!D:E,2,0)</f>
        <v>CNM</v>
      </c>
      <c r="N508" s="9" t="b">
        <f t="shared" si="16"/>
        <v>1</v>
      </c>
      <c r="O508" t="str">
        <f>VLOOKUP(H508,省!A:B,2,0)</f>
        <v>BH4</v>
      </c>
      <c r="P508" t="b">
        <f t="shared" si="15"/>
        <v>1</v>
      </c>
    </row>
    <row r="509" spans="2:16">
      <c r="B509" s="73" t="s">
        <v>2255</v>
      </c>
      <c r="C509" s="20" t="s">
        <v>377</v>
      </c>
      <c r="D509" s="5" t="s">
        <v>378</v>
      </c>
      <c r="E509" s="20" t="s">
        <v>365</v>
      </c>
      <c r="F509" s="5" t="s">
        <v>366</v>
      </c>
      <c r="G509" s="20" t="s">
        <v>1549</v>
      </c>
      <c r="H509" s="20" t="s">
        <v>1550</v>
      </c>
      <c r="I509" s="20" t="s">
        <v>1565</v>
      </c>
      <c r="J509" s="20" t="s">
        <v>1566</v>
      </c>
      <c r="K509" s="20" t="s">
        <v>2128</v>
      </c>
      <c r="L509" s="75"/>
      <c r="M509" s="62" t="str">
        <f>VLOOKUP(J509,城市!D:E,2,0)</f>
        <v>CNN</v>
      </c>
      <c r="N509" s="9" t="b">
        <f t="shared" si="16"/>
        <v>1</v>
      </c>
      <c r="O509" t="str">
        <f>VLOOKUP(H509,省!A:B,2,0)</f>
        <v>BH4</v>
      </c>
      <c r="P509" t="b">
        <f t="shared" si="15"/>
        <v>1</v>
      </c>
    </row>
    <row r="510" spans="2:16">
      <c r="B510" s="73" t="s">
        <v>2129</v>
      </c>
      <c r="C510" s="20" t="s">
        <v>377</v>
      </c>
      <c r="D510" s="5" t="s">
        <v>378</v>
      </c>
      <c r="E510" s="20" t="s">
        <v>365</v>
      </c>
      <c r="F510" s="5" t="s">
        <v>366</v>
      </c>
      <c r="G510" s="20" t="s">
        <v>1549</v>
      </c>
      <c r="H510" s="20" t="s">
        <v>1550</v>
      </c>
      <c r="I510" s="20" t="s">
        <v>1567</v>
      </c>
      <c r="J510" s="20" t="s">
        <v>1568</v>
      </c>
      <c r="K510" s="20" t="s">
        <v>2184</v>
      </c>
      <c r="L510" s="75"/>
      <c r="M510" s="62" t="str">
        <f>VLOOKUP(J510,城市!D:E,2,0)</f>
        <v>CNP</v>
      </c>
      <c r="N510" s="9" t="b">
        <f t="shared" si="16"/>
        <v>1</v>
      </c>
      <c r="O510" t="str">
        <f>VLOOKUP(H510,省!A:B,2,0)</f>
        <v>BH4</v>
      </c>
      <c r="P510" t="b">
        <f t="shared" si="15"/>
        <v>1</v>
      </c>
    </row>
    <row r="511" spans="2:16">
      <c r="B511" s="73" t="s">
        <v>2185</v>
      </c>
      <c r="C511" s="20" t="s">
        <v>377</v>
      </c>
      <c r="D511" s="5" t="s">
        <v>378</v>
      </c>
      <c r="E511" s="20" t="s">
        <v>365</v>
      </c>
      <c r="F511" s="5" t="s">
        <v>366</v>
      </c>
      <c r="G511" s="20" t="s">
        <v>1549</v>
      </c>
      <c r="H511" s="20" t="s">
        <v>1550</v>
      </c>
      <c r="I511" s="20" t="s">
        <v>1569</v>
      </c>
      <c r="J511" s="20" t="s">
        <v>1570</v>
      </c>
      <c r="K511" s="20" t="s">
        <v>2256</v>
      </c>
      <c r="L511" s="75"/>
      <c r="M511" s="62" t="str">
        <f>VLOOKUP(J511,城市!D:E,2,0)</f>
        <v>CNQ</v>
      </c>
      <c r="N511" s="9" t="b">
        <f t="shared" si="16"/>
        <v>1</v>
      </c>
      <c r="O511" t="str">
        <f>VLOOKUP(H511,省!A:B,2,0)</f>
        <v>BH4</v>
      </c>
      <c r="P511" t="b">
        <f t="shared" si="15"/>
        <v>1</v>
      </c>
    </row>
    <row r="512" spans="2:16">
      <c r="B512" s="73" t="s">
        <v>2257</v>
      </c>
      <c r="C512" s="20" t="s">
        <v>377</v>
      </c>
      <c r="D512" s="5" t="s">
        <v>378</v>
      </c>
      <c r="E512" s="20" t="s">
        <v>365</v>
      </c>
      <c r="F512" s="5" t="s">
        <v>366</v>
      </c>
      <c r="G512" s="20" t="s">
        <v>1549</v>
      </c>
      <c r="H512" s="20" t="s">
        <v>1550</v>
      </c>
      <c r="I512" s="20" t="s">
        <v>1571</v>
      </c>
      <c r="J512" s="20" t="s">
        <v>1572</v>
      </c>
      <c r="K512" s="20" t="s">
        <v>2258</v>
      </c>
      <c r="L512" s="75"/>
      <c r="M512" s="62" t="str">
        <f>VLOOKUP(J512,城市!D:E,2,0)</f>
        <v>CNR</v>
      </c>
      <c r="N512" s="9" t="b">
        <f t="shared" si="16"/>
        <v>1</v>
      </c>
      <c r="O512" t="str">
        <f>VLOOKUP(H512,省!A:B,2,0)</f>
        <v>BH4</v>
      </c>
      <c r="P512" t="b">
        <f t="shared" si="15"/>
        <v>1</v>
      </c>
    </row>
    <row r="513" spans="2:16">
      <c r="B513" s="73" t="s">
        <v>2259</v>
      </c>
      <c r="C513" s="20" t="s">
        <v>377</v>
      </c>
      <c r="D513" s="5" t="s">
        <v>378</v>
      </c>
      <c r="E513" s="20" t="s">
        <v>365</v>
      </c>
      <c r="F513" s="5" t="s">
        <v>366</v>
      </c>
      <c r="G513" s="20" t="s">
        <v>1549</v>
      </c>
      <c r="H513" s="20" t="s">
        <v>1550</v>
      </c>
      <c r="I513" s="20" t="s">
        <v>1573</v>
      </c>
      <c r="J513" s="20" t="s">
        <v>1574</v>
      </c>
      <c r="K513" s="20" t="s">
        <v>2118</v>
      </c>
      <c r="L513" s="75"/>
      <c r="M513" s="62" t="str">
        <f>VLOOKUP(J513,城市!D:E,2,0)</f>
        <v>CNS</v>
      </c>
      <c r="N513" s="9" t="b">
        <f t="shared" si="16"/>
        <v>1</v>
      </c>
      <c r="O513" t="str">
        <f>VLOOKUP(H513,省!A:B,2,0)</f>
        <v>BH4</v>
      </c>
      <c r="P513" t="b">
        <f t="shared" si="15"/>
        <v>1</v>
      </c>
    </row>
    <row r="514" spans="2:16">
      <c r="B514" s="73" t="s">
        <v>2119</v>
      </c>
      <c r="C514" s="20" t="s">
        <v>377</v>
      </c>
      <c r="D514" s="5" t="s">
        <v>378</v>
      </c>
      <c r="E514" s="20" t="s">
        <v>365</v>
      </c>
      <c r="F514" s="5" t="s">
        <v>366</v>
      </c>
      <c r="G514" s="20" t="s">
        <v>1549</v>
      </c>
      <c r="H514" s="20" t="s">
        <v>1550</v>
      </c>
      <c r="I514" s="20" t="s">
        <v>1575</v>
      </c>
      <c r="J514" s="20" t="s">
        <v>1576</v>
      </c>
      <c r="K514" s="20" t="s">
        <v>2120</v>
      </c>
      <c r="L514" s="75"/>
      <c r="M514" s="62" t="str">
        <f>VLOOKUP(J514,城市!D:E,2,0)</f>
        <v>CNT</v>
      </c>
      <c r="N514" s="9" t="b">
        <f t="shared" si="16"/>
        <v>1</v>
      </c>
      <c r="O514" t="str">
        <f>VLOOKUP(H514,省!A:B,2,0)</f>
        <v>BH4</v>
      </c>
      <c r="P514" t="b">
        <f t="shared" si="15"/>
        <v>1</v>
      </c>
    </row>
    <row r="515" spans="2:16">
      <c r="B515" s="73" t="s">
        <v>2121</v>
      </c>
      <c r="C515" s="20" t="s">
        <v>377</v>
      </c>
      <c r="D515" s="5" t="s">
        <v>378</v>
      </c>
      <c r="E515" s="20" t="s">
        <v>365</v>
      </c>
      <c r="F515" s="5" t="s">
        <v>366</v>
      </c>
      <c r="G515" s="20" t="s">
        <v>1549</v>
      </c>
      <c r="H515" s="20" t="s">
        <v>1550</v>
      </c>
      <c r="I515" s="20" t="s">
        <v>1577</v>
      </c>
      <c r="J515" s="20" t="s">
        <v>1578</v>
      </c>
      <c r="K515" s="20" t="s">
        <v>2122</v>
      </c>
      <c r="L515" s="75"/>
      <c r="M515" s="62" t="str">
        <f>VLOOKUP(J515,城市!D:E,2,0)</f>
        <v>CNU</v>
      </c>
      <c r="N515" s="9" t="b">
        <f t="shared" si="16"/>
        <v>1</v>
      </c>
      <c r="O515" t="str">
        <f>VLOOKUP(H515,省!A:B,2,0)</f>
        <v>BH4</v>
      </c>
      <c r="P515" t="b">
        <f t="shared" si="15"/>
        <v>1</v>
      </c>
    </row>
    <row r="516" spans="2:16">
      <c r="B516" s="73" t="s">
        <v>2123</v>
      </c>
      <c r="C516" s="20" t="s">
        <v>377</v>
      </c>
      <c r="D516" s="5" t="s">
        <v>378</v>
      </c>
      <c r="E516" s="20" t="s">
        <v>365</v>
      </c>
      <c r="F516" s="5" t="s">
        <v>366</v>
      </c>
      <c r="G516" s="20" t="s">
        <v>1579</v>
      </c>
      <c r="H516" s="20" t="s">
        <v>1580</v>
      </c>
      <c r="I516" s="20" t="s">
        <v>397</v>
      </c>
      <c r="J516" s="20" t="s">
        <v>398</v>
      </c>
      <c r="K516" s="20" t="s">
        <v>2222</v>
      </c>
      <c r="L516" s="75"/>
      <c r="M516" s="62" t="str">
        <f>VLOOKUP(J516,城市!D:E,2,0)</f>
        <v>CF9</v>
      </c>
      <c r="N516" s="9" t="b">
        <f t="shared" si="16"/>
        <v>1</v>
      </c>
      <c r="O516" t="str">
        <f>VLOOKUP(H516,省!A:B,2,0)</f>
        <v>BH5</v>
      </c>
      <c r="P516" t="b">
        <f t="shared" si="15"/>
        <v>1</v>
      </c>
    </row>
    <row r="517" spans="2:16">
      <c r="B517" s="73" t="s">
        <v>2223</v>
      </c>
      <c r="C517" s="20" t="s">
        <v>377</v>
      </c>
      <c r="D517" s="5" t="s">
        <v>378</v>
      </c>
      <c r="E517" s="20" t="s">
        <v>365</v>
      </c>
      <c r="F517" s="5" t="s">
        <v>366</v>
      </c>
      <c r="G517" s="20" t="s">
        <v>1579</v>
      </c>
      <c r="H517" s="20" t="s">
        <v>1580</v>
      </c>
      <c r="I517" s="20" t="s">
        <v>399</v>
      </c>
      <c r="J517" s="20" t="s">
        <v>400</v>
      </c>
      <c r="K517" s="20" t="s">
        <v>2113</v>
      </c>
      <c r="L517" s="75"/>
      <c r="M517" s="62" t="str">
        <f>VLOOKUP(J517,城市!D:E,2,0)</f>
        <v>CG1</v>
      </c>
      <c r="N517" s="9" t="b">
        <f t="shared" si="16"/>
        <v>1</v>
      </c>
      <c r="O517" t="str">
        <f>VLOOKUP(H517,省!A:B,2,0)</f>
        <v>BH5</v>
      </c>
      <c r="P517" t="b">
        <f t="shared" ref="P517:P539" si="17">O517=G517</f>
        <v>1</v>
      </c>
    </row>
    <row r="518" spans="2:16">
      <c r="B518" s="73" t="s">
        <v>2159</v>
      </c>
      <c r="C518" s="20" t="s">
        <v>377</v>
      </c>
      <c r="D518" s="5" t="s">
        <v>378</v>
      </c>
      <c r="E518" s="20" t="s">
        <v>365</v>
      </c>
      <c r="F518" s="5" t="s">
        <v>366</v>
      </c>
      <c r="G518" s="20" t="s">
        <v>1579</v>
      </c>
      <c r="H518" s="20" t="s">
        <v>1580</v>
      </c>
      <c r="I518" s="20" t="s">
        <v>401</v>
      </c>
      <c r="J518" s="20" t="s">
        <v>402</v>
      </c>
      <c r="K518" s="20" t="s">
        <v>2114</v>
      </c>
      <c r="L518" s="75"/>
      <c r="M518" s="62" t="str">
        <f>VLOOKUP(J518,城市!D:E,2,0)</f>
        <v>CG2</v>
      </c>
      <c r="N518" s="9" t="b">
        <f t="shared" ref="N518:N539" si="18">M518=I518</f>
        <v>1</v>
      </c>
      <c r="O518" t="str">
        <f>VLOOKUP(H518,省!A:B,2,0)</f>
        <v>BH5</v>
      </c>
      <c r="P518" t="b">
        <f t="shared" si="17"/>
        <v>1</v>
      </c>
    </row>
    <row r="519" spans="2:16">
      <c r="B519" s="73" t="s">
        <v>2115</v>
      </c>
      <c r="C519" s="20" t="s">
        <v>377</v>
      </c>
      <c r="D519" s="5" t="s">
        <v>378</v>
      </c>
      <c r="E519" s="20" t="s">
        <v>365</v>
      </c>
      <c r="F519" s="5" t="s">
        <v>366</v>
      </c>
      <c r="G519" s="20" t="s">
        <v>1579</v>
      </c>
      <c r="H519" s="20" t="s">
        <v>1580</v>
      </c>
      <c r="I519" s="20" t="s">
        <v>1581</v>
      </c>
      <c r="J519" s="20" t="s">
        <v>1582</v>
      </c>
      <c r="K519" s="20" t="s">
        <v>2160</v>
      </c>
      <c r="L519" s="75"/>
      <c r="M519" s="62" t="str">
        <f>VLOOKUP(J519,城市!D:E,2,0)</f>
        <v>CNV</v>
      </c>
      <c r="N519" s="9" t="b">
        <f t="shared" si="18"/>
        <v>1</v>
      </c>
      <c r="O519" t="str">
        <f>VLOOKUP(H519,省!A:B,2,0)</f>
        <v>BH5</v>
      </c>
      <c r="P519" t="b">
        <f t="shared" si="17"/>
        <v>1</v>
      </c>
    </row>
    <row r="520" spans="2:16">
      <c r="B520" s="73" t="s">
        <v>2161</v>
      </c>
      <c r="C520" s="20" t="s">
        <v>377</v>
      </c>
      <c r="D520" s="5" t="s">
        <v>378</v>
      </c>
      <c r="E520" s="20" t="s">
        <v>365</v>
      </c>
      <c r="F520" s="5" t="s">
        <v>366</v>
      </c>
      <c r="G520" s="20" t="s">
        <v>1579</v>
      </c>
      <c r="H520" s="20" t="s">
        <v>1580</v>
      </c>
      <c r="I520" s="20" t="s">
        <v>1583</v>
      </c>
      <c r="J520" s="20" t="s">
        <v>1584</v>
      </c>
      <c r="K520" s="20" t="s">
        <v>2125</v>
      </c>
      <c r="L520" s="75"/>
      <c r="M520" s="62" t="str">
        <f>VLOOKUP(J520,城市!D:E,2,0)</f>
        <v>CNW</v>
      </c>
      <c r="N520" s="9" t="b">
        <f t="shared" si="18"/>
        <v>1</v>
      </c>
      <c r="O520" t="str">
        <f>VLOOKUP(H520,省!A:B,2,0)</f>
        <v>BH5</v>
      </c>
      <c r="P520" t="b">
        <f t="shared" si="17"/>
        <v>1</v>
      </c>
    </row>
    <row r="521" spans="2:16">
      <c r="B521" s="73" t="s">
        <v>2126</v>
      </c>
      <c r="C521" s="20" t="s">
        <v>377</v>
      </c>
      <c r="D521" s="5" t="s">
        <v>378</v>
      </c>
      <c r="E521" s="20" t="s">
        <v>365</v>
      </c>
      <c r="F521" s="5" t="s">
        <v>366</v>
      </c>
      <c r="G521" s="20" t="s">
        <v>1579</v>
      </c>
      <c r="H521" s="20" t="s">
        <v>1580</v>
      </c>
      <c r="I521" s="20" t="s">
        <v>1585</v>
      </c>
      <c r="J521" s="20" t="s">
        <v>1586</v>
      </c>
      <c r="K521" s="20" t="s">
        <v>2130</v>
      </c>
      <c r="L521" s="75"/>
      <c r="M521" s="62" t="str">
        <f>VLOOKUP(J521,城市!D:E,2,0)</f>
        <v>CNX</v>
      </c>
      <c r="N521" s="9" t="b">
        <f t="shared" si="18"/>
        <v>1</v>
      </c>
      <c r="O521" t="str">
        <f>VLOOKUP(H521,省!A:B,2,0)</f>
        <v>BH5</v>
      </c>
      <c r="P521" t="b">
        <f t="shared" si="17"/>
        <v>1</v>
      </c>
    </row>
    <row r="522" spans="2:16">
      <c r="B522" s="73" t="s">
        <v>2131</v>
      </c>
      <c r="C522" s="20" t="s">
        <v>377</v>
      </c>
      <c r="D522" s="5" t="s">
        <v>378</v>
      </c>
      <c r="E522" s="20" t="s">
        <v>365</v>
      </c>
      <c r="F522" s="5" t="s">
        <v>366</v>
      </c>
      <c r="G522" s="20" t="s">
        <v>1579</v>
      </c>
      <c r="H522" s="20" t="s">
        <v>1580</v>
      </c>
      <c r="I522" s="20" t="s">
        <v>1587</v>
      </c>
      <c r="J522" s="20" t="s">
        <v>1588</v>
      </c>
      <c r="K522" s="20" t="s">
        <v>2132</v>
      </c>
      <c r="L522" s="75"/>
      <c r="M522" s="62" t="str">
        <f>VLOOKUP(J522,城市!D:E,2,0)</f>
        <v>CNY</v>
      </c>
      <c r="N522" s="9" t="b">
        <f t="shared" si="18"/>
        <v>1</v>
      </c>
      <c r="O522" t="str">
        <f>VLOOKUP(H522,省!A:B,2,0)</f>
        <v>BH5</v>
      </c>
      <c r="P522" t="b">
        <f t="shared" si="17"/>
        <v>1</v>
      </c>
    </row>
    <row r="523" spans="2:16">
      <c r="B523" s="73" t="s">
        <v>2133</v>
      </c>
      <c r="C523" s="20" t="s">
        <v>377</v>
      </c>
      <c r="D523" s="5" t="s">
        <v>378</v>
      </c>
      <c r="E523" s="20" t="s">
        <v>365</v>
      </c>
      <c r="F523" s="5" t="s">
        <v>366</v>
      </c>
      <c r="G523" s="20" t="s">
        <v>1579</v>
      </c>
      <c r="H523" s="20" t="s">
        <v>1580</v>
      </c>
      <c r="I523" s="20" t="s">
        <v>1589</v>
      </c>
      <c r="J523" s="20" t="s">
        <v>1590</v>
      </c>
      <c r="K523" s="20" t="s">
        <v>2134</v>
      </c>
      <c r="L523" s="75"/>
      <c r="M523" s="62" t="str">
        <f>VLOOKUP(J523,城市!D:E,2,0)</f>
        <v>CNZ</v>
      </c>
      <c r="N523" s="9" t="b">
        <f t="shared" si="18"/>
        <v>1</v>
      </c>
      <c r="O523" t="str">
        <f>VLOOKUP(H523,省!A:B,2,0)</f>
        <v>BH5</v>
      </c>
      <c r="P523" t="b">
        <f t="shared" si="17"/>
        <v>1</v>
      </c>
    </row>
    <row r="524" spans="2:16">
      <c r="B524" s="73" t="s">
        <v>2135</v>
      </c>
      <c r="C524" s="20" t="s">
        <v>377</v>
      </c>
      <c r="D524" s="5" t="s">
        <v>378</v>
      </c>
      <c r="E524" s="20" t="s">
        <v>365</v>
      </c>
      <c r="F524" s="5" t="s">
        <v>366</v>
      </c>
      <c r="G524" s="20" t="s">
        <v>1579</v>
      </c>
      <c r="H524" s="20" t="s">
        <v>1580</v>
      </c>
      <c r="I524" s="20" t="s">
        <v>1591</v>
      </c>
      <c r="J524" s="20" t="s">
        <v>1592</v>
      </c>
      <c r="K524" s="20" t="s">
        <v>2260</v>
      </c>
      <c r="L524" s="75"/>
      <c r="M524" s="62" t="str">
        <f>VLOOKUP(J524,城市!D:E,2,0)</f>
        <v>CPA</v>
      </c>
      <c r="N524" s="9" t="b">
        <f t="shared" si="18"/>
        <v>1</v>
      </c>
      <c r="O524" t="str">
        <f>VLOOKUP(H524,省!A:B,2,0)</f>
        <v>BH5</v>
      </c>
      <c r="P524" t="b">
        <f t="shared" si="17"/>
        <v>1</v>
      </c>
    </row>
    <row r="525" spans="2:16">
      <c r="B525" s="73" t="s">
        <v>2261</v>
      </c>
      <c r="C525" s="20" t="s">
        <v>377</v>
      </c>
      <c r="D525" s="5" t="s">
        <v>378</v>
      </c>
      <c r="E525" s="20" t="s">
        <v>365</v>
      </c>
      <c r="F525" s="5" t="s">
        <v>366</v>
      </c>
      <c r="G525" s="20" t="s">
        <v>1579</v>
      </c>
      <c r="H525" s="20" t="s">
        <v>1580</v>
      </c>
      <c r="I525" s="20" t="s">
        <v>1593</v>
      </c>
      <c r="J525" s="20" t="s">
        <v>1594</v>
      </c>
      <c r="K525" s="20" t="s">
        <v>2138</v>
      </c>
      <c r="L525" s="75"/>
      <c r="M525" s="62" t="str">
        <f>VLOOKUP(J525,城市!D:E,2,0)</f>
        <v>CPB</v>
      </c>
      <c r="N525" s="9" t="b">
        <f t="shared" si="18"/>
        <v>1</v>
      </c>
      <c r="O525" t="str">
        <f>VLOOKUP(H525,省!A:B,2,0)</f>
        <v>BH5</v>
      </c>
      <c r="P525" t="b">
        <f t="shared" si="17"/>
        <v>1</v>
      </c>
    </row>
    <row r="526" spans="2:16">
      <c r="B526" s="73" t="s">
        <v>2139</v>
      </c>
      <c r="C526" s="20" t="s">
        <v>377</v>
      </c>
      <c r="D526" s="5" t="s">
        <v>378</v>
      </c>
      <c r="E526" s="20" t="s">
        <v>365</v>
      </c>
      <c r="F526" s="5" t="s">
        <v>366</v>
      </c>
      <c r="G526" s="20" t="s">
        <v>1579</v>
      </c>
      <c r="H526" s="20" t="s">
        <v>1580</v>
      </c>
      <c r="I526" s="20" t="s">
        <v>1595</v>
      </c>
      <c r="J526" s="20" t="s">
        <v>1596</v>
      </c>
      <c r="K526" s="20" t="s">
        <v>2140</v>
      </c>
      <c r="L526" s="75"/>
      <c r="M526" s="62" t="str">
        <f>VLOOKUP(J526,城市!D:E,2,0)</f>
        <v>CPC</v>
      </c>
      <c r="N526" s="9" t="b">
        <f t="shared" si="18"/>
        <v>1</v>
      </c>
      <c r="O526" t="str">
        <f>VLOOKUP(H526,省!A:B,2,0)</f>
        <v>BH5</v>
      </c>
      <c r="P526" t="b">
        <f t="shared" si="17"/>
        <v>1</v>
      </c>
    </row>
    <row r="527" spans="2:16">
      <c r="B527" s="73" t="s">
        <v>2141</v>
      </c>
      <c r="C527" s="20" t="s">
        <v>377</v>
      </c>
      <c r="D527" s="5" t="s">
        <v>378</v>
      </c>
      <c r="E527" s="20" t="s">
        <v>365</v>
      </c>
      <c r="F527" s="5" t="s">
        <v>366</v>
      </c>
      <c r="G527" s="20" t="s">
        <v>1579</v>
      </c>
      <c r="H527" s="20" t="s">
        <v>1580</v>
      </c>
      <c r="I527" s="20" t="s">
        <v>1597</v>
      </c>
      <c r="J527" s="20" t="s">
        <v>1598</v>
      </c>
      <c r="K527" s="20" t="s">
        <v>2192</v>
      </c>
      <c r="L527" s="75"/>
      <c r="M527" s="62" t="str">
        <f>VLOOKUP(J527,城市!D:E,2,0)</f>
        <v>CPD</v>
      </c>
      <c r="N527" s="9" t="b">
        <f t="shared" si="18"/>
        <v>1</v>
      </c>
      <c r="O527" t="str">
        <f>VLOOKUP(H527,省!A:B,2,0)</f>
        <v>BH5</v>
      </c>
      <c r="P527" t="b">
        <f t="shared" si="17"/>
        <v>1</v>
      </c>
    </row>
    <row r="528" spans="2:16">
      <c r="B528" s="73" t="s">
        <v>2193</v>
      </c>
      <c r="C528" s="20" t="s">
        <v>377</v>
      </c>
      <c r="D528" s="5" t="s">
        <v>378</v>
      </c>
      <c r="E528" s="20" t="s">
        <v>365</v>
      </c>
      <c r="F528" s="5" t="s">
        <v>366</v>
      </c>
      <c r="G528" s="20" t="s">
        <v>1579</v>
      </c>
      <c r="H528" s="20" t="s">
        <v>1580</v>
      </c>
      <c r="I528" s="20" t="s">
        <v>1599</v>
      </c>
      <c r="J528" s="20" t="s">
        <v>1600</v>
      </c>
      <c r="K528" s="20" t="s">
        <v>2163</v>
      </c>
      <c r="L528" s="75"/>
      <c r="M528" s="62" t="str">
        <f>VLOOKUP(J528,城市!D:E,2,0)</f>
        <v>CPE</v>
      </c>
      <c r="N528" s="9" t="b">
        <f t="shared" si="18"/>
        <v>1</v>
      </c>
      <c r="O528" t="str">
        <f>VLOOKUP(H528,省!A:B,2,0)</f>
        <v>BH5</v>
      </c>
      <c r="P528" t="b">
        <f t="shared" si="17"/>
        <v>1</v>
      </c>
    </row>
    <row r="529" spans="2:16">
      <c r="B529" s="73" t="s">
        <v>2164</v>
      </c>
      <c r="C529" s="20" t="s">
        <v>377</v>
      </c>
      <c r="D529" s="5" t="s">
        <v>378</v>
      </c>
      <c r="E529" s="20" t="s">
        <v>365</v>
      </c>
      <c r="F529" s="5" t="s">
        <v>366</v>
      </c>
      <c r="G529" s="20" t="s">
        <v>1579</v>
      </c>
      <c r="H529" s="20" t="s">
        <v>1580</v>
      </c>
      <c r="I529" s="20" t="s">
        <v>1601</v>
      </c>
      <c r="J529" s="20" t="s">
        <v>1602</v>
      </c>
      <c r="K529" s="20" t="s">
        <v>2165</v>
      </c>
      <c r="L529" s="75"/>
      <c r="M529" s="62" t="str">
        <f>VLOOKUP(J529,城市!D:E,2,0)</f>
        <v>CPF</v>
      </c>
      <c r="N529" s="9" t="b">
        <f t="shared" si="18"/>
        <v>1</v>
      </c>
      <c r="O529" t="str">
        <f>VLOOKUP(H529,省!A:B,2,0)</f>
        <v>BH5</v>
      </c>
      <c r="P529" t="b">
        <f t="shared" si="17"/>
        <v>1</v>
      </c>
    </row>
    <row r="530" spans="2:16">
      <c r="B530" s="73" t="s">
        <v>2166</v>
      </c>
      <c r="C530" s="20" t="s">
        <v>377</v>
      </c>
      <c r="D530" s="5" t="s">
        <v>378</v>
      </c>
      <c r="E530" s="20" t="s">
        <v>365</v>
      </c>
      <c r="F530" s="5" t="s">
        <v>366</v>
      </c>
      <c r="G530" s="20" t="s">
        <v>1579</v>
      </c>
      <c r="H530" s="20" t="s">
        <v>1580</v>
      </c>
      <c r="I530" s="20" t="s">
        <v>1603</v>
      </c>
      <c r="J530" s="20" t="s">
        <v>1604</v>
      </c>
      <c r="K530" s="20" t="s">
        <v>2167</v>
      </c>
      <c r="L530" s="75"/>
      <c r="M530" s="62" t="str">
        <f>VLOOKUP(J530,城市!D:E,2,0)</f>
        <v>CPG</v>
      </c>
      <c r="N530" s="9" t="b">
        <f t="shared" si="18"/>
        <v>1</v>
      </c>
      <c r="O530" t="str">
        <f>VLOOKUP(H530,省!A:B,2,0)</f>
        <v>BH5</v>
      </c>
      <c r="P530" t="b">
        <f t="shared" si="17"/>
        <v>1</v>
      </c>
    </row>
    <row r="531" spans="2:16">
      <c r="B531" s="73" t="s">
        <v>2168</v>
      </c>
      <c r="C531" s="20" t="s">
        <v>377</v>
      </c>
      <c r="D531" s="5" t="s">
        <v>378</v>
      </c>
      <c r="E531" s="20" t="s">
        <v>365</v>
      </c>
      <c r="F531" s="5" t="s">
        <v>366</v>
      </c>
      <c r="G531" s="20" t="s">
        <v>1579</v>
      </c>
      <c r="H531" s="20" t="s">
        <v>1580</v>
      </c>
      <c r="I531" s="20" t="s">
        <v>1605</v>
      </c>
      <c r="J531" s="20" t="s">
        <v>1606</v>
      </c>
      <c r="K531" s="20" t="s">
        <v>2172</v>
      </c>
      <c r="L531" s="75"/>
      <c r="M531" s="62" t="str">
        <f>VLOOKUP(J531,城市!D:E,2,0)</f>
        <v>CPH</v>
      </c>
      <c r="N531" s="9" t="b">
        <f t="shared" si="18"/>
        <v>1</v>
      </c>
      <c r="O531" t="str">
        <f>VLOOKUP(H531,省!A:B,2,0)</f>
        <v>BH5</v>
      </c>
      <c r="P531" t="b">
        <f t="shared" si="17"/>
        <v>1</v>
      </c>
    </row>
    <row r="532" spans="2:16">
      <c r="B532" s="73" t="s">
        <v>2173</v>
      </c>
      <c r="C532" s="20" t="s">
        <v>377</v>
      </c>
      <c r="D532" s="5" t="s">
        <v>378</v>
      </c>
      <c r="E532" s="20" t="s">
        <v>365</v>
      </c>
      <c r="F532" s="5" t="s">
        <v>366</v>
      </c>
      <c r="G532" s="20" t="s">
        <v>1579</v>
      </c>
      <c r="H532" s="20" t="s">
        <v>1580</v>
      </c>
      <c r="I532" s="20" t="s">
        <v>1607</v>
      </c>
      <c r="J532" s="20" t="s">
        <v>1608</v>
      </c>
      <c r="K532" s="20" t="s">
        <v>2262</v>
      </c>
      <c r="L532" s="75"/>
      <c r="M532" s="62" t="str">
        <f>VLOOKUP(J532,城市!D:E,2,0)</f>
        <v>CPI</v>
      </c>
      <c r="N532" s="9" t="b">
        <f t="shared" si="18"/>
        <v>1</v>
      </c>
      <c r="O532" t="str">
        <f>VLOOKUP(H532,省!A:B,2,0)</f>
        <v>BH5</v>
      </c>
      <c r="P532" t="b">
        <f t="shared" si="17"/>
        <v>1</v>
      </c>
    </row>
    <row r="533" spans="2:16">
      <c r="B533" s="73" t="s">
        <v>2263</v>
      </c>
      <c r="C533" s="20" t="s">
        <v>377</v>
      </c>
      <c r="D533" s="5" t="s">
        <v>378</v>
      </c>
      <c r="E533" s="20" t="s">
        <v>365</v>
      </c>
      <c r="F533" s="5" t="s">
        <v>366</v>
      </c>
      <c r="G533" s="20" t="s">
        <v>1579</v>
      </c>
      <c r="H533" s="20" t="s">
        <v>1580</v>
      </c>
      <c r="I533" s="20" t="s">
        <v>1609</v>
      </c>
      <c r="J533" s="20" t="s">
        <v>1610</v>
      </c>
      <c r="K533" s="20" t="s">
        <v>2262</v>
      </c>
      <c r="L533" s="75"/>
      <c r="M533" s="62" t="str">
        <f>VLOOKUP(J533,城市!D:E,2,0)</f>
        <v>CPJ</v>
      </c>
      <c r="N533" s="9" t="b">
        <f t="shared" si="18"/>
        <v>1</v>
      </c>
      <c r="O533" t="str">
        <f>VLOOKUP(H533,省!A:B,2,0)</f>
        <v>BH5</v>
      </c>
      <c r="P533" t="b">
        <f t="shared" si="17"/>
        <v>1</v>
      </c>
    </row>
    <row r="534" spans="2:16">
      <c r="B534" s="73" t="s">
        <v>2263</v>
      </c>
      <c r="C534" s="20" t="s">
        <v>377</v>
      </c>
      <c r="D534" s="5" t="s">
        <v>378</v>
      </c>
      <c r="E534" s="20" t="s">
        <v>365</v>
      </c>
      <c r="F534" s="5" t="s">
        <v>366</v>
      </c>
      <c r="G534" s="20" t="s">
        <v>1579</v>
      </c>
      <c r="H534" s="20" t="s">
        <v>1580</v>
      </c>
      <c r="I534" s="20" t="s">
        <v>1611</v>
      </c>
      <c r="J534" s="20" t="s">
        <v>1612</v>
      </c>
      <c r="K534" s="20" t="s">
        <v>2178</v>
      </c>
      <c r="L534" s="75"/>
      <c r="M534" s="62" t="str">
        <f>VLOOKUP(J534,城市!D:E,2,0)</f>
        <v>CPK</v>
      </c>
      <c r="N534" s="9" t="b">
        <f t="shared" si="18"/>
        <v>1</v>
      </c>
      <c r="O534" t="str">
        <f>VLOOKUP(H534,省!A:B,2,0)</f>
        <v>BH5</v>
      </c>
      <c r="P534" t="b">
        <f t="shared" si="17"/>
        <v>1</v>
      </c>
    </row>
    <row r="535" spans="2:16">
      <c r="B535" s="73" t="s">
        <v>2179</v>
      </c>
      <c r="C535" s="20" t="s">
        <v>377</v>
      </c>
      <c r="D535" s="5" t="s">
        <v>378</v>
      </c>
      <c r="E535" s="20" t="s">
        <v>365</v>
      </c>
      <c r="F535" s="5" t="s">
        <v>366</v>
      </c>
      <c r="G535" s="20" t="s">
        <v>1613</v>
      </c>
      <c r="H535" s="20" t="s">
        <v>1614</v>
      </c>
      <c r="I535" s="20" t="s">
        <v>734</v>
      </c>
      <c r="J535" s="20" t="s">
        <v>735</v>
      </c>
      <c r="K535" s="20" t="s">
        <v>2151</v>
      </c>
      <c r="L535" s="75"/>
      <c r="M535" s="62" t="str">
        <f>VLOOKUP(J535,城市!D:E,2,0)</f>
        <v>CG6</v>
      </c>
      <c r="N535" s="9" t="b">
        <f t="shared" si="18"/>
        <v>1</v>
      </c>
      <c r="O535" t="str">
        <f>VLOOKUP(H535,省!A:B,2,0)</f>
        <v>BH6</v>
      </c>
      <c r="P535" t="b">
        <f t="shared" si="17"/>
        <v>1</v>
      </c>
    </row>
    <row r="536" spans="2:16">
      <c r="B536" s="73" t="s">
        <v>2152</v>
      </c>
      <c r="C536" s="20" t="s">
        <v>377</v>
      </c>
      <c r="D536" s="5" t="s">
        <v>378</v>
      </c>
      <c r="E536" s="20" t="s">
        <v>365</v>
      </c>
      <c r="F536" s="5" t="s">
        <v>366</v>
      </c>
      <c r="G536" s="20" t="s">
        <v>1613</v>
      </c>
      <c r="H536" s="20" t="s">
        <v>1614</v>
      </c>
      <c r="I536" s="20" t="s">
        <v>1615</v>
      </c>
      <c r="J536" s="20" t="s">
        <v>1616</v>
      </c>
      <c r="K536" s="20" t="s">
        <v>2180</v>
      </c>
      <c r="L536" s="75"/>
      <c r="M536" s="62" t="str">
        <f>VLOOKUP(J536,城市!D:E,2,0)</f>
        <v>CPL</v>
      </c>
      <c r="N536" s="9" t="b">
        <f t="shared" si="18"/>
        <v>1</v>
      </c>
      <c r="O536" t="str">
        <f>VLOOKUP(H536,省!A:B,2,0)</f>
        <v>BH6</v>
      </c>
      <c r="P536" t="b">
        <f t="shared" si="17"/>
        <v>1</v>
      </c>
    </row>
    <row r="537" spans="2:16">
      <c r="B537" s="73" t="s">
        <v>2181</v>
      </c>
      <c r="C537" s="20" t="s">
        <v>377</v>
      </c>
      <c r="D537" s="5" t="s">
        <v>378</v>
      </c>
      <c r="E537" s="20" t="s">
        <v>365</v>
      </c>
      <c r="F537" s="5" t="s">
        <v>366</v>
      </c>
      <c r="G537" s="20" t="s">
        <v>1613</v>
      </c>
      <c r="H537" s="20" t="s">
        <v>1614</v>
      </c>
      <c r="I537" s="20" t="s">
        <v>1617</v>
      </c>
      <c r="J537" s="20" t="s">
        <v>1618</v>
      </c>
      <c r="K537" s="20" t="s">
        <v>2182</v>
      </c>
      <c r="L537" s="75"/>
      <c r="M537" s="62" t="str">
        <f>VLOOKUP(J537,城市!D:E,2,0)</f>
        <v>CPM</v>
      </c>
      <c r="N537" s="9" t="b">
        <f t="shared" si="18"/>
        <v>1</v>
      </c>
      <c r="O537" t="str">
        <f>VLOOKUP(H537,省!A:B,2,0)</f>
        <v>BH6</v>
      </c>
      <c r="P537" t="b">
        <f t="shared" si="17"/>
        <v>1</v>
      </c>
    </row>
    <row r="538" spans="2:16">
      <c r="B538" s="73" t="s">
        <v>2183</v>
      </c>
      <c r="C538" s="20" t="s">
        <v>377</v>
      </c>
      <c r="D538" s="5" t="s">
        <v>378</v>
      </c>
      <c r="E538" s="20" t="s">
        <v>365</v>
      </c>
      <c r="F538" s="5" t="s">
        <v>366</v>
      </c>
      <c r="G538" s="20" t="s">
        <v>1619</v>
      </c>
      <c r="H538" s="20" t="s">
        <v>1620</v>
      </c>
      <c r="I538" s="20" t="s">
        <v>383</v>
      </c>
      <c r="J538" s="20" t="s">
        <v>384</v>
      </c>
      <c r="K538" s="20" t="s">
        <v>2153</v>
      </c>
      <c r="L538" s="75"/>
      <c r="M538" s="62" t="str">
        <f>VLOOKUP(J538,城市!D:E,2,0)</f>
        <v>CP7</v>
      </c>
      <c r="N538" s="9" t="b">
        <f t="shared" si="18"/>
        <v>1</v>
      </c>
      <c r="O538" t="str">
        <f>VLOOKUP(H538,省!A:B,2,0)</f>
        <v>BH7</v>
      </c>
      <c r="P538" t="b">
        <f t="shared" si="17"/>
        <v>1</v>
      </c>
    </row>
    <row r="539" spans="2:16">
      <c r="B539" s="73" t="s">
        <v>2154</v>
      </c>
      <c r="C539" s="20" t="s">
        <v>377</v>
      </c>
      <c r="D539" s="5" t="s">
        <v>378</v>
      </c>
      <c r="E539" s="20" t="s">
        <v>365</v>
      </c>
      <c r="F539" s="5" t="s">
        <v>366</v>
      </c>
      <c r="G539" s="20" t="s">
        <v>1621</v>
      </c>
      <c r="H539" s="20" t="s">
        <v>1622</v>
      </c>
      <c r="I539" s="20" t="s">
        <v>1623</v>
      </c>
      <c r="J539" s="20" t="s">
        <v>1624</v>
      </c>
      <c r="K539" s="20" t="s">
        <v>2155</v>
      </c>
      <c r="L539" s="75"/>
      <c r="M539" s="62" t="str">
        <f>VLOOKUP(J539,城市!D:E,2,0)</f>
        <v>CP8</v>
      </c>
      <c r="N539" s="9" t="b">
        <f t="shared" si="18"/>
        <v>1</v>
      </c>
      <c r="O539" t="str">
        <f>VLOOKUP(H539,省!A:B,2,0)</f>
        <v>BH8</v>
      </c>
      <c r="P539" t="b">
        <f t="shared" si="17"/>
        <v>1</v>
      </c>
    </row>
  </sheetData>
  <autoFilter ref="B3:P539"/>
  <mergeCells count="1">
    <mergeCell ref="B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B1:Q91"/>
  <sheetViews>
    <sheetView topLeftCell="A77" workbookViewId="0">
      <selection activeCell="A92" sqref="A92:XFD1048576"/>
    </sheetView>
  </sheetViews>
  <sheetFormatPr defaultRowHeight="14.4"/>
  <cols>
    <col min="1" max="1" width="5.6640625" customWidth="1"/>
    <col min="6" max="6" width="19.44140625" customWidth="1"/>
    <col min="7" max="7" width="5.88671875" customWidth="1"/>
    <col min="8" max="8" width="17.77734375" customWidth="1"/>
    <col min="9" max="9" width="6.33203125" customWidth="1"/>
    <col min="10" max="10" width="16.44140625" customWidth="1"/>
    <col min="11" max="11" width="18.21875" customWidth="1"/>
    <col min="12" max="12" width="23.6640625" style="15" customWidth="1"/>
    <col min="13" max="13" width="6.77734375" hidden="1" customWidth="1"/>
    <col min="14" max="16" width="0" hidden="1" customWidth="1"/>
  </cols>
  <sheetData>
    <row r="1" spans="2:17" ht="19.2">
      <c r="B1" s="105" t="s">
        <v>2512</v>
      </c>
      <c r="C1" s="105"/>
      <c r="D1" s="105"/>
      <c r="E1" s="105"/>
      <c r="F1" s="105"/>
      <c r="G1" s="105"/>
      <c r="H1" s="105"/>
      <c r="I1" s="105"/>
      <c r="J1" s="105"/>
      <c r="K1" s="105"/>
      <c r="L1" s="93"/>
    </row>
    <row r="2" spans="2:17" ht="15" thickBot="1">
      <c r="B2" s="1"/>
      <c r="D2" s="1"/>
      <c r="E2" s="1"/>
      <c r="F2" s="1"/>
      <c r="G2" s="1"/>
      <c r="H2" s="1"/>
      <c r="I2" s="1"/>
      <c r="J2" s="1"/>
      <c r="K2" s="15"/>
    </row>
    <row r="3" spans="2:17" ht="33" thickBot="1">
      <c r="B3" s="83" t="s">
        <v>863</v>
      </c>
      <c r="C3" s="82" t="s">
        <v>864</v>
      </c>
      <c r="D3" s="82" t="s">
        <v>865</v>
      </c>
      <c r="E3" s="82" t="s">
        <v>866</v>
      </c>
      <c r="F3" s="82"/>
      <c r="G3" s="84" t="s">
        <v>867</v>
      </c>
      <c r="H3" s="84" t="s">
        <v>868</v>
      </c>
      <c r="I3" s="82" t="s">
        <v>869</v>
      </c>
      <c r="J3" s="82" t="s">
        <v>870</v>
      </c>
      <c r="K3" s="63" t="s">
        <v>426</v>
      </c>
      <c r="L3" s="64" t="s">
        <v>2110</v>
      </c>
      <c r="M3" s="61" t="s">
        <v>2004</v>
      </c>
      <c r="N3" s="2" t="s">
        <v>2005</v>
      </c>
      <c r="O3" s="53" t="s">
        <v>2033</v>
      </c>
      <c r="P3" s="91" t="s">
        <v>2005</v>
      </c>
      <c r="Q3" s="92" t="s">
        <v>2508</v>
      </c>
    </row>
    <row r="4" spans="2:17">
      <c r="B4" s="71" t="s">
        <v>871</v>
      </c>
      <c r="C4" s="11" t="s">
        <v>3</v>
      </c>
      <c r="D4" s="12" t="s">
        <v>4</v>
      </c>
      <c r="E4" s="11" t="s">
        <v>5</v>
      </c>
      <c r="F4" s="12" t="s">
        <v>6</v>
      </c>
      <c r="G4" s="13" t="s">
        <v>7</v>
      </c>
      <c r="H4" s="14" t="s">
        <v>8</v>
      </c>
      <c r="I4" s="14" t="s">
        <v>9</v>
      </c>
      <c r="J4" s="13" t="s">
        <v>10</v>
      </c>
      <c r="K4" s="12" t="s">
        <v>427</v>
      </c>
      <c r="L4" s="66"/>
      <c r="M4" s="62" t="str">
        <f>VLOOKUP(J4,城市!D:E,2,0)</f>
        <v>C01</v>
      </c>
      <c r="N4" s="9" t="b">
        <f>M4=I4</f>
        <v>1</v>
      </c>
      <c r="O4" t="str">
        <f>VLOOKUP(H4,省!A:B,2,0)</f>
        <v>B01</v>
      </c>
      <c r="P4" t="b">
        <f>O4=G4</f>
        <v>1</v>
      </c>
      <c r="Q4" s="89"/>
    </row>
    <row r="5" spans="2:17">
      <c r="B5" s="71" t="s">
        <v>871</v>
      </c>
      <c r="C5" s="11" t="s">
        <v>3</v>
      </c>
      <c r="D5" s="12" t="s">
        <v>4</v>
      </c>
      <c r="E5" s="11" t="s">
        <v>5</v>
      </c>
      <c r="F5" s="12" t="s">
        <v>6</v>
      </c>
      <c r="G5" s="13" t="s">
        <v>11</v>
      </c>
      <c r="H5" s="14" t="s">
        <v>12</v>
      </c>
      <c r="I5" s="14" t="s">
        <v>13</v>
      </c>
      <c r="J5" s="13" t="s">
        <v>12</v>
      </c>
      <c r="K5" s="12" t="s">
        <v>427</v>
      </c>
      <c r="L5" s="66"/>
      <c r="M5" s="62" t="str">
        <f>VLOOKUP(J5,城市!D:E,2,0)</f>
        <v>C03</v>
      </c>
      <c r="N5" s="9" t="b">
        <f t="shared" ref="N5:N67" si="0">M5=I5</f>
        <v>1</v>
      </c>
      <c r="O5" t="str">
        <f>VLOOKUP(H5,省!A:B,2,0)</f>
        <v>B03</v>
      </c>
      <c r="P5" t="b">
        <f t="shared" ref="P5:P67" si="1">O5=G5</f>
        <v>1</v>
      </c>
      <c r="Q5" s="90"/>
    </row>
    <row r="6" spans="2:17">
      <c r="B6" s="71" t="s">
        <v>871</v>
      </c>
      <c r="C6" s="11" t="s">
        <v>3</v>
      </c>
      <c r="D6" s="12" t="s">
        <v>4</v>
      </c>
      <c r="E6" s="11" t="s">
        <v>5</v>
      </c>
      <c r="F6" s="12" t="s">
        <v>6</v>
      </c>
      <c r="G6" s="13" t="s">
        <v>14</v>
      </c>
      <c r="H6" s="14" t="s">
        <v>15</v>
      </c>
      <c r="I6" s="14" t="s">
        <v>16</v>
      </c>
      <c r="J6" s="13" t="s">
        <v>17</v>
      </c>
      <c r="K6" s="12" t="s">
        <v>427</v>
      </c>
      <c r="L6" s="66"/>
      <c r="M6" s="62" t="str">
        <f>VLOOKUP(J6,城市!D:E,2,0)</f>
        <v>C02</v>
      </c>
      <c r="N6" s="9" t="b">
        <f t="shared" si="0"/>
        <v>1</v>
      </c>
      <c r="O6" t="str">
        <f>VLOOKUP(H6,省!A:B,2,0)</f>
        <v>B02</v>
      </c>
      <c r="P6" t="b">
        <f t="shared" si="1"/>
        <v>1</v>
      </c>
      <c r="Q6" s="90"/>
    </row>
    <row r="7" spans="2:17">
      <c r="B7" s="86" t="s">
        <v>2408</v>
      </c>
      <c r="C7" s="23" t="s">
        <v>18</v>
      </c>
      <c r="D7" s="7" t="s">
        <v>19</v>
      </c>
      <c r="E7" s="23" t="s">
        <v>48</v>
      </c>
      <c r="F7" s="23" t="s">
        <v>420</v>
      </c>
      <c r="G7" s="7" t="s">
        <v>441</v>
      </c>
      <c r="H7" s="24" t="s">
        <v>442</v>
      </c>
      <c r="I7" s="24" t="s">
        <v>57</v>
      </c>
      <c r="J7" s="24" t="s">
        <v>819</v>
      </c>
      <c r="K7" s="7" t="s">
        <v>2433</v>
      </c>
      <c r="L7" s="74" t="s">
        <v>443</v>
      </c>
      <c r="M7" s="62" t="str">
        <f>VLOOKUP(J7,城市!D:E,2,0)</f>
        <v>CCG</v>
      </c>
      <c r="N7" s="9" t="b">
        <f t="shared" si="0"/>
        <v>1</v>
      </c>
      <c r="O7" t="str">
        <f>VLOOKUP(H7,省!A:B,2,0)</f>
        <v>B6E</v>
      </c>
      <c r="P7" t="b">
        <f t="shared" si="1"/>
        <v>1</v>
      </c>
      <c r="Q7" s="90"/>
    </row>
    <row r="8" spans="2:17">
      <c r="B8" s="86" t="s">
        <v>2409</v>
      </c>
      <c r="C8" s="23" t="s">
        <v>18</v>
      </c>
      <c r="D8" s="7" t="s">
        <v>19</v>
      </c>
      <c r="E8" s="23" t="s">
        <v>48</v>
      </c>
      <c r="F8" s="23" t="s">
        <v>420</v>
      </c>
      <c r="G8" s="7" t="s">
        <v>441</v>
      </c>
      <c r="H8" s="24" t="s">
        <v>442</v>
      </c>
      <c r="I8" s="24" t="s">
        <v>56</v>
      </c>
      <c r="J8" s="24" t="s">
        <v>820</v>
      </c>
      <c r="K8" s="7" t="s">
        <v>2434</v>
      </c>
      <c r="L8" s="74" t="s">
        <v>444</v>
      </c>
      <c r="M8" s="62" t="str">
        <f>VLOOKUP(J8,城市!D:E,2,0)</f>
        <v>CCF</v>
      </c>
      <c r="N8" s="9" t="b">
        <f t="shared" si="0"/>
        <v>1</v>
      </c>
      <c r="O8" t="str">
        <f>VLOOKUP(H8,省!A:B,2,0)</f>
        <v>B6E</v>
      </c>
      <c r="P8" t="b">
        <f t="shared" si="1"/>
        <v>1</v>
      </c>
      <c r="Q8" s="90"/>
    </row>
    <row r="9" spans="2:17">
      <c r="B9" s="86" t="s">
        <v>2410</v>
      </c>
      <c r="C9" s="23" t="s">
        <v>18</v>
      </c>
      <c r="D9" s="7" t="s">
        <v>19</v>
      </c>
      <c r="E9" s="23" t="s">
        <v>48</v>
      </c>
      <c r="F9" s="23" t="s">
        <v>420</v>
      </c>
      <c r="G9" s="7" t="s">
        <v>441</v>
      </c>
      <c r="H9" s="24" t="s">
        <v>442</v>
      </c>
      <c r="I9" s="24" t="s">
        <v>55</v>
      </c>
      <c r="J9" s="24" t="s">
        <v>821</v>
      </c>
      <c r="K9" s="7" t="s">
        <v>2435</v>
      </c>
      <c r="L9" s="74" t="s">
        <v>445</v>
      </c>
      <c r="M9" s="62" t="str">
        <f>VLOOKUP(J9,城市!D:E,2,0)</f>
        <v>CCE</v>
      </c>
      <c r="N9" s="9" t="b">
        <f t="shared" si="0"/>
        <v>1</v>
      </c>
      <c r="O9" t="str">
        <f>VLOOKUP(H9,省!A:B,2,0)</f>
        <v>B6E</v>
      </c>
      <c r="P9" t="b">
        <f t="shared" si="1"/>
        <v>1</v>
      </c>
      <c r="Q9" s="90"/>
    </row>
    <row r="10" spans="2:17">
      <c r="B10" s="86" t="s">
        <v>2415</v>
      </c>
      <c r="C10" s="23" t="s">
        <v>18</v>
      </c>
      <c r="D10" s="7" t="s">
        <v>19</v>
      </c>
      <c r="E10" s="23" t="s">
        <v>48</v>
      </c>
      <c r="F10" s="23" t="s">
        <v>420</v>
      </c>
      <c r="G10" s="7" t="s">
        <v>441</v>
      </c>
      <c r="H10" s="24" t="s">
        <v>442</v>
      </c>
      <c r="I10" s="24" t="s">
        <v>53</v>
      </c>
      <c r="J10" s="24" t="s">
        <v>822</v>
      </c>
      <c r="K10" s="7" t="s">
        <v>2436</v>
      </c>
      <c r="L10" s="74" t="s">
        <v>446</v>
      </c>
      <c r="M10" s="62" t="str">
        <f>VLOOKUP(J10,城市!D:E,2,0)</f>
        <v>CCC</v>
      </c>
      <c r="N10" s="9" t="b">
        <f t="shared" si="0"/>
        <v>1</v>
      </c>
      <c r="O10" t="str">
        <f>VLOOKUP(H10,省!A:B,2,0)</f>
        <v>B6E</v>
      </c>
      <c r="P10" t="b">
        <f t="shared" si="1"/>
        <v>1</v>
      </c>
      <c r="Q10" s="90"/>
    </row>
    <row r="11" spans="2:17">
      <c r="B11" s="86" t="s">
        <v>2414</v>
      </c>
      <c r="C11" s="23" t="s">
        <v>18</v>
      </c>
      <c r="D11" s="7" t="s">
        <v>19</v>
      </c>
      <c r="E11" s="23" t="s">
        <v>48</v>
      </c>
      <c r="F11" s="23" t="s">
        <v>420</v>
      </c>
      <c r="G11" s="7" t="s">
        <v>441</v>
      </c>
      <c r="H11" s="24" t="s">
        <v>442</v>
      </c>
      <c r="I11" s="24" t="s">
        <v>52</v>
      </c>
      <c r="J11" s="24" t="s">
        <v>823</v>
      </c>
      <c r="K11" s="7" t="s">
        <v>2437</v>
      </c>
      <c r="L11" s="74" t="s">
        <v>447</v>
      </c>
      <c r="M11" s="62" t="str">
        <f>VLOOKUP(J11,城市!D:E,2,0)</f>
        <v>CCB</v>
      </c>
      <c r="N11" s="9" t="b">
        <f t="shared" si="0"/>
        <v>1</v>
      </c>
      <c r="O11" t="str">
        <f>VLOOKUP(H11,省!A:B,2,0)</f>
        <v>B6E</v>
      </c>
      <c r="P11" t="b">
        <f t="shared" si="1"/>
        <v>1</v>
      </c>
      <c r="Q11" s="90"/>
    </row>
    <row r="12" spans="2:17">
      <c r="B12" s="86" t="s">
        <v>2416</v>
      </c>
      <c r="C12" s="23" t="s">
        <v>18</v>
      </c>
      <c r="D12" s="7" t="s">
        <v>19</v>
      </c>
      <c r="E12" s="23" t="s">
        <v>48</v>
      </c>
      <c r="F12" s="23" t="s">
        <v>420</v>
      </c>
      <c r="G12" s="7" t="s">
        <v>441</v>
      </c>
      <c r="H12" s="24" t="s">
        <v>442</v>
      </c>
      <c r="I12" s="24" t="s">
        <v>1678</v>
      </c>
      <c r="J12" s="24" t="s">
        <v>824</v>
      </c>
      <c r="K12" s="7" t="s">
        <v>2438</v>
      </c>
      <c r="L12" s="74" t="s">
        <v>448</v>
      </c>
      <c r="M12" s="62" t="str">
        <f>VLOOKUP(J12,城市!D:E,2,0)</f>
        <v>CQ4</v>
      </c>
      <c r="N12" s="9" t="b">
        <f t="shared" si="0"/>
        <v>1</v>
      </c>
      <c r="O12" t="str">
        <f>VLOOKUP(H12,省!A:B,2,0)</f>
        <v>B6E</v>
      </c>
      <c r="P12" t="b">
        <f t="shared" si="1"/>
        <v>1</v>
      </c>
      <c r="Q12" s="90"/>
    </row>
    <row r="13" spans="2:17">
      <c r="B13" s="86" t="s">
        <v>2439</v>
      </c>
      <c r="C13" s="23" t="s">
        <v>18</v>
      </c>
      <c r="D13" s="7" t="s">
        <v>19</v>
      </c>
      <c r="E13" s="23" t="s">
        <v>48</v>
      </c>
      <c r="F13" s="23" t="s">
        <v>420</v>
      </c>
      <c r="G13" s="7" t="s">
        <v>449</v>
      </c>
      <c r="H13" s="24" t="s">
        <v>450</v>
      </c>
      <c r="I13" s="24" t="s">
        <v>1681</v>
      </c>
      <c r="J13" s="22" t="s">
        <v>896</v>
      </c>
      <c r="K13" s="7" t="s">
        <v>2440</v>
      </c>
      <c r="L13" s="74" t="s">
        <v>451</v>
      </c>
      <c r="M13" s="62" t="str">
        <f>VLOOKUP(J13,城市!D:E,2,0)</f>
        <v>CQ2</v>
      </c>
      <c r="N13" s="9" t="b">
        <f t="shared" si="0"/>
        <v>1</v>
      </c>
      <c r="O13" t="str">
        <f>VLOOKUP(H13,省!A:B,2,0)</f>
        <v>B6M</v>
      </c>
      <c r="P13" t="b">
        <f t="shared" si="1"/>
        <v>1</v>
      </c>
      <c r="Q13" s="90"/>
    </row>
    <row r="14" spans="2:17">
      <c r="B14" s="86" t="s">
        <v>2423</v>
      </c>
      <c r="C14" s="23" t="s">
        <v>18</v>
      </c>
      <c r="D14" s="7" t="s">
        <v>19</v>
      </c>
      <c r="E14" s="23" t="s">
        <v>48</v>
      </c>
      <c r="F14" s="23" t="s">
        <v>420</v>
      </c>
      <c r="G14" s="7" t="s">
        <v>449</v>
      </c>
      <c r="H14" s="24" t="s">
        <v>450</v>
      </c>
      <c r="I14" s="24" t="s">
        <v>2020</v>
      </c>
      <c r="J14" s="22" t="s">
        <v>826</v>
      </c>
      <c r="K14" s="7" t="s">
        <v>2441</v>
      </c>
      <c r="L14" s="74" t="s">
        <v>452</v>
      </c>
      <c r="M14" s="62" t="str">
        <f>VLOOKUP(J14,城市!D:E,2,0)</f>
        <v>CQN</v>
      </c>
      <c r="N14" s="9" t="b">
        <f t="shared" si="0"/>
        <v>1</v>
      </c>
      <c r="O14" t="str">
        <f>VLOOKUP(H14,省!A:B,2,0)</f>
        <v>B6M</v>
      </c>
      <c r="P14" t="b">
        <f t="shared" si="1"/>
        <v>1</v>
      </c>
      <c r="Q14" s="90"/>
    </row>
    <row r="15" spans="2:17">
      <c r="B15" s="86" t="s">
        <v>2442</v>
      </c>
      <c r="C15" s="23" t="s">
        <v>18</v>
      </c>
      <c r="D15" s="7" t="s">
        <v>19</v>
      </c>
      <c r="E15" s="23" t="s">
        <v>48</v>
      </c>
      <c r="F15" s="23" t="s">
        <v>420</v>
      </c>
      <c r="G15" s="7" t="s">
        <v>449</v>
      </c>
      <c r="H15" s="24" t="s">
        <v>450</v>
      </c>
      <c r="I15" s="24" t="s">
        <v>2022</v>
      </c>
      <c r="J15" s="22" t="s">
        <v>899</v>
      </c>
      <c r="K15" s="7" t="s">
        <v>2443</v>
      </c>
      <c r="L15" s="74" t="s">
        <v>453</v>
      </c>
      <c r="M15" s="62" t="str">
        <f>VLOOKUP(J15,城市!D:E,2,0)</f>
        <v>CQQ</v>
      </c>
      <c r="N15" s="9" t="b">
        <f t="shared" si="0"/>
        <v>1</v>
      </c>
      <c r="O15" t="str">
        <f>VLOOKUP(H15,省!A:B,2,0)</f>
        <v>B6M</v>
      </c>
      <c r="P15" t="b">
        <f t="shared" si="1"/>
        <v>1</v>
      </c>
      <c r="Q15" s="90"/>
    </row>
    <row r="16" spans="2:17">
      <c r="B16" s="86" t="s">
        <v>2424</v>
      </c>
      <c r="C16" s="23" t="s">
        <v>18</v>
      </c>
      <c r="D16" s="7" t="s">
        <v>19</v>
      </c>
      <c r="E16" s="23" t="s">
        <v>48</v>
      </c>
      <c r="F16" s="23" t="s">
        <v>420</v>
      </c>
      <c r="G16" s="7" t="s">
        <v>449</v>
      </c>
      <c r="H16" s="24" t="s">
        <v>450</v>
      </c>
      <c r="I16" s="24" t="s">
        <v>2021</v>
      </c>
      <c r="J16" s="22" t="s">
        <v>898</v>
      </c>
      <c r="K16" s="7" t="s">
        <v>2444</v>
      </c>
      <c r="L16" s="74" t="s">
        <v>454</v>
      </c>
      <c r="M16" s="62" t="str">
        <f>VLOOKUP(J16,城市!D:E,2,0)</f>
        <v>CQP</v>
      </c>
      <c r="N16" s="9" t="b">
        <f t="shared" si="0"/>
        <v>1</v>
      </c>
      <c r="O16" t="str">
        <f>VLOOKUP(H16,省!A:B,2,0)</f>
        <v>B6M</v>
      </c>
      <c r="P16" t="b">
        <f t="shared" si="1"/>
        <v>1</v>
      </c>
      <c r="Q16" s="90"/>
    </row>
    <row r="17" spans="2:17">
      <c r="B17" s="86" t="s">
        <v>2428</v>
      </c>
      <c r="C17" s="23" t="s">
        <v>18</v>
      </c>
      <c r="D17" s="7" t="s">
        <v>19</v>
      </c>
      <c r="E17" s="23" t="s">
        <v>48</v>
      </c>
      <c r="F17" s="23" t="s">
        <v>420</v>
      </c>
      <c r="G17" s="7" t="s">
        <v>449</v>
      </c>
      <c r="H17" s="24" t="s">
        <v>450</v>
      </c>
      <c r="I17" s="24" t="s">
        <v>1688</v>
      </c>
      <c r="J17" s="22" t="s">
        <v>897</v>
      </c>
      <c r="K17" s="7" t="s">
        <v>2445</v>
      </c>
      <c r="L17" s="74" t="s">
        <v>455</v>
      </c>
      <c r="M17" s="62" t="str">
        <f>VLOOKUP(J17,城市!D:E,2,0)</f>
        <v>CPO</v>
      </c>
      <c r="N17" s="9" t="b">
        <f t="shared" si="0"/>
        <v>1</v>
      </c>
      <c r="O17" t="str">
        <f>VLOOKUP(H17,省!A:B,2,0)</f>
        <v>B6M</v>
      </c>
      <c r="P17" t="b">
        <f t="shared" si="1"/>
        <v>1</v>
      </c>
      <c r="Q17" s="90"/>
    </row>
    <row r="18" spans="2:17">
      <c r="B18" s="86" t="s">
        <v>2446</v>
      </c>
      <c r="C18" s="23" t="s">
        <v>18</v>
      </c>
      <c r="D18" s="7" t="s">
        <v>19</v>
      </c>
      <c r="E18" s="23" t="s">
        <v>48</v>
      </c>
      <c r="F18" s="23" t="s">
        <v>420</v>
      </c>
      <c r="G18" s="7" t="s">
        <v>2447</v>
      </c>
      <c r="H18" s="24" t="s">
        <v>2448</v>
      </c>
      <c r="I18" s="24" t="s">
        <v>1693</v>
      </c>
      <c r="J18" s="22" t="s">
        <v>829</v>
      </c>
      <c r="K18" s="7" t="s">
        <v>2449</v>
      </c>
      <c r="L18" s="74" t="s">
        <v>456</v>
      </c>
      <c r="M18" s="62" t="str">
        <f>VLOOKUP(J18,城市!D:E,2,0)</f>
        <v>CQ9</v>
      </c>
      <c r="N18" s="9" t="b">
        <f t="shared" si="0"/>
        <v>1</v>
      </c>
      <c r="O18" t="str">
        <f>VLOOKUP(H18,省!A:B,2,0)</f>
        <v>B6K</v>
      </c>
      <c r="P18" t="b">
        <f t="shared" si="1"/>
        <v>1</v>
      </c>
      <c r="Q18" s="90"/>
    </row>
    <row r="19" spans="2:17">
      <c r="B19" s="86" t="s">
        <v>2425</v>
      </c>
      <c r="C19" s="23" t="s">
        <v>18</v>
      </c>
      <c r="D19" s="7" t="s">
        <v>19</v>
      </c>
      <c r="E19" s="23" t="s">
        <v>48</v>
      </c>
      <c r="F19" s="23" t="s">
        <v>420</v>
      </c>
      <c r="G19" s="7" t="s">
        <v>437</v>
      </c>
      <c r="H19" s="24" t="s">
        <v>2432</v>
      </c>
      <c r="I19" s="24" t="s">
        <v>1695</v>
      </c>
      <c r="J19" s="22" t="s">
        <v>830</v>
      </c>
      <c r="K19" s="7" t="s">
        <v>2450</v>
      </c>
      <c r="L19" s="74" t="s">
        <v>457</v>
      </c>
      <c r="M19" s="62" t="str">
        <f>VLOOKUP(J19,城市!D:E,2,0)</f>
        <v>CQ8</v>
      </c>
      <c r="N19" s="9" t="b">
        <f t="shared" si="0"/>
        <v>1</v>
      </c>
      <c r="O19" t="str">
        <f>VLOOKUP(H19,省!A:B,2,0)</f>
        <v>B6K</v>
      </c>
      <c r="P19" t="b">
        <f t="shared" si="1"/>
        <v>1</v>
      </c>
      <c r="Q19" s="90"/>
    </row>
    <row r="20" spans="2:17">
      <c r="B20" s="86" t="s">
        <v>2420</v>
      </c>
      <c r="C20" s="23" t="s">
        <v>18</v>
      </c>
      <c r="D20" s="7" t="s">
        <v>19</v>
      </c>
      <c r="E20" s="23" t="s">
        <v>48</v>
      </c>
      <c r="F20" s="23" t="s">
        <v>420</v>
      </c>
      <c r="G20" s="7" t="s">
        <v>437</v>
      </c>
      <c r="H20" s="24" t="s">
        <v>2432</v>
      </c>
      <c r="I20" s="24" t="s">
        <v>2016</v>
      </c>
      <c r="J20" s="22" t="s">
        <v>831</v>
      </c>
      <c r="K20" s="7" t="s">
        <v>2451</v>
      </c>
      <c r="L20" s="74" t="s">
        <v>438</v>
      </c>
      <c r="M20" s="62" t="str">
        <f>VLOOKUP(J20,城市!D:E,2,0)</f>
        <v>CQJ</v>
      </c>
      <c r="N20" s="9" t="b">
        <f t="shared" si="0"/>
        <v>1</v>
      </c>
      <c r="O20" t="str">
        <f>VLOOKUP(H20,省!A:B,2,0)</f>
        <v>B6K</v>
      </c>
      <c r="P20" t="b">
        <f t="shared" si="1"/>
        <v>1</v>
      </c>
      <c r="Q20" s="90"/>
    </row>
    <row r="21" spans="2:17">
      <c r="B21" s="86" t="s">
        <v>2421</v>
      </c>
      <c r="C21" s="23" t="s">
        <v>18</v>
      </c>
      <c r="D21" s="7" t="s">
        <v>19</v>
      </c>
      <c r="E21" s="23" t="s">
        <v>48</v>
      </c>
      <c r="F21" s="23" t="s">
        <v>420</v>
      </c>
      <c r="G21" s="7" t="s">
        <v>437</v>
      </c>
      <c r="H21" s="24" t="s">
        <v>2432</v>
      </c>
      <c r="I21" s="24" t="s">
        <v>2017</v>
      </c>
      <c r="J21" s="22" t="s">
        <v>832</v>
      </c>
      <c r="K21" s="7" t="s">
        <v>2452</v>
      </c>
      <c r="L21" s="74" t="s">
        <v>439</v>
      </c>
      <c r="M21" s="62" t="str">
        <f>VLOOKUP(J21,城市!D:E,2,0)</f>
        <v>CQK</v>
      </c>
      <c r="N21" s="9" t="b">
        <f t="shared" si="0"/>
        <v>1</v>
      </c>
      <c r="O21" t="str">
        <f>VLOOKUP(H21,省!A:B,2,0)</f>
        <v>B6K</v>
      </c>
      <c r="P21" t="b">
        <f t="shared" si="1"/>
        <v>1</v>
      </c>
      <c r="Q21" s="90"/>
    </row>
    <row r="22" spans="2:17">
      <c r="B22" s="86" t="s">
        <v>2422</v>
      </c>
      <c r="C22" s="23" t="s">
        <v>18</v>
      </c>
      <c r="D22" s="7" t="s">
        <v>19</v>
      </c>
      <c r="E22" s="23" t="s">
        <v>48</v>
      </c>
      <c r="F22" s="23" t="s">
        <v>420</v>
      </c>
      <c r="G22" s="7" t="s">
        <v>437</v>
      </c>
      <c r="H22" s="24" t="s">
        <v>2432</v>
      </c>
      <c r="I22" s="24" t="s">
        <v>2018</v>
      </c>
      <c r="J22" s="22" t="s">
        <v>900</v>
      </c>
      <c r="K22" s="7" t="s">
        <v>2453</v>
      </c>
      <c r="L22" s="74" t="s">
        <v>458</v>
      </c>
      <c r="M22" s="62" t="str">
        <f>VLOOKUP(J22,城市!D:E,2,0)</f>
        <v>CQL</v>
      </c>
      <c r="N22" s="9" t="b">
        <f t="shared" si="0"/>
        <v>1</v>
      </c>
      <c r="O22" t="str">
        <f>VLOOKUP(H22,省!A:B,2,0)</f>
        <v>B6K</v>
      </c>
      <c r="P22" t="b">
        <f t="shared" si="1"/>
        <v>1</v>
      </c>
      <c r="Q22" s="90"/>
    </row>
    <row r="23" spans="2:17">
      <c r="B23" s="86" t="s">
        <v>2454</v>
      </c>
      <c r="C23" s="23" t="s">
        <v>18</v>
      </c>
      <c r="D23" s="7" t="s">
        <v>19</v>
      </c>
      <c r="E23" s="23" t="s">
        <v>48</v>
      </c>
      <c r="F23" s="23" t="s">
        <v>420</v>
      </c>
      <c r="G23" s="7" t="s">
        <v>437</v>
      </c>
      <c r="H23" s="24" t="s">
        <v>2432</v>
      </c>
      <c r="I23" s="24" t="s">
        <v>2019</v>
      </c>
      <c r="J23" s="22" t="s">
        <v>833</v>
      </c>
      <c r="K23" s="7" t="s">
        <v>2455</v>
      </c>
      <c r="L23" s="74" t="s">
        <v>440</v>
      </c>
      <c r="M23" s="62" t="str">
        <f>VLOOKUP(J23,城市!D:E,2,0)</f>
        <v>CQM</v>
      </c>
      <c r="N23" s="9" t="b">
        <f t="shared" si="0"/>
        <v>1</v>
      </c>
      <c r="O23" t="str">
        <f>VLOOKUP(H23,省!A:B,2,0)</f>
        <v>B6K</v>
      </c>
      <c r="P23" t="b">
        <f t="shared" si="1"/>
        <v>1</v>
      </c>
      <c r="Q23" s="90"/>
    </row>
    <row r="24" spans="2:17">
      <c r="B24" s="86" t="s">
        <v>2456</v>
      </c>
      <c r="C24" s="23" t="s">
        <v>18</v>
      </c>
      <c r="D24" s="7" t="s">
        <v>19</v>
      </c>
      <c r="E24" s="23" t="s">
        <v>48</v>
      </c>
      <c r="F24" s="23" t="s">
        <v>420</v>
      </c>
      <c r="G24" s="7" t="s">
        <v>437</v>
      </c>
      <c r="H24" s="24" t="s">
        <v>2432</v>
      </c>
      <c r="I24" s="24" t="s">
        <v>2008</v>
      </c>
      <c r="J24" s="22" t="s">
        <v>834</v>
      </c>
      <c r="K24" s="7" t="s">
        <v>2436</v>
      </c>
      <c r="L24" s="74" t="s">
        <v>459</v>
      </c>
      <c r="M24" s="62" t="str">
        <f>VLOOKUP(J24,城市!D:E,2,0)</f>
        <v>CQC</v>
      </c>
      <c r="N24" s="9" t="b">
        <f t="shared" si="0"/>
        <v>1</v>
      </c>
      <c r="O24" t="str">
        <f>VLOOKUP(H24,省!A:B,2,0)</f>
        <v>B6K</v>
      </c>
      <c r="P24" t="b">
        <f t="shared" si="1"/>
        <v>1</v>
      </c>
      <c r="Q24" s="90"/>
    </row>
    <row r="25" spans="2:17" s="95" customFormat="1">
      <c r="B25" s="86" t="s">
        <v>2414</v>
      </c>
      <c r="C25" s="23" t="s">
        <v>18</v>
      </c>
      <c r="D25" s="7" t="s">
        <v>19</v>
      </c>
      <c r="E25" s="23" t="s">
        <v>48</v>
      </c>
      <c r="F25" s="23" t="s">
        <v>420</v>
      </c>
      <c r="G25" s="7" t="s">
        <v>2457</v>
      </c>
      <c r="H25" s="24" t="s">
        <v>2509</v>
      </c>
      <c r="I25" s="24" t="s">
        <v>1724</v>
      </c>
      <c r="J25" s="22" t="s">
        <v>2411</v>
      </c>
      <c r="K25" s="7" t="s">
        <v>2510</v>
      </c>
      <c r="L25" s="74" t="s">
        <v>875</v>
      </c>
      <c r="M25" s="94" t="str">
        <f>VLOOKUP(J25,城市!D:E,2,0)</f>
        <v>CQ6</v>
      </c>
      <c r="N25" s="42" t="b">
        <f>M25=I25</f>
        <v>1</v>
      </c>
      <c r="O25" s="95" t="str">
        <f>VLOOKUP(H25,省!A:B,2,0)</f>
        <v>B6F</v>
      </c>
      <c r="P25" s="95" t="b">
        <f>O25=G25</f>
        <v>1</v>
      </c>
      <c r="Q25" s="96"/>
    </row>
    <row r="26" spans="2:17" s="95" customFormat="1">
      <c r="B26" s="86" t="s">
        <v>2413</v>
      </c>
      <c r="C26" s="23" t="s">
        <v>18</v>
      </c>
      <c r="D26" s="7" t="s">
        <v>19</v>
      </c>
      <c r="E26" s="23" t="s">
        <v>48</v>
      </c>
      <c r="F26" s="23" t="s">
        <v>420</v>
      </c>
      <c r="G26" s="7" t="s">
        <v>436</v>
      </c>
      <c r="H26" s="24" t="s">
        <v>2509</v>
      </c>
      <c r="I26" s="24" t="s">
        <v>1726</v>
      </c>
      <c r="J26" s="22" t="s">
        <v>2412</v>
      </c>
      <c r="K26" s="7" t="s">
        <v>2510</v>
      </c>
      <c r="L26" s="74" t="s">
        <v>876</v>
      </c>
      <c r="M26" s="94" t="str">
        <f>VLOOKUP(J26,城市!D:E,2,0)</f>
        <v>CQ7</v>
      </c>
      <c r="N26" s="42" t="b">
        <f t="shared" si="0"/>
        <v>1</v>
      </c>
      <c r="O26" s="95" t="str">
        <f>VLOOKUP(H26,省!A:B,2,0)</f>
        <v>B6F</v>
      </c>
      <c r="P26" s="95" t="b">
        <f t="shared" si="1"/>
        <v>1</v>
      </c>
      <c r="Q26" s="96"/>
    </row>
    <row r="27" spans="2:17" s="95" customFormat="1">
      <c r="B27" s="86" t="s">
        <v>2460</v>
      </c>
      <c r="C27" s="23" t="s">
        <v>18</v>
      </c>
      <c r="D27" s="7" t="s">
        <v>19</v>
      </c>
      <c r="E27" s="23" t="s">
        <v>48</v>
      </c>
      <c r="F27" s="23" t="s">
        <v>420</v>
      </c>
      <c r="G27" s="7" t="s">
        <v>436</v>
      </c>
      <c r="H27" s="24" t="s">
        <v>2509</v>
      </c>
      <c r="I27" s="24" t="s">
        <v>2015</v>
      </c>
      <c r="J27" s="22" t="s">
        <v>2461</v>
      </c>
      <c r="K27" s="7" t="s">
        <v>2510</v>
      </c>
      <c r="L27" s="74" t="s">
        <v>877</v>
      </c>
      <c r="M27" s="94" t="str">
        <f>VLOOKUP(J27,城市!D:E,2,0)</f>
        <v>CQI</v>
      </c>
      <c r="N27" s="42" t="b">
        <f t="shared" si="0"/>
        <v>1</v>
      </c>
      <c r="O27" s="95" t="str">
        <f>VLOOKUP(H27,省!A:B,2,0)</f>
        <v>B6F</v>
      </c>
      <c r="P27" s="95" t="b">
        <f t="shared" si="1"/>
        <v>1</v>
      </c>
      <c r="Q27" s="96"/>
    </row>
    <row r="28" spans="2:17" s="95" customFormat="1">
      <c r="B28" s="86" t="s">
        <v>871</v>
      </c>
      <c r="C28" s="23" t="s">
        <v>18</v>
      </c>
      <c r="D28" s="7" t="s">
        <v>19</v>
      </c>
      <c r="E28" s="23" t="s">
        <v>48</v>
      </c>
      <c r="F28" s="23" t="s">
        <v>420</v>
      </c>
      <c r="G28" s="7" t="s">
        <v>2457</v>
      </c>
      <c r="H28" s="24" t="s">
        <v>2509</v>
      </c>
      <c r="I28" s="24" t="s">
        <v>627</v>
      </c>
      <c r="J28" s="22" t="s">
        <v>2417</v>
      </c>
      <c r="K28" s="7" t="s">
        <v>2510</v>
      </c>
      <c r="L28" s="74" t="s">
        <v>862</v>
      </c>
      <c r="M28" s="94" t="str">
        <f>VLOOKUP(J28,城市!D:E,2,0)</f>
        <v>C80</v>
      </c>
      <c r="N28" s="42" t="b">
        <f t="shared" si="0"/>
        <v>1</v>
      </c>
      <c r="O28" s="95" t="str">
        <f>VLOOKUP(H28,省!A:B,2,0)</f>
        <v>B6F</v>
      </c>
      <c r="P28" s="95" t="b">
        <f t="shared" si="1"/>
        <v>1</v>
      </c>
      <c r="Q28" s="96"/>
    </row>
    <row r="29" spans="2:17" s="95" customFormat="1">
      <c r="B29" s="86" t="s">
        <v>2418</v>
      </c>
      <c r="C29" s="23" t="s">
        <v>18</v>
      </c>
      <c r="D29" s="7" t="s">
        <v>19</v>
      </c>
      <c r="E29" s="23" t="s">
        <v>48</v>
      </c>
      <c r="F29" s="23" t="s">
        <v>420</v>
      </c>
      <c r="G29" s="7" t="s">
        <v>436</v>
      </c>
      <c r="H29" s="24" t="s">
        <v>2431</v>
      </c>
      <c r="I29" s="24" t="s">
        <v>96</v>
      </c>
      <c r="J29" s="22" t="s">
        <v>2463</v>
      </c>
      <c r="K29" s="7" t="s">
        <v>2462</v>
      </c>
      <c r="L29" s="74" t="s">
        <v>878</v>
      </c>
      <c r="M29" s="94" t="str">
        <f>VLOOKUP(J29,城市!D:E,2,0)</f>
        <v>C30</v>
      </c>
      <c r="N29" s="42" t="b">
        <f t="shared" si="0"/>
        <v>1</v>
      </c>
      <c r="O29" s="95" t="str">
        <f>VLOOKUP(H29,省!A:B,2,0)</f>
        <v>B6F</v>
      </c>
      <c r="P29" s="95" t="b">
        <f t="shared" si="1"/>
        <v>1</v>
      </c>
      <c r="Q29" s="96"/>
    </row>
    <row r="30" spans="2:17">
      <c r="B30" s="86" t="s">
        <v>2418</v>
      </c>
      <c r="C30" s="23" t="s">
        <v>18</v>
      </c>
      <c r="D30" s="7" t="s">
        <v>19</v>
      </c>
      <c r="E30" s="23" t="s">
        <v>48</v>
      </c>
      <c r="F30" s="23" t="s">
        <v>420</v>
      </c>
      <c r="G30" s="7" t="s">
        <v>436</v>
      </c>
      <c r="H30" s="24" t="s">
        <v>2431</v>
      </c>
      <c r="I30" s="24" t="s">
        <v>1707</v>
      </c>
      <c r="J30" s="22" t="s">
        <v>844</v>
      </c>
      <c r="K30" s="7" t="s">
        <v>2464</v>
      </c>
      <c r="L30" s="74" t="s">
        <v>460</v>
      </c>
      <c r="M30" s="62" t="str">
        <f>VLOOKUP(J30,城市!D:E,2,0)</f>
        <v>CQ3</v>
      </c>
      <c r="N30" s="9" t="b">
        <f t="shared" si="0"/>
        <v>1</v>
      </c>
      <c r="O30" t="str">
        <f>VLOOKUP(H30,省!A:B,2,0)</f>
        <v>B6F</v>
      </c>
      <c r="P30" t="b">
        <f t="shared" si="1"/>
        <v>1</v>
      </c>
      <c r="Q30" s="90"/>
    </row>
    <row r="31" spans="2:17">
      <c r="B31" s="86" t="s">
        <v>2426</v>
      </c>
      <c r="C31" s="23" t="s">
        <v>18</v>
      </c>
      <c r="D31" s="7" t="s">
        <v>19</v>
      </c>
      <c r="E31" s="23" t="s">
        <v>48</v>
      </c>
      <c r="F31" s="23" t="s">
        <v>420</v>
      </c>
      <c r="G31" s="7" t="s">
        <v>462</v>
      </c>
      <c r="H31" s="24" t="s">
        <v>2465</v>
      </c>
      <c r="I31" s="24" t="s">
        <v>88</v>
      </c>
      <c r="J31" s="22" t="s">
        <v>89</v>
      </c>
      <c r="K31" s="7" t="s">
        <v>2458</v>
      </c>
      <c r="L31" s="74" t="s">
        <v>461</v>
      </c>
      <c r="M31" s="62" t="str">
        <f>VLOOKUP(J31,城市!D:E,2,0)</f>
        <v>C26</v>
      </c>
      <c r="N31" s="9" t="b">
        <f t="shared" si="0"/>
        <v>1</v>
      </c>
      <c r="O31" t="str">
        <f>VLOOKUP(H31,省!A:B,2,0)</f>
        <v>B6G</v>
      </c>
      <c r="P31" t="b">
        <f t="shared" si="1"/>
        <v>1</v>
      </c>
      <c r="Q31" s="90"/>
    </row>
    <row r="32" spans="2:17">
      <c r="B32" s="86" t="s">
        <v>2413</v>
      </c>
      <c r="C32" s="23" t="s">
        <v>18</v>
      </c>
      <c r="D32" s="7" t="s">
        <v>19</v>
      </c>
      <c r="E32" s="23" t="s">
        <v>48</v>
      </c>
      <c r="F32" s="23" t="s">
        <v>420</v>
      </c>
      <c r="G32" s="7" t="s">
        <v>462</v>
      </c>
      <c r="H32" s="24" t="s">
        <v>2465</v>
      </c>
      <c r="I32" s="24" t="s">
        <v>84</v>
      </c>
      <c r="J32" s="22" t="s">
        <v>85</v>
      </c>
      <c r="K32" s="7" t="s">
        <v>2438</v>
      </c>
      <c r="L32" s="74" t="s">
        <v>463</v>
      </c>
      <c r="M32" s="62" t="str">
        <f>VLOOKUP(J32,城市!D:E,2,0)</f>
        <v>C24</v>
      </c>
      <c r="N32" s="9" t="b">
        <f t="shared" si="0"/>
        <v>1</v>
      </c>
      <c r="O32" t="str">
        <f>VLOOKUP(H32,省!A:B,2,0)</f>
        <v>B6G</v>
      </c>
      <c r="P32" t="b">
        <f t="shared" si="1"/>
        <v>1</v>
      </c>
      <c r="Q32" s="90"/>
    </row>
    <row r="33" spans="2:17">
      <c r="B33" s="86" t="s">
        <v>2439</v>
      </c>
      <c r="C33" s="23" t="s">
        <v>18</v>
      </c>
      <c r="D33" s="7" t="s">
        <v>19</v>
      </c>
      <c r="E33" s="23" t="s">
        <v>48</v>
      </c>
      <c r="F33" s="23" t="s">
        <v>420</v>
      </c>
      <c r="G33" s="7" t="s">
        <v>462</v>
      </c>
      <c r="H33" s="24" t="s">
        <v>2465</v>
      </c>
      <c r="I33" s="24" t="s">
        <v>80</v>
      </c>
      <c r="J33" s="22" t="s">
        <v>81</v>
      </c>
      <c r="K33" s="7" t="s">
        <v>2466</v>
      </c>
      <c r="L33" s="74" t="s">
        <v>464</v>
      </c>
      <c r="M33" s="62" t="str">
        <f>VLOOKUP(J33,城市!D:E,2,0)</f>
        <v>C22</v>
      </c>
      <c r="N33" s="9" t="b">
        <f t="shared" si="0"/>
        <v>1</v>
      </c>
      <c r="O33" t="str">
        <f>VLOOKUP(H33,省!A:B,2,0)</f>
        <v>B6G</v>
      </c>
      <c r="P33" t="b">
        <f t="shared" si="1"/>
        <v>1</v>
      </c>
      <c r="Q33" s="90"/>
    </row>
    <row r="34" spans="2:17">
      <c r="B34" s="86" t="s">
        <v>2467</v>
      </c>
      <c r="C34" s="23" t="s">
        <v>18</v>
      </c>
      <c r="D34" s="7" t="s">
        <v>19</v>
      </c>
      <c r="E34" s="23" t="s">
        <v>48</v>
      </c>
      <c r="F34" s="23" t="s">
        <v>420</v>
      </c>
      <c r="G34" s="7" t="s">
        <v>462</v>
      </c>
      <c r="H34" s="24" t="s">
        <v>2465</v>
      </c>
      <c r="I34" s="24" t="s">
        <v>2007</v>
      </c>
      <c r="J34" s="22" t="s">
        <v>847</v>
      </c>
      <c r="K34" s="7" t="s">
        <v>2437</v>
      </c>
      <c r="L34" s="74" t="s">
        <v>465</v>
      </c>
      <c r="M34" s="62" t="str">
        <f>VLOOKUP(J34,城市!D:E,2,0)</f>
        <v>CQB</v>
      </c>
      <c r="N34" s="9" t="b">
        <f t="shared" si="0"/>
        <v>1</v>
      </c>
      <c r="O34" t="str">
        <f>VLOOKUP(H34,省!A:B,2,0)</f>
        <v>B6G</v>
      </c>
      <c r="P34" t="b">
        <f t="shared" si="1"/>
        <v>1</v>
      </c>
      <c r="Q34" s="90"/>
    </row>
    <row r="35" spans="2:17">
      <c r="B35" s="86" t="s">
        <v>2416</v>
      </c>
      <c r="C35" s="23" t="s">
        <v>18</v>
      </c>
      <c r="D35" s="7" t="s">
        <v>19</v>
      </c>
      <c r="E35" s="23" t="s">
        <v>48</v>
      </c>
      <c r="F35" s="23" t="s">
        <v>420</v>
      </c>
      <c r="G35" s="7" t="s">
        <v>467</v>
      </c>
      <c r="H35" s="24" t="s">
        <v>2468</v>
      </c>
      <c r="I35" s="24" t="s">
        <v>92</v>
      </c>
      <c r="J35" s="22" t="s">
        <v>93</v>
      </c>
      <c r="K35" s="7" t="s">
        <v>2450</v>
      </c>
      <c r="L35" s="74" t="s">
        <v>466</v>
      </c>
      <c r="M35" s="62" t="str">
        <f>VLOOKUP(J35,城市!D:E,2,0)</f>
        <v>C28</v>
      </c>
      <c r="N35" s="9" t="b">
        <f t="shared" si="0"/>
        <v>1</v>
      </c>
      <c r="O35" t="str">
        <f>VLOOKUP(H35,省!A:B,2,0)</f>
        <v>B6H</v>
      </c>
      <c r="P35" t="b">
        <f t="shared" si="1"/>
        <v>1</v>
      </c>
      <c r="Q35" s="90"/>
    </row>
    <row r="36" spans="2:17">
      <c r="B36" s="86" t="s">
        <v>2420</v>
      </c>
      <c r="C36" s="23" t="s">
        <v>18</v>
      </c>
      <c r="D36" s="7" t="s">
        <v>19</v>
      </c>
      <c r="E36" s="23" t="s">
        <v>48</v>
      </c>
      <c r="F36" s="23" t="s">
        <v>420</v>
      </c>
      <c r="G36" s="7" t="s">
        <v>467</v>
      </c>
      <c r="H36" s="24" t="s">
        <v>2468</v>
      </c>
      <c r="I36" s="24" t="s">
        <v>98</v>
      </c>
      <c r="J36" s="22" t="s">
        <v>99</v>
      </c>
      <c r="K36" s="7" t="s">
        <v>2469</v>
      </c>
      <c r="L36" s="74" t="s">
        <v>468</v>
      </c>
      <c r="M36" s="62" t="str">
        <f>VLOOKUP(J36,城市!D:E,2,0)</f>
        <v>C31</v>
      </c>
      <c r="N36" s="9" t="b">
        <f t="shared" si="0"/>
        <v>1</v>
      </c>
      <c r="O36" t="str">
        <f>VLOOKUP(H36,省!A:B,2,0)</f>
        <v>B6H</v>
      </c>
      <c r="P36" t="b">
        <f t="shared" si="1"/>
        <v>1</v>
      </c>
      <c r="Q36" s="90"/>
    </row>
    <row r="37" spans="2:17">
      <c r="B37" s="86" t="s">
        <v>2427</v>
      </c>
      <c r="C37" s="23" t="s">
        <v>18</v>
      </c>
      <c r="D37" s="7" t="s">
        <v>19</v>
      </c>
      <c r="E37" s="23" t="s">
        <v>48</v>
      </c>
      <c r="F37" s="23" t="s">
        <v>420</v>
      </c>
      <c r="G37" s="7" t="s">
        <v>467</v>
      </c>
      <c r="H37" s="24" t="s">
        <v>2468</v>
      </c>
      <c r="I37" s="24" t="s">
        <v>94</v>
      </c>
      <c r="J37" s="22" t="s">
        <v>95</v>
      </c>
      <c r="K37" s="7" t="s">
        <v>2470</v>
      </c>
      <c r="L37" s="74" t="s">
        <v>469</v>
      </c>
      <c r="M37" s="62" t="str">
        <f>VLOOKUP(J37,城市!D:E,2,0)</f>
        <v>C29</v>
      </c>
      <c r="N37" s="9" t="b">
        <f t="shared" si="0"/>
        <v>1</v>
      </c>
      <c r="O37" t="str">
        <f>VLOOKUP(H37,省!A:B,2,0)</f>
        <v>B6H</v>
      </c>
      <c r="P37" t="b">
        <f t="shared" si="1"/>
        <v>1</v>
      </c>
      <c r="Q37" s="90"/>
    </row>
    <row r="38" spans="2:17">
      <c r="B38" s="86" t="s">
        <v>2471</v>
      </c>
      <c r="C38" s="23" t="s">
        <v>18</v>
      </c>
      <c r="D38" s="7" t="s">
        <v>19</v>
      </c>
      <c r="E38" s="23" t="s">
        <v>48</v>
      </c>
      <c r="F38" s="23" t="s">
        <v>420</v>
      </c>
      <c r="G38" s="7" t="s">
        <v>467</v>
      </c>
      <c r="H38" s="24" t="s">
        <v>2468</v>
      </c>
      <c r="I38" s="24" t="s">
        <v>2006</v>
      </c>
      <c r="J38" s="22" t="s">
        <v>849</v>
      </c>
      <c r="K38" s="7" t="s">
        <v>2472</v>
      </c>
      <c r="L38" s="74" t="s">
        <v>470</v>
      </c>
      <c r="M38" s="62" t="str">
        <f>VLOOKUP(J38,城市!D:E,2,0)</f>
        <v>CQA</v>
      </c>
      <c r="N38" s="9" t="b">
        <f t="shared" si="0"/>
        <v>1</v>
      </c>
      <c r="O38" t="str">
        <f>VLOOKUP(H38,省!A:B,2,0)</f>
        <v>B6H</v>
      </c>
      <c r="P38" t="b">
        <f t="shared" si="1"/>
        <v>1</v>
      </c>
      <c r="Q38" s="90"/>
    </row>
    <row r="39" spans="2:17">
      <c r="B39" s="86" t="s">
        <v>2473</v>
      </c>
      <c r="C39" s="23" t="s">
        <v>18</v>
      </c>
      <c r="D39" s="7" t="s">
        <v>19</v>
      </c>
      <c r="E39" s="23" t="s">
        <v>48</v>
      </c>
      <c r="F39" s="23" t="s">
        <v>420</v>
      </c>
      <c r="G39" s="7" t="s">
        <v>434</v>
      </c>
      <c r="H39" s="24" t="s">
        <v>2429</v>
      </c>
      <c r="I39" s="24" t="s">
        <v>34</v>
      </c>
      <c r="J39" s="34" t="s">
        <v>1644</v>
      </c>
      <c r="K39" s="7" t="s">
        <v>2474</v>
      </c>
      <c r="L39" s="74" t="s">
        <v>471</v>
      </c>
      <c r="M39" s="62" t="str">
        <f>VLOOKUP(J39,城市!D:E,2,0)</f>
        <v>CBU</v>
      </c>
      <c r="N39" s="9" t="b">
        <f t="shared" si="0"/>
        <v>1</v>
      </c>
      <c r="O39" t="str">
        <f>VLOOKUP(H39,省!A:B,2,0)</f>
        <v>B6I</v>
      </c>
      <c r="P39" t="b">
        <f t="shared" si="1"/>
        <v>1</v>
      </c>
      <c r="Q39" s="90"/>
    </row>
    <row r="40" spans="2:17">
      <c r="B40" s="86" t="s">
        <v>2475</v>
      </c>
      <c r="C40" s="23" t="s">
        <v>18</v>
      </c>
      <c r="D40" s="7" t="s">
        <v>19</v>
      </c>
      <c r="E40" s="23" t="s">
        <v>48</v>
      </c>
      <c r="F40" s="23" t="s">
        <v>420</v>
      </c>
      <c r="G40" s="7" t="s">
        <v>434</v>
      </c>
      <c r="H40" s="24" t="s">
        <v>2429</v>
      </c>
      <c r="I40" s="24" t="s">
        <v>36</v>
      </c>
      <c r="J40" s="34" t="s">
        <v>1645</v>
      </c>
      <c r="K40" s="7" t="s">
        <v>2476</v>
      </c>
      <c r="L40" s="74" t="s">
        <v>472</v>
      </c>
      <c r="M40" s="62" t="str">
        <f>VLOOKUP(J40,城市!D:E,2,0)</f>
        <v>CBV</v>
      </c>
      <c r="N40" s="9" t="b">
        <f t="shared" si="0"/>
        <v>1</v>
      </c>
      <c r="O40" t="str">
        <f>VLOOKUP(H40,省!A:B,2,0)</f>
        <v>B6I</v>
      </c>
      <c r="P40" t="b">
        <f t="shared" si="1"/>
        <v>1</v>
      </c>
      <c r="Q40" s="90"/>
    </row>
    <row r="41" spans="2:17">
      <c r="B41" s="86" t="s">
        <v>2477</v>
      </c>
      <c r="C41" s="23" t="s">
        <v>18</v>
      </c>
      <c r="D41" s="7" t="s">
        <v>19</v>
      </c>
      <c r="E41" s="23" t="s">
        <v>48</v>
      </c>
      <c r="F41" s="23" t="s">
        <v>420</v>
      </c>
      <c r="G41" s="7" t="s">
        <v>434</v>
      </c>
      <c r="H41" s="24" t="s">
        <v>2429</v>
      </c>
      <c r="I41" s="24" t="s">
        <v>38</v>
      </c>
      <c r="J41" s="34" t="s">
        <v>1646</v>
      </c>
      <c r="K41" s="7" t="s">
        <v>2478</v>
      </c>
      <c r="L41" s="74" t="s">
        <v>473</v>
      </c>
      <c r="M41" s="62" t="str">
        <f>VLOOKUP(J41,城市!D:E,2,0)</f>
        <v>CBW</v>
      </c>
      <c r="N41" s="9" t="b">
        <f t="shared" si="0"/>
        <v>1</v>
      </c>
      <c r="O41" t="str">
        <f>VLOOKUP(H41,省!A:B,2,0)</f>
        <v>B6I</v>
      </c>
      <c r="P41" t="b">
        <f t="shared" si="1"/>
        <v>1</v>
      </c>
      <c r="Q41" s="90"/>
    </row>
    <row r="42" spans="2:17">
      <c r="B42" s="86" t="s">
        <v>2479</v>
      </c>
      <c r="C42" s="23" t="s">
        <v>18</v>
      </c>
      <c r="D42" s="7" t="s">
        <v>19</v>
      </c>
      <c r="E42" s="23" t="s">
        <v>48</v>
      </c>
      <c r="F42" s="23" t="s">
        <v>420</v>
      </c>
      <c r="G42" s="7" t="s">
        <v>434</v>
      </c>
      <c r="H42" s="24" t="s">
        <v>2429</v>
      </c>
      <c r="I42" s="24" t="s">
        <v>40</v>
      </c>
      <c r="J42" s="34" t="s">
        <v>1647</v>
      </c>
      <c r="K42" s="7" t="s">
        <v>2480</v>
      </c>
      <c r="L42" s="74" t="s">
        <v>474</v>
      </c>
      <c r="M42" s="62" t="str">
        <f>VLOOKUP(J42,城市!D:E,2,0)</f>
        <v>CBX</v>
      </c>
      <c r="N42" s="9" t="b">
        <f t="shared" si="0"/>
        <v>1</v>
      </c>
      <c r="O42" t="str">
        <f>VLOOKUP(H42,省!A:B,2,0)</f>
        <v>B6I</v>
      </c>
      <c r="P42" t="b">
        <f t="shared" si="1"/>
        <v>1</v>
      </c>
      <c r="Q42" s="90"/>
    </row>
    <row r="43" spans="2:17">
      <c r="B43" s="86" t="s">
        <v>2481</v>
      </c>
      <c r="C43" s="23" t="s">
        <v>18</v>
      </c>
      <c r="D43" s="7" t="s">
        <v>19</v>
      </c>
      <c r="E43" s="23" t="s">
        <v>48</v>
      </c>
      <c r="F43" s="23" t="s">
        <v>420</v>
      </c>
      <c r="G43" s="7" t="s">
        <v>434</v>
      </c>
      <c r="H43" s="24" t="s">
        <v>2429</v>
      </c>
      <c r="I43" s="24" t="s">
        <v>42</v>
      </c>
      <c r="J43" s="34" t="s">
        <v>1648</v>
      </c>
      <c r="K43" s="7" t="s">
        <v>2482</v>
      </c>
      <c r="L43" s="74" t="s">
        <v>475</v>
      </c>
      <c r="M43" s="62" t="str">
        <f>VLOOKUP(J43,城市!D:E,2,0)</f>
        <v>CBY</v>
      </c>
      <c r="N43" s="9" t="b">
        <f t="shared" si="0"/>
        <v>1</v>
      </c>
      <c r="O43" t="str">
        <f>VLOOKUP(H43,省!A:B,2,0)</f>
        <v>B6I</v>
      </c>
      <c r="P43" t="b">
        <f t="shared" si="1"/>
        <v>1</v>
      </c>
      <c r="Q43" s="90"/>
    </row>
    <row r="44" spans="2:17">
      <c r="B44" s="86" t="s">
        <v>2483</v>
      </c>
      <c r="C44" s="23" t="s">
        <v>18</v>
      </c>
      <c r="D44" s="7" t="s">
        <v>19</v>
      </c>
      <c r="E44" s="23" t="s">
        <v>48</v>
      </c>
      <c r="F44" s="23" t="s">
        <v>420</v>
      </c>
      <c r="G44" s="7" t="s">
        <v>434</v>
      </c>
      <c r="H44" s="24" t="s">
        <v>2429</v>
      </c>
      <c r="I44" s="24" t="s">
        <v>44</v>
      </c>
      <c r="J44" s="34" t="s">
        <v>1649</v>
      </c>
      <c r="K44" s="7" t="s">
        <v>2484</v>
      </c>
      <c r="L44" s="74" t="s">
        <v>435</v>
      </c>
      <c r="M44" s="62" t="str">
        <f>VLOOKUP(J44,城市!D:E,2,0)</f>
        <v>CBZ</v>
      </c>
      <c r="N44" s="9" t="b">
        <f t="shared" si="0"/>
        <v>1</v>
      </c>
      <c r="O44" t="str">
        <f>VLOOKUP(H44,省!A:B,2,0)</f>
        <v>B6I</v>
      </c>
      <c r="P44" t="b">
        <f t="shared" si="1"/>
        <v>1</v>
      </c>
      <c r="Q44" s="90"/>
    </row>
    <row r="45" spans="2:17">
      <c r="B45" s="86" t="s">
        <v>2430</v>
      </c>
      <c r="C45" s="23" t="s">
        <v>18</v>
      </c>
      <c r="D45" s="7" t="s">
        <v>19</v>
      </c>
      <c r="E45" s="23" t="s">
        <v>48</v>
      </c>
      <c r="F45" s="23" t="s">
        <v>420</v>
      </c>
      <c r="G45" s="7" t="s">
        <v>434</v>
      </c>
      <c r="H45" s="24" t="s">
        <v>2429</v>
      </c>
      <c r="I45" s="24" t="s">
        <v>46</v>
      </c>
      <c r="J45" s="34" t="s">
        <v>1650</v>
      </c>
      <c r="K45" s="7" t="s">
        <v>2472</v>
      </c>
      <c r="L45" s="74" t="s">
        <v>476</v>
      </c>
      <c r="M45" s="62" t="str">
        <f>VLOOKUP(J45,城市!D:E,2,0)</f>
        <v>CCA</v>
      </c>
      <c r="N45" s="9" t="b">
        <f t="shared" si="0"/>
        <v>1</v>
      </c>
      <c r="O45" t="str">
        <f>VLOOKUP(H45,省!A:B,2,0)</f>
        <v>B6I</v>
      </c>
      <c r="P45" t="b">
        <f t="shared" si="1"/>
        <v>1</v>
      </c>
      <c r="Q45" s="90"/>
    </row>
    <row r="46" spans="2:17">
      <c r="B46" s="86" t="s">
        <v>2473</v>
      </c>
      <c r="C46" s="23" t="s">
        <v>18</v>
      </c>
      <c r="D46" s="7" t="s">
        <v>19</v>
      </c>
      <c r="E46" s="23" t="s">
        <v>48</v>
      </c>
      <c r="F46" s="23" t="s">
        <v>420</v>
      </c>
      <c r="G46" s="7" t="s">
        <v>434</v>
      </c>
      <c r="H46" s="24" t="s">
        <v>2429</v>
      </c>
      <c r="I46" s="24" t="s">
        <v>2011</v>
      </c>
      <c r="J46" s="34" t="s">
        <v>2485</v>
      </c>
      <c r="K46" s="7" t="s">
        <v>2434</v>
      </c>
      <c r="L46" s="74" t="s">
        <v>477</v>
      </c>
      <c r="M46" s="62" t="str">
        <f>VLOOKUP(J46,城市!D:E,2,0)</f>
        <v>CQF</v>
      </c>
      <c r="N46" s="9" t="b">
        <f t="shared" si="0"/>
        <v>1</v>
      </c>
      <c r="O46" t="str">
        <f>VLOOKUP(H46,省!A:B,2,0)</f>
        <v>B6I</v>
      </c>
      <c r="P46" t="b">
        <f t="shared" si="1"/>
        <v>1</v>
      </c>
      <c r="Q46" s="90"/>
    </row>
    <row r="47" spans="2:17">
      <c r="B47" s="86" t="s">
        <v>2410</v>
      </c>
      <c r="C47" s="23" t="s">
        <v>18</v>
      </c>
      <c r="D47" s="7" t="s">
        <v>19</v>
      </c>
      <c r="E47" s="23" t="s">
        <v>2486</v>
      </c>
      <c r="F47" s="23" t="s">
        <v>419</v>
      </c>
      <c r="G47" s="7" t="s">
        <v>478</v>
      </c>
      <c r="H47" s="24" t="s">
        <v>2487</v>
      </c>
      <c r="I47" s="24" t="s">
        <v>479</v>
      </c>
      <c r="J47" s="22" t="s">
        <v>2393</v>
      </c>
      <c r="K47" s="7" t="s">
        <v>2488</v>
      </c>
      <c r="L47" s="74" t="s">
        <v>480</v>
      </c>
      <c r="M47" s="62" t="str">
        <f>VLOOKUP(J47,城市!D:E,2,0)</f>
        <v>CBH</v>
      </c>
      <c r="N47" s="9" t="b">
        <f t="shared" si="0"/>
        <v>1</v>
      </c>
      <c r="O47" t="str">
        <f>VLOOKUP(H47,省!A:B,2,0)</f>
        <v>B6J</v>
      </c>
      <c r="P47" t="b">
        <f t="shared" si="1"/>
        <v>1</v>
      </c>
      <c r="Q47" s="90"/>
    </row>
    <row r="48" spans="2:17">
      <c r="B48" s="86" t="s">
        <v>2419</v>
      </c>
      <c r="C48" s="23" t="s">
        <v>18</v>
      </c>
      <c r="D48" s="7" t="s">
        <v>19</v>
      </c>
      <c r="E48" s="23" t="s">
        <v>2489</v>
      </c>
      <c r="F48" s="23" t="s">
        <v>419</v>
      </c>
      <c r="G48" s="7" t="s">
        <v>478</v>
      </c>
      <c r="H48" s="24" t="s">
        <v>2487</v>
      </c>
      <c r="I48" s="24" t="s">
        <v>2010</v>
      </c>
      <c r="J48" s="22" t="s">
        <v>2490</v>
      </c>
      <c r="K48" s="7" t="s">
        <v>2435</v>
      </c>
      <c r="L48" s="74" t="s">
        <v>481</v>
      </c>
      <c r="M48" s="62" t="str">
        <f>VLOOKUP(J48,城市!D:E,2,0)</f>
        <v>CQE</v>
      </c>
      <c r="N48" s="9" t="b">
        <f t="shared" si="0"/>
        <v>1</v>
      </c>
      <c r="O48" t="str">
        <f>VLOOKUP(H48,省!A:B,2,0)</f>
        <v>B6J</v>
      </c>
      <c r="P48" t="b">
        <f t="shared" si="1"/>
        <v>1</v>
      </c>
      <c r="Q48" s="90"/>
    </row>
    <row r="49" spans="2:17">
      <c r="B49" s="86" t="s">
        <v>2415</v>
      </c>
      <c r="C49" s="23" t="s">
        <v>18</v>
      </c>
      <c r="D49" s="7" t="s">
        <v>19</v>
      </c>
      <c r="E49" s="23" t="s">
        <v>2491</v>
      </c>
      <c r="F49" s="23" t="s">
        <v>419</v>
      </c>
      <c r="G49" s="7" t="s">
        <v>449</v>
      </c>
      <c r="H49" s="7" t="s">
        <v>450</v>
      </c>
      <c r="I49" s="24" t="s">
        <v>2022</v>
      </c>
      <c r="J49" s="22" t="s">
        <v>899</v>
      </c>
      <c r="K49" s="7" t="s">
        <v>2443</v>
      </c>
      <c r="L49" s="74" t="s">
        <v>453</v>
      </c>
      <c r="M49" s="62" t="str">
        <f>VLOOKUP(J49,城市!D:E,2,0)</f>
        <v>CQQ</v>
      </c>
      <c r="N49" s="9" t="b">
        <f t="shared" si="0"/>
        <v>1</v>
      </c>
      <c r="O49" t="str">
        <f>VLOOKUP(H49,省!A:B,2,0)</f>
        <v>B6M</v>
      </c>
      <c r="P49" t="b">
        <f t="shared" si="1"/>
        <v>1</v>
      </c>
      <c r="Q49" s="90"/>
    </row>
    <row r="50" spans="2:17">
      <c r="B50" s="86" t="s">
        <v>2424</v>
      </c>
      <c r="C50" s="23" t="s">
        <v>18</v>
      </c>
      <c r="D50" s="7" t="s">
        <v>19</v>
      </c>
      <c r="E50" s="87" t="s">
        <v>482</v>
      </c>
      <c r="F50" s="87" t="s">
        <v>483</v>
      </c>
      <c r="G50" s="7" t="s">
        <v>449</v>
      </c>
      <c r="H50" s="7" t="s">
        <v>450</v>
      </c>
      <c r="I50" s="24" t="s">
        <v>2022</v>
      </c>
      <c r="J50" s="22" t="s">
        <v>899</v>
      </c>
      <c r="K50" s="7" t="s">
        <v>2443</v>
      </c>
      <c r="L50" s="74" t="s">
        <v>453</v>
      </c>
      <c r="M50" s="62" t="str">
        <f>VLOOKUP(J50,城市!D:E,2,0)</f>
        <v>CQQ</v>
      </c>
      <c r="N50" s="9" t="b">
        <f t="shared" si="0"/>
        <v>1</v>
      </c>
      <c r="O50" t="str">
        <f>VLOOKUP(H50,省!A:B,2,0)</f>
        <v>B6M</v>
      </c>
      <c r="P50" t="b">
        <f t="shared" si="1"/>
        <v>1</v>
      </c>
      <c r="Q50" s="90"/>
    </row>
    <row r="51" spans="2:17">
      <c r="B51" s="86" t="s">
        <v>2424</v>
      </c>
      <c r="C51" s="23" t="s">
        <v>100</v>
      </c>
      <c r="D51" s="7" t="s">
        <v>101</v>
      </c>
      <c r="E51" s="23" t="s">
        <v>102</v>
      </c>
      <c r="F51" s="23" t="s">
        <v>484</v>
      </c>
      <c r="G51" s="7" t="s">
        <v>485</v>
      </c>
      <c r="H51" s="24" t="s">
        <v>2492</v>
      </c>
      <c r="I51" s="24" t="s">
        <v>486</v>
      </c>
      <c r="J51" s="22" t="s">
        <v>487</v>
      </c>
      <c r="K51" s="7" t="s">
        <v>2437</v>
      </c>
      <c r="L51" s="74"/>
      <c r="M51" s="62" t="str">
        <f>VLOOKUP(J51,城市!D:E,2,0)</f>
        <v>CAB</v>
      </c>
      <c r="N51" s="9" t="b">
        <f t="shared" si="0"/>
        <v>1</v>
      </c>
      <c r="O51" t="str">
        <f>VLOOKUP(H51,省!A:B,2,0)</f>
        <v>B6P</v>
      </c>
      <c r="P51" t="b">
        <f t="shared" si="1"/>
        <v>1</v>
      </c>
      <c r="Q51" s="90"/>
    </row>
    <row r="52" spans="2:17">
      <c r="B52" s="86" t="s">
        <v>2416</v>
      </c>
      <c r="C52" s="23" t="s">
        <v>100</v>
      </c>
      <c r="D52" s="7" t="s">
        <v>101</v>
      </c>
      <c r="E52" s="23" t="s">
        <v>102</v>
      </c>
      <c r="F52" s="23" t="s">
        <v>484</v>
      </c>
      <c r="G52" s="7" t="s">
        <v>488</v>
      </c>
      <c r="H52" s="24" t="s">
        <v>2493</v>
      </c>
      <c r="I52" s="24" t="s">
        <v>114</v>
      </c>
      <c r="J52" s="22" t="s">
        <v>115</v>
      </c>
      <c r="K52" s="7" t="s">
        <v>2451</v>
      </c>
      <c r="L52" s="74"/>
      <c r="M52" s="62" t="str">
        <f>VLOOKUP(J52,城市!D:E,2,0)</f>
        <v>CBJ</v>
      </c>
      <c r="N52" s="9" t="b">
        <f t="shared" si="0"/>
        <v>1</v>
      </c>
      <c r="O52" t="str">
        <f>VLOOKUP(H52,省!A:B,2,0)</f>
        <v>B6Q</v>
      </c>
      <c r="P52" t="b">
        <f t="shared" si="1"/>
        <v>1</v>
      </c>
      <c r="Q52" s="90"/>
    </row>
    <row r="53" spans="2:17">
      <c r="B53" s="86" t="s">
        <v>2421</v>
      </c>
      <c r="C53" s="23" t="s">
        <v>100</v>
      </c>
      <c r="D53" s="7" t="s">
        <v>101</v>
      </c>
      <c r="E53" s="23" t="s">
        <v>102</v>
      </c>
      <c r="F53" s="23" t="s">
        <v>484</v>
      </c>
      <c r="G53" s="7" t="s">
        <v>489</v>
      </c>
      <c r="H53" s="24" t="s">
        <v>490</v>
      </c>
      <c r="I53" s="23" t="s">
        <v>106</v>
      </c>
      <c r="J53" s="7" t="s">
        <v>107</v>
      </c>
      <c r="K53" s="7" t="s">
        <v>2440</v>
      </c>
      <c r="L53" s="74"/>
      <c r="M53" s="62" t="str">
        <f>VLOOKUP(J53,城市!D:E,2,0)</f>
        <v>C62</v>
      </c>
      <c r="N53" s="9" t="b">
        <f t="shared" si="0"/>
        <v>1</v>
      </c>
      <c r="O53" t="str">
        <f>VLOOKUP(H53,省!A:B,2,0)</f>
        <v>B6R</v>
      </c>
      <c r="P53" t="b">
        <f t="shared" si="1"/>
        <v>1</v>
      </c>
      <c r="Q53" s="90"/>
    </row>
    <row r="54" spans="2:17">
      <c r="B54" s="86" t="s">
        <v>2423</v>
      </c>
      <c r="C54" s="23" t="s">
        <v>100</v>
      </c>
      <c r="D54" s="7" t="s">
        <v>101</v>
      </c>
      <c r="E54" s="23" t="s">
        <v>102</v>
      </c>
      <c r="F54" s="23" t="s">
        <v>484</v>
      </c>
      <c r="G54" s="7" t="s">
        <v>491</v>
      </c>
      <c r="H54" s="24" t="s">
        <v>492</v>
      </c>
      <c r="I54" s="23" t="s">
        <v>493</v>
      </c>
      <c r="J54" s="7" t="s">
        <v>494</v>
      </c>
      <c r="K54" s="7" t="s">
        <v>2464</v>
      </c>
      <c r="L54" s="74"/>
      <c r="M54" s="62" t="str">
        <f>VLOOKUP(J54,城市!D:E,2,0)</f>
        <v>C63</v>
      </c>
      <c r="N54" s="9" t="b">
        <f t="shared" si="0"/>
        <v>1</v>
      </c>
      <c r="O54" t="str">
        <f>VLOOKUP(H54,省!A:B,2,0)</f>
        <v>B6S</v>
      </c>
      <c r="P54" t="b">
        <f t="shared" si="1"/>
        <v>1</v>
      </c>
      <c r="Q54" s="90"/>
    </row>
    <row r="55" spans="2:17">
      <c r="B55" s="86" t="s">
        <v>2426</v>
      </c>
      <c r="C55" s="23" t="s">
        <v>122</v>
      </c>
      <c r="D55" s="7" t="s">
        <v>123</v>
      </c>
      <c r="E55" s="23" t="s">
        <v>124</v>
      </c>
      <c r="F55" s="23" t="s">
        <v>495</v>
      </c>
      <c r="G55" s="7" t="s">
        <v>496</v>
      </c>
      <c r="H55" s="24" t="s">
        <v>497</v>
      </c>
      <c r="I55" s="23" t="s">
        <v>152</v>
      </c>
      <c r="J55" s="7" t="s">
        <v>153</v>
      </c>
      <c r="K55" s="7" t="s">
        <v>2438</v>
      </c>
      <c r="L55" s="74"/>
      <c r="M55" s="62" t="str">
        <f>VLOOKUP(J55,城市!D:E,2,0)</f>
        <v>C64</v>
      </c>
      <c r="N55" s="9" t="b">
        <f t="shared" si="0"/>
        <v>1</v>
      </c>
      <c r="O55" t="str">
        <f>VLOOKUP(H55,省!A:B,2,0)</f>
        <v>B6T</v>
      </c>
      <c r="P55" t="b">
        <f t="shared" si="1"/>
        <v>1</v>
      </c>
      <c r="Q55" s="90"/>
    </row>
    <row r="56" spans="2:17">
      <c r="B56" s="86" t="s">
        <v>2439</v>
      </c>
      <c r="C56" s="23" t="s">
        <v>122</v>
      </c>
      <c r="D56" s="7" t="s">
        <v>123</v>
      </c>
      <c r="E56" s="23" t="s">
        <v>124</v>
      </c>
      <c r="F56" s="23" t="s">
        <v>495</v>
      </c>
      <c r="G56" s="7" t="s">
        <v>496</v>
      </c>
      <c r="H56" s="24" t="s">
        <v>497</v>
      </c>
      <c r="I56" s="23" t="s">
        <v>154</v>
      </c>
      <c r="J56" s="7" t="s">
        <v>155</v>
      </c>
      <c r="K56" s="7" t="s">
        <v>2494</v>
      </c>
      <c r="L56" s="74"/>
      <c r="M56" s="62" t="str">
        <f>VLOOKUP(J56,城市!D:E,2,0)</f>
        <v>C65</v>
      </c>
      <c r="N56" s="9" t="b">
        <f t="shared" si="0"/>
        <v>1</v>
      </c>
      <c r="O56" t="str">
        <f>VLOOKUP(H56,省!A:B,2,0)</f>
        <v>B6T</v>
      </c>
      <c r="P56" t="b">
        <f t="shared" si="1"/>
        <v>1</v>
      </c>
      <c r="Q56" s="90"/>
    </row>
    <row r="57" spans="2:17">
      <c r="B57" s="86" t="s">
        <v>2495</v>
      </c>
      <c r="C57" s="23" t="s">
        <v>122</v>
      </c>
      <c r="D57" s="7" t="s">
        <v>123</v>
      </c>
      <c r="E57" s="23" t="s">
        <v>124</v>
      </c>
      <c r="F57" s="23" t="s">
        <v>495</v>
      </c>
      <c r="G57" s="7" t="s">
        <v>496</v>
      </c>
      <c r="H57" s="24" t="s">
        <v>497</v>
      </c>
      <c r="I57" s="24" t="s">
        <v>156</v>
      </c>
      <c r="J57" s="7" t="s">
        <v>2496</v>
      </c>
      <c r="K57" s="7" t="s">
        <v>2458</v>
      </c>
      <c r="L57" s="74"/>
      <c r="M57" s="62" t="str">
        <f>VLOOKUP(J57,城市!D:E,2,0)</f>
        <v>C66</v>
      </c>
      <c r="N57" s="9" t="b">
        <f t="shared" si="0"/>
        <v>1</v>
      </c>
      <c r="O57" t="str">
        <f>VLOOKUP(H57,省!A:B,2,0)</f>
        <v>B6T</v>
      </c>
      <c r="P57" t="b">
        <f t="shared" si="1"/>
        <v>1</v>
      </c>
      <c r="Q57" s="90"/>
    </row>
    <row r="58" spans="2:17">
      <c r="B58" s="86" t="s">
        <v>2413</v>
      </c>
      <c r="C58" s="23" t="s">
        <v>122</v>
      </c>
      <c r="D58" s="7" t="s">
        <v>123</v>
      </c>
      <c r="E58" s="23" t="s">
        <v>124</v>
      </c>
      <c r="F58" s="23" t="s">
        <v>495</v>
      </c>
      <c r="G58" s="7" t="s">
        <v>498</v>
      </c>
      <c r="H58" s="24" t="s">
        <v>499</v>
      </c>
      <c r="I58" s="23" t="s">
        <v>158</v>
      </c>
      <c r="J58" s="7" t="s">
        <v>159</v>
      </c>
      <c r="K58" s="7" t="s">
        <v>2459</v>
      </c>
      <c r="L58" s="74"/>
      <c r="M58" s="62" t="str">
        <f>VLOOKUP(J58,城市!D:E,2,0)</f>
        <v>C67</v>
      </c>
      <c r="N58" s="9" t="b">
        <f t="shared" si="0"/>
        <v>1</v>
      </c>
      <c r="O58" t="str">
        <f>VLOOKUP(H58,省!A:B,2,0)</f>
        <v>B6U</v>
      </c>
      <c r="P58" t="b">
        <f t="shared" si="1"/>
        <v>1</v>
      </c>
      <c r="Q58" s="90"/>
    </row>
    <row r="59" spans="2:17">
      <c r="B59" s="86" t="s">
        <v>2460</v>
      </c>
      <c r="C59" s="23" t="s">
        <v>122</v>
      </c>
      <c r="D59" s="7" t="s">
        <v>123</v>
      </c>
      <c r="E59" s="23" t="s">
        <v>124</v>
      </c>
      <c r="F59" s="23" t="s">
        <v>495</v>
      </c>
      <c r="G59" s="7" t="s">
        <v>498</v>
      </c>
      <c r="H59" s="24" t="s">
        <v>499</v>
      </c>
      <c r="I59" s="23" t="s">
        <v>160</v>
      </c>
      <c r="J59" s="7" t="s">
        <v>161</v>
      </c>
      <c r="K59" s="7" t="s">
        <v>2450</v>
      </c>
      <c r="L59" s="74"/>
      <c r="M59" s="62" t="str">
        <f>VLOOKUP(J59,城市!D:E,2,0)</f>
        <v>C68</v>
      </c>
      <c r="N59" s="9" t="b">
        <f t="shared" si="0"/>
        <v>1</v>
      </c>
      <c r="O59" t="str">
        <f>VLOOKUP(H59,省!A:B,2,0)</f>
        <v>B6U</v>
      </c>
      <c r="P59" t="b">
        <f t="shared" si="1"/>
        <v>1</v>
      </c>
      <c r="Q59" s="90"/>
    </row>
    <row r="60" spans="2:17">
      <c r="B60" s="86" t="s">
        <v>2420</v>
      </c>
      <c r="C60" s="23" t="s">
        <v>122</v>
      </c>
      <c r="D60" s="7" t="s">
        <v>123</v>
      </c>
      <c r="E60" s="23" t="s">
        <v>124</v>
      </c>
      <c r="F60" s="23" t="s">
        <v>495</v>
      </c>
      <c r="G60" s="7" t="s">
        <v>500</v>
      </c>
      <c r="H60" s="24" t="s">
        <v>501</v>
      </c>
      <c r="I60" s="23" t="s">
        <v>132</v>
      </c>
      <c r="J60" s="7" t="s">
        <v>133</v>
      </c>
      <c r="K60" s="7" t="s">
        <v>2449</v>
      </c>
      <c r="L60" s="74"/>
      <c r="M60" s="62" t="str">
        <f>VLOOKUP(J60,城市!D:E,2,0)</f>
        <v>C69</v>
      </c>
      <c r="N60" s="9" t="b">
        <f t="shared" si="0"/>
        <v>1</v>
      </c>
      <c r="O60" t="str">
        <f>VLOOKUP(H60,省!A:B,2,0)</f>
        <v>B6V</v>
      </c>
      <c r="P60" t="b">
        <f t="shared" si="1"/>
        <v>1</v>
      </c>
      <c r="Q60" s="90"/>
    </row>
    <row r="61" spans="2:17">
      <c r="B61" s="86" t="s">
        <v>2425</v>
      </c>
      <c r="C61" s="23" t="s">
        <v>122</v>
      </c>
      <c r="D61" s="7" t="s">
        <v>123</v>
      </c>
      <c r="E61" s="23" t="s">
        <v>124</v>
      </c>
      <c r="F61" s="23" t="s">
        <v>495</v>
      </c>
      <c r="G61" s="7" t="s">
        <v>500</v>
      </c>
      <c r="H61" s="24" t="s">
        <v>501</v>
      </c>
      <c r="I61" s="23" t="s">
        <v>134</v>
      </c>
      <c r="J61" s="7" t="s">
        <v>135</v>
      </c>
      <c r="K61" s="7" t="s">
        <v>2462</v>
      </c>
      <c r="L61" s="74"/>
      <c r="M61" s="62" t="str">
        <f>VLOOKUP(J61,城市!D:E,2,0)</f>
        <v>C70</v>
      </c>
      <c r="N61" s="9" t="b">
        <f t="shared" si="0"/>
        <v>1</v>
      </c>
      <c r="O61" t="str">
        <f>VLOOKUP(H61,省!A:B,2,0)</f>
        <v>B6V</v>
      </c>
      <c r="P61" t="b">
        <f t="shared" si="1"/>
        <v>1</v>
      </c>
      <c r="Q61" s="90"/>
    </row>
    <row r="62" spans="2:17">
      <c r="B62" s="86" t="s">
        <v>2418</v>
      </c>
      <c r="C62" s="23" t="s">
        <v>122</v>
      </c>
      <c r="D62" s="7" t="s">
        <v>123</v>
      </c>
      <c r="E62" s="23" t="s">
        <v>124</v>
      </c>
      <c r="F62" s="23" t="s">
        <v>495</v>
      </c>
      <c r="G62" s="7" t="s">
        <v>502</v>
      </c>
      <c r="H62" s="24" t="s">
        <v>503</v>
      </c>
      <c r="I62" s="23" t="s">
        <v>136</v>
      </c>
      <c r="J62" s="7" t="s">
        <v>137</v>
      </c>
      <c r="K62" s="7" t="s">
        <v>2469</v>
      </c>
      <c r="L62" s="74"/>
      <c r="M62" s="62" t="str">
        <f>VLOOKUP(J62,城市!D:E,2,0)</f>
        <v>C71</v>
      </c>
      <c r="N62" s="9" t="b">
        <f t="shared" si="0"/>
        <v>1</v>
      </c>
      <c r="O62" t="str">
        <f>VLOOKUP(H62,省!A:B,2,0)</f>
        <v>B6W</v>
      </c>
      <c r="P62" t="b">
        <f t="shared" si="1"/>
        <v>1</v>
      </c>
      <c r="Q62" s="90"/>
    </row>
    <row r="63" spans="2:17">
      <c r="B63" s="86" t="s">
        <v>2427</v>
      </c>
      <c r="C63" s="23" t="s">
        <v>122</v>
      </c>
      <c r="D63" s="7" t="s">
        <v>123</v>
      </c>
      <c r="E63" s="23" t="s">
        <v>124</v>
      </c>
      <c r="F63" s="23" t="s">
        <v>495</v>
      </c>
      <c r="G63" s="7" t="s">
        <v>502</v>
      </c>
      <c r="H63" s="24" t="s">
        <v>503</v>
      </c>
      <c r="I63" s="23" t="s">
        <v>138</v>
      </c>
      <c r="J63" s="7" t="s">
        <v>139</v>
      </c>
      <c r="K63" s="7" t="s">
        <v>2440</v>
      </c>
      <c r="L63" s="74"/>
      <c r="M63" s="62" t="str">
        <f>VLOOKUP(J63,城市!D:E,2,0)</f>
        <v>C72</v>
      </c>
      <c r="N63" s="9" t="b">
        <f t="shared" si="0"/>
        <v>1</v>
      </c>
      <c r="O63" t="str">
        <f>VLOOKUP(H63,省!A:B,2,0)</f>
        <v>B6W</v>
      </c>
      <c r="P63" t="b">
        <f t="shared" si="1"/>
        <v>1</v>
      </c>
      <c r="Q63" s="90"/>
    </row>
    <row r="64" spans="2:17">
      <c r="B64" s="86" t="s">
        <v>2423</v>
      </c>
      <c r="C64" s="23" t="s">
        <v>122</v>
      </c>
      <c r="D64" s="7" t="s">
        <v>123</v>
      </c>
      <c r="E64" s="23" t="s">
        <v>124</v>
      </c>
      <c r="F64" s="23" t="s">
        <v>495</v>
      </c>
      <c r="G64" s="7" t="s">
        <v>504</v>
      </c>
      <c r="H64" s="24" t="s">
        <v>505</v>
      </c>
      <c r="I64" s="23" t="s">
        <v>142</v>
      </c>
      <c r="J64" s="7" t="s">
        <v>143</v>
      </c>
      <c r="K64" s="7" t="s">
        <v>2464</v>
      </c>
      <c r="L64" s="74"/>
      <c r="M64" s="62" t="str">
        <f>VLOOKUP(J64,城市!D:E,2,0)</f>
        <v>C73</v>
      </c>
      <c r="N64" s="9" t="b">
        <f t="shared" si="0"/>
        <v>1</v>
      </c>
      <c r="O64" t="str">
        <f>VLOOKUP(H64,省!A:B,2,0)</f>
        <v>B6X</v>
      </c>
      <c r="P64" t="b">
        <f t="shared" si="1"/>
        <v>1</v>
      </c>
      <c r="Q64" s="90"/>
    </row>
    <row r="65" spans="2:17">
      <c r="B65" s="86" t="s">
        <v>2426</v>
      </c>
      <c r="C65" s="23" t="s">
        <v>122</v>
      </c>
      <c r="D65" s="7" t="s">
        <v>123</v>
      </c>
      <c r="E65" s="23" t="s">
        <v>124</v>
      </c>
      <c r="F65" s="23" t="s">
        <v>495</v>
      </c>
      <c r="G65" s="7" t="s">
        <v>504</v>
      </c>
      <c r="H65" s="24" t="s">
        <v>505</v>
      </c>
      <c r="I65" s="23" t="s">
        <v>148</v>
      </c>
      <c r="J65" s="7" t="s">
        <v>149</v>
      </c>
      <c r="K65" s="7" t="s">
        <v>2458</v>
      </c>
      <c r="L65" s="74"/>
      <c r="M65" s="62" t="str">
        <f>VLOOKUP(J65,城市!D:E,2,0)</f>
        <v>C76</v>
      </c>
      <c r="N65" s="9" t="b">
        <f t="shared" si="0"/>
        <v>1</v>
      </c>
      <c r="O65" t="str">
        <f>VLOOKUP(H65,省!A:B,2,0)</f>
        <v>B6X</v>
      </c>
      <c r="P65" t="b">
        <f t="shared" si="1"/>
        <v>1</v>
      </c>
      <c r="Q65" s="90"/>
    </row>
    <row r="66" spans="2:17">
      <c r="B66" s="86" t="s">
        <v>2413</v>
      </c>
      <c r="C66" s="23" t="s">
        <v>122</v>
      </c>
      <c r="D66" s="7" t="s">
        <v>123</v>
      </c>
      <c r="E66" s="23" t="s">
        <v>124</v>
      </c>
      <c r="F66" s="23" t="s">
        <v>495</v>
      </c>
      <c r="G66" s="7" t="s">
        <v>504</v>
      </c>
      <c r="H66" s="24" t="s">
        <v>2497</v>
      </c>
      <c r="I66" s="24" t="s">
        <v>144</v>
      </c>
      <c r="J66" s="22" t="s">
        <v>2498</v>
      </c>
      <c r="K66" s="7" t="s">
        <v>2438</v>
      </c>
      <c r="L66" s="74"/>
      <c r="M66" s="62" t="str">
        <f>VLOOKUP(J66,城市!D:E,2,0)</f>
        <v>C74</v>
      </c>
      <c r="N66" s="9" t="b">
        <f t="shared" si="0"/>
        <v>1</v>
      </c>
      <c r="O66" t="str">
        <f>VLOOKUP(H66,省!A:B,2,0)</f>
        <v>B6X</v>
      </c>
      <c r="P66" t="b">
        <f t="shared" si="1"/>
        <v>1</v>
      </c>
      <c r="Q66" s="90"/>
    </row>
    <row r="67" spans="2:17">
      <c r="B67" s="86" t="s">
        <v>2439</v>
      </c>
      <c r="C67" s="23" t="s">
        <v>122</v>
      </c>
      <c r="D67" s="7" t="s">
        <v>123</v>
      </c>
      <c r="E67" s="23" t="s">
        <v>124</v>
      </c>
      <c r="F67" s="23" t="s">
        <v>495</v>
      </c>
      <c r="G67" s="7" t="s">
        <v>504</v>
      </c>
      <c r="H67" s="24" t="s">
        <v>2497</v>
      </c>
      <c r="I67" s="24" t="s">
        <v>146</v>
      </c>
      <c r="J67" s="22" t="s">
        <v>2499</v>
      </c>
      <c r="K67" s="7" t="s">
        <v>2494</v>
      </c>
      <c r="L67" s="74"/>
      <c r="M67" s="62" t="str">
        <f>VLOOKUP(J67,城市!D:E,2,0)</f>
        <v>C75</v>
      </c>
      <c r="N67" s="9" t="b">
        <f t="shared" si="0"/>
        <v>1</v>
      </c>
      <c r="O67" t="str">
        <f>VLOOKUP(H67,省!A:B,2,0)</f>
        <v>B6X</v>
      </c>
      <c r="P67" t="b">
        <f t="shared" si="1"/>
        <v>1</v>
      </c>
      <c r="Q67" s="90"/>
    </row>
    <row r="68" spans="2:17">
      <c r="B68" s="86" t="s">
        <v>2495</v>
      </c>
      <c r="C68" s="23" t="s">
        <v>122</v>
      </c>
      <c r="D68" s="7" t="s">
        <v>123</v>
      </c>
      <c r="E68" s="23" t="s">
        <v>124</v>
      </c>
      <c r="F68" s="23" t="s">
        <v>495</v>
      </c>
      <c r="G68" s="7" t="s">
        <v>506</v>
      </c>
      <c r="H68" s="24" t="s">
        <v>507</v>
      </c>
      <c r="I68" s="23" t="s">
        <v>128</v>
      </c>
      <c r="J68" s="7" t="s">
        <v>129</v>
      </c>
      <c r="K68" s="7" t="s">
        <v>2459</v>
      </c>
      <c r="L68" s="74"/>
      <c r="M68" s="62" t="str">
        <f>VLOOKUP(J68,城市!D:E,2,0)</f>
        <v>C77</v>
      </c>
      <c r="N68" s="9" t="b">
        <f t="shared" ref="N68:N91" si="2">M68=I68</f>
        <v>1</v>
      </c>
      <c r="O68" t="str">
        <f>VLOOKUP(H68,省!A:B,2,0)</f>
        <v>B6Y</v>
      </c>
      <c r="P68" t="b">
        <f t="shared" ref="P68:P91" si="3">O68=G68</f>
        <v>1</v>
      </c>
      <c r="Q68" s="90"/>
    </row>
    <row r="69" spans="2:17">
      <c r="B69" s="86" t="s">
        <v>2460</v>
      </c>
      <c r="C69" s="23" t="s">
        <v>122</v>
      </c>
      <c r="D69" s="7" t="s">
        <v>123</v>
      </c>
      <c r="E69" s="23" t="s">
        <v>124</v>
      </c>
      <c r="F69" s="23" t="s">
        <v>495</v>
      </c>
      <c r="G69" s="7" t="s">
        <v>508</v>
      </c>
      <c r="H69" s="24" t="s">
        <v>509</v>
      </c>
      <c r="I69" s="23" t="s">
        <v>510</v>
      </c>
      <c r="J69" s="7" t="s">
        <v>511</v>
      </c>
      <c r="K69" s="7" t="s">
        <v>2450</v>
      </c>
      <c r="L69" s="74"/>
      <c r="M69" s="62" t="str">
        <f>VLOOKUP(J69,城市!D:E,2,0)</f>
        <v>C78</v>
      </c>
      <c r="N69" s="9" t="b">
        <f t="shared" si="2"/>
        <v>1</v>
      </c>
      <c r="O69" t="str">
        <f>VLOOKUP(H69,省!A:B,2,0)</f>
        <v>B6Z</v>
      </c>
      <c r="P69" t="b">
        <f t="shared" si="3"/>
        <v>1</v>
      </c>
      <c r="Q69" s="90"/>
    </row>
    <row r="70" spans="2:17">
      <c r="B70" s="86" t="s">
        <v>2420</v>
      </c>
      <c r="C70" s="23" t="s">
        <v>162</v>
      </c>
      <c r="D70" s="7" t="s">
        <v>163</v>
      </c>
      <c r="E70" s="23" t="s">
        <v>164</v>
      </c>
      <c r="F70" s="23" t="s">
        <v>512</v>
      </c>
      <c r="G70" s="7" t="s">
        <v>513</v>
      </c>
      <c r="H70" s="24" t="s">
        <v>2500</v>
      </c>
      <c r="I70" s="24" t="s">
        <v>176</v>
      </c>
      <c r="J70" s="22" t="s">
        <v>177</v>
      </c>
      <c r="K70" s="7" t="s">
        <v>2452</v>
      </c>
      <c r="L70" s="74"/>
      <c r="M70" s="62" t="str">
        <f>VLOOKUP(J70,城市!D:E,2,0)</f>
        <v>CBK</v>
      </c>
      <c r="N70" s="9" t="b">
        <f t="shared" si="2"/>
        <v>1</v>
      </c>
      <c r="O70" t="str">
        <f>VLOOKUP(H70,省!A:B,2,0)</f>
        <v>B7A</v>
      </c>
      <c r="P70" t="b">
        <f t="shared" si="3"/>
        <v>1</v>
      </c>
      <c r="Q70" s="90"/>
    </row>
    <row r="71" spans="2:17">
      <c r="B71" s="86" t="s">
        <v>2422</v>
      </c>
      <c r="C71" s="23" t="s">
        <v>162</v>
      </c>
      <c r="D71" s="7" t="s">
        <v>163</v>
      </c>
      <c r="E71" s="23" t="s">
        <v>164</v>
      </c>
      <c r="F71" s="23" t="s">
        <v>512</v>
      </c>
      <c r="G71" s="7" t="s">
        <v>513</v>
      </c>
      <c r="H71" s="24" t="s">
        <v>2500</v>
      </c>
      <c r="I71" s="24" t="s">
        <v>178</v>
      </c>
      <c r="J71" s="22" t="s">
        <v>179</v>
      </c>
      <c r="K71" s="7" t="s">
        <v>2453</v>
      </c>
      <c r="L71" s="74"/>
      <c r="M71" s="62" t="str">
        <f>VLOOKUP(J71,城市!D:E,2,0)</f>
        <v>CBL</v>
      </c>
      <c r="N71" s="9" t="b">
        <f t="shared" si="2"/>
        <v>1</v>
      </c>
      <c r="O71" t="str">
        <f>VLOOKUP(H71,省!A:B,2,0)</f>
        <v>B7A</v>
      </c>
      <c r="P71" t="b">
        <f t="shared" si="3"/>
        <v>1</v>
      </c>
      <c r="Q71" s="90"/>
    </row>
    <row r="72" spans="2:17">
      <c r="B72" s="86" t="s">
        <v>2454</v>
      </c>
      <c r="C72" s="23" t="s">
        <v>162</v>
      </c>
      <c r="D72" s="7" t="s">
        <v>163</v>
      </c>
      <c r="E72" s="23" t="s">
        <v>164</v>
      </c>
      <c r="F72" s="23" t="s">
        <v>512</v>
      </c>
      <c r="G72" s="7" t="s">
        <v>514</v>
      </c>
      <c r="H72" s="24" t="s">
        <v>515</v>
      </c>
      <c r="I72" s="23" t="s">
        <v>172</v>
      </c>
      <c r="J72" s="7" t="s">
        <v>173</v>
      </c>
      <c r="K72" s="7" t="s">
        <v>2469</v>
      </c>
      <c r="L72" s="74"/>
      <c r="M72" s="62" t="str">
        <f>VLOOKUP(J72,城市!D:E,2,0)</f>
        <v>C81</v>
      </c>
      <c r="N72" s="9" t="b">
        <f t="shared" si="2"/>
        <v>1</v>
      </c>
      <c r="O72" t="str">
        <f>VLOOKUP(H72,省!A:B,2,0)</f>
        <v>B7B</v>
      </c>
      <c r="P72" t="b">
        <f t="shared" si="3"/>
        <v>1</v>
      </c>
      <c r="Q72" s="90"/>
    </row>
    <row r="73" spans="2:17">
      <c r="B73" s="86" t="s">
        <v>2427</v>
      </c>
      <c r="C73" s="23" t="s">
        <v>162</v>
      </c>
      <c r="D73" s="7" t="s">
        <v>163</v>
      </c>
      <c r="E73" s="23" t="s">
        <v>164</v>
      </c>
      <c r="F73" s="23" t="s">
        <v>512</v>
      </c>
      <c r="G73" s="7" t="s">
        <v>514</v>
      </c>
      <c r="H73" s="24" t="s">
        <v>515</v>
      </c>
      <c r="I73" s="23" t="s">
        <v>174</v>
      </c>
      <c r="J73" s="7" t="s">
        <v>175</v>
      </c>
      <c r="K73" s="7" t="s">
        <v>2440</v>
      </c>
      <c r="L73" s="74"/>
      <c r="M73" s="62" t="str">
        <f>VLOOKUP(J73,城市!D:E,2,0)</f>
        <v>C82</v>
      </c>
      <c r="N73" s="9" t="b">
        <f t="shared" si="2"/>
        <v>1</v>
      </c>
      <c r="O73" t="str">
        <f>VLOOKUP(H73,省!A:B,2,0)</f>
        <v>B7B</v>
      </c>
      <c r="P73" t="b">
        <f t="shared" si="3"/>
        <v>1</v>
      </c>
      <c r="Q73" s="90"/>
    </row>
    <row r="74" spans="2:17">
      <c r="B74" s="86" t="s">
        <v>2423</v>
      </c>
      <c r="C74" s="23" t="s">
        <v>162</v>
      </c>
      <c r="D74" s="7" t="s">
        <v>163</v>
      </c>
      <c r="E74" s="23" t="s">
        <v>164</v>
      </c>
      <c r="F74" s="23" t="s">
        <v>512</v>
      </c>
      <c r="G74" s="7" t="s">
        <v>516</v>
      </c>
      <c r="H74" s="24" t="s">
        <v>2501</v>
      </c>
      <c r="I74" s="24" t="s">
        <v>517</v>
      </c>
      <c r="J74" s="22" t="s">
        <v>518</v>
      </c>
      <c r="K74" s="7" t="s">
        <v>2455</v>
      </c>
      <c r="L74" s="74"/>
      <c r="M74" s="62" t="str">
        <f>VLOOKUP(J74,城市!D:E,2,0)</f>
        <v>CBM</v>
      </c>
      <c r="N74" s="9" t="b">
        <f t="shared" si="2"/>
        <v>1</v>
      </c>
      <c r="O74" t="str">
        <f>VLOOKUP(H74,省!A:B,2,0)</f>
        <v>B7C</v>
      </c>
      <c r="P74" t="b">
        <f t="shared" si="3"/>
        <v>1</v>
      </c>
      <c r="Q74" s="90"/>
    </row>
    <row r="75" spans="2:17">
      <c r="B75" s="86" t="s">
        <v>2456</v>
      </c>
      <c r="C75" s="23" t="s">
        <v>162</v>
      </c>
      <c r="D75" s="7" t="s">
        <v>163</v>
      </c>
      <c r="E75" s="23" t="s">
        <v>164</v>
      </c>
      <c r="F75" s="23" t="s">
        <v>512</v>
      </c>
      <c r="G75" s="7" t="s">
        <v>516</v>
      </c>
      <c r="H75" s="24" t="s">
        <v>519</v>
      </c>
      <c r="I75" s="23" t="s">
        <v>184</v>
      </c>
      <c r="J75" s="7" t="s">
        <v>185</v>
      </c>
      <c r="K75" s="7" t="s">
        <v>2438</v>
      </c>
      <c r="L75" s="74"/>
      <c r="M75" s="62" t="str">
        <f>VLOOKUP(J75,城市!D:E,2,0)</f>
        <v>C84</v>
      </c>
      <c r="N75" s="9" t="b">
        <f t="shared" si="2"/>
        <v>1</v>
      </c>
      <c r="O75" t="str">
        <f>VLOOKUP(H75,省!A:B,2,0)</f>
        <v>B7C</v>
      </c>
      <c r="P75" t="b">
        <f t="shared" si="3"/>
        <v>1</v>
      </c>
      <c r="Q75" s="90"/>
    </row>
    <row r="76" spans="2:17">
      <c r="B76" s="86" t="s">
        <v>2439</v>
      </c>
      <c r="C76" s="23" t="s">
        <v>162</v>
      </c>
      <c r="D76" s="7" t="s">
        <v>163</v>
      </c>
      <c r="E76" s="23" t="s">
        <v>164</v>
      </c>
      <c r="F76" s="23" t="s">
        <v>512</v>
      </c>
      <c r="G76" s="7" t="s">
        <v>520</v>
      </c>
      <c r="H76" s="24" t="s">
        <v>521</v>
      </c>
      <c r="I76" s="23" t="s">
        <v>186</v>
      </c>
      <c r="J76" s="7" t="s">
        <v>187</v>
      </c>
      <c r="K76" s="7" t="s">
        <v>2494</v>
      </c>
      <c r="L76" s="74"/>
      <c r="M76" s="62" t="str">
        <f>VLOOKUP(J76,城市!D:E,2,0)</f>
        <v>C85</v>
      </c>
      <c r="N76" s="9" t="b">
        <f t="shared" si="2"/>
        <v>1</v>
      </c>
      <c r="O76" t="str">
        <f>VLOOKUP(H76,省!A:B,2,0)</f>
        <v>B7D</v>
      </c>
      <c r="P76" t="b">
        <f t="shared" si="3"/>
        <v>1</v>
      </c>
      <c r="Q76" s="90"/>
    </row>
    <row r="77" spans="2:17">
      <c r="B77" s="86" t="s">
        <v>2495</v>
      </c>
      <c r="C77" s="23" t="s">
        <v>162</v>
      </c>
      <c r="D77" s="7" t="s">
        <v>163</v>
      </c>
      <c r="E77" s="23" t="s">
        <v>164</v>
      </c>
      <c r="F77" s="23" t="s">
        <v>512</v>
      </c>
      <c r="G77" s="7" t="s">
        <v>520</v>
      </c>
      <c r="H77" s="24" t="s">
        <v>2502</v>
      </c>
      <c r="I77" s="24" t="s">
        <v>522</v>
      </c>
      <c r="J77" s="22" t="s">
        <v>523</v>
      </c>
      <c r="K77" s="7" t="s">
        <v>2441</v>
      </c>
      <c r="L77" s="74"/>
      <c r="M77" s="62" t="str">
        <f>VLOOKUP(J77,城市!D:E,2,0)</f>
        <v>CBN</v>
      </c>
      <c r="N77" s="9" t="b">
        <f t="shared" si="2"/>
        <v>1</v>
      </c>
      <c r="O77" t="str">
        <f>VLOOKUP(H77,省!A:B,2,0)</f>
        <v>B7D</v>
      </c>
      <c r="P77" t="b">
        <f t="shared" si="3"/>
        <v>1</v>
      </c>
      <c r="Q77" s="90"/>
    </row>
    <row r="78" spans="2:17">
      <c r="B78" s="86" t="s">
        <v>2442</v>
      </c>
      <c r="C78" s="23" t="s">
        <v>162</v>
      </c>
      <c r="D78" s="7" t="s">
        <v>163</v>
      </c>
      <c r="E78" s="23" t="s">
        <v>164</v>
      </c>
      <c r="F78" s="23" t="s">
        <v>512</v>
      </c>
      <c r="G78" s="7" t="s">
        <v>524</v>
      </c>
      <c r="H78" s="24" t="s">
        <v>2503</v>
      </c>
      <c r="I78" s="23" t="s">
        <v>168</v>
      </c>
      <c r="J78" s="7" t="s">
        <v>169</v>
      </c>
      <c r="K78" s="7" t="s">
        <v>2459</v>
      </c>
      <c r="L78" s="74"/>
      <c r="M78" s="62" t="str">
        <f>VLOOKUP(J78,城市!D:E,2,0)</f>
        <v>C87</v>
      </c>
      <c r="N78" s="9" t="b">
        <f t="shared" si="2"/>
        <v>1</v>
      </c>
      <c r="O78" t="str">
        <f>VLOOKUP(H78,省!A:B,2,0)</f>
        <v>B7E</v>
      </c>
      <c r="P78" t="b">
        <f t="shared" si="3"/>
        <v>1</v>
      </c>
      <c r="Q78" s="90"/>
    </row>
    <row r="79" spans="2:17">
      <c r="B79" s="86" t="s">
        <v>2460</v>
      </c>
      <c r="C79" s="23" t="s">
        <v>162</v>
      </c>
      <c r="D79" s="7" t="s">
        <v>163</v>
      </c>
      <c r="E79" s="23" t="s">
        <v>164</v>
      </c>
      <c r="F79" s="23" t="s">
        <v>512</v>
      </c>
      <c r="G79" s="7" t="s">
        <v>525</v>
      </c>
      <c r="H79" s="24" t="s">
        <v>526</v>
      </c>
      <c r="I79" s="23" t="s">
        <v>527</v>
      </c>
      <c r="J79" s="7" t="s">
        <v>528</v>
      </c>
      <c r="K79" s="7" t="s">
        <v>2450</v>
      </c>
      <c r="L79" s="74"/>
      <c r="M79" s="62" t="str">
        <f>VLOOKUP(J79,城市!D:E,2,0)</f>
        <v>C88</v>
      </c>
      <c r="N79" s="9" t="b">
        <f t="shared" si="2"/>
        <v>1</v>
      </c>
      <c r="O79" t="str">
        <f>VLOOKUP(H79,省!A:B,2,0)</f>
        <v>B7F</v>
      </c>
      <c r="P79" t="b">
        <f t="shared" si="3"/>
        <v>1</v>
      </c>
      <c r="Q79" s="90"/>
    </row>
    <row r="80" spans="2:17">
      <c r="B80" s="86" t="s">
        <v>2420</v>
      </c>
      <c r="C80" s="23" t="s">
        <v>190</v>
      </c>
      <c r="D80" s="7" t="s">
        <v>191</v>
      </c>
      <c r="E80" s="23" t="s">
        <v>214</v>
      </c>
      <c r="F80" s="23" t="s">
        <v>529</v>
      </c>
      <c r="G80" s="7" t="s">
        <v>530</v>
      </c>
      <c r="H80" s="24" t="s">
        <v>531</v>
      </c>
      <c r="I80" s="23" t="s">
        <v>226</v>
      </c>
      <c r="J80" s="7" t="s">
        <v>227</v>
      </c>
      <c r="K80" s="7" t="s">
        <v>2469</v>
      </c>
      <c r="L80" s="74"/>
      <c r="M80" s="62" t="str">
        <f>VLOOKUP(J80,城市!D:E,2,0)</f>
        <v>C91</v>
      </c>
      <c r="N80" s="9" t="b">
        <f t="shared" si="2"/>
        <v>1</v>
      </c>
      <c r="O80" t="str">
        <f>VLOOKUP(H80,省!A:B,2,0)</f>
        <v>B7G</v>
      </c>
      <c r="P80" t="b">
        <f t="shared" si="3"/>
        <v>1</v>
      </c>
      <c r="Q80" s="90"/>
    </row>
    <row r="81" spans="2:17">
      <c r="B81" s="86" t="s">
        <v>2427</v>
      </c>
      <c r="C81" s="23" t="s">
        <v>190</v>
      </c>
      <c r="D81" s="7" t="s">
        <v>191</v>
      </c>
      <c r="E81" s="23" t="s">
        <v>214</v>
      </c>
      <c r="F81" s="23" t="s">
        <v>529</v>
      </c>
      <c r="G81" s="7" t="s">
        <v>530</v>
      </c>
      <c r="H81" s="24" t="s">
        <v>531</v>
      </c>
      <c r="I81" s="23" t="s">
        <v>228</v>
      </c>
      <c r="J81" s="7" t="s">
        <v>229</v>
      </c>
      <c r="K81" s="7" t="s">
        <v>2440</v>
      </c>
      <c r="L81" s="74"/>
      <c r="M81" s="62" t="str">
        <f>VLOOKUP(J81,城市!D:E,2,0)</f>
        <v>C92</v>
      </c>
      <c r="N81" s="9" t="b">
        <f t="shared" si="2"/>
        <v>1</v>
      </c>
      <c r="O81" t="str">
        <f>VLOOKUP(H81,省!A:B,2,0)</f>
        <v>B7G</v>
      </c>
      <c r="P81" t="b">
        <f t="shared" si="3"/>
        <v>1</v>
      </c>
      <c r="Q81" s="90"/>
    </row>
    <row r="82" spans="2:17">
      <c r="B82" s="86" t="s">
        <v>2423</v>
      </c>
      <c r="C82" s="23" t="s">
        <v>190</v>
      </c>
      <c r="D82" s="7" t="s">
        <v>191</v>
      </c>
      <c r="E82" s="23" t="s">
        <v>214</v>
      </c>
      <c r="F82" s="23" t="s">
        <v>529</v>
      </c>
      <c r="G82" s="7" t="s">
        <v>532</v>
      </c>
      <c r="H82" s="24" t="s">
        <v>533</v>
      </c>
      <c r="I82" s="23" t="s">
        <v>230</v>
      </c>
      <c r="J82" s="7" t="s">
        <v>231</v>
      </c>
      <c r="K82" s="7" t="s">
        <v>2464</v>
      </c>
      <c r="L82" s="74"/>
      <c r="M82" s="62" t="str">
        <f>VLOOKUP(J82,城市!D:E,2,0)</f>
        <v>C93</v>
      </c>
      <c r="N82" s="9" t="b">
        <f t="shared" si="2"/>
        <v>1</v>
      </c>
      <c r="O82" t="str">
        <f>VLOOKUP(H82,省!A:B,2,0)</f>
        <v>B7H</v>
      </c>
      <c r="P82" t="b">
        <f t="shared" si="3"/>
        <v>1</v>
      </c>
      <c r="Q82" s="90"/>
    </row>
    <row r="83" spans="2:17">
      <c r="B83" s="86" t="s">
        <v>2426</v>
      </c>
      <c r="C83" s="23" t="s">
        <v>190</v>
      </c>
      <c r="D83" s="7" t="s">
        <v>191</v>
      </c>
      <c r="E83" s="23" t="s">
        <v>214</v>
      </c>
      <c r="F83" s="23" t="s">
        <v>529</v>
      </c>
      <c r="G83" s="7" t="s">
        <v>532</v>
      </c>
      <c r="H83" s="24" t="s">
        <v>2504</v>
      </c>
      <c r="I83" s="24" t="s">
        <v>534</v>
      </c>
      <c r="J83" s="22" t="s">
        <v>535</v>
      </c>
      <c r="K83" s="7" t="s">
        <v>2444</v>
      </c>
      <c r="L83" s="74"/>
      <c r="M83" s="62" t="str">
        <f>VLOOKUP(J83,城市!D:E,2,0)</f>
        <v>CBP</v>
      </c>
      <c r="N83" s="9" t="b">
        <f t="shared" si="2"/>
        <v>1</v>
      </c>
      <c r="O83" t="str">
        <f>VLOOKUP(H83,省!A:B,2,0)</f>
        <v>B7H</v>
      </c>
      <c r="P83" t="b">
        <f t="shared" si="3"/>
        <v>1</v>
      </c>
      <c r="Q83" s="90"/>
    </row>
    <row r="84" spans="2:17">
      <c r="B84" s="86" t="s">
        <v>2428</v>
      </c>
      <c r="C84" s="23" t="s">
        <v>190</v>
      </c>
      <c r="D84" s="7" t="s">
        <v>191</v>
      </c>
      <c r="E84" s="23" t="s">
        <v>214</v>
      </c>
      <c r="F84" s="23" t="s">
        <v>529</v>
      </c>
      <c r="G84" s="7" t="s">
        <v>532</v>
      </c>
      <c r="H84" s="24" t="s">
        <v>2504</v>
      </c>
      <c r="I84" s="24" t="s">
        <v>536</v>
      </c>
      <c r="J84" s="22" t="s">
        <v>537</v>
      </c>
      <c r="K84" s="7" t="s">
        <v>2443</v>
      </c>
      <c r="L84" s="74"/>
      <c r="M84" s="62" t="str">
        <f>VLOOKUP(J84,城市!D:E,2,0)</f>
        <v>CBQ</v>
      </c>
      <c r="N84" s="9" t="b">
        <f t="shared" si="2"/>
        <v>1</v>
      </c>
      <c r="O84" t="str">
        <f>VLOOKUP(H84,省!A:B,2,0)</f>
        <v>B7H</v>
      </c>
      <c r="P84" t="b">
        <f t="shared" si="3"/>
        <v>1</v>
      </c>
      <c r="Q84" s="90"/>
    </row>
    <row r="85" spans="2:17">
      <c r="B85" s="86" t="s">
        <v>2424</v>
      </c>
      <c r="C85" s="23" t="s">
        <v>190</v>
      </c>
      <c r="D85" s="7" t="s">
        <v>191</v>
      </c>
      <c r="E85" s="23" t="s">
        <v>192</v>
      </c>
      <c r="F85" s="23" t="s">
        <v>421</v>
      </c>
      <c r="G85" s="7" t="s">
        <v>538</v>
      </c>
      <c r="H85" s="24" t="s">
        <v>2505</v>
      </c>
      <c r="I85" s="24" t="s">
        <v>539</v>
      </c>
      <c r="J85" s="22" t="s">
        <v>540</v>
      </c>
      <c r="K85" s="7" t="s">
        <v>2506</v>
      </c>
      <c r="L85" s="74"/>
      <c r="M85" s="62" t="str">
        <f>VLOOKUP(J85,城市!D:E,2,0)</f>
        <v>CBR</v>
      </c>
      <c r="N85" s="9" t="b">
        <f t="shared" si="2"/>
        <v>1</v>
      </c>
      <c r="O85" t="str">
        <f>VLOOKUP(H85,省!A:B,2,0)</f>
        <v>B7I</v>
      </c>
      <c r="P85" t="b">
        <f t="shared" si="3"/>
        <v>1</v>
      </c>
      <c r="Q85" s="90"/>
    </row>
    <row r="86" spans="2:17">
      <c r="B86" s="86" t="s">
        <v>2507</v>
      </c>
      <c r="C86" s="23" t="s">
        <v>190</v>
      </c>
      <c r="D86" s="7" t="s">
        <v>191</v>
      </c>
      <c r="E86" s="23" t="s">
        <v>192</v>
      </c>
      <c r="F86" s="23" t="s">
        <v>421</v>
      </c>
      <c r="G86" s="7" t="s">
        <v>538</v>
      </c>
      <c r="H86" s="24" t="s">
        <v>541</v>
      </c>
      <c r="I86" s="23" t="s">
        <v>204</v>
      </c>
      <c r="J86" s="7" t="s">
        <v>205</v>
      </c>
      <c r="K86" s="7" t="s">
        <v>2449</v>
      </c>
      <c r="L86" s="74"/>
      <c r="M86" s="62" t="str">
        <f>VLOOKUP(J86,城市!D:E,2,0)</f>
        <v>C99</v>
      </c>
      <c r="N86" s="9" t="b">
        <f t="shared" si="2"/>
        <v>1</v>
      </c>
      <c r="O86" t="str">
        <f>VLOOKUP(H86,省!A:B,2,0)</f>
        <v>B7I</v>
      </c>
      <c r="P86" t="b">
        <f t="shared" si="3"/>
        <v>1</v>
      </c>
      <c r="Q86" s="90"/>
    </row>
    <row r="87" spans="2:17">
      <c r="B87" s="86" t="s">
        <v>2425</v>
      </c>
      <c r="C87" s="23" t="s">
        <v>190</v>
      </c>
      <c r="D87" s="7" t="s">
        <v>191</v>
      </c>
      <c r="E87" s="23" t="s">
        <v>192</v>
      </c>
      <c r="F87" s="23" t="s">
        <v>421</v>
      </c>
      <c r="G87" s="7" t="s">
        <v>538</v>
      </c>
      <c r="H87" s="24" t="s">
        <v>2505</v>
      </c>
      <c r="I87" s="24" t="s">
        <v>542</v>
      </c>
      <c r="J87" s="22" t="s">
        <v>543</v>
      </c>
      <c r="K87" s="7" t="s">
        <v>2443</v>
      </c>
      <c r="L87" s="74"/>
      <c r="M87" s="62" t="str">
        <f>VLOOKUP(J87,城市!D:E,2,0)</f>
        <v>CAQ</v>
      </c>
      <c r="N87" s="9" t="b">
        <f t="shared" si="2"/>
        <v>1</v>
      </c>
      <c r="O87" t="str">
        <f>VLOOKUP(H87,省!A:B,2,0)</f>
        <v>B7I</v>
      </c>
      <c r="P87" t="b">
        <f t="shared" si="3"/>
        <v>1</v>
      </c>
      <c r="Q87" s="90"/>
    </row>
    <row r="88" spans="2:17">
      <c r="B88" s="86" t="s">
        <v>2424</v>
      </c>
      <c r="C88" s="23" t="s">
        <v>190</v>
      </c>
      <c r="D88" s="7" t="s">
        <v>191</v>
      </c>
      <c r="E88" s="23" t="s">
        <v>192</v>
      </c>
      <c r="F88" s="23" t="s">
        <v>421</v>
      </c>
      <c r="G88" s="7" t="s">
        <v>544</v>
      </c>
      <c r="H88" s="24" t="s">
        <v>545</v>
      </c>
      <c r="I88" s="23" t="s">
        <v>196</v>
      </c>
      <c r="J88" s="7" t="s">
        <v>197</v>
      </c>
      <c r="K88" s="7" t="s">
        <v>2464</v>
      </c>
      <c r="L88" s="74"/>
      <c r="M88" s="62" t="str">
        <f>VLOOKUP(J88,城市!D:E,2,0)</f>
        <v>CA3</v>
      </c>
      <c r="N88" s="9" t="b">
        <f t="shared" si="2"/>
        <v>1</v>
      </c>
      <c r="O88" t="str">
        <f>VLOOKUP(H88,省!A:B,2,0)</f>
        <v>B7J</v>
      </c>
      <c r="P88" t="b">
        <f t="shared" si="3"/>
        <v>1</v>
      </c>
      <c r="Q88" s="90"/>
    </row>
    <row r="89" spans="2:17">
      <c r="B89" s="86" t="s">
        <v>2426</v>
      </c>
      <c r="C89" s="23" t="s">
        <v>190</v>
      </c>
      <c r="D89" s="7" t="s">
        <v>191</v>
      </c>
      <c r="E89" s="23" t="s">
        <v>214</v>
      </c>
      <c r="F89" s="23" t="s">
        <v>529</v>
      </c>
      <c r="G89" s="7" t="s">
        <v>546</v>
      </c>
      <c r="H89" s="24" t="s">
        <v>547</v>
      </c>
      <c r="I89" s="23" t="s">
        <v>218</v>
      </c>
      <c r="J89" s="7" t="s">
        <v>219</v>
      </c>
      <c r="K89" s="7" t="s">
        <v>2438</v>
      </c>
      <c r="L89" s="74"/>
      <c r="M89" s="62" t="str">
        <f>VLOOKUP(J89,城市!D:E,2,0)</f>
        <v>CA4</v>
      </c>
      <c r="N89" s="9" t="b">
        <f t="shared" si="2"/>
        <v>1</v>
      </c>
      <c r="O89" t="str">
        <f>VLOOKUP(H89,省!A:B,2,0)</f>
        <v>B7K</v>
      </c>
      <c r="P89" t="b">
        <f t="shared" si="3"/>
        <v>1</v>
      </c>
      <c r="Q89" s="90"/>
    </row>
    <row r="90" spans="2:17">
      <c r="B90" s="86" t="s">
        <v>2439</v>
      </c>
      <c r="C90" s="23" t="s">
        <v>190</v>
      </c>
      <c r="D90" s="7" t="s">
        <v>191</v>
      </c>
      <c r="E90" s="23" t="s">
        <v>192</v>
      </c>
      <c r="F90" s="23" t="s">
        <v>421</v>
      </c>
      <c r="G90" s="7" t="s">
        <v>548</v>
      </c>
      <c r="H90" s="24" t="s">
        <v>549</v>
      </c>
      <c r="I90" s="23" t="s">
        <v>550</v>
      </c>
      <c r="J90" s="7" t="s">
        <v>551</v>
      </c>
      <c r="K90" s="7" t="s">
        <v>2494</v>
      </c>
      <c r="L90" s="74"/>
      <c r="M90" s="62" t="str">
        <f>VLOOKUP(J90,城市!D:E,2,0)</f>
        <v>CA5</v>
      </c>
      <c r="N90" s="9" t="b">
        <f t="shared" si="2"/>
        <v>1</v>
      </c>
      <c r="O90" t="str">
        <f>VLOOKUP(H90,省!A:B,2,0)</f>
        <v>B7L</v>
      </c>
      <c r="P90" t="b">
        <f t="shared" si="3"/>
        <v>1</v>
      </c>
      <c r="Q90" s="90"/>
    </row>
    <row r="91" spans="2:17">
      <c r="B91" s="86" t="s">
        <v>2495</v>
      </c>
      <c r="C91" s="23" t="s">
        <v>190</v>
      </c>
      <c r="D91" s="7" t="s">
        <v>191</v>
      </c>
      <c r="E91" s="23" t="s">
        <v>214</v>
      </c>
      <c r="F91" s="23" t="s">
        <v>529</v>
      </c>
      <c r="G91" s="7" t="s">
        <v>552</v>
      </c>
      <c r="H91" s="24" t="s">
        <v>553</v>
      </c>
      <c r="I91" s="23" t="s">
        <v>554</v>
      </c>
      <c r="J91" s="7" t="s">
        <v>555</v>
      </c>
      <c r="K91" s="7" t="s">
        <v>2458</v>
      </c>
      <c r="L91" s="74"/>
      <c r="M91" s="62" t="str">
        <f>VLOOKUP(J91,城市!D:E,2,0)</f>
        <v>CA6</v>
      </c>
      <c r="N91" s="9" t="b">
        <f t="shared" si="2"/>
        <v>1</v>
      </c>
      <c r="O91" t="str">
        <f>VLOOKUP(H91,省!A:B,2,0)</f>
        <v>B7M</v>
      </c>
      <c r="P91" t="b">
        <f t="shared" si="3"/>
        <v>1</v>
      </c>
      <c r="Q91" s="90"/>
    </row>
  </sheetData>
  <autoFilter ref="B3:P91"/>
  <mergeCells count="1">
    <mergeCell ref="B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B1:P68"/>
  <sheetViews>
    <sheetView topLeftCell="A54" workbookViewId="0">
      <selection activeCell="A69" sqref="A69:XFD1048576"/>
    </sheetView>
  </sheetViews>
  <sheetFormatPr defaultRowHeight="14.4"/>
  <cols>
    <col min="8" max="8" width="15.109375" customWidth="1"/>
    <col min="10" max="10" width="30.88671875" customWidth="1"/>
    <col min="12" max="12" width="21.109375" style="15" customWidth="1"/>
    <col min="13" max="13" width="6.77734375" hidden="1" customWidth="1"/>
    <col min="14" max="17" width="0" hidden="1" customWidth="1"/>
  </cols>
  <sheetData>
    <row r="1" spans="2:16" ht="19.2">
      <c r="B1" s="105" t="s">
        <v>2513</v>
      </c>
      <c r="C1" s="105"/>
      <c r="D1" s="105"/>
      <c r="E1" s="105"/>
      <c r="F1" s="105"/>
      <c r="G1" s="105"/>
      <c r="H1" s="105"/>
      <c r="I1" s="105"/>
      <c r="J1" s="105"/>
      <c r="K1" s="105"/>
      <c r="L1" s="93"/>
    </row>
    <row r="2" spans="2:16" ht="15" thickBot="1">
      <c r="B2" s="1"/>
      <c r="D2" s="1"/>
      <c r="E2" s="1"/>
      <c r="F2" s="1"/>
      <c r="G2" s="1"/>
      <c r="H2" s="1"/>
      <c r="I2" s="1"/>
      <c r="J2" s="1"/>
      <c r="K2" s="15"/>
    </row>
    <row r="3" spans="2:16" ht="32.4">
      <c r="B3" s="81" t="s">
        <v>425</v>
      </c>
      <c r="C3" s="82" t="s">
        <v>565</v>
      </c>
      <c r="D3" s="82" t="s">
        <v>556</v>
      </c>
      <c r="E3" s="82" t="s">
        <v>557</v>
      </c>
      <c r="F3" s="82" t="s">
        <v>566</v>
      </c>
      <c r="G3" s="82" t="s">
        <v>567</v>
      </c>
      <c r="H3" s="84" t="s">
        <v>568</v>
      </c>
      <c r="I3" s="82" t="s">
        <v>2389</v>
      </c>
      <c r="J3" s="82" t="s">
        <v>2399</v>
      </c>
      <c r="K3" s="63" t="s">
        <v>2111</v>
      </c>
      <c r="L3" s="64" t="s">
        <v>2400</v>
      </c>
      <c r="M3" s="61" t="s">
        <v>2004</v>
      </c>
      <c r="N3" s="2" t="s">
        <v>2005</v>
      </c>
      <c r="O3" s="53" t="s">
        <v>2033</v>
      </c>
      <c r="P3" s="2" t="s">
        <v>2005</v>
      </c>
    </row>
    <row r="4" spans="2:16">
      <c r="B4" s="65" t="s">
        <v>569</v>
      </c>
      <c r="C4" s="3" t="s">
        <v>3</v>
      </c>
      <c r="D4" s="25" t="s">
        <v>4</v>
      </c>
      <c r="E4" s="3" t="s">
        <v>5</v>
      </c>
      <c r="F4" s="25" t="s">
        <v>6</v>
      </c>
      <c r="G4" s="3" t="s">
        <v>558</v>
      </c>
      <c r="H4" s="4" t="s">
        <v>559</v>
      </c>
      <c r="I4" s="4" t="s">
        <v>560</v>
      </c>
      <c r="J4" s="3" t="s">
        <v>559</v>
      </c>
      <c r="K4" s="25" t="s">
        <v>2390</v>
      </c>
      <c r="L4" s="76"/>
      <c r="M4" s="62" t="str">
        <f>VLOOKUP(J4,城市!D:E,2,0)</f>
        <v>C01</v>
      </c>
      <c r="N4" s="9" t="b">
        <f>M4=I4</f>
        <v>1</v>
      </c>
      <c r="O4" t="str">
        <f>VLOOKUP(H4,省!A:B,2,0)</f>
        <v>B01</v>
      </c>
      <c r="P4" t="b">
        <f>O4=G4</f>
        <v>1</v>
      </c>
    </row>
    <row r="5" spans="2:16">
      <c r="B5" s="65" t="s">
        <v>569</v>
      </c>
      <c r="C5" s="3" t="s">
        <v>3</v>
      </c>
      <c r="D5" s="25" t="s">
        <v>4</v>
      </c>
      <c r="E5" s="3" t="s">
        <v>5</v>
      </c>
      <c r="F5" s="25" t="s">
        <v>6</v>
      </c>
      <c r="G5" s="25" t="s">
        <v>561</v>
      </c>
      <c r="H5" s="29" t="s">
        <v>429</v>
      </c>
      <c r="I5" s="25" t="s">
        <v>428</v>
      </c>
      <c r="J5" s="25" t="s">
        <v>429</v>
      </c>
      <c r="K5" s="25" t="s">
        <v>2268</v>
      </c>
      <c r="L5" s="76"/>
      <c r="M5" s="62" t="str">
        <f>VLOOKUP(J5,城市!D:E,2,0)</f>
        <v>C02</v>
      </c>
      <c r="N5" s="9" t="b">
        <f t="shared" ref="N5:N67" si="0">M5=I5</f>
        <v>1</v>
      </c>
      <c r="O5" t="str">
        <f>VLOOKUP(H5,省!A:B,2,0)</f>
        <v>B02</v>
      </c>
      <c r="P5" t="b">
        <f t="shared" ref="P5:P67" si="1">O5=G5</f>
        <v>1</v>
      </c>
    </row>
    <row r="6" spans="2:16">
      <c r="B6" s="67" t="s">
        <v>569</v>
      </c>
      <c r="C6" s="3" t="s">
        <v>3</v>
      </c>
      <c r="D6" s="25" t="s">
        <v>4</v>
      </c>
      <c r="E6" s="3" t="s">
        <v>5</v>
      </c>
      <c r="F6" s="25" t="s">
        <v>6</v>
      </c>
      <c r="G6" s="3" t="s">
        <v>562</v>
      </c>
      <c r="H6" s="4" t="s">
        <v>563</v>
      </c>
      <c r="I6" s="4" t="s">
        <v>564</v>
      </c>
      <c r="J6" s="3" t="s">
        <v>563</v>
      </c>
      <c r="K6" s="25" t="s">
        <v>2391</v>
      </c>
      <c r="L6" s="76"/>
      <c r="M6" s="62" t="str">
        <f>VLOOKUP(J6,城市!D:E,2,0)</f>
        <v>C03</v>
      </c>
      <c r="N6" s="9" t="b">
        <f t="shared" si="0"/>
        <v>1</v>
      </c>
      <c r="O6" t="str">
        <f>VLOOKUP(H6,省!A:B,2,0)</f>
        <v>B03</v>
      </c>
      <c r="P6" t="b">
        <f t="shared" si="1"/>
        <v>1</v>
      </c>
    </row>
    <row r="7" spans="2:16">
      <c r="B7" s="88" t="s">
        <v>569</v>
      </c>
      <c r="C7" s="27" t="s">
        <v>3</v>
      </c>
      <c r="D7" s="31" t="s">
        <v>4</v>
      </c>
      <c r="E7" s="27" t="s">
        <v>5</v>
      </c>
      <c r="F7" s="31" t="s">
        <v>6</v>
      </c>
      <c r="G7" s="31" t="s">
        <v>573</v>
      </c>
      <c r="H7" s="28" t="s">
        <v>574</v>
      </c>
      <c r="I7" s="27" t="s">
        <v>432</v>
      </c>
      <c r="J7" s="31" t="s">
        <v>433</v>
      </c>
      <c r="K7" s="31" t="s">
        <v>649</v>
      </c>
      <c r="L7" s="75"/>
      <c r="M7" s="62" t="str">
        <f>VLOOKUP(J7,城市!D:E,2,0)</f>
        <v>CH1</v>
      </c>
      <c r="N7" s="9" t="b">
        <f t="shared" si="0"/>
        <v>1</v>
      </c>
      <c r="O7" t="str">
        <f>VLOOKUP(H7,省!A:B,2,0)</f>
        <v>B4D</v>
      </c>
      <c r="P7" t="b">
        <f t="shared" si="1"/>
        <v>1</v>
      </c>
    </row>
    <row r="8" spans="2:16">
      <c r="B8" s="88" t="s">
        <v>569</v>
      </c>
      <c r="C8" s="27" t="s">
        <v>18</v>
      </c>
      <c r="D8" s="31" t="s">
        <v>19</v>
      </c>
      <c r="E8" s="27" t="s">
        <v>48</v>
      </c>
      <c r="F8" s="31" t="s">
        <v>49</v>
      </c>
      <c r="G8" s="31" t="s">
        <v>575</v>
      </c>
      <c r="H8" s="28" t="s">
        <v>576</v>
      </c>
      <c r="I8" s="27" t="s">
        <v>57</v>
      </c>
      <c r="J8" s="31" t="s">
        <v>819</v>
      </c>
      <c r="K8" s="31" t="s">
        <v>649</v>
      </c>
      <c r="L8" s="75" t="s">
        <v>577</v>
      </c>
      <c r="M8" s="62" t="str">
        <f>VLOOKUP(J8,城市!D:E,2,0)</f>
        <v>CCG</v>
      </c>
      <c r="N8" s="9" t="b">
        <f t="shared" si="0"/>
        <v>1</v>
      </c>
      <c r="O8" t="str">
        <f>VLOOKUP(H8,省!A:B,2,0)</f>
        <v>B4E</v>
      </c>
      <c r="P8" t="b">
        <f t="shared" si="1"/>
        <v>1</v>
      </c>
    </row>
    <row r="9" spans="2:16">
      <c r="B9" s="88" t="s">
        <v>569</v>
      </c>
      <c r="C9" s="27" t="s">
        <v>18</v>
      </c>
      <c r="D9" s="31" t="s">
        <v>19</v>
      </c>
      <c r="E9" s="27" t="s">
        <v>48</v>
      </c>
      <c r="F9" s="31" t="s">
        <v>49</v>
      </c>
      <c r="G9" s="31" t="s">
        <v>575</v>
      </c>
      <c r="H9" s="28" t="s">
        <v>576</v>
      </c>
      <c r="I9" s="27" t="s">
        <v>56</v>
      </c>
      <c r="J9" s="31" t="s">
        <v>820</v>
      </c>
      <c r="K9" s="31" t="s">
        <v>649</v>
      </c>
      <c r="L9" s="75" t="s">
        <v>578</v>
      </c>
      <c r="M9" s="62" t="str">
        <f>VLOOKUP(J9,城市!D:E,2,0)</f>
        <v>CCF</v>
      </c>
      <c r="N9" s="9" t="b">
        <f t="shared" si="0"/>
        <v>1</v>
      </c>
      <c r="O9" t="str">
        <f>VLOOKUP(H9,省!A:B,2,0)</f>
        <v>B4E</v>
      </c>
      <c r="P9" t="b">
        <f t="shared" si="1"/>
        <v>1</v>
      </c>
    </row>
    <row r="10" spans="2:16">
      <c r="B10" s="88" t="s">
        <v>569</v>
      </c>
      <c r="C10" s="27" t="s">
        <v>18</v>
      </c>
      <c r="D10" s="31" t="s">
        <v>19</v>
      </c>
      <c r="E10" s="27" t="s">
        <v>48</v>
      </c>
      <c r="F10" s="31" t="s">
        <v>49</v>
      </c>
      <c r="G10" s="31" t="s">
        <v>575</v>
      </c>
      <c r="H10" s="28" t="s">
        <v>576</v>
      </c>
      <c r="I10" s="27" t="s">
        <v>55</v>
      </c>
      <c r="J10" s="31" t="s">
        <v>821</v>
      </c>
      <c r="K10" s="31" t="s">
        <v>649</v>
      </c>
      <c r="L10" s="75" t="s">
        <v>579</v>
      </c>
      <c r="M10" s="62" t="str">
        <f>VLOOKUP(J10,城市!D:E,2,0)</f>
        <v>CCE</v>
      </c>
      <c r="N10" s="9" t="b">
        <f t="shared" si="0"/>
        <v>1</v>
      </c>
      <c r="O10" t="str">
        <f>VLOOKUP(H10,省!A:B,2,0)</f>
        <v>B4E</v>
      </c>
      <c r="P10" t="b">
        <f t="shared" si="1"/>
        <v>1</v>
      </c>
    </row>
    <row r="11" spans="2:16">
      <c r="B11" s="88" t="s">
        <v>569</v>
      </c>
      <c r="C11" s="27" t="s">
        <v>18</v>
      </c>
      <c r="D11" s="31" t="s">
        <v>19</v>
      </c>
      <c r="E11" s="27" t="s">
        <v>48</v>
      </c>
      <c r="F11" s="31" t="s">
        <v>49</v>
      </c>
      <c r="G11" s="31" t="s">
        <v>575</v>
      </c>
      <c r="H11" s="28" t="s">
        <v>576</v>
      </c>
      <c r="I11" s="27" t="s">
        <v>53</v>
      </c>
      <c r="J11" s="31" t="s">
        <v>822</v>
      </c>
      <c r="K11" s="31" t="s">
        <v>649</v>
      </c>
      <c r="L11" s="75" t="s">
        <v>580</v>
      </c>
      <c r="M11" s="62" t="str">
        <f>VLOOKUP(J11,城市!D:E,2,0)</f>
        <v>CCC</v>
      </c>
      <c r="N11" s="9" t="b">
        <f t="shared" si="0"/>
        <v>1</v>
      </c>
      <c r="O11" t="str">
        <f>VLOOKUP(H11,省!A:B,2,0)</f>
        <v>B4E</v>
      </c>
      <c r="P11" t="b">
        <f t="shared" si="1"/>
        <v>1</v>
      </c>
    </row>
    <row r="12" spans="2:16">
      <c r="B12" s="88" t="s">
        <v>569</v>
      </c>
      <c r="C12" s="27" t="s">
        <v>18</v>
      </c>
      <c r="D12" s="31" t="s">
        <v>19</v>
      </c>
      <c r="E12" s="27" t="s">
        <v>48</v>
      </c>
      <c r="F12" s="31" t="s">
        <v>49</v>
      </c>
      <c r="G12" s="31" t="s">
        <v>575</v>
      </c>
      <c r="H12" s="28" t="s">
        <v>576</v>
      </c>
      <c r="I12" s="27" t="s">
        <v>52</v>
      </c>
      <c r="J12" s="31" t="s">
        <v>823</v>
      </c>
      <c r="K12" s="31" t="s">
        <v>649</v>
      </c>
      <c r="L12" s="75" t="s">
        <v>581</v>
      </c>
      <c r="M12" s="62" t="str">
        <f>VLOOKUP(J12,城市!D:E,2,0)</f>
        <v>CCB</v>
      </c>
      <c r="N12" s="9" t="b">
        <f t="shared" si="0"/>
        <v>1</v>
      </c>
      <c r="O12" t="str">
        <f>VLOOKUP(H12,省!A:B,2,0)</f>
        <v>B4E</v>
      </c>
      <c r="P12" t="b">
        <f t="shared" si="1"/>
        <v>1</v>
      </c>
    </row>
    <row r="13" spans="2:16">
      <c r="B13" s="88" t="s">
        <v>569</v>
      </c>
      <c r="C13" s="27" t="s">
        <v>18</v>
      </c>
      <c r="D13" s="31" t="s">
        <v>19</v>
      </c>
      <c r="E13" s="27" t="s">
        <v>48</v>
      </c>
      <c r="F13" s="31" t="s">
        <v>49</v>
      </c>
      <c r="G13" s="31" t="s">
        <v>575</v>
      </c>
      <c r="H13" s="28" t="s">
        <v>576</v>
      </c>
      <c r="I13" s="27" t="s">
        <v>2011</v>
      </c>
      <c r="J13" s="7" t="s">
        <v>2401</v>
      </c>
      <c r="K13" s="31" t="s">
        <v>649</v>
      </c>
      <c r="L13" s="75" t="s">
        <v>639</v>
      </c>
      <c r="M13" s="62" t="str">
        <f>VLOOKUP(J13,城市!D:E,2,0)</f>
        <v>CQF</v>
      </c>
      <c r="N13" s="9" t="b">
        <f t="shared" si="0"/>
        <v>1</v>
      </c>
      <c r="O13" t="str">
        <f>VLOOKUP(H13,省!A:B,2,0)</f>
        <v>B4E</v>
      </c>
      <c r="P13" t="b">
        <f t="shared" si="1"/>
        <v>1</v>
      </c>
    </row>
    <row r="14" spans="2:16">
      <c r="B14" s="88" t="s">
        <v>569</v>
      </c>
      <c r="C14" s="27" t="s">
        <v>18</v>
      </c>
      <c r="D14" s="31" t="s">
        <v>19</v>
      </c>
      <c r="E14" s="27" t="s">
        <v>48</v>
      </c>
      <c r="F14" s="31" t="s">
        <v>49</v>
      </c>
      <c r="G14" s="31" t="s">
        <v>582</v>
      </c>
      <c r="H14" s="28" t="s">
        <v>2392</v>
      </c>
      <c r="I14" s="27" t="s">
        <v>1724</v>
      </c>
      <c r="J14" s="27" t="s">
        <v>2030</v>
      </c>
      <c r="K14" s="31" t="s">
        <v>649</v>
      </c>
      <c r="L14" s="75" t="s">
        <v>650</v>
      </c>
      <c r="M14" s="62" t="str">
        <f>VLOOKUP(J14,城市!D:E,2,0)</f>
        <v>CQ6</v>
      </c>
      <c r="N14" s="9" t="b">
        <f t="shared" si="0"/>
        <v>1</v>
      </c>
      <c r="O14" t="str">
        <f>VLOOKUP(H14,省!A:B,2,0)</f>
        <v>B4F</v>
      </c>
      <c r="P14" t="b">
        <f t="shared" si="1"/>
        <v>1</v>
      </c>
    </row>
    <row r="15" spans="2:16">
      <c r="B15" s="88" t="s">
        <v>569</v>
      </c>
      <c r="C15" s="27" t="s">
        <v>18</v>
      </c>
      <c r="D15" s="31" t="s">
        <v>19</v>
      </c>
      <c r="E15" s="27" t="s">
        <v>48</v>
      </c>
      <c r="F15" s="31" t="s">
        <v>49</v>
      </c>
      <c r="G15" s="31" t="s">
        <v>582</v>
      </c>
      <c r="H15" s="28" t="s">
        <v>641</v>
      </c>
      <c r="I15" s="27" t="s">
        <v>1726</v>
      </c>
      <c r="J15" s="27" t="s">
        <v>2031</v>
      </c>
      <c r="K15" s="31" t="s">
        <v>649</v>
      </c>
      <c r="L15" s="75" t="s">
        <v>651</v>
      </c>
      <c r="M15" s="62" t="str">
        <f>VLOOKUP(J15,城市!D:E,2,0)</f>
        <v>CQ7</v>
      </c>
      <c r="N15" s="9" t="b">
        <f t="shared" si="0"/>
        <v>1</v>
      </c>
      <c r="O15" t="str">
        <f>VLOOKUP(H15,省!A:B,2,0)</f>
        <v>B4F</v>
      </c>
      <c r="P15" t="b">
        <f t="shared" si="1"/>
        <v>1</v>
      </c>
    </row>
    <row r="16" spans="2:16">
      <c r="B16" s="88" t="s">
        <v>569</v>
      </c>
      <c r="C16" s="27" t="s">
        <v>18</v>
      </c>
      <c r="D16" s="31" t="s">
        <v>19</v>
      </c>
      <c r="E16" s="27" t="s">
        <v>48</v>
      </c>
      <c r="F16" s="31" t="s">
        <v>49</v>
      </c>
      <c r="G16" s="31" t="s">
        <v>582</v>
      </c>
      <c r="H16" s="28" t="s">
        <v>641</v>
      </c>
      <c r="I16" s="27" t="s">
        <v>2015</v>
      </c>
      <c r="J16" s="27" t="s">
        <v>2012</v>
      </c>
      <c r="K16" s="31" t="s">
        <v>649</v>
      </c>
      <c r="L16" s="75" t="s">
        <v>652</v>
      </c>
      <c r="M16" s="62" t="str">
        <f>VLOOKUP(J16,城市!D:E,2,0)</f>
        <v>CQI</v>
      </c>
      <c r="N16" s="9" t="b">
        <f t="shared" si="0"/>
        <v>1</v>
      </c>
      <c r="O16" t="str">
        <f>VLOOKUP(H16,省!A:B,2,0)</f>
        <v>B4F</v>
      </c>
      <c r="P16" t="b">
        <f t="shared" si="1"/>
        <v>1</v>
      </c>
    </row>
    <row r="17" spans="2:16">
      <c r="B17" s="88" t="s">
        <v>569</v>
      </c>
      <c r="C17" s="27" t="s">
        <v>18</v>
      </c>
      <c r="D17" s="31" t="s">
        <v>19</v>
      </c>
      <c r="E17" s="27" t="s">
        <v>48</v>
      </c>
      <c r="F17" s="31" t="s">
        <v>49</v>
      </c>
      <c r="G17" s="31" t="s">
        <v>582</v>
      </c>
      <c r="H17" s="28" t="s">
        <v>641</v>
      </c>
      <c r="I17" s="27" t="s">
        <v>627</v>
      </c>
      <c r="J17" s="27" t="s">
        <v>628</v>
      </c>
      <c r="K17" s="31" t="s">
        <v>649</v>
      </c>
      <c r="L17" s="75" t="s">
        <v>653</v>
      </c>
      <c r="M17" s="62" t="str">
        <f>VLOOKUP(J17,城市!D:E,2,0)</f>
        <v>C80</v>
      </c>
      <c r="N17" s="9" t="b">
        <f t="shared" si="0"/>
        <v>1</v>
      </c>
      <c r="O17" t="str">
        <f>VLOOKUP(H17,省!A:B,2,0)</f>
        <v>B4F</v>
      </c>
      <c r="P17" t="b">
        <f t="shared" si="1"/>
        <v>1</v>
      </c>
    </row>
    <row r="18" spans="2:16">
      <c r="B18" s="88" t="s">
        <v>569</v>
      </c>
      <c r="C18" s="27" t="s">
        <v>18</v>
      </c>
      <c r="D18" s="31" t="s">
        <v>19</v>
      </c>
      <c r="E18" s="27" t="s">
        <v>48</v>
      </c>
      <c r="F18" s="31" t="s">
        <v>49</v>
      </c>
      <c r="G18" s="31" t="s">
        <v>582</v>
      </c>
      <c r="H18" s="28" t="s">
        <v>641</v>
      </c>
      <c r="I18" s="27" t="s">
        <v>96</v>
      </c>
      <c r="J18" s="31" t="s">
        <v>97</v>
      </c>
      <c r="K18" s="31" t="s">
        <v>649</v>
      </c>
      <c r="L18" s="75" t="s">
        <v>654</v>
      </c>
      <c r="M18" s="62" t="str">
        <f>VLOOKUP(J18,城市!D:E,2,0)</f>
        <v>C30</v>
      </c>
      <c r="N18" s="9" t="b">
        <f t="shared" si="0"/>
        <v>1</v>
      </c>
      <c r="O18" t="str">
        <f>VLOOKUP(H18,省!A:B,2,0)</f>
        <v>B4F</v>
      </c>
      <c r="P18" t="b">
        <f t="shared" si="1"/>
        <v>1</v>
      </c>
    </row>
    <row r="19" spans="2:16">
      <c r="B19" s="88" t="s">
        <v>569</v>
      </c>
      <c r="C19" s="27" t="s">
        <v>18</v>
      </c>
      <c r="D19" s="31" t="s">
        <v>19</v>
      </c>
      <c r="E19" s="27" t="s">
        <v>48</v>
      </c>
      <c r="F19" s="31" t="s">
        <v>49</v>
      </c>
      <c r="G19" s="31" t="s">
        <v>583</v>
      </c>
      <c r="H19" s="28" t="s">
        <v>584</v>
      </c>
      <c r="I19" s="27" t="s">
        <v>80</v>
      </c>
      <c r="J19" s="31" t="s">
        <v>81</v>
      </c>
      <c r="K19" s="31" t="s">
        <v>649</v>
      </c>
      <c r="L19" s="75" t="s">
        <v>644</v>
      </c>
      <c r="M19" s="62" t="str">
        <f>VLOOKUP(J19,城市!D:E,2,0)</f>
        <v>C22</v>
      </c>
      <c r="N19" s="9" t="b">
        <f t="shared" si="0"/>
        <v>1</v>
      </c>
      <c r="O19" t="str">
        <f>VLOOKUP(H19,省!A:B,2,0)</f>
        <v>B4G</v>
      </c>
      <c r="P19" t="b">
        <f t="shared" si="1"/>
        <v>1</v>
      </c>
    </row>
    <row r="20" spans="2:16">
      <c r="B20" s="88" t="s">
        <v>569</v>
      </c>
      <c r="C20" s="27" t="s">
        <v>18</v>
      </c>
      <c r="D20" s="31" t="s">
        <v>19</v>
      </c>
      <c r="E20" s="27" t="s">
        <v>48</v>
      </c>
      <c r="F20" s="31" t="s">
        <v>49</v>
      </c>
      <c r="G20" s="31" t="s">
        <v>583</v>
      </c>
      <c r="H20" s="28" t="s">
        <v>584</v>
      </c>
      <c r="I20" s="27" t="s">
        <v>84</v>
      </c>
      <c r="J20" s="31" t="s">
        <v>85</v>
      </c>
      <c r="K20" s="31" t="s">
        <v>649</v>
      </c>
      <c r="L20" s="75" t="s">
        <v>646</v>
      </c>
      <c r="M20" s="62" t="str">
        <f>VLOOKUP(J20,城市!D:E,2,0)</f>
        <v>C24</v>
      </c>
      <c r="N20" s="9" t="b">
        <f t="shared" si="0"/>
        <v>1</v>
      </c>
      <c r="O20" t="str">
        <f>VLOOKUP(H20,省!A:B,2,0)</f>
        <v>B4G</v>
      </c>
      <c r="P20" t="b">
        <f t="shared" si="1"/>
        <v>1</v>
      </c>
    </row>
    <row r="21" spans="2:16">
      <c r="B21" s="88" t="s">
        <v>569</v>
      </c>
      <c r="C21" s="27" t="s">
        <v>18</v>
      </c>
      <c r="D21" s="31" t="s">
        <v>19</v>
      </c>
      <c r="E21" s="27" t="s">
        <v>48</v>
      </c>
      <c r="F21" s="31" t="s">
        <v>49</v>
      </c>
      <c r="G21" s="31" t="s">
        <v>583</v>
      </c>
      <c r="H21" s="28" t="s">
        <v>584</v>
      </c>
      <c r="I21" s="27" t="s">
        <v>88</v>
      </c>
      <c r="J21" s="31" t="s">
        <v>89</v>
      </c>
      <c r="K21" s="31" t="s">
        <v>649</v>
      </c>
      <c r="L21" s="75" t="s">
        <v>643</v>
      </c>
      <c r="M21" s="62" t="str">
        <f>VLOOKUP(J21,城市!D:E,2,0)</f>
        <v>C26</v>
      </c>
      <c r="N21" s="9" t="b">
        <f t="shared" si="0"/>
        <v>1</v>
      </c>
      <c r="O21" t="str">
        <f>VLOOKUP(H21,省!A:B,2,0)</f>
        <v>B4G</v>
      </c>
      <c r="P21" t="b">
        <f t="shared" si="1"/>
        <v>1</v>
      </c>
    </row>
    <row r="22" spans="2:16">
      <c r="B22" s="88" t="s">
        <v>569</v>
      </c>
      <c r="C22" s="27" t="s">
        <v>18</v>
      </c>
      <c r="D22" s="31" t="s">
        <v>19</v>
      </c>
      <c r="E22" s="27" t="s">
        <v>48</v>
      </c>
      <c r="F22" s="31" t="s">
        <v>49</v>
      </c>
      <c r="G22" s="31" t="s">
        <v>585</v>
      </c>
      <c r="H22" s="28" t="s">
        <v>586</v>
      </c>
      <c r="I22" s="27" t="s">
        <v>92</v>
      </c>
      <c r="J22" s="31" t="s">
        <v>93</v>
      </c>
      <c r="K22" s="31" t="s">
        <v>649</v>
      </c>
      <c r="L22" s="75" t="s">
        <v>642</v>
      </c>
      <c r="M22" s="62" t="str">
        <f>VLOOKUP(J22,城市!D:E,2,0)</f>
        <v>C28</v>
      </c>
      <c r="N22" s="9" t="b">
        <f t="shared" si="0"/>
        <v>1</v>
      </c>
      <c r="O22" t="str">
        <f>VLOOKUP(H22,省!A:B,2,0)</f>
        <v>B4H</v>
      </c>
      <c r="P22" t="b">
        <f t="shared" si="1"/>
        <v>1</v>
      </c>
    </row>
    <row r="23" spans="2:16">
      <c r="B23" s="88" t="s">
        <v>569</v>
      </c>
      <c r="C23" s="27" t="s">
        <v>18</v>
      </c>
      <c r="D23" s="31" t="s">
        <v>19</v>
      </c>
      <c r="E23" s="27" t="s">
        <v>48</v>
      </c>
      <c r="F23" s="31" t="s">
        <v>49</v>
      </c>
      <c r="G23" s="31" t="s">
        <v>585</v>
      </c>
      <c r="H23" s="28" t="s">
        <v>586</v>
      </c>
      <c r="I23" s="27" t="s">
        <v>94</v>
      </c>
      <c r="J23" s="31" t="s">
        <v>95</v>
      </c>
      <c r="K23" s="31" t="s">
        <v>649</v>
      </c>
      <c r="L23" s="75" t="s">
        <v>647</v>
      </c>
      <c r="M23" s="62" t="str">
        <f>VLOOKUP(J23,城市!D:E,2,0)</f>
        <v>C29</v>
      </c>
      <c r="N23" s="9" t="b">
        <f t="shared" si="0"/>
        <v>1</v>
      </c>
      <c r="O23" t="str">
        <f>VLOOKUP(H23,省!A:B,2,0)</f>
        <v>B4H</v>
      </c>
      <c r="P23" t="b">
        <f t="shared" si="1"/>
        <v>1</v>
      </c>
    </row>
    <row r="24" spans="2:16">
      <c r="B24" s="88" t="s">
        <v>569</v>
      </c>
      <c r="C24" s="27" t="s">
        <v>18</v>
      </c>
      <c r="D24" s="31" t="s">
        <v>19</v>
      </c>
      <c r="E24" s="27" t="s">
        <v>48</v>
      </c>
      <c r="F24" s="31" t="s">
        <v>49</v>
      </c>
      <c r="G24" s="31" t="s">
        <v>585</v>
      </c>
      <c r="H24" s="28" t="s">
        <v>586</v>
      </c>
      <c r="I24" s="27" t="s">
        <v>98</v>
      </c>
      <c r="J24" s="31" t="s">
        <v>99</v>
      </c>
      <c r="K24" s="31" t="s">
        <v>649</v>
      </c>
      <c r="L24" s="75" t="s">
        <v>648</v>
      </c>
      <c r="M24" s="62" t="str">
        <f>VLOOKUP(J24,城市!D:E,2,0)</f>
        <v>C31</v>
      </c>
      <c r="N24" s="9" t="b">
        <f t="shared" si="0"/>
        <v>1</v>
      </c>
      <c r="O24" t="str">
        <f>VLOOKUP(H24,省!A:B,2,0)</f>
        <v>B4H</v>
      </c>
      <c r="P24" t="b">
        <f t="shared" si="1"/>
        <v>1</v>
      </c>
    </row>
    <row r="25" spans="2:16">
      <c r="B25" s="88" t="s">
        <v>569</v>
      </c>
      <c r="C25" s="27" t="s">
        <v>18</v>
      </c>
      <c r="D25" s="31" t="s">
        <v>19</v>
      </c>
      <c r="E25" s="27" t="s">
        <v>20</v>
      </c>
      <c r="F25" s="31" t="s">
        <v>21</v>
      </c>
      <c r="G25" s="31" t="s">
        <v>587</v>
      </c>
      <c r="H25" s="28" t="s">
        <v>640</v>
      </c>
      <c r="I25" s="31" t="s">
        <v>479</v>
      </c>
      <c r="J25" s="27" t="s">
        <v>2393</v>
      </c>
      <c r="K25" s="31" t="s">
        <v>649</v>
      </c>
      <c r="L25" s="75" t="s">
        <v>588</v>
      </c>
      <c r="M25" s="62" t="str">
        <f>VLOOKUP(J25,城市!D:E,2,0)</f>
        <v>CBH</v>
      </c>
      <c r="N25" s="9" t="b">
        <f t="shared" si="0"/>
        <v>1</v>
      </c>
      <c r="O25" t="str">
        <f>VLOOKUP(H25,省!A:B,2,0)</f>
        <v>B4J</v>
      </c>
      <c r="P25" t="b">
        <f t="shared" si="1"/>
        <v>1</v>
      </c>
    </row>
    <row r="26" spans="2:16">
      <c r="B26" s="88" t="s">
        <v>569</v>
      </c>
      <c r="C26" s="27" t="s">
        <v>18</v>
      </c>
      <c r="D26" s="31" t="s">
        <v>19</v>
      </c>
      <c r="E26" s="27" t="s">
        <v>48</v>
      </c>
      <c r="F26" s="31" t="s">
        <v>49</v>
      </c>
      <c r="G26" s="7" t="s">
        <v>2062</v>
      </c>
      <c r="H26" s="28" t="s">
        <v>589</v>
      </c>
      <c r="I26" s="27" t="s">
        <v>34</v>
      </c>
      <c r="J26" s="31" t="s">
        <v>2394</v>
      </c>
      <c r="K26" s="31" t="s">
        <v>649</v>
      </c>
      <c r="L26" s="75" t="s">
        <v>590</v>
      </c>
      <c r="M26" s="62" t="str">
        <f>VLOOKUP(J26,城市!D:E,2,0)</f>
        <v>CBU</v>
      </c>
      <c r="N26" s="9" t="b">
        <f t="shared" si="0"/>
        <v>1</v>
      </c>
      <c r="O26" t="str">
        <f>VLOOKUP(H26,省!A:B,2,0)</f>
        <v>B4I</v>
      </c>
      <c r="P26" t="b">
        <f t="shared" si="1"/>
        <v>1</v>
      </c>
    </row>
    <row r="27" spans="2:16">
      <c r="B27" s="88" t="s">
        <v>569</v>
      </c>
      <c r="C27" s="27" t="s">
        <v>18</v>
      </c>
      <c r="D27" s="31" t="s">
        <v>19</v>
      </c>
      <c r="E27" s="27" t="s">
        <v>48</v>
      </c>
      <c r="F27" s="31" t="s">
        <v>49</v>
      </c>
      <c r="G27" s="7" t="s">
        <v>2062</v>
      </c>
      <c r="H27" s="28" t="s">
        <v>589</v>
      </c>
      <c r="I27" s="27" t="s">
        <v>34</v>
      </c>
      <c r="J27" s="31" t="s">
        <v>2394</v>
      </c>
      <c r="K27" s="31" t="s">
        <v>649</v>
      </c>
      <c r="L27" s="75" t="s">
        <v>591</v>
      </c>
      <c r="M27" s="62" t="str">
        <f>VLOOKUP(J27,城市!D:E,2,0)</f>
        <v>CBU</v>
      </c>
      <c r="N27" s="9" t="b">
        <f t="shared" si="0"/>
        <v>1</v>
      </c>
      <c r="O27" t="str">
        <f>VLOOKUP(H27,省!A:B,2,0)</f>
        <v>B4I</v>
      </c>
      <c r="P27" t="b">
        <f t="shared" si="1"/>
        <v>1</v>
      </c>
    </row>
    <row r="28" spans="2:16">
      <c r="B28" s="88" t="s">
        <v>569</v>
      </c>
      <c r="C28" s="27" t="s">
        <v>18</v>
      </c>
      <c r="D28" s="31" t="s">
        <v>19</v>
      </c>
      <c r="E28" s="27" t="s">
        <v>48</v>
      </c>
      <c r="F28" s="31" t="s">
        <v>49</v>
      </c>
      <c r="G28" s="7" t="s">
        <v>2062</v>
      </c>
      <c r="H28" s="28" t="s">
        <v>589</v>
      </c>
      <c r="I28" s="27" t="s">
        <v>36</v>
      </c>
      <c r="J28" s="31" t="s">
        <v>2395</v>
      </c>
      <c r="K28" s="31" t="s">
        <v>649</v>
      </c>
      <c r="L28" s="75" t="s">
        <v>592</v>
      </c>
      <c r="M28" s="62" t="str">
        <f>VLOOKUP(J28,城市!D:E,2,0)</f>
        <v>CBV</v>
      </c>
      <c r="N28" s="9" t="b">
        <f t="shared" si="0"/>
        <v>1</v>
      </c>
      <c r="O28" t="str">
        <f>VLOOKUP(H28,省!A:B,2,0)</f>
        <v>B4I</v>
      </c>
      <c r="P28" t="b">
        <f t="shared" si="1"/>
        <v>1</v>
      </c>
    </row>
    <row r="29" spans="2:16">
      <c r="B29" s="88" t="s">
        <v>569</v>
      </c>
      <c r="C29" s="27" t="s">
        <v>18</v>
      </c>
      <c r="D29" s="31" t="s">
        <v>19</v>
      </c>
      <c r="E29" s="27" t="s">
        <v>48</v>
      </c>
      <c r="F29" s="31" t="s">
        <v>49</v>
      </c>
      <c r="G29" s="7" t="s">
        <v>2062</v>
      </c>
      <c r="H29" s="28" t="s">
        <v>589</v>
      </c>
      <c r="I29" s="27" t="s">
        <v>38</v>
      </c>
      <c r="J29" s="31" t="s">
        <v>2396</v>
      </c>
      <c r="K29" s="31" t="s">
        <v>649</v>
      </c>
      <c r="L29" s="75" t="s">
        <v>593</v>
      </c>
      <c r="M29" s="62" t="str">
        <f>VLOOKUP(J29,城市!D:E,2,0)</f>
        <v>CBW</v>
      </c>
      <c r="N29" s="9" t="b">
        <f t="shared" si="0"/>
        <v>1</v>
      </c>
      <c r="O29" t="str">
        <f>VLOOKUP(H29,省!A:B,2,0)</f>
        <v>B4I</v>
      </c>
      <c r="P29" t="b">
        <f t="shared" si="1"/>
        <v>1</v>
      </c>
    </row>
    <row r="30" spans="2:16">
      <c r="B30" s="88" t="s">
        <v>569</v>
      </c>
      <c r="C30" s="27" t="s">
        <v>18</v>
      </c>
      <c r="D30" s="31" t="s">
        <v>19</v>
      </c>
      <c r="E30" s="27" t="s">
        <v>48</v>
      </c>
      <c r="F30" s="31" t="s">
        <v>49</v>
      </c>
      <c r="G30" s="7" t="s">
        <v>2062</v>
      </c>
      <c r="H30" s="28" t="s">
        <v>589</v>
      </c>
      <c r="I30" s="27" t="s">
        <v>40</v>
      </c>
      <c r="J30" s="31" t="s">
        <v>2264</v>
      </c>
      <c r="K30" s="31" t="s">
        <v>649</v>
      </c>
      <c r="L30" s="75" t="s">
        <v>594</v>
      </c>
      <c r="M30" s="62" t="str">
        <f>VLOOKUP(J30,城市!D:E,2,0)</f>
        <v>CBX</v>
      </c>
      <c r="N30" s="9" t="b">
        <f t="shared" si="0"/>
        <v>1</v>
      </c>
      <c r="O30" t="str">
        <f>VLOOKUP(H30,省!A:B,2,0)</f>
        <v>B4I</v>
      </c>
      <c r="P30" t="b">
        <f t="shared" si="1"/>
        <v>1</v>
      </c>
    </row>
    <row r="31" spans="2:16">
      <c r="B31" s="88" t="s">
        <v>569</v>
      </c>
      <c r="C31" s="27" t="s">
        <v>18</v>
      </c>
      <c r="D31" s="31" t="s">
        <v>19</v>
      </c>
      <c r="E31" s="27" t="s">
        <v>48</v>
      </c>
      <c r="F31" s="31" t="s">
        <v>49</v>
      </c>
      <c r="G31" s="7" t="s">
        <v>2062</v>
      </c>
      <c r="H31" s="28" t="s">
        <v>589</v>
      </c>
      <c r="I31" s="27" t="s">
        <v>42</v>
      </c>
      <c r="J31" s="31" t="s">
        <v>2397</v>
      </c>
      <c r="K31" s="31" t="s">
        <v>649</v>
      </c>
      <c r="L31" s="75" t="s">
        <v>595</v>
      </c>
      <c r="M31" s="62" t="str">
        <f>VLOOKUP(J31,城市!D:E,2,0)</f>
        <v>CBY</v>
      </c>
      <c r="N31" s="9" t="b">
        <f t="shared" si="0"/>
        <v>1</v>
      </c>
      <c r="O31" t="str">
        <f>VLOOKUP(H31,省!A:B,2,0)</f>
        <v>B4I</v>
      </c>
      <c r="P31" t="b">
        <f t="shared" si="1"/>
        <v>1</v>
      </c>
    </row>
    <row r="32" spans="2:16">
      <c r="B32" s="88" t="s">
        <v>569</v>
      </c>
      <c r="C32" s="27" t="s">
        <v>18</v>
      </c>
      <c r="D32" s="31" t="s">
        <v>19</v>
      </c>
      <c r="E32" s="27" t="s">
        <v>48</v>
      </c>
      <c r="F32" s="31" t="s">
        <v>49</v>
      </c>
      <c r="G32" s="7" t="s">
        <v>2062</v>
      </c>
      <c r="H32" s="28" t="s">
        <v>589</v>
      </c>
      <c r="I32" s="27" t="s">
        <v>44</v>
      </c>
      <c r="J32" s="31" t="s">
        <v>2398</v>
      </c>
      <c r="K32" s="31" t="s">
        <v>649</v>
      </c>
      <c r="L32" s="75" t="s">
        <v>596</v>
      </c>
      <c r="M32" s="62" t="str">
        <f>VLOOKUP(J32,城市!D:E,2,0)</f>
        <v>CBZ</v>
      </c>
      <c r="N32" s="9" t="b">
        <f t="shared" si="0"/>
        <v>1</v>
      </c>
      <c r="O32" t="str">
        <f>VLOOKUP(H32,省!A:B,2,0)</f>
        <v>B4I</v>
      </c>
      <c r="P32" t="b">
        <f t="shared" si="1"/>
        <v>1</v>
      </c>
    </row>
    <row r="33" spans="2:16">
      <c r="B33" s="88" t="s">
        <v>569</v>
      </c>
      <c r="C33" s="27" t="s">
        <v>18</v>
      </c>
      <c r="D33" s="31" t="s">
        <v>19</v>
      </c>
      <c r="E33" s="27" t="s">
        <v>48</v>
      </c>
      <c r="F33" s="31" t="s">
        <v>49</v>
      </c>
      <c r="G33" s="7" t="s">
        <v>2063</v>
      </c>
      <c r="H33" s="28" t="s">
        <v>645</v>
      </c>
      <c r="I33" s="27" t="s">
        <v>1693</v>
      </c>
      <c r="J33" s="27" t="s">
        <v>829</v>
      </c>
      <c r="K33" s="31" t="s">
        <v>649</v>
      </c>
      <c r="L33" s="75" t="s">
        <v>597</v>
      </c>
      <c r="M33" s="62" t="str">
        <f>VLOOKUP(J33,城市!D:E,2,0)</f>
        <v>CQ9</v>
      </c>
      <c r="N33" s="9" t="b">
        <f t="shared" si="0"/>
        <v>1</v>
      </c>
      <c r="O33" t="str">
        <f>VLOOKUP(H33,省!A:B,2,0)</f>
        <v>B4K</v>
      </c>
      <c r="P33" t="b">
        <f t="shared" si="1"/>
        <v>1</v>
      </c>
    </row>
    <row r="34" spans="2:16">
      <c r="B34" s="88" t="s">
        <v>569</v>
      </c>
      <c r="C34" s="27" t="s">
        <v>18</v>
      </c>
      <c r="D34" s="31" t="s">
        <v>19</v>
      </c>
      <c r="E34" s="27" t="s">
        <v>48</v>
      </c>
      <c r="F34" s="31" t="s">
        <v>49</v>
      </c>
      <c r="G34" s="7" t="s">
        <v>2063</v>
      </c>
      <c r="H34" s="28" t="s">
        <v>645</v>
      </c>
      <c r="I34" s="27" t="s">
        <v>1695</v>
      </c>
      <c r="J34" s="27" t="s">
        <v>830</v>
      </c>
      <c r="K34" s="31" t="s">
        <v>649</v>
      </c>
      <c r="L34" s="75" t="s">
        <v>598</v>
      </c>
      <c r="M34" s="62" t="str">
        <f>VLOOKUP(J34,城市!D:E,2,0)</f>
        <v>CQ8</v>
      </c>
      <c r="N34" s="9" t="b">
        <f t="shared" si="0"/>
        <v>1</v>
      </c>
      <c r="O34" t="str">
        <f>VLOOKUP(H34,省!A:B,2,0)</f>
        <v>B4K</v>
      </c>
      <c r="P34" t="b">
        <f t="shared" si="1"/>
        <v>1</v>
      </c>
    </row>
    <row r="35" spans="2:16">
      <c r="B35" s="88" t="s">
        <v>569</v>
      </c>
      <c r="C35" s="27" t="s">
        <v>18</v>
      </c>
      <c r="D35" s="31" t="s">
        <v>19</v>
      </c>
      <c r="E35" s="27" t="s">
        <v>48</v>
      </c>
      <c r="F35" s="31" t="s">
        <v>49</v>
      </c>
      <c r="G35" s="7" t="s">
        <v>2063</v>
      </c>
      <c r="H35" s="28" t="s">
        <v>645</v>
      </c>
      <c r="I35" s="27" t="s">
        <v>2016</v>
      </c>
      <c r="J35" s="27" t="s">
        <v>831</v>
      </c>
      <c r="K35" s="31" t="s">
        <v>649</v>
      </c>
      <c r="L35" s="75" t="s">
        <v>599</v>
      </c>
      <c r="M35" s="62" t="str">
        <f>VLOOKUP(J35,城市!D:E,2,0)</f>
        <v>CQJ</v>
      </c>
      <c r="N35" s="9" t="b">
        <f t="shared" si="0"/>
        <v>1</v>
      </c>
      <c r="O35" t="str">
        <f>VLOOKUP(H35,省!A:B,2,0)</f>
        <v>B4K</v>
      </c>
      <c r="P35" t="b">
        <f t="shared" si="1"/>
        <v>1</v>
      </c>
    </row>
    <row r="36" spans="2:16">
      <c r="B36" s="88" t="s">
        <v>569</v>
      </c>
      <c r="C36" s="27" t="s">
        <v>18</v>
      </c>
      <c r="D36" s="31" t="s">
        <v>19</v>
      </c>
      <c r="E36" s="27" t="s">
        <v>48</v>
      </c>
      <c r="F36" s="31" t="s">
        <v>49</v>
      </c>
      <c r="G36" s="7" t="s">
        <v>2063</v>
      </c>
      <c r="H36" s="28" t="s">
        <v>645</v>
      </c>
      <c r="I36" s="27" t="s">
        <v>2017</v>
      </c>
      <c r="J36" s="27" t="s">
        <v>832</v>
      </c>
      <c r="K36" s="31" t="s">
        <v>649</v>
      </c>
      <c r="L36" s="75" t="s">
        <v>600</v>
      </c>
      <c r="M36" s="62" t="str">
        <f>VLOOKUP(J36,城市!D:E,2,0)</f>
        <v>CQK</v>
      </c>
      <c r="N36" s="9" t="b">
        <f t="shared" si="0"/>
        <v>1</v>
      </c>
      <c r="O36" t="str">
        <f>VLOOKUP(H36,省!A:B,2,0)</f>
        <v>B4K</v>
      </c>
      <c r="P36" t="b">
        <f t="shared" si="1"/>
        <v>1</v>
      </c>
    </row>
    <row r="37" spans="2:16">
      <c r="B37" s="88" t="s">
        <v>569</v>
      </c>
      <c r="C37" s="27" t="s">
        <v>18</v>
      </c>
      <c r="D37" s="31" t="s">
        <v>19</v>
      </c>
      <c r="E37" s="27" t="s">
        <v>48</v>
      </c>
      <c r="F37" s="31" t="s">
        <v>49</v>
      </c>
      <c r="G37" s="7" t="s">
        <v>2063</v>
      </c>
      <c r="H37" s="28" t="s">
        <v>645</v>
      </c>
      <c r="I37" s="27" t="s">
        <v>2018</v>
      </c>
      <c r="J37" s="27" t="s">
        <v>900</v>
      </c>
      <c r="K37" s="31" t="s">
        <v>649</v>
      </c>
      <c r="L37" s="75" t="s">
        <v>601</v>
      </c>
      <c r="M37" s="62" t="str">
        <f>VLOOKUP(J37,城市!D:E,2,0)</f>
        <v>CQL</v>
      </c>
      <c r="N37" s="9" t="b">
        <f t="shared" si="0"/>
        <v>1</v>
      </c>
      <c r="O37" t="str">
        <f>VLOOKUP(H37,省!A:B,2,0)</f>
        <v>B4K</v>
      </c>
      <c r="P37" t="b">
        <f t="shared" si="1"/>
        <v>1</v>
      </c>
    </row>
    <row r="38" spans="2:16">
      <c r="B38" s="88" t="s">
        <v>569</v>
      </c>
      <c r="C38" s="27" t="s">
        <v>18</v>
      </c>
      <c r="D38" s="31" t="s">
        <v>19</v>
      </c>
      <c r="E38" s="27" t="s">
        <v>48</v>
      </c>
      <c r="F38" s="31" t="s">
        <v>49</v>
      </c>
      <c r="G38" s="7" t="s">
        <v>2063</v>
      </c>
      <c r="H38" s="28" t="s">
        <v>645</v>
      </c>
      <c r="I38" s="27" t="s">
        <v>2019</v>
      </c>
      <c r="J38" s="27" t="s">
        <v>833</v>
      </c>
      <c r="K38" s="31" t="s">
        <v>649</v>
      </c>
      <c r="L38" s="75" t="s">
        <v>602</v>
      </c>
      <c r="M38" s="62" t="str">
        <f>VLOOKUP(J38,城市!D:E,2,0)</f>
        <v>CQM</v>
      </c>
      <c r="N38" s="9" t="b">
        <f t="shared" si="0"/>
        <v>1</v>
      </c>
      <c r="O38" t="str">
        <f>VLOOKUP(H38,省!A:B,2,0)</f>
        <v>B4K</v>
      </c>
      <c r="P38" t="b">
        <f t="shared" si="1"/>
        <v>1</v>
      </c>
    </row>
    <row r="39" spans="2:16">
      <c r="B39" s="88" t="s">
        <v>569</v>
      </c>
      <c r="C39" s="27" t="s">
        <v>18</v>
      </c>
      <c r="D39" s="31" t="s">
        <v>19</v>
      </c>
      <c r="E39" s="27" t="s">
        <v>48</v>
      </c>
      <c r="F39" s="31" t="s">
        <v>49</v>
      </c>
      <c r="G39" s="7" t="s">
        <v>2069</v>
      </c>
      <c r="H39" s="28" t="s">
        <v>603</v>
      </c>
      <c r="I39" s="27" t="s">
        <v>1681</v>
      </c>
      <c r="J39" s="27" t="s">
        <v>896</v>
      </c>
      <c r="K39" s="31" t="s">
        <v>649</v>
      </c>
      <c r="L39" s="75" t="s">
        <v>604</v>
      </c>
      <c r="M39" s="62" t="str">
        <f>VLOOKUP(J39,城市!D:E,2,0)</f>
        <v>CQ2</v>
      </c>
      <c r="N39" s="9" t="b">
        <f t="shared" si="0"/>
        <v>1</v>
      </c>
      <c r="O39" t="str">
        <f>VLOOKUP(H39,省!A:B,2,0)</f>
        <v>B4N</v>
      </c>
      <c r="P39" t="b">
        <f t="shared" si="1"/>
        <v>1</v>
      </c>
    </row>
    <row r="40" spans="2:16">
      <c r="B40" s="88" t="s">
        <v>569</v>
      </c>
      <c r="C40" s="27" t="s">
        <v>18</v>
      </c>
      <c r="D40" s="31" t="s">
        <v>19</v>
      </c>
      <c r="E40" s="27" t="s">
        <v>48</v>
      </c>
      <c r="F40" s="31" t="s">
        <v>49</v>
      </c>
      <c r="G40" s="7" t="s">
        <v>2069</v>
      </c>
      <c r="H40" s="28" t="s">
        <v>603</v>
      </c>
      <c r="I40" s="27" t="s">
        <v>2020</v>
      </c>
      <c r="J40" s="27" t="s">
        <v>826</v>
      </c>
      <c r="K40" s="31" t="s">
        <v>649</v>
      </c>
      <c r="L40" s="75" t="s">
        <v>605</v>
      </c>
      <c r="M40" s="62" t="str">
        <f>VLOOKUP(J40,城市!D:E,2,0)</f>
        <v>CQN</v>
      </c>
      <c r="N40" s="9" t="b">
        <f t="shared" si="0"/>
        <v>1</v>
      </c>
      <c r="O40" t="str">
        <f>VLOOKUP(H40,省!A:B,2,0)</f>
        <v>B4N</v>
      </c>
      <c r="P40" t="b">
        <f t="shared" si="1"/>
        <v>1</v>
      </c>
    </row>
    <row r="41" spans="2:16">
      <c r="B41" s="88" t="s">
        <v>569</v>
      </c>
      <c r="C41" s="27" t="s">
        <v>18</v>
      </c>
      <c r="D41" s="31" t="s">
        <v>19</v>
      </c>
      <c r="E41" s="27" t="s">
        <v>48</v>
      </c>
      <c r="F41" s="31" t="s">
        <v>49</v>
      </c>
      <c r="G41" s="7" t="s">
        <v>2069</v>
      </c>
      <c r="H41" s="28" t="s">
        <v>603</v>
      </c>
      <c r="I41" s="27" t="s">
        <v>2022</v>
      </c>
      <c r="J41" s="27" t="s">
        <v>899</v>
      </c>
      <c r="K41" s="31" t="s">
        <v>649</v>
      </c>
      <c r="L41" s="75" t="s">
        <v>606</v>
      </c>
      <c r="M41" s="62" t="str">
        <f>VLOOKUP(J41,城市!D:E,2,0)</f>
        <v>CQQ</v>
      </c>
      <c r="N41" s="9" t="b">
        <f t="shared" si="0"/>
        <v>1</v>
      </c>
      <c r="O41" t="str">
        <f>VLOOKUP(H41,省!A:B,2,0)</f>
        <v>B4N</v>
      </c>
      <c r="P41" t="b">
        <f t="shared" si="1"/>
        <v>1</v>
      </c>
    </row>
    <row r="42" spans="2:16">
      <c r="B42" s="88" t="s">
        <v>569</v>
      </c>
      <c r="C42" s="27" t="s">
        <v>18</v>
      </c>
      <c r="D42" s="31" t="s">
        <v>19</v>
      </c>
      <c r="E42" s="27" t="s">
        <v>48</v>
      </c>
      <c r="F42" s="31" t="s">
        <v>49</v>
      </c>
      <c r="G42" s="7" t="s">
        <v>2069</v>
      </c>
      <c r="H42" s="28" t="s">
        <v>603</v>
      </c>
      <c r="I42" s="27" t="s">
        <v>2021</v>
      </c>
      <c r="J42" s="27" t="s">
        <v>898</v>
      </c>
      <c r="K42" s="31" t="s">
        <v>649</v>
      </c>
      <c r="L42" s="75" t="s">
        <v>607</v>
      </c>
      <c r="M42" s="62" t="str">
        <f>VLOOKUP(J42,城市!D:E,2,0)</f>
        <v>CQP</v>
      </c>
      <c r="N42" s="9" t="b">
        <f t="shared" si="0"/>
        <v>1</v>
      </c>
      <c r="O42" t="str">
        <f>VLOOKUP(H42,省!A:B,2,0)</f>
        <v>B4N</v>
      </c>
      <c r="P42" t="b">
        <f t="shared" si="1"/>
        <v>1</v>
      </c>
    </row>
    <row r="43" spans="2:16">
      <c r="B43" s="88" t="s">
        <v>569</v>
      </c>
      <c r="C43" s="27" t="s">
        <v>18</v>
      </c>
      <c r="D43" s="31" t="s">
        <v>19</v>
      </c>
      <c r="E43" s="27" t="s">
        <v>48</v>
      </c>
      <c r="F43" s="31" t="s">
        <v>49</v>
      </c>
      <c r="G43" s="7" t="s">
        <v>2069</v>
      </c>
      <c r="H43" s="28" t="s">
        <v>603</v>
      </c>
      <c r="I43" s="27" t="s">
        <v>1688</v>
      </c>
      <c r="J43" s="27" t="s">
        <v>897</v>
      </c>
      <c r="K43" s="31" t="s">
        <v>649</v>
      </c>
      <c r="L43" s="75" t="s">
        <v>608</v>
      </c>
      <c r="M43" s="62" t="str">
        <f>VLOOKUP(J43,城市!D:E,2,0)</f>
        <v>CPO</v>
      </c>
      <c r="N43" s="9" t="b">
        <f t="shared" si="0"/>
        <v>1</v>
      </c>
      <c r="O43" t="str">
        <f>VLOOKUP(H43,省!A:B,2,0)</f>
        <v>B4N</v>
      </c>
      <c r="P43" t="b">
        <f t="shared" si="1"/>
        <v>1</v>
      </c>
    </row>
    <row r="44" spans="2:16">
      <c r="B44" s="88" t="s">
        <v>569</v>
      </c>
      <c r="C44" s="27" t="s">
        <v>122</v>
      </c>
      <c r="D44" s="31" t="s">
        <v>123</v>
      </c>
      <c r="E44" s="27" t="s">
        <v>124</v>
      </c>
      <c r="F44" s="31" t="s">
        <v>125</v>
      </c>
      <c r="G44" s="31" t="s">
        <v>609</v>
      </c>
      <c r="H44" s="28" t="s">
        <v>610</v>
      </c>
      <c r="I44" s="27" t="s">
        <v>152</v>
      </c>
      <c r="J44" s="31" t="s">
        <v>153</v>
      </c>
      <c r="K44" s="31" t="s">
        <v>649</v>
      </c>
      <c r="L44" s="75"/>
      <c r="M44" s="62" t="str">
        <f>VLOOKUP(J44,城市!D:E,2,0)</f>
        <v>C64</v>
      </c>
      <c r="N44" s="9" t="b">
        <f t="shared" si="0"/>
        <v>1</v>
      </c>
      <c r="O44" t="str">
        <f>VLOOKUP(H44,省!A:B,2,0)</f>
        <v>B4Q</v>
      </c>
      <c r="P44" t="b">
        <f t="shared" si="1"/>
        <v>1</v>
      </c>
    </row>
    <row r="45" spans="2:16">
      <c r="B45" s="88" t="s">
        <v>569</v>
      </c>
      <c r="C45" s="27" t="s">
        <v>122</v>
      </c>
      <c r="D45" s="31" t="s">
        <v>123</v>
      </c>
      <c r="E45" s="27" t="s">
        <v>124</v>
      </c>
      <c r="F45" s="31" t="s">
        <v>125</v>
      </c>
      <c r="G45" s="31" t="s">
        <v>609</v>
      </c>
      <c r="H45" s="28" t="s">
        <v>610</v>
      </c>
      <c r="I45" s="27" t="s">
        <v>154</v>
      </c>
      <c r="J45" s="31" t="s">
        <v>155</v>
      </c>
      <c r="K45" s="31" t="s">
        <v>649</v>
      </c>
      <c r="L45" s="75"/>
      <c r="M45" s="62" t="str">
        <f>VLOOKUP(J45,城市!D:E,2,0)</f>
        <v>C65</v>
      </c>
      <c r="N45" s="9" t="b">
        <f t="shared" si="0"/>
        <v>1</v>
      </c>
      <c r="O45" t="str">
        <f>VLOOKUP(H45,省!A:B,2,0)</f>
        <v>B4Q</v>
      </c>
      <c r="P45" t="b">
        <f t="shared" si="1"/>
        <v>1</v>
      </c>
    </row>
    <row r="46" spans="2:16">
      <c r="B46" s="88" t="s">
        <v>569</v>
      </c>
      <c r="C46" s="27" t="s">
        <v>122</v>
      </c>
      <c r="D46" s="31" t="s">
        <v>123</v>
      </c>
      <c r="E46" s="27" t="s">
        <v>124</v>
      </c>
      <c r="F46" s="31" t="s">
        <v>125</v>
      </c>
      <c r="G46" s="31" t="s">
        <v>609</v>
      </c>
      <c r="H46" s="28" t="s">
        <v>610</v>
      </c>
      <c r="I46" s="27" t="s">
        <v>156</v>
      </c>
      <c r="J46" s="31" t="s">
        <v>157</v>
      </c>
      <c r="K46" s="31" t="s">
        <v>649</v>
      </c>
      <c r="L46" s="75"/>
      <c r="M46" s="62" t="str">
        <f>VLOOKUP(J46,城市!D:E,2,0)</f>
        <v>C66</v>
      </c>
      <c r="N46" s="9" t="b">
        <f t="shared" si="0"/>
        <v>1</v>
      </c>
      <c r="O46" t="str">
        <f>VLOOKUP(H46,省!A:B,2,0)</f>
        <v>B4Q</v>
      </c>
      <c r="P46" t="b">
        <f t="shared" si="1"/>
        <v>1</v>
      </c>
    </row>
    <row r="47" spans="2:16">
      <c r="B47" s="88" t="s">
        <v>569</v>
      </c>
      <c r="C47" s="27" t="s">
        <v>122</v>
      </c>
      <c r="D47" s="31" t="s">
        <v>123</v>
      </c>
      <c r="E47" s="27" t="s">
        <v>124</v>
      </c>
      <c r="F47" s="31" t="s">
        <v>125</v>
      </c>
      <c r="G47" s="31" t="s">
        <v>611</v>
      </c>
      <c r="H47" s="28" t="s">
        <v>612</v>
      </c>
      <c r="I47" s="27" t="s">
        <v>158</v>
      </c>
      <c r="J47" s="31" t="s">
        <v>159</v>
      </c>
      <c r="K47" s="31" t="s">
        <v>649</v>
      </c>
      <c r="L47" s="75"/>
      <c r="M47" s="62" t="str">
        <f>VLOOKUP(J47,城市!D:E,2,0)</f>
        <v>C67</v>
      </c>
      <c r="N47" s="9" t="b">
        <f t="shared" si="0"/>
        <v>1</v>
      </c>
      <c r="O47" t="str">
        <f>VLOOKUP(H47,省!A:B,2,0)</f>
        <v>B4R</v>
      </c>
      <c r="P47" t="b">
        <f t="shared" si="1"/>
        <v>1</v>
      </c>
    </row>
    <row r="48" spans="2:16">
      <c r="B48" s="88" t="s">
        <v>569</v>
      </c>
      <c r="C48" s="27" t="s">
        <v>122</v>
      </c>
      <c r="D48" s="31" t="s">
        <v>123</v>
      </c>
      <c r="E48" s="27" t="s">
        <v>124</v>
      </c>
      <c r="F48" s="31" t="s">
        <v>125</v>
      </c>
      <c r="G48" s="31" t="s">
        <v>611</v>
      </c>
      <c r="H48" s="28" t="s">
        <v>612</v>
      </c>
      <c r="I48" s="27" t="s">
        <v>160</v>
      </c>
      <c r="J48" s="31" t="s">
        <v>161</v>
      </c>
      <c r="K48" s="31" t="s">
        <v>649</v>
      </c>
      <c r="L48" s="75"/>
      <c r="M48" s="62" t="str">
        <f>VLOOKUP(J48,城市!D:E,2,0)</f>
        <v>C68</v>
      </c>
      <c r="N48" s="9" t="b">
        <f t="shared" si="0"/>
        <v>1</v>
      </c>
      <c r="O48" t="str">
        <f>VLOOKUP(H48,省!A:B,2,0)</f>
        <v>B4R</v>
      </c>
      <c r="P48" t="b">
        <f t="shared" si="1"/>
        <v>1</v>
      </c>
    </row>
    <row r="49" spans="2:16">
      <c r="B49" s="88" t="s">
        <v>569</v>
      </c>
      <c r="C49" s="27" t="s">
        <v>122</v>
      </c>
      <c r="D49" s="31" t="s">
        <v>123</v>
      </c>
      <c r="E49" s="27" t="s">
        <v>124</v>
      </c>
      <c r="F49" s="31" t="s">
        <v>125</v>
      </c>
      <c r="G49" s="31" t="s">
        <v>613</v>
      </c>
      <c r="H49" s="28" t="s">
        <v>614</v>
      </c>
      <c r="I49" s="27" t="s">
        <v>132</v>
      </c>
      <c r="J49" s="31" t="s">
        <v>133</v>
      </c>
      <c r="K49" s="31" t="s">
        <v>649</v>
      </c>
      <c r="L49" s="75"/>
      <c r="M49" s="62" t="str">
        <f>VLOOKUP(J49,城市!D:E,2,0)</f>
        <v>C69</v>
      </c>
      <c r="N49" s="9" t="b">
        <f t="shared" si="0"/>
        <v>1</v>
      </c>
      <c r="O49" t="str">
        <f>VLOOKUP(H49,省!A:B,2,0)</f>
        <v>B4S</v>
      </c>
      <c r="P49" t="b">
        <f t="shared" si="1"/>
        <v>1</v>
      </c>
    </row>
    <row r="50" spans="2:16">
      <c r="B50" s="88" t="s">
        <v>569</v>
      </c>
      <c r="C50" s="27" t="s">
        <v>122</v>
      </c>
      <c r="D50" s="31" t="s">
        <v>123</v>
      </c>
      <c r="E50" s="27" t="s">
        <v>124</v>
      </c>
      <c r="F50" s="31" t="s">
        <v>125</v>
      </c>
      <c r="G50" s="31" t="s">
        <v>613</v>
      </c>
      <c r="H50" s="28" t="s">
        <v>614</v>
      </c>
      <c r="I50" s="27" t="s">
        <v>134</v>
      </c>
      <c r="J50" s="31" t="s">
        <v>135</v>
      </c>
      <c r="K50" s="31" t="s">
        <v>649</v>
      </c>
      <c r="L50" s="75"/>
      <c r="M50" s="62" t="str">
        <f>VLOOKUP(J50,城市!D:E,2,0)</f>
        <v>C70</v>
      </c>
      <c r="N50" s="9" t="b">
        <f t="shared" si="0"/>
        <v>1</v>
      </c>
      <c r="O50" t="str">
        <f>VLOOKUP(H50,省!A:B,2,0)</f>
        <v>B4S</v>
      </c>
      <c r="P50" t="b">
        <f t="shared" si="1"/>
        <v>1</v>
      </c>
    </row>
    <row r="51" spans="2:16">
      <c r="B51" s="88" t="s">
        <v>569</v>
      </c>
      <c r="C51" s="27" t="s">
        <v>122</v>
      </c>
      <c r="D51" s="31" t="s">
        <v>123</v>
      </c>
      <c r="E51" s="27" t="s">
        <v>124</v>
      </c>
      <c r="F51" s="31" t="s">
        <v>125</v>
      </c>
      <c r="G51" s="31" t="s">
        <v>615</v>
      </c>
      <c r="H51" s="28" t="s">
        <v>616</v>
      </c>
      <c r="I51" s="27" t="s">
        <v>136</v>
      </c>
      <c r="J51" s="31" t="s">
        <v>137</v>
      </c>
      <c r="K51" s="31" t="s">
        <v>649</v>
      </c>
      <c r="L51" s="75"/>
      <c r="M51" s="62" t="str">
        <f>VLOOKUP(J51,城市!D:E,2,0)</f>
        <v>C71</v>
      </c>
      <c r="N51" s="9" t="b">
        <f t="shared" si="0"/>
        <v>1</v>
      </c>
      <c r="O51" t="str">
        <f>VLOOKUP(H51,省!A:B,2,0)</f>
        <v>B4T</v>
      </c>
      <c r="P51" t="b">
        <f t="shared" si="1"/>
        <v>1</v>
      </c>
    </row>
    <row r="52" spans="2:16">
      <c r="B52" s="88" t="s">
        <v>569</v>
      </c>
      <c r="C52" s="27" t="s">
        <v>122</v>
      </c>
      <c r="D52" s="31" t="s">
        <v>123</v>
      </c>
      <c r="E52" s="27" t="s">
        <v>124</v>
      </c>
      <c r="F52" s="31" t="s">
        <v>125</v>
      </c>
      <c r="G52" s="31" t="s">
        <v>615</v>
      </c>
      <c r="H52" s="28" t="s">
        <v>616</v>
      </c>
      <c r="I52" s="27" t="s">
        <v>138</v>
      </c>
      <c r="J52" s="31" t="s">
        <v>139</v>
      </c>
      <c r="K52" s="31" t="s">
        <v>649</v>
      </c>
      <c r="L52" s="75"/>
      <c r="M52" s="62" t="str">
        <f>VLOOKUP(J52,城市!D:E,2,0)</f>
        <v>C72</v>
      </c>
      <c r="N52" s="9" t="b">
        <f t="shared" si="0"/>
        <v>1</v>
      </c>
      <c r="O52" t="str">
        <f>VLOOKUP(H52,省!A:B,2,0)</f>
        <v>B4T</v>
      </c>
      <c r="P52" t="b">
        <f t="shared" si="1"/>
        <v>1</v>
      </c>
    </row>
    <row r="53" spans="2:16">
      <c r="B53" s="88" t="s">
        <v>569</v>
      </c>
      <c r="C53" s="27" t="s">
        <v>122</v>
      </c>
      <c r="D53" s="31" t="s">
        <v>123</v>
      </c>
      <c r="E53" s="27" t="s">
        <v>124</v>
      </c>
      <c r="F53" s="31" t="s">
        <v>125</v>
      </c>
      <c r="G53" s="31" t="s">
        <v>617</v>
      </c>
      <c r="H53" s="28" t="s">
        <v>618</v>
      </c>
      <c r="I53" s="27" t="s">
        <v>142</v>
      </c>
      <c r="J53" s="31" t="s">
        <v>143</v>
      </c>
      <c r="K53" s="31" t="s">
        <v>649</v>
      </c>
      <c r="L53" s="75"/>
      <c r="M53" s="62" t="str">
        <f>VLOOKUP(J53,城市!D:E,2,0)</f>
        <v>C73</v>
      </c>
      <c r="N53" s="9" t="b">
        <f t="shared" si="0"/>
        <v>1</v>
      </c>
      <c r="O53" t="str">
        <f>VLOOKUP(H53,省!A:B,2,0)</f>
        <v>B4U</v>
      </c>
      <c r="P53" t="b">
        <f t="shared" si="1"/>
        <v>1</v>
      </c>
    </row>
    <row r="54" spans="2:16">
      <c r="B54" s="88" t="s">
        <v>569</v>
      </c>
      <c r="C54" s="27" t="s">
        <v>122</v>
      </c>
      <c r="D54" s="31" t="s">
        <v>123</v>
      </c>
      <c r="E54" s="27" t="s">
        <v>124</v>
      </c>
      <c r="F54" s="31" t="s">
        <v>125</v>
      </c>
      <c r="G54" s="31" t="s">
        <v>617</v>
      </c>
      <c r="H54" s="28" t="s">
        <v>618</v>
      </c>
      <c r="I54" s="27" t="s">
        <v>144</v>
      </c>
      <c r="J54" s="31" t="s">
        <v>145</v>
      </c>
      <c r="K54" s="31" t="s">
        <v>649</v>
      </c>
      <c r="L54" s="75"/>
      <c r="M54" s="62" t="str">
        <f>VLOOKUP(J54,城市!D:E,2,0)</f>
        <v>C74</v>
      </c>
      <c r="N54" s="9" t="b">
        <f t="shared" si="0"/>
        <v>1</v>
      </c>
      <c r="O54" t="str">
        <f>VLOOKUP(H54,省!A:B,2,0)</f>
        <v>B4U</v>
      </c>
      <c r="P54" t="b">
        <f t="shared" si="1"/>
        <v>1</v>
      </c>
    </row>
    <row r="55" spans="2:16">
      <c r="B55" s="88" t="s">
        <v>569</v>
      </c>
      <c r="C55" s="27" t="s">
        <v>122</v>
      </c>
      <c r="D55" s="31" t="s">
        <v>123</v>
      </c>
      <c r="E55" s="27" t="s">
        <v>124</v>
      </c>
      <c r="F55" s="31" t="s">
        <v>125</v>
      </c>
      <c r="G55" s="31" t="s">
        <v>617</v>
      </c>
      <c r="H55" s="28" t="s">
        <v>618</v>
      </c>
      <c r="I55" s="27" t="s">
        <v>146</v>
      </c>
      <c r="J55" s="31" t="s">
        <v>147</v>
      </c>
      <c r="K55" s="31" t="s">
        <v>649</v>
      </c>
      <c r="L55" s="75"/>
      <c r="M55" s="62" t="str">
        <f>VLOOKUP(J55,城市!D:E,2,0)</f>
        <v>C75</v>
      </c>
      <c r="N55" s="9" t="b">
        <f t="shared" si="0"/>
        <v>1</v>
      </c>
      <c r="O55" t="str">
        <f>VLOOKUP(H55,省!A:B,2,0)</f>
        <v>B4U</v>
      </c>
      <c r="P55" t="b">
        <f t="shared" si="1"/>
        <v>1</v>
      </c>
    </row>
    <row r="56" spans="2:16">
      <c r="B56" s="88" t="s">
        <v>569</v>
      </c>
      <c r="C56" s="27" t="s">
        <v>122</v>
      </c>
      <c r="D56" s="31" t="s">
        <v>123</v>
      </c>
      <c r="E56" s="27" t="s">
        <v>124</v>
      </c>
      <c r="F56" s="31" t="s">
        <v>125</v>
      </c>
      <c r="G56" s="31" t="s">
        <v>617</v>
      </c>
      <c r="H56" s="28" t="s">
        <v>618</v>
      </c>
      <c r="I56" s="27" t="s">
        <v>148</v>
      </c>
      <c r="J56" s="31" t="s">
        <v>149</v>
      </c>
      <c r="K56" s="31" t="s">
        <v>649</v>
      </c>
      <c r="L56" s="75"/>
      <c r="M56" s="62" t="str">
        <f>VLOOKUP(J56,城市!D:E,2,0)</f>
        <v>C76</v>
      </c>
      <c r="N56" s="9" t="b">
        <f t="shared" si="0"/>
        <v>1</v>
      </c>
      <c r="O56" t="str">
        <f>VLOOKUP(H56,省!A:B,2,0)</f>
        <v>B4U</v>
      </c>
      <c r="P56" t="b">
        <f t="shared" si="1"/>
        <v>1</v>
      </c>
    </row>
    <row r="57" spans="2:16">
      <c r="B57" s="88" t="s">
        <v>569</v>
      </c>
      <c r="C57" s="27" t="s">
        <v>122</v>
      </c>
      <c r="D57" s="31" t="s">
        <v>123</v>
      </c>
      <c r="E57" s="27" t="s">
        <v>124</v>
      </c>
      <c r="F57" s="31" t="s">
        <v>125</v>
      </c>
      <c r="G57" s="31" t="s">
        <v>619</v>
      </c>
      <c r="H57" s="28" t="s">
        <v>620</v>
      </c>
      <c r="I57" s="27" t="s">
        <v>128</v>
      </c>
      <c r="J57" s="31" t="s">
        <v>129</v>
      </c>
      <c r="K57" s="31" t="s">
        <v>649</v>
      </c>
      <c r="L57" s="75"/>
      <c r="M57" s="62" t="str">
        <f>VLOOKUP(J57,城市!D:E,2,0)</f>
        <v>C77</v>
      </c>
      <c r="N57" s="9" t="b">
        <f t="shared" si="0"/>
        <v>1</v>
      </c>
      <c r="O57" t="str">
        <f>VLOOKUP(H57,省!A:B,2,0)</f>
        <v>B4V</v>
      </c>
      <c r="P57" t="b">
        <f t="shared" si="1"/>
        <v>1</v>
      </c>
    </row>
    <row r="58" spans="2:16">
      <c r="B58" s="88" t="s">
        <v>569</v>
      </c>
      <c r="C58" s="27" t="s">
        <v>122</v>
      </c>
      <c r="D58" s="31" t="s">
        <v>123</v>
      </c>
      <c r="E58" s="27" t="s">
        <v>124</v>
      </c>
      <c r="F58" s="31" t="s">
        <v>125</v>
      </c>
      <c r="G58" s="31" t="s">
        <v>621</v>
      </c>
      <c r="H58" s="28" t="s">
        <v>622</v>
      </c>
      <c r="I58" s="27" t="s">
        <v>510</v>
      </c>
      <c r="J58" s="31" t="s">
        <v>511</v>
      </c>
      <c r="K58" s="31" t="s">
        <v>649</v>
      </c>
      <c r="L58" s="75"/>
      <c r="M58" s="62" t="str">
        <f>VLOOKUP(J58,城市!D:E,2,0)</f>
        <v>C78</v>
      </c>
      <c r="N58" s="9" t="b">
        <f t="shared" si="0"/>
        <v>1</v>
      </c>
      <c r="O58" t="str">
        <f>VLOOKUP(H58,省!A:B,2,0)</f>
        <v>B4W</v>
      </c>
      <c r="P58" t="b">
        <f t="shared" si="1"/>
        <v>1</v>
      </c>
    </row>
    <row r="59" spans="2:16">
      <c r="B59" s="88" t="s">
        <v>569</v>
      </c>
      <c r="C59" s="27" t="s">
        <v>162</v>
      </c>
      <c r="D59" s="31" t="s">
        <v>163</v>
      </c>
      <c r="E59" s="27" t="s">
        <v>164</v>
      </c>
      <c r="F59" s="31" t="s">
        <v>165</v>
      </c>
      <c r="G59" s="31" t="s">
        <v>623</v>
      </c>
      <c r="H59" s="28" t="s">
        <v>624</v>
      </c>
      <c r="I59" s="27" t="s">
        <v>625</v>
      </c>
      <c r="J59" s="31" t="s">
        <v>626</v>
      </c>
      <c r="K59" s="31" t="s">
        <v>649</v>
      </c>
      <c r="L59" s="75"/>
      <c r="M59" s="62" t="str">
        <f>VLOOKUP(J59,城市!D:E,2,0)</f>
        <v>C79</v>
      </c>
      <c r="N59" s="9" t="b">
        <f t="shared" si="0"/>
        <v>1</v>
      </c>
      <c r="O59" t="str">
        <f>VLOOKUP(H59,省!A:B,2,0)</f>
        <v>B4X</v>
      </c>
      <c r="P59" t="b">
        <f t="shared" si="1"/>
        <v>1</v>
      </c>
    </row>
    <row r="60" spans="2:16">
      <c r="B60" s="88" t="s">
        <v>569</v>
      </c>
      <c r="C60" s="27" t="s">
        <v>162</v>
      </c>
      <c r="D60" s="31" t="s">
        <v>163</v>
      </c>
      <c r="E60" s="27" t="s">
        <v>164</v>
      </c>
      <c r="F60" s="31" t="s">
        <v>165</v>
      </c>
      <c r="G60" s="31" t="s">
        <v>623</v>
      </c>
      <c r="H60" s="28" t="s">
        <v>624</v>
      </c>
      <c r="I60" s="27" t="s">
        <v>627</v>
      </c>
      <c r="J60" s="31" t="s">
        <v>628</v>
      </c>
      <c r="K60" s="31" t="s">
        <v>649</v>
      </c>
      <c r="L60" s="75"/>
      <c r="M60" s="62" t="str">
        <f>VLOOKUP(J60,城市!D:E,2,0)</f>
        <v>C80</v>
      </c>
      <c r="N60" s="9" t="b">
        <f t="shared" si="0"/>
        <v>1</v>
      </c>
      <c r="O60" t="str">
        <f>VLOOKUP(H60,省!A:B,2,0)</f>
        <v>B4X</v>
      </c>
      <c r="P60" t="b">
        <f t="shared" si="1"/>
        <v>1</v>
      </c>
    </row>
    <row r="61" spans="2:16">
      <c r="B61" s="88" t="s">
        <v>569</v>
      </c>
      <c r="C61" s="27" t="s">
        <v>162</v>
      </c>
      <c r="D61" s="31" t="s">
        <v>163</v>
      </c>
      <c r="E61" s="27" t="s">
        <v>164</v>
      </c>
      <c r="F61" s="31" t="s">
        <v>165</v>
      </c>
      <c r="G61" s="31" t="s">
        <v>629</v>
      </c>
      <c r="H61" s="28" t="s">
        <v>630</v>
      </c>
      <c r="I61" s="27" t="s">
        <v>172</v>
      </c>
      <c r="J61" s="31" t="s">
        <v>173</v>
      </c>
      <c r="K61" s="31" t="s">
        <v>649</v>
      </c>
      <c r="L61" s="75"/>
      <c r="M61" s="62" t="str">
        <f>VLOOKUP(J61,城市!D:E,2,0)</f>
        <v>C81</v>
      </c>
      <c r="N61" s="9" t="b">
        <f t="shared" si="0"/>
        <v>1</v>
      </c>
      <c r="O61" t="str">
        <f>VLOOKUP(H61,省!A:B,2,0)</f>
        <v>B4Y</v>
      </c>
      <c r="P61" t="b">
        <f t="shared" si="1"/>
        <v>1</v>
      </c>
    </row>
    <row r="62" spans="2:16">
      <c r="B62" s="88" t="s">
        <v>569</v>
      </c>
      <c r="C62" s="27" t="s">
        <v>162</v>
      </c>
      <c r="D62" s="31" t="s">
        <v>163</v>
      </c>
      <c r="E62" s="27" t="s">
        <v>164</v>
      </c>
      <c r="F62" s="31" t="s">
        <v>165</v>
      </c>
      <c r="G62" s="31" t="s">
        <v>629</v>
      </c>
      <c r="H62" s="28" t="s">
        <v>630</v>
      </c>
      <c r="I62" s="27" t="s">
        <v>174</v>
      </c>
      <c r="J62" s="31" t="s">
        <v>175</v>
      </c>
      <c r="K62" s="31" t="s">
        <v>649</v>
      </c>
      <c r="L62" s="75"/>
      <c r="M62" s="62" t="str">
        <f>VLOOKUP(J62,城市!D:E,2,0)</f>
        <v>C82</v>
      </c>
      <c r="N62" s="9" t="b">
        <f t="shared" si="0"/>
        <v>1</v>
      </c>
      <c r="O62" t="str">
        <f>VLOOKUP(H62,省!A:B,2,0)</f>
        <v>B4Y</v>
      </c>
      <c r="P62" t="b">
        <f t="shared" si="1"/>
        <v>1</v>
      </c>
    </row>
    <row r="63" spans="2:16">
      <c r="B63" s="88" t="s">
        <v>569</v>
      </c>
      <c r="C63" s="27" t="s">
        <v>162</v>
      </c>
      <c r="D63" s="31" t="s">
        <v>163</v>
      </c>
      <c r="E63" s="27" t="s">
        <v>164</v>
      </c>
      <c r="F63" s="31" t="s">
        <v>165</v>
      </c>
      <c r="G63" s="31" t="s">
        <v>631</v>
      </c>
      <c r="H63" s="28" t="s">
        <v>632</v>
      </c>
      <c r="I63" s="27" t="s">
        <v>182</v>
      </c>
      <c r="J63" s="31" t="s">
        <v>183</v>
      </c>
      <c r="K63" s="31" t="s">
        <v>649</v>
      </c>
      <c r="L63" s="75"/>
      <c r="M63" s="62" t="str">
        <f>VLOOKUP(J63,城市!D:E,2,0)</f>
        <v>C83</v>
      </c>
      <c r="N63" s="9" t="b">
        <f t="shared" si="0"/>
        <v>1</v>
      </c>
      <c r="O63" t="str">
        <f>VLOOKUP(H63,省!A:B,2,0)</f>
        <v>B4Z</v>
      </c>
      <c r="P63" t="b">
        <f t="shared" si="1"/>
        <v>1</v>
      </c>
    </row>
    <row r="64" spans="2:16">
      <c r="B64" s="88" t="s">
        <v>569</v>
      </c>
      <c r="C64" s="27" t="s">
        <v>162</v>
      </c>
      <c r="D64" s="31" t="s">
        <v>163</v>
      </c>
      <c r="E64" s="27" t="s">
        <v>164</v>
      </c>
      <c r="F64" s="31" t="s">
        <v>165</v>
      </c>
      <c r="G64" s="31" t="s">
        <v>631</v>
      </c>
      <c r="H64" s="28" t="s">
        <v>632</v>
      </c>
      <c r="I64" s="27" t="s">
        <v>184</v>
      </c>
      <c r="J64" s="31" t="s">
        <v>185</v>
      </c>
      <c r="K64" s="31" t="s">
        <v>649</v>
      </c>
      <c r="L64" s="75"/>
      <c r="M64" s="62" t="str">
        <f>VLOOKUP(J64,城市!D:E,2,0)</f>
        <v>C84</v>
      </c>
      <c r="N64" s="9" t="b">
        <f t="shared" si="0"/>
        <v>1</v>
      </c>
      <c r="O64" t="str">
        <f>VLOOKUP(H64,省!A:B,2,0)</f>
        <v>B4Z</v>
      </c>
      <c r="P64" t="b">
        <f t="shared" si="1"/>
        <v>1</v>
      </c>
    </row>
    <row r="65" spans="2:16">
      <c r="B65" s="88" t="s">
        <v>569</v>
      </c>
      <c r="C65" s="27" t="s">
        <v>162</v>
      </c>
      <c r="D65" s="31" t="s">
        <v>163</v>
      </c>
      <c r="E65" s="27" t="s">
        <v>164</v>
      </c>
      <c r="F65" s="31" t="s">
        <v>165</v>
      </c>
      <c r="G65" s="31" t="s">
        <v>633</v>
      </c>
      <c r="H65" s="28" t="s">
        <v>634</v>
      </c>
      <c r="I65" s="27" t="s">
        <v>186</v>
      </c>
      <c r="J65" s="31" t="s">
        <v>187</v>
      </c>
      <c r="K65" s="31" t="s">
        <v>649</v>
      </c>
      <c r="L65" s="75"/>
      <c r="M65" s="62" t="str">
        <f>VLOOKUP(J65,城市!D:E,2,0)</f>
        <v>C85</v>
      </c>
      <c r="N65" s="9" t="b">
        <f t="shared" si="0"/>
        <v>1</v>
      </c>
      <c r="O65" t="str">
        <f>VLOOKUP(H65,省!A:B,2,0)</f>
        <v>B5A</v>
      </c>
      <c r="P65" t="b">
        <f t="shared" si="1"/>
        <v>1</v>
      </c>
    </row>
    <row r="66" spans="2:16">
      <c r="B66" s="88" t="s">
        <v>569</v>
      </c>
      <c r="C66" s="27" t="s">
        <v>162</v>
      </c>
      <c r="D66" s="31" t="s">
        <v>163</v>
      </c>
      <c r="E66" s="27" t="s">
        <v>164</v>
      </c>
      <c r="F66" s="31" t="s">
        <v>165</v>
      </c>
      <c r="G66" s="31" t="s">
        <v>633</v>
      </c>
      <c r="H66" s="28" t="s">
        <v>634</v>
      </c>
      <c r="I66" s="27" t="s">
        <v>188</v>
      </c>
      <c r="J66" s="31" t="s">
        <v>189</v>
      </c>
      <c r="K66" s="31" t="s">
        <v>649</v>
      </c>
      <c r="L66" s="75"/>
      <c r="M66" s="62" t="str">
        <f>VLOOKUP(J66,城市!D:E,2,0)</f>
        <v>C86</v>
      </c>
      <c r="N66" s="9" t="b">
        <f t="shared" si="0"/>
        <v>1</v>
      </c>
      <c r="O66" t="str">
        <f>VLOOKUP(H66,省!A:B,2,0)</f>
        <v>B5A</v>
      </c>
      <c r="P66" t="b">
        <f t="shared" si="1"/>
        <v>1</v>
      </c>
    </row>
    <row r="67" spans="2:16">
      <c r="B67" s="88" t="s">
        <v>569</v>
      </c>
      <c r="C67" s="27" t="s">
        <v>162</v>
      </c>
      <c r="D67" s="31" t="s">
        <v>163</v>
      </c>
      <c r="E67" s="27" t="s">
        <v>164</v>
      </c>
      <c r="F67" s="31" t="s">
        <v>165</v>
      </c>
      <c r="G67" s="31" t="s">
        <v>635</v>
      </c>
      <c r="H67" s="28" t="s">
        <v>636</v>
      </c>
      <c r="I67" s="27" t="s">
        <v>168</v>
      </c>
      <c r="J67" s="31" t="s">
        <v>169</v>
      </c>
      <c r="K67" s="31" t="s">
        <v>649</v>
      </c>
      <c r="L67" s="75"/>
      <c r="M67" s="62" t="str">
        <f>VLOOKUP(J67,城市!D:E,2,0)</f>
        <v>C87</v>
      </c>
      <c r="N67" s="9" t="b">
        <f t="shared" si="0"/>
        <v>1</v>
      </c>
      <c r="O67" t="str">
        <f>VLOOKUP(H67,省!A:B,2,0)</f>
        <v>B5B</v>
      </c>
      <c r="P67" t="b">
        <f t="shared" si="1"/>
        <v>1</v>
      </c>
    </row>
    <row r="68" spans="2:16">
      <c r="B68" s="88" t="s">
        <v>569</v>
      </c>
      <c r="C68" s="27" t="s">
        <v>162</v>
      </c>
      <c r="D68" s="31" t="s">
        <v>163</v>
      </c>
      <c r="E68" s="27" t="s">
        <v>164</v>
      </c>
      <c r="F68" s="31" t="s">
        <v>165</v>
      </c>
      <c r="G68" s="31" t="s">
        <v>637</v>
      </c>
      <c r="H68" s="28" t="s">
        <v>638</v>
      </c>
      <c r="I68" s="27" t="s">
        <v>527</v>
      </c>
      <c r="J68" s="31" t="s">
        <v>528</v>
      </c>
      <c r="K68" s="31" t="s">
        <v>649</v>
      </c>
      <c r="L68" s="75"/>
      <c r="M68" s="62" t="str">
        <f>VLOOKUP(J68,城市!D:E,2,0)</f>
        <v>C88</v>
      </c>
      <c r="N68" s="9" t="b">
        <f t="shared" ref="N68" si="2">M68=I68</f>
        <v>1</v>
      </c>
      <c r="O68" t="str">
        <f>VLOOKUP(H68,省!A:B,2,0)</f>
        <v>B5C</v>
      </c>
      <c r="P68" t="b">
        <f t="shared" ref="P68" si="3">O68=G68</f>
        <v>1</v>
      </c>
    </row>
  </sheetData>
  <autoFilter ref="B3:P68"/>
  <mergeCells count="1">
    <mergeCell ref="B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P174"/>
  <sheetViews>
    <sheetView tabSelected="1" topLeftCell="A160" workbookViewId="0">
      <selection activeCell="H179" sqref="H179"/>
    </sheetView>
  </sheetViews>
  <sheetFormatPr defaultRowHeight="14.4"/>
  <cols>
    <col min="1" max="1" width="6" customWidth="1"/>
    <col min="5" max="5" width="7.21875" customWidth="1"/>
    <col min="7" max="7" width="7.88671875" customWidth="1"/>
    <col min="8" max="8" width="14.44140625" customWidth="1"/>
    <col min="10" max="10" width="12.88671875" customWidth="1"/>
    <col min="11" max="11" width="16.21875" customWidth="1"/>
    <col min="12" max="12" width="14" style="15" customWidth="1"/>
    <col min="13" max="13" width="6.77734375" hidden="1" customWidth="1"/>
    <col min="14" max="16" width="0" hidden="1" customWidth="1"/>
  </cols>
  <sheetData>
    <row r="1" spans="2:16" ht="19.2">
      <c r="B1" s="105" t="s">
        <v>2514</v>
      </c>
      <c r="C1" s="105"/>
      <c r="D1" s="105"/>
      <c r="E1" s="105"/>
      <c r="F1" s="105"/>
      <c r="G1" s="105"/>
      <c r="H1" s="105"/>
      <c r="I1" s="105"/>
      <c r="J1" s="105"/>
      <c r="K1" s="105"/>
      <c r="L1" s="93"/>
    </row>
    <row r="2" spans="2:16" ht="15" thickBot="1">
      <c r="B2" s="1"/>
      <c r="D2" s="1"/>
      <c r="E2" s="1"/>
      <c r="F2" s="1"/>
      <c r="G2" s="1"/>
      <c r="H2" s="1"/>
      <c r="I2" s="1"/>
      <c r="J2" s="1"/>
      <c r="K2" s="15"/>
    </row>
    <row r="3" spans="2:16" ht="32.4">
      <c r="B3" s="81" t="s">
        <v>425</v>
      </c>
      <c r="C3" s="82" t="s">
        <v>880</v>
      </c>
      <c r="D3" s="82" t="s">
        <v>556</v>
      </c>
      <c r="E3" s="82" t="s">
        <v>881</v>
      </c>
      <c r="F3" s="82" t="s">
        <v>566</v>
      </c>
      <c r="G3" s="82" t="s">
        <v>882</v>
      </c>
      <c r="H3" s="84" t="s">
        <v>568</v>
      </c>
      <c r="I3" s="82" t="s">
        <v>902</v>
      </c>
      <c r="J3" s="82" t="s">
        <v>901</v>
      </c>
      <c r="K3" s="63" t="s">
        <v>2111</v>
      </c>
      <c r="L3" s="64" t="s">
        <v>2400</v>
      </c>
      <c r="M3" s="61" t="s">
        <v>2004</v>
      </c>
      <c r="N3" s="2" t="s">
        <v>2005</v>
      </c>
      <c r="O3" s="53" t="s">
        <v>2033</v>
      </c>
      <c r="P3" s="2" t="s">
        <v>2005</v>
      </c>
    </row>
    <row r="4" spans="2:16">
      <c r="B4" s="69" t="s">
        <v>883</v>
      </c>
      <c r="C4" s="25" t="s">
        <v>3</v>
      </c>
      <c r="D4" s="25" t="s">
        <v>4</v>
      </c>
      <c r="E4" s="25" t="s">
        <v>5</v>
      </c>
      <c r="F4" s="25" t="s">
        <v>6</v>
      </c>
      <c r="G4" s="25" t="s">
        <v>558</v>
      </c>
      <c r="H4" s="25" t="s">
        <v>559</v>
      </c>
      <c r="I4" s="25" t="s">
        <v>560</v>
      </c>
      <c r="J4" s="25" t="s">
        <v>559</v>
      </c>
      <c r="K4" s="25" t="s">
        <v>884</v>
      </c>
      <c r="L4" s="76"/>
      <c r="M4" s="62" t="str">
        <f>VLOOKUP(J4,城市!D:E,2,0)</f>
        <v>C01</v>
      </c>
      <c r="N4" s="9" t="b">
        <f>M4=I4</f>
        <v>1</v>
      </c>
      <c r="O4" t="str">
        <f>VLOOKUP(H4,省!A:B,2,0)</f>
        <v>B01</v>
      </c>
      <c r="P4" t="b">
        <f>O4=G4</f>
        <v>1</v>
      </c>
    </row>
    <row r="5" spans="2:16">
      <c r="B5" s="69" t="s">
        <v>883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561</v>
      </c>
      <c r="H5" s="25" t="s">
        <v>429</v>
      </c>
      <c r="I5" s="25" t="s">
        <v>428</v>
      </c>
      <c r="J5" s="25" t="s">
        <v>429</v>
      </c>
      <c r="K5" s="25" t="s">
        <v>884</v>
      </c>
      <c r="L5" s="76"/>
      <c r="M5" s="62" t="str">
        <f>VLOOKUP(J5,城市!D:E,2,0)</f>
        <v>C02</v>
      </c>
      <c r="N5" s="9" t="b">
        <f t="shared" ref="N5:N8" si="0">M5=I5</f>
        <v>1</v>
      </c>
      <c r="O5" t="str">
        <f>VLOOKUP(H5,省!A:B,2,0)</f>
        <v>B02</v>
      </c>
      <c r="P5" t="b">
        <f t="shared" ref="P5:P68" si="1">O5=G5</f>
        <v>1</v>
      </c>
    </row>
    <row r="6" spans="2:16">
      <c r="B6" s="69" t="s">
        <v>883</v>
      </c>
      <c r="C6" s="25" t="s">
        <v>3</v>
      </c>
      <c r="D6" s="25" t="s">
        <v>4</v>
      </c>
      <c r="E6" s="25" t="s">
        <v>5</v>
      </c>
      <c r="F6" s="25" t="s">
        <v>6</v>
      </c>
      <c r="G6" s="25" t="s">
        <v>562</v>
      </c>
      <c r="H6" s="25" t="s">
        <v>563</v>
      </c>
      <c r="I6" s="25" t="s">
        <v>564</v>
      </c>
      <c r="J6" s="25" t="s">
        <v>563</v>
      </c>
      <c r="K6" s="25" t="s">
        <v>884</v>
      </c>
      <c r="L6" s="76"/>
      <c r="M6" s="62" t="str">
        <f>VLOOKUP(J6,城市!D:E,2,0)</f>
        <v>C03</v>
      </c>
      <c r="N6" s="9" t="b">
        <f t="shared" si="0"/>
        <v>1</v>
      </c>
      <c r="O6" t="str">
        <f>VLOOKUP(H6,省!A:B,2,0)</f>
        <v>B03</v>
      </c>
      <c r="P6" t="b">
        <f t="shared" si="1"/>
        <v>1</v>
      </c>
    </row>
    <row r="7" spans="2:16">
      <c r="B7" s="70" t="s">
        <v>883</v>
      </c>
      <c r="C7" s="19" t="s">
        <v>412</v>
      </c>
      <c r="D7" s="19" t="s">
        <v>413</v>
      </c>
      <c r="E7" s="19" t="s">
        <v>657</v>
      </c>
      <c r="F7" s="19" t="s">
        <v>658</v>
      </c>
      <c r="G7" s="19" t="s">
        <v>659</v>
      </c>
      <c r="H7" s="19" t="s">
        <v>660</v>
      </c>
      <c r="I7" s="19" t="s">
        <v>418</v>
      </c>
      <c r="J7" s="19" t="s">
        <v>413</v>
      </c>
      <c r="K7" s="19" t="s">
        <v>649</v>
      </c>
      <c r="L7" s="85"/>
      <c r="M7" s="62" t="str">
        <f>VLOOKUP(J7,城市!D:E,2,0)</f>
        <v>CG9</v>
      </c>
      <c r="N7" s="9" t="b">
        <f t="shared" si="0"/>
        <v>1</v>
      </c>
      <c r="O7" t="str">
        <f>VLOOKUP(H7,省!A:B,2,0)</f>
        <v>B1E</v>
      </c>
      <c r="P7" t="b">
        <f t="shared" si="1"/>
        <v>1</v>
      </c>
    </row>
    <row r="8" spans="2:16">
      <c r="B8" s="70" t="s">
        <v>883</v>
      </c>
      <c r="C8" s="19" t="s">
        <v>122</v>
      </c>
      <c r="D8" s="19" t="s">
        <v>123</v>
      </c>
      <c r="E8" s="19" t="s">
        <v>124</v>
      </c>
      <c r="F8" s="19" t="s">
        <v>125</v>
      </c>
      <c r="G8" s="19" t="s">
        <v>661</v>
      </c>
      <c r="H8" s="19" t="s">
        <v>662</v>
      </c>
      <c r="I8" s="19" t="s">
        <v>152</v>
      </c>
      <c r="J8" s="19" t="s">
        <v>153</v>
      </c>
      <c r="K8" s="19" t="s">
        <v>649</v>
      </c>
      <c r="L8" s="85"/>
      <c r="M8" s="62" t="str">
        <f>VLOOKUP(J8,城市!D:E,2,0)</f>
        <v>C64</v>
      </c>
      <c r="N8" s="9" t="b">
        <f t="shared" si="0"/>
        <v>1</v>
      </c>
      <c r="O8" t="str">
        <f>VLOOKUP(H8,省!A:B,2,0)</f>
        <v>B1F</v>
      </c>
      <c r="P8" t="b">
        <f t="shared" si="1"/>
        <v>1</v>
      </c>
    </row>
    <row r="9" spans="2:16">
      <c r="B9" s="70" t="s">
        <v>883</v>
      </c>
      <c r="C9" s="19" t="s">
        <v>122</v>
      </c>
      <c r="D9" s="19" t="s">
        <v>123</v>
      </c>
      <c r="E9" s="19" t="s">
        <v>124</v>
      </c>
      <c r="F9" s="19" t="s">
        <v>125</v>
      </c>
      <c r="G9" s="19" t="s">
        <v>661</v>
      </c>
      <c r="H9" s="19" t="s">
        <v>662</v>
      </c>
      <c r="I9" s="19" t="s">
        <v>154</v>
      </c>
      <c r="J9" s="19" t="s">
        <v>155</v>
      </c>
      <c r="K9" s="19" t="s">
        <v>649</v>
      </c>
      <c r="L9" s="85"/>
      <c r="M9" s="62" t="str">
        <f>VLOOKUP(J9,城市!D:E,2,0)</f>
        <v>C65</v>
      </c>
      <c r="N9" s="9" t="b">
        <f t="shared" ref="N9:N72" si="2">M9=I9</f>
        <v>1</v>
      </c>
      <c r="O9" t="str">
        <f>VLOOKUP(H9,省!A:B,2,0)</f>
        <v>B1F</v>
      </c>
      <c r="P9" t="b">
        <f t="shared" si="1"/>
        <v>1</v>
      </c>
    </row>
    <row r="10" spans="2:16">
      <c r="B10" s="70" t="s">
        <v>883</v>
      </c>
      <c r="C10" s="19" t="s">
        <v>122</v>
      </c>
      <c r="D10" s="19" t="s">
        <v>123</v>
      </c>
      <c r="E10" s="19" t="s">
        <v>124</v>
      </c>
      <c r="F10" s="19" t="s">
        <v>125</v>
      </c>
      <c r="G10" s="19" t="s">
        <v>661</v>
      </c>
      <c r="H10" s="19" t="s">
        <v>662</v>
      </c>
      <c r="I10" s="19" t="s">
        <v>156</v>
      </c>
      <c r="J10" s="19" t="s">
        <v>157</v>
      </c>
      <c r="K10" s="19" t="s">
        <v>649</v>
      </c>
      <c r="L10" s="85"/>
      <c r="M10" s="62" t="str">
        <f>VLOOKUP(J10,城市!D:E,2,0)</f>
        <v>C66</v>
      </c>
      <c r="N10" s="9" t="b">
        <f t="shared" si="2"/>
        <v>1</v>
      </c>
      <c r="O10" t="str">
        <f>VLOOKUP(H10,省!A:B,2,0)</f>
        <v>B1F</v>
      </c>
      <c r="P10" t="b">
        <f t="shared" si="1"/>
        <v>1</v>
      </c>
    </row>
    <row r="11" spans="2:16">
      <c r="B11" s="70" t="s">
        <v>883</v>
      </c>
      <c r="C11" s="19" t="s">
        <v>122</v>
      </c>
      <c r="D11" s="19" t="s">
        <v>123</v>
      </c>
      <c r="E11" s="19" t="s">
        <v>124</v>
      </c>
      <c r="F11" s="19" t="s">
        <v>125</v>
      </c>
      <c r="G11" s="19" t="s">
        <v>663</v>
      </c>
      <c r="H11" s="19" t="s">
        <v>664</v>
      </c>
      <c r="I11" s="19" t="s">
        <v>158</v>
      </c>
      <c r="J11" s="19" t="s">
        <v>159</v>
      </c>
      <c r="K11" s="19" t="s">
        <v>649</v>
      </c>
      <c r="L11" s="85"/>
      <c r="M11" s="62" t="str">
        <f>VLOOKUP(J11,城市!D:E,2,0)</f>
        <v>C67</v>
      </c>
      <c r="N11" s="9" t="b">
        <f t="shared" si="2"/>
        <v>1</v>
      </c>
      <c r="O11" t="str">
        <f>VLOOKUP(H11,省!A:B,2,0)</f>
        <v>B1G</v>
      </c>
      <c r="P11" t="b">
        <f t="shared" si="1"/>
        <v>1</v>
      </c>
    </row>
    <row r="12" spans="2:16">
      <c r="B12" s="70" t="s">
        <v>883</v>
      </c>
      <c r="C12" s="19" t="s">
        <v>122</v>
      </c>
      <c r="D12" s="19" t="s">
        <v>123</v>
      </c>
      <c r="E12" s="19" t="s">
        <v>124</v>
      </c>
      <c r="F12" s="19" t="s">
        <v>125</v>
      </c>
      <c r="G12" s="19" t="s">
        <v>663</v>
      </c>
      <c r="H12" s="19" t="s">
        <v>664</v>
      </c>
      <c r="I12" s="19" t="s">
        <v>160</v>
      </c>
      <c r="J12" s="19" t="s">
        <v>161</v>
      </c>
      <c r="K12" s="19" t="s">
        <v>649</v>
      </c>
      <c r="L12" s="85"/>
      <c r="M12" s="62" t="str">
        <f>VLOOKUP(J12,城市!D:E,2,0)</f>
        <v>C68</v>
      </c>
      <c r="N12" s="9" t="b">
        <f t="shared" si="2"/>
        <v>1</v>
      </c>
      <c r="O12" t="str">
        <f>VLOOKUP(H12,省!A:B,2,0)</f>
        <v>B1G</v>
      </c>
      <c r="P12" t="b">
        <f t="shared" si="1"/>
        <v>1</v>
      </c>
    </row>
    <row r="13" spans="2:16">
      <c r="B13" s="70" t="s">
        <v>883</v>
      </c>
      <c r="C13" s="19" t="s">
        <v>122</v>
      </c>
      <c r="D13" s="19" t="s">
        <v>123</v>
      </c>
      <c r="E13" s="19" t="s">
        <v>124</v>
      </c>
      <c r="F13" s="19" t="s">
        <v>125</v>
      </c>
      <c r="G13" s="19" t="s">
        <v>665</v>
      </c>
      <c r="H13" s="19" t="s">
        <v>666</v>
      </c>
      <c r="I13" s="19" t="s">
        <v>132</v>
      </c>
      <c r="J13" s="19" t="s">
        <v>133</v>
      </c>
      <c r="K13" s="19" t="s">
        <v>649</v>
      </c>
      <c r="L13" s="85"/>
      <c r="M13" s="62" t="str">
        <f>VLOOKUP(J13,城市!D:E,2,0)</f>
        <v>C69</v>
      </c>
      <c r="N13" s="9" t="b">
        <f t="shared" si="2"/>
        <v>1</v>
      </c>
      <c r="O13" t="str">
        <f>VLOOKUP(H13,省!A:B,2,0)</f>
        <v>B1H</v>
      </c>
      <c r="P13" t="b">
        <f t="shared" si="1"/>
        <v>1</v>
      </c>
    </row>
    <row r="14" spans="2:16">
      <c r="B14" s="70" t="s">
        <v>883</v>
      </c>
      <c r="C14" s="19" t="s">
        <v>122</v>
      </c>
      <c r="D14" s="19" t="s">
        <v>123</v>
      </c>
      <c r="E14" s="19" t="s">
        <v>124</v>
      </c>
      <c r="F14" s="19" t="s">
        <v>125</v>
      </c>
      <c r="G14" s="19" t="s">
        <v>665</v>
      </c>
      <c r="H14" s="19" t="s">
        <v>666</v>
      </c>
      <c r="I14" s="19" t="s">
        <v>134</v>
      </c>
      <c r="J14" s="19" t="s">
        <v>135</v>
      </c>
      <c r="K14" s="19" t="s">
        <v>649</v>
      </c>
      <c r="L14" s="85"/>
      <c r="M14" s="62" t="str">
        <f>VLOOKUP(J14,城市!D:E,2,0)</f>
        <v>C70</v>
      </c>
      <c r="N14" s="9" t="b">
        <f t="shared" si="2"/>
        <v>1</v>
      </c>
      <c r="O14" t="str">
        <f>VLOOKUP(H14,省!A:B,2,0)</f>
        <v>B1H</v>
      </c>
      <c r="P14" t="b">
        <f t="shared" si="1"/>
        <v>1</v>
      </c>
    </row>
    <row r="15" spans="2:16">
      <c r="B15" s="70" t="s">
        <v>883</v>
      </c>
      <c r="C15" s="19" t="s">
        <v>122</v>
      </c>
      <c r="D15" s="19" t="s">
        <v>123</v>
      </c>
      <c r="E15" s="19" t="s">
        <v>124</v>
      </c>
      <c r="F15" s="19" t="s">
        <v>125</v>
      </c>
      <c r="G15" s="19" t="s">
        <v>667</v>
      </c>
      <c r="H15" s="19" t="s">
        <v>668</v>
      </c>
      <c r="I15" s="19" t="s">
        <v>136</v>
      </c>
      <c r="J15" s="19" t="s">
        <v>137</v>
      </c>
      <c r="K15" s="19" t="s">
        <v>649</v>
      </c>
      <c r="L15" s="85"/>
      <c r="M15" s="62" t="str">
        <f>VLOOKUP(J15,城市!D:E,2,0)</f>
        <v>C71</v>
      </c>
      <c r="N15" s="9" t="b">
        <f t="shared" si="2"/>
        <v>1</v>
      </c>
      <c r="O15" t="str">
        <f>VLOOKUP(H15,省!A:B,2,0)</f>
        <v>B1I</v>
      </c>
      <c r="P15" t="b">
        <f t="shared" si="1"/>
        <v>1</v>
      </c>
    </row>
    <row r="16" spans="2:16">
      <c r="B16" s="70" t="s">
        <v>883</v>
      </c>
      <c r="C16" s="19" t="s">
        <v>122</v>
      </c>
      <c r="D16" s="19" t="s">
        <v>123</v>
      </c>
      <c r="E16" s="19" t="s">
        <v>124</v>
      </c>
      <c r="F16" s="19" t="s">
        <v>125</v>
      </c>
      <c r="G16" s="19" t="s">
        <v>667</v>
      </c>
      <c r="H16" s="19" t="s">
        <v>668</v>
      </c>
      <c r="I16" s="19" t="s">
        <v>138</v>
      </c>
      <c r="J16" s="19" t="s">
        <v>139</v>
      </c>
      <c r="K16" s="19" t="s">
        <v>649</v>
      </c>
      <c r="L16" s="85"/>
      <c r="M16" s="62" t="str">
        <f>VLOOKUP(J16,城市!D:E,2,0)</f>
        <v>C72</v>
      </c>
      <c r="N16" s="9" t="b">
        <f t="shared" si="2"/>
        <v>1</v>
      </c>
      <c r="O16" t="str">
        <f>VLOOKUP(H16,省!A:B,2,0)</f>
        <v>B1I</v>
      </c>
      <c r="P16" t="b">
        <f t="shared" si="1"/>
        <v>1</v>
      </c>
    </row>
    <row r="17" spans="2:16">
      <c r="B17" s="70" t="s">
        <v>883</v>
      </c>
      <c r="C17" s="19" t="s">
        <v>122</v>
      </c>
      <c r="D17" s="19" t="s">
        <v>123</v>
      </c>
      <c r="E17" s="19" t="s">
        <v>124</v>
      </c>
      <c r="F17" s="19" t="s">
        <v>125</v>
      </c>
      <c r="G17" s="19" t="s">
        <v>885</v>
      </c>
      <c r="H17" s="19" t="s">
        <v>669</v>
      </c>
      <c r="I17" s="19" t="s">
        <v>142</v>
      </c>
      <c r="J17" s="19" t="s">
        <v>143</v>
      </c>
      <c r="K17" s="19" t="s">
        <v>649</v>
      </c>
      <c r="L17" s="85"/>
      <c r="M17" s="62" t="str">
        <f>VLOOKUP(J17,城市!D:E,2,0)</f>
        <v>C73</v>
      </c>
      <c r="N17" s="9" t="b">
        <f t="shared" si="2"/>
        <v>1</v>
      </c>
      <c r="O17" t="str">
        <f>VLOOKUP(H17,省!A:B,2,0)</f>
        <v>B1J</v>
      </c>
      <c r="P17" t="b">
        <f t="shared" si="1"/>
        <v>1</v>
      </c>
    </row>
    <row r="18" spans="2:16">
      <c r="B18" s="70" t="s">
        <v>883</v>
      </c>
      <c r="C18" s="19" t="s">
        <v>122</v>
      </c>
      <c r="D18" s="19" t="s">
        <v>123</v>
      </c>
      <c r="E18" s="19" t="s">
        <v>124</v>
      </c>
      <c r="F18" s="19" t="s">
        <v>125</v>
      </c>
      <c r="G18" s="19" t="s">
        <v>885</v>
      </c>
      <c r="H18" s="19" t="s">
        <v>669</v>
      </c>
      <c r="I18" s="19" t="s">
        <v>144</v>
      </c>
      <c r="J18" s="19" t="s">
        <v>145</v>
      </c>
      <c r="K18" s="19" t="s">
        <v>649</v>
      </c>
      <c r="L18" s="85"/>
      <c r="M18" s="62" t="str">
        <f>VLOOKUP(J18,城市!D:E,2,0)</f>
        <v>C74</v>
      </c>
      <c r="N18" s="9" t="b">
        <f t="shared" si="2"/>
        <v>1</v>
      </c>
      <c r="O18" t="str">
        <f>VLOOKUP(H18,省!A:B,2,0)</f>
        <v>B1J</v>
      </c>
      <c r="P18" t="b">
        <f t="shared" si="1"/>
        <v>1</v>
      </c>
    </row>
    <row r="19" spans="2:16">
      <c r="B19" s="70" t="s">
        <v>883</v>
      </c>
      <c r="C19" s="19" t="s">
        <v>122</v>
      </c>
      <c r="D19" s="19" t="s">
        <v>123</v>
      </c>
      <c r="E19" s="19" t="s">
        <v>124</v>
      </c>
      <c r="F19" s="19" t="s">
        <v>125</v>
      </c>
      <c r="G19" s="19" t="s">
        <v>885</v>
      </c>
      <c r="H19" s="19" t="s">
        <v>669</v>
      </c>
      <c r="I19" s="19" t="s">
        <v>146</v>
      </c>
      <c r="J19" s="19" t="s">
        <v>147</v>
      </c>
      <c r="K19" s="19" t="s">
        <v>649</v>
      </c>
      <c r="L19" s="85"/>
      <c r="M19" s="62" t="str">
        <f>VLOOKUP(J19,城市!D:E,2,0)</f>
        <v>C75</v>
      </c>
      <c r="N19" s="9" t="b">
        <f t="shared" si="2"/>
        <v>1</v>
      </c>
      <c r="O19" t="str">
        <f>VLOOKUP(H19,省!A:B,2,0)</f>
        <v>B1J</v>
      </c>
      <c r="P19" t="b">
        <f t="shared" si="1"/>
        <v>1</v>
      </c>
    </row>
    <row r="20" spans="2:16">
      <c r="B20" s="70" t="s">
        <v>883</v>
      </c>
      <c r="C20" s="19" t="s">
        <v>122</v>
      </c>
      <c r="D20" s="19" t="s">
        <v>123</v>
      </c>
      <c r="E20" s="19" t="s">
        <v>124</v>
      </c>
      <c r="F20" s="19" t="s">
        <v>125</v>
      </c>
      <c r="G20" s="19" t="s">
        <v>885</v>
      </c>
      <c r="H20" s="19" t="s">
        <v>669</v>
      </c>
      <c r="I20" s="19" t="s">
        <v>148</v>
      </c>
      <c r="J20" s="19" t="s">
        <v>149</v>
      </c>
      <c r="K20" s="19" t="s">
        <v>649</v>
      </c>
      <c r="L20" s="85"/>
      <c r="M20" s="62" t="str">
        <f>VLOOKUP(J20,城市!D:E,2,0)</f>
        <v>C76</v>
      </c>
      <c r="N20" s="9" t="b">
        <f t="shared" si="2"/>
        <v>1</v>
      </c>
      <c r="O20" t="str">
        <f>VLOOKUP(H20,省!A:B,2,0)</f>
        <v>B1J</v>
      </c>
      <c r="P20" t="b">
        <f t="shared" si="1"/>
        <v>1</v>
      </c>
    </row>
    <row r="21" spans="2:16">
      <c r="B21" s="70" t="s">
        <v>883</v>
      </c>
      <c r="C21" s="19" t="s">
        <v>122</v>
      </c>
      <c r="D21" s="19" t="s">
        <v>123</v>
      </c>
      <c r="E21" s="19" t="s">
        <v>124</v>
      </c>
      <c r="F21" s="19" t="s">
        <v>125</v>
      </c>
      <c r="G21" s="19" t="s">
        <v>670</v>
      </c>
      <c r="H21" s="19" t="s">
        <v>671</v>
      </c>
      <c r="I21" s="19" t="s">
        <v>128</v>
      </c>
      <c r="J21" s="19" t="s">
        <v>129</v>
      </c>
      <c r="K21" s="19" t="s">
        <v>649</v>
      </c>
      <c r="L21" s="85"/>
      <c r="M21" s="62" t="str">
        <f>VLOOKUP(J21,城市!D:E,2,0)</f>
        <v>C77</v>
      </c>
      <c r="N21" s="9" t="b">
        <f t="shared" si="2"/>
        <v>1</v>
      </c>
      <c r="O21" t="str">
        <f>VLOOKUP(H21,省!A:B,2,0)</f>
        <v>B1K</v>
      </c>
      <c r="P21" t="b">
        <f t="shared" si="1"/>
        <v>1</v>
      </c>
    </row>
    <row r="22" spans="2:16">
      <c r="B22" s="70" t="s">
        <v>883</v>
      </c>
      <c r="C22" s="19" t="s">
        <v>122</v>
      </c>
      <c r="D22" s="19" t="s">
        <v>123</v>
      </c>
      <c r="E22" s="19" t="s">
        <v>124</v>
      </c>
      <c r="F22" s="19" t="s">
        <v>125</v>
      </c>
      <c r="G22" s="19" t="s">
        <v>672</v>
      </c>
      <c r="H22" s="19" t="s">
        <v>673</v>
      </c>
      <c r="I22" s="19" t="s">
        <v>510</v>
      </c>
      <c r="J22" s="19" t="s">
        <v>511</v>
      </c>
      <c r="K22" s="19" t="s">
        <v>649</v>
      </c>
      <c r="L22" s="85"/>
      <c r="M22" s="62" t="str">
        <f>VLOOKUP(J22,城市!D:E,2,0)</f>
        <v>C78</v>
      </c>
      <c r="N22" s="9" t="b">
        <f t="shared" si="2"/>
        <v>1</v>
      </c>
      <c r="O22" t="str">
        <f>VLOOKUP(H22,省!A:B,2,0)</f>
        <v>B1L</v>
      </c>
      <c r="P22" t="b">
        <f t="shared" si="1"/>
        <v>1</v>
      </c>
    </row>
    <row r="23" spans="2:16">
      <c r="B23" s="70" t="s">
        <v>883</v>
      </c>
      <c r="C23" s="19" t="s">
        <v>280</v>
      </c>
      <c r="D23" s="19" t="s">
        <v>281</v>
      </c>
      <c r="E23" s="19" t="s">
        <v>282</v>
      </c>
      <c r="F23" s="19" t="s">
        <v>283</v>
      </c>
      <c r="G23" s="19" t="s">
        <v>674</v>
      </c>
      <c r="H23" s="19" t="s">
        <v>675</v>
      </c>
      <c r="I23" s="19" t="s">
        <v>308</v>
      </c>
      <c r="J23" s="19" t="s">
        <v>309</v>
      </c>
      <c r="K23" s="19" t="s">
        <v>649</v>
      </c>
      <c r="L23" s="85"/>
      <c r="M23" s="62" t="str">
        <f>VLOOKUP(J23,城市!D:E,2,0)</f>
        <v>CB9</v>
      </c>
      <c r="N23" s="9" t="b">
        <f t="shared" si="2"/>
        <v>1</v>
      </c>
      <c r="O23" t="str">
        <f>VLOOKUP(H23,省!A:B,2,0)</f>
        <v>B1M</v>
      </c>
      <c r="P23" t="b">
        <f t="shared" si="1"/>
        <v>1</v>
      </c>
    </row>
    <row r="24" spans="2:16">
      <c r="B24" s="70" t="s">
        <v>883</v>
      </c>
      <c r="C24" s="19" t="s">
        <v>280</v>
      </c>
      <c r="D24" s="19" t="s">
        <v>281</v>
      </c>
      <c r="E24" s="19" t="s">
        <v>282</v>
      </c>
      <c r="F24" s="19" t="s">
        <v>283</v>
      </c>
      <c r="G24" s="19" t="s">
        <v>674</v>
      </c>
      <c r="H24" s="19" t="s">
        <v>675</v>
      </c>
      <c r="I24" s="19" t="s">
        <v>310</v>
      </c>
      <c r="J24" s="19" t="s">
        <v>311</v>
      </c>
      <c r="K24" s="19" t="s">
        <v>649</v>
      </c>
      <c r="L24" s="85"/>
      <c r="M24" s="62" t="str">
        <f>VLOOKUP(J24,城市!D:E,2,0)</f>
        <v>CC0</v>
      </c>
      <c r="N24" s="9" t="b">
        <f t="shared" si="2"/>
        <v>1</v>
      </c>
      <c r="O24" t="str">
        <f>VLOOKUP(H24,省!A:B,2,0)</f>
        <v>B1M</v>
      </c>
      <c r="P24" t="b">
        <f t="shared" si="1"/>
        <v>1</v>
      </c>
    </row>
    <row r="25" spans="2:16">
      <c r="B25" s="70" t="s">
        <v>883</v>
      </c>
      <c r="C25" s="19" t="s">
        <v>280</v>
      </c>
      <c r="D25" s="19" t="s">
        <v>281</v>
      </c>
      <c r="E25" s="19" t="s">
        <v>282</v>
      </c>
      <c r="F25" s="19" t="s">
        <v>283</v>
      </c>
      <c r="G25" s="19" t="s">
        <v>676</v>
      </c>
      <c r="H25" s="19" t="s">
        <v>677</v>
      </c>
      <c r="I25" s="19" t="s">
        <v>312</v>
      </c>
      <c r="J25" s="19" t="s">
        <v>313</v>
      </c>
      <c r="K25" s="19" t="s">
        <v>649</v>
      </c>
      <c r="L25" s="85"/>
      <c r="M25" s="62" t="str">
        <f>VLOOKUP(J25,城市!D:E,2,0)</f>
        <v>CC1</v>
      </c>
      <c r="N25" s="9" t="b">
        <f t="shared" si="2"/>
        <v>1</v>
      </c>
      <c r="O25" t="str">
        <f>VLOOKUP(H25,省!A:B,2,0)</f>
        <v>B1N</v>
      </c>
      <c r="P25" t="b">
        <f t="shared" si="1"/>
        <v>1</v>
      </c>
    </row>
    <row r="26" spans="2:16">
      <c r="B26" s="70" t="s">
        <v>883</v>
      </c>
      <c r="C26" s="19" t="s">
        <v>280</v>
      </c>
      <c r="D26" s="19" t="s">
        <v>281</v>
      </c>
      <c r="E26" s="19" t="s">
        <v>282</v>
      </c>
      <c r="F26" s="19" t="s">
        <v>283</v>
      </c>
      <c r="G26" s="19" t="s">
        <v>676</v>
      </c>
      <c r="H26" s="19" t="s">
        <v>677</v>
      </c>
      <c r="I26" s="19" t="s">
        <v>314</v>
      </c>
      <c r="J26" s="19" t="s">
        <v>315</v>
      </c>
      <c r="K26" s="19" t="s">
        <v>649</v>
      </c>
      <c r="L26" s="85"/>
      <c r="M26" s="62" t="str">
        <f>VLOOKUP(J26,城市!D:E,2,0)</f>
        <v>CC2</v>
      </c>
      <c r="N26" s="9" t="b">
        <f t="shared" si="2"/>
        <v>1</v>
      </c>
      <c r="O26" t="str">
        <f>VLOOKUP(H26,省!A:B,2,0)</f>
        <v>B1N</v>
      </c>
      <c r="P26" t="b">
        <f t="shared" si="1"/>
        <v>1</v>
      </c>
    </row>
    <row r="27" spans="2:16">
      <c r="B27" s="70" t="s">
        <v>883</v>
      </c>
      <c r="C27" s="19" t="s">
        <v>280</v>
      </c>
      <c r="D27" s="19" t="s">
        <v>281</v>
      </c>
      <c r="E27" s="19" t="s">
        <v>282</v>
      </c>
      <c r="F27" s="19" t="s">
        <v>283</v>
      </c>
      <c r="G27" s="19" t="s">
        <v>676</v>
      </c>
      <c r="H27" s="19" t="s">
        <v>677</v>
      </c>
      <c r="I27" s="19" t="s">
        <v>316</v>
      </c>
      <c r="J27" s="19" t="s">
        <v>317</v>
      </c>
      <c r="K27" s="19" t="s">
        <v>649</v>
      </c>
      <c r="L27" s="85"/>
      <c r="M27" s="62" t="str">
        <f>VLOOKUP(J27,城市!D:E,2,0)</f>
        <v>CC3</v>
      </c>
      <c r="N27" s="9" t="b">
        <f t="shared" si="2"/>
        <v>1</v>
      </c>
      <c r="O27" t="str">
        <f>VLOOKUP(H27,省!A:B,2,0)</f>
        <v>B1N</v>
      </c>
      <c r="P27" t="b">
        <f t="shared" si="1"/>
        <v>1</v>
      </c>
    </row>
    <row r="28" spans="2:16">
      <c r="B28" s="70" t="s">
        <v>883</v>
      </c>
      <c r="C28" s="19" t="s">
        <v>280</v>
      </c>
      <c r="D28" s="19" t="s">
        <v>281</v>
      </c>
      <c r="E28" s="19" t="s">
        <v>282</v>
      </c>
      <c r="F28" s="19" t="s">
        <v>283</v>
      </c>
      <c r="G28" s="19" t="s">
        <v>678</v>
      </c>
      <c r="H28" s="19" t="s">
        <v>679</v>
      </c>
      <c r="I28" s="19" t="s">
        <v>320</v>
      </c>
      <c r="J28" s="19" t="s">
        <v>321</v>
      </c>
      <c r="K28" s="19" t="s">
        <v>649</v>
      </c>
      <c r="L28" s="85"/>
      <c r="M28" s="62" t="str">
        <f>VLOOKUP(J28,城市!D:E,2,0)</f>
        <v>CC4</v>
      </c>
      <c r="N28" s="9" t="b">
        <f t="shared" si="2"/>
        <v>1</v>
      </c>
      <c r="O28" t="str">
        <f>VLOOKUP(H28,省!A:B,2,0)</f>
        <v>B1P</v>
      </c>
      <c r="P28" t="b">
        <f t="shared" si="1"/>
        <v>1</v>
      </c>
    </row>
    <row r="29" spans="2:16">
      <c r="B29" s="70" t="s">
        <v>883</v>
      </c>
      <c r="C29" s="19" t="s">
        <v>280</v>
      </c>
      <c r="D29" s="19" t="s">
        <v>281</v>
      </c>
      <c r="E29" s="19" t="s">
        <v>282</v>
      </c>
      <c r="F29" s="19" t="s">
        <v>283</v>
      </c>
      <c r="G29" s="19" t="s">
        <v>678</v>
      </c>
      <c r="H29" s="19" t="s">
        <v>679</v>
      </c>
      <c r="I29" s="19" t="s">
        <v>680</v>
      </c>
      <c r="J29" s="19" t="s">
        <v>681</v>
      </c>
      <c r="K29" s="19" t="s">
        <v>649</v>
      </c>
      <c r="L29" s="85"/>
      <c r="M29" s="62" t="str">
        <f>VLOOKUP(J29,城市!D:E,2,0)</f>
        <v>CAA</v>
      </c>
      <c r="N29" s="9" t="b">
        <f t="shared" si="2"/>
        <v>1</v>
      </c>
      <c r="O29" t="str">
        <f>VLOOKUP(H29,省!A:B,2,0)</f>
        <v>B1P</v>
      </c>
      <c r="P29" t="b">
        <f t="shared" si="1"/>
        <v>1</v>
      </c>
    </row>
    <row r="30" spans="2:16">
      <c r="B30" s="70" t="s">
        <v>883</v>
      </c>
      <c r="C30" s="19" t="s">
        <v>280</v>
      </c>
      <c r="D30" s="19" t="s">
        <v>281</v>
      </c>
      <c r="E30" s="19" t="s">
        <v>282</v>
      </c>
      <c r="F30" s="19" t="s">
        <v>283</v>
      </c>
      <c r="G30" s="19" t="s">
        <v>678</v>
      </c>
      <c r="H30" s="19" t="s">
        <v>679</v>
      </c>
      <c r="I30" s="19" t="s">
        <v>322</v>
      </c>
      <c r="J30" s="19" t="s">
        <v>323</v>
      </c>
      <c r="K30" s="19" t="s">
        <v>649</v>
      </c>
      <c r="L30" s="85"/>
      <c r="M30" s="62" t="str">
        <f>VLOOKUP(J30,城市!D:E,2,0)</f>
        <v>CC5</v>
      </c>
      <c r="N30" s="9" t="b">
        <f t="shared" si="2"/>
        <v>1</v>
      </c>
      <c r="O30" t="str">
        <f>VLOOKUP(H30,省!A:B,2,0)</f>
        <v>B1P</v>
      </c>
      <c r="P30" t="b">
        <f t="shared" si="1"/>
        <v>1</v>
      </c>
    </row>
    <row r="31" spans="2:16">
      <c r="B31" s="70" t="s">
        <v>883</v>
      </c>
      <c r="C31" s="19" t="s">
        <v>280</v>
      </c>
      <c r="D31" s="19" t="s">
        <v>281</v>
      </c>
      <c r="E31" s="19" t="s">
        <v>282</v>
      </c>
      <c r="F31" s="19" t="s">
        <v>283</v>
      </c>
      <c r="G31" s="19" t="s">
        <v>682</v>
      </c>
      <c r="H31" s="19" t="s">
        <v>683</v>
      </c>
      <c r="I31" s="19" t="s">
        <v>324</v>
      </c>
      <c r="J31" s="19" t="s">
        <v>325</v>
      </c>
      <c r="K31" s="19" t="s">
        <v>649</v>
      </c>
      <c r="L31" s="85"/>
      <c r="M31" s="62" t="str">
        <f>VLOOKUP(J31,城市!D:E,2,0)</f>
        <v>CC6</v>
      </c>
      <c r="N31" s="9" t="b">
        <f t="shared" si="2"/>
        <v>1</v>
      </c>
      <c r="O31" t="str">
        <f>VLOOKUP(H31,省!A:B,2,0)</f>
        <v>B1Q</v>
      </c>
      <c r="P31" t="b">
        <f t="shared" si="1"/>
        <v>1</v>
      </c>
    </row>
    <row r="32" spans="2:16">
      <c r="B32" s="70" t="s">
        <v>883</v>
      </c>
      <c r="C32" s="19" t="s">
        <v>280</v>
      </c>
      <c r="D32" s="19" t="s">
        <v>281</v>
      </c>
      <c r="E32" s="19" t="s">
        <v>282</v>
      </c>
      <c r="F32" s="19" t="s">
        <v>283</v>
      </c>
      <c r="G32" s="19" t="s">
        <v>682</v>
      </c>
      <c r="H32" s="19" t="s">
        <v>683</v>
      </c>
      <c r="I32" s="19" t="s">
        <v>326</v>
      </c>
      <c r="J32" s="19" t="s">
        <v>327</v>
      </c>
      <c r="K32" s="19" t="s">
        <v>649</v>
      </c>
      <c r="L32" s="85"/>
      <c r="M32" s="62" t="str">
        <f>VLOOKUP(J32,城市!D:E,2,0)</f>
        <v>CC7</v>
      </c>
      <c r="N32" s="9" t="b">
        <f t="shared" si="2"/>
        <v>1</v>
      </c>
      <c r="O32" t="str">
        <f>VLOOKUP(H32,省!A:B,2,0)</f>
        <v>B1Q</v>
      </c>
      <c r="P32" t="b">
        <f t="shared" si="1"/>
        <v>1</v>
      </c>
    </row>
    <row r="33" spans="2:16">
      <c r="B33" s="70" t="s">
        <v>883</v>
      </c>
      <c r="C33" s="19" t="s">
        <v>280</v>
      </c>
      <c r="D33" s="19" t="s">
        <v>281</v>
      </c>
      <c r="E33" s="19" t="s">
        <v>282</v>
      </c>
      <c r="F33" s="19" t="s">
        <v>283</v>
      </c>
      <c r="G33" s="19" t="s">
        <v>682</v>
      </c>
      <c r="H33" s="19" t="s">
        <v>683</v>
      </c>
      <c r="I33" s="19" t="s">
        <v>328</v>
      </c>
      <c r="J33" s="19" t="s">
        <v>329</v>
      </c>
      <c r="K33" s="19" t="s">
        <v>649</v>
      </c>
      <c r="L33" s="85"/>
      <c r="M33" s="62" t="str">
        <f>VLOOKUP(J33,城市!D:E,2,0)</f>
        <v>CC8</v>
      </c>
      <c r="N33" s="9" t="b">
        <f t="shared" si="2"/>
        <v>1</v>
      </c>
      <c r="O33" t="str">
        <f>VLOOKUP(H33,省!A:B,2,0)</f>
        <v>B1Q</v>
      </c>
      <c r="P33" t="b">
        <f t="shared" si="1"/>
        <v>1</v>
      </c>
    </row>
    <row r="34" spans="2:16">
      <c r="B34" s="70" t="s">
        <v>883</v>
      </c>
      <c r="C34" s="19" t="s">
        <v>280</v>
      </c>
      <c r="D34" s="19" t="s">
        <v>281</v>
      </c>
      <c r="E34" s="19" t="s">
        <v>282</v>
      </c>
      <c r="F34" s="19" t="s">
        <v>283</v>
      </c>
      <c r="G34" s="19" t="s">
        <v>684</v>
      </c>
      <c r="H34" s="19" t="s">
        <v>685</v>
      </c>
      <c r="I34" s="19" t="s">
        <v>290</v>
      </c>
      <c r="J34" s="19" t="s">
        <v>291</v>
      </c>
      <c r="K34" s="19" t="s">
        <v>649</v>
      </c>
      <c r="L34" s="85"/>
      <c r="M34" s="62" t="str">
        <f>VLOOKUP(J34,城市!D:E,2,0)</f>
        <v>CC9</v>
      </c>
      <c r="N34" s="9" t="b">
        <f t="shared" si="2"/>
        <v>1</v>
      </c>
      <c r="O34" t="str">
        <f>VLOOKUP(H34,省!A:B,2,0)</f>
        <v>B1R</v>
      </c>
      <c r="P34" t="b">
        <f t="shared" si="1"/>
        <v>1</v>
      </c>
    </row>
    <row r="35" spans="2:16">
      <c r="B35" s="70" t="s">
        <v>883</v>
      </c>
      <c r="C35" s="19" t="s">
        <v>280</v>
      </c>
      <c r="D35" s="19" t="s">
        <v>281</v>
      </c>
      <c r="E35" s="19" t="s">
        <v>282</v>
      </c>
      <c r="F35" s="19" t="s">
        <v>283</v>
      </c>
      <c r="G35" s="19" t="s">
        <v>684</v>
      </c>
      <c r="H35" s="19" t="s">
        <v>685</v>
      </c>
      <c r="I35" s="19" t="s">
        <v>292</v>
      </c>
      <c r="J35" s="19" t="s">
        <v>293</v>
      </c>
      <c r="K35" s="19" t="s">
        <v>649</v>
      </c>
      <c r="L35" s="85"/>
      <c r="M35" s="62" t="str">
        <f>VLOOKUP(J35,城市!D:E,2,0)</f>
        <v>CD0</v>
      </c>
      <c r="N35" s="9" t="b">
        <f t="shared" si="2"/>
        <v>1</v>
      </c>
      <c r="O35" t="str">
        <f>VLOOKUP(H35,省!A:B,2,0)</f>
        <v>B1R</v>
      </c>
      <c r="P35" t="b">
        <f t="shared" si="1"/>
        <v>1</v>
      </c>
    </row>
    <row r="36" spans="2:16">
      <c r="B36" s="70" t="s">
        <v>883</v>
      </c>
      <c r="C36" s="19" t="s">
        <v>280</v>
      </c>
      <c r="D36" s="19" t="s">
        <v>281</v>
      </c>
      <c r="E36" s="19" t="s">
        <v>282</v>
      </c>
      <c r="F36" s="19" t="s">
        <v>283</v>
      </c>
      <c r="G36" s="19" t="s">
        <v>684</v>
      </c>
      <c r="H36" s="19" t="s">
        <v>685</v>
      </c>
      <c r="I36" s="19" t="s">
        <v>294</v>
      </c>
      <c r="J36" s="19" t="s">
        <v>295</v>
      </c>
      <c r="K36" s="19" t="s">
        <v>649</v>
      </c>
      <c r="L36" s="85"/>
      <c r="M36" s="62" t="str">
        <f>VLOOKUP(J36,城市!D:E,2,0)</f>
        <v>CD1</v>
      </c>
      <c r="N36" s="9" t="b">
        <f t="shared" si="2"/>
        <v>1</v>
      </c>
      <c r="O36" t="str">
        <f>VLOOKUP(H36,省!A:B,2,0)</f>
        <v>B1R</v>
      </c>
      <c r="P36" t="b">
        <f t="shared" si="1"/>
        <v>1</v>
      </c>
    </row>
    <row r="37" spans="2:16">
      <c r="B37" s="70" t="s">
        <v>883</v>
      </c>
      <c r="C37" s="19" t="s">
        <v>280</v>
      </c>
      <c r="D37" s="19" t="s">
        <v>281</v>
      </c>
      <c r="E37" s="19" t="s">
        <v>282</v>
      </c>
      <c r="F37" s="19" t="s">
        <v>283</v>
      </c>
      <c r="G37" s="19" t="s">
        <v>686</v>
      </c>
      <c r="H37" s="19" t="s">
        <v>687</v>
      </c>
      <c r="I37" s="19" t="s">
        <v>300</v>
      </c>
      <c r="J37" s="19" t="s">
        <v>301</v>
      </c>
      <c r="K37" s="19" t="s">
        <v>649</v>
      </c>
      <c r="L37" s="85"/>
      <c r="M37" s="62" t="str">
        <f>VLOOKUP(J37,城市!D:E,2,0)</f>
        <v>CD2</v>
      </c>
      <c r="N37" s="9" t="b">
        <f t="shared" si="2"/>
        <v>1</v>
      </c>
      <c r="O37" t="str">
        <f>VLOOKUP(H37,省!A:B,2,0)</f>
        <v>B1S</v>
      </c>
      <c r="P37" t="b">
        <f t="shared" si="1"/>
        <v>1</v>
      </c>
    </row>
    <row r="38" spans="2:16">
      <c r="B38" s="70" t="s">
        <v>883</v>
      </c>
      <c r="C38" s="19" t="s">
        <v>280</v>
      </c>
      <c r="D38" s="19" t="s">
        <v>281</v>
      </c>
      <c r="E38" s="19" t="s">
        <v>282</v>
      </c>
      <c r="F38" s="19" t="s">
        <v>283</v>
      </c>
      <c r="G38" s="19" t="s">
        <v>686</v>
      </c>
      <c r="H38" s="19" t="s">
        <v>687</v>
      </c>
      <c r="I38" s="19" t="s">
        <v>302</v>
      </c>
      <c r="J38" s="19" t="s">
        <v>303</v>
      </c>
      <c r="K38" s="19" t="s">
        <v>649</v>
      </c>
      <c r="L38" s="85"/>
      <c r="M38" s="62" t="str">
        <f>VLOOKUP(J38,城市!D:E,2,0)</f>
        <v>CD3</v>
      </c>
      <c r="N38" s="9" t="b">
        <f t="shared" si="2"/>
        <v>1</v>
      </c>
      <c r="O38" t="str">
        <f>VLOOKUP(H38,省!A:B,2,0)</f>
        <v>B1S</v>
      </c>
      <c r="P38" t="b">
        <f t="shared" si="1"/>
        <v>1</v>
      </c>
    </row>
    <row r="39" spans="2:16">
      <c r="B39" s="70" t="s">
        <v>883</v>
      </c>
      <c r="C39" s="19" t="s">
        <v>280</v>
      </c>
      <c r="D39" s="19" t="s">
        <v>281</v>
      </c>
      <c r="E39" s="19" t="s">
        <v>282</v>
      </c>
      <c r="F39" s="19" t="s">
        <v>283</v>
      </c>
      <c r="G39" s="19" t="s">
        <v>686</v>
      </c>
      <c r="H39" s="19" t="s">
        <v>687</v>
      </c>
      <c r="I39" s="19" t="s">
        <v>304</v>
      </c>
      <c r="J39" s="19" t="s">
        <v>305</v>
      </c>
      <c r="K39" s="19" t="s">
        <v>649</v>
      </c>
      <c r="L39" s="85"/>
      <c r="M39" s="62" t="str">
        <f>VLOOKUP(J39,城市!D:E,2,0)</f>
        <v>CD4</v>
      </c>
      <c r="N39" s="9" t="b">
        <f t="shared" si="2"/>
        <v>1</v>
      </c>
      <c r="O39" t="str">
        <f>VLOOKUP(H39,省!A:B,2,0)</f>
        <v>B1S</v>
      </c>
      <c r="P39" t="b">
        <f t="shared" si="1"/>
        <v>1</v>
      </c>
    </row>
    <row r="40" spans="2:16">
      <c r="B40" s="70" t="s">
        <v>883</v>
      </c>
      <c r="C40" s="19" t="s">
        <v>280</v>
      </c>
      <c r="D40" s="19" t="s">
        <v>281</v>
      </c>
      <c r="E40" s="19" t="s">
        <v>282</v>
      </c>
      <c r="F40" s="19" t="s">
        <v>283</v>
      </c>
      <c r="G40" s="19" t="s">
        <v>688</v>
      </c>
      <c r="H40" s="19" t="s">
        <v>689</v>
      </c>
      <c r="I40" s="19" t="s">
        <v>286</v>
      </c>
      <c r="J40" s="19" t="s">
        <v>287</v>
      </c>
      <c r="K40" s="19" t="s">
        <v>649</v>
      </c>
      <c r="L40" s="85"/>
      <c r="M40" s="62" t="str">
        <f>VLOOKUP(J40,城市!D:E,2,0)</f>
        <v>CD5</v>
      </c>
      <c r="N40" s="9" t="b">
        <f t="shared" si="2"/>
        <v>1</v>
      </c>
      <c r="O40" t="str">
        <f>VLOOKUP(H40,省!A:B,2,0)</f>
        <v>B1T</v>
      </c>
      <c r="P40" t="b">
        <f t="shared" si="1"/>
        <v>1</v>
      </c>
    </row>
    <row r="41" spans="2:16">
      <c r="B41" s="70" t="s">
        <v>883</v>
      </c>
      <c r="C41" s="19" t="s">
        <v>280</v>
      </c>
      <c r="D41" s="19" t="s">
        <v>281</v>
      </c>
      <c r="E41" s="19" t="s">
        <v>282</v>
      </c>
      <c r="F41" s="19" t="s">
        <v>283</v>
      </c>
      <c r="G41" s="19" t="s">
        <v>690</v>
      </c>
      <c r="H41" s="19" t="s">
        <v>691</v>
      </c>
      <c r="I41" s="19" t="s">
        <v>692</v>
      </c>
      <c r="J41" s="19" t="s">
        <v>693</v>
      </c>
      <c r="K41" s="19" t="s">
        <v>649</v>
      </c>
      <c r="L41" s="85"/>
      <c r="M41" s="62" t="str">
        <f>VLOOKUP(J41,城市!D:E,2,0)</f>
        <v>CD6</v>
      </c>
      <c r="N41" s="9" t="b">
        <f t="shared" si="2"/>
        <v>1</v>
      </c>
      <c r="O41" t="str">
        <f>VLOOKUP(H41,省!A:B,2,0)</f>
        <v>B1U</v>
      </c>
      <c r="P41" t="b">
        <f t="shared" si="1"/>
        <v>1</v>
      </c>
    </row>
    <row r="42" spans="2:16">
      <c r="B42" s="70" t="s">
        <v>883</v>
      </c>
      <c r="C42" s="19" t="s">
        <v>162</v>
      </c>
      <c r="D42" s="19" t="s">
        <v>163</v>
      </c>
      <c r="E42" s="19" t="s">
        <v>164</v>
      </c>
      <c r="F42" s="19" t="s">
        <v>165</v>
      </c>
      <c r="G42" s="19" t="s">
        <v>694</v>
      </c>
      <c r="H42" s="19" t="s">
        <v>695</v>
      </c>
      <c r="I42" s="19" t="s">
        <v>625</v>
      </c>
      <c r="J42" s="19" t="s">
        <v>626</v>
      </c>
      <c r="K42" s="19" t="s">
        <v>649</v>
      </c>
      <c r="L42" s="85"/>
      <c r="M42" s="62" t="str">
        <f>VLOOKUP(J42,城市!D:E,2,0)</f>
        <v>C79</v>
      </c>
      <c r="N42" s="9" t="b">
        <f t="shared" si="2"/>
        <v>1</v>
      </c>
      <c r="O42" t="str">
        <f>VLOOKUP(H42,省!A:B,2,0)</f>
        <v>B1V</v>
      </c>
      <c r="P42" t="b">
        <f t="shared" si="1"/>
        <v>1</v>
      </c>
    </row>
    <row r="43" spans="2:16">
      <c r="B43" s="70" t="s">
        <v>883</v>
      </c>
      <c r="C43" s="19" t="s">
        <v>162</v>
      </c>
      <c r="D43" s="19" t="s">
        <v>163</v>
      </c>
      <c r="E43" s="19" t="s">
        <v>164</v>
      </c>
      <c r="F43" s="19" t="s">
        <v>165</v>
      </c>
      <c r="G43" s="19" t="s">
        <v>694</v>
      </c>
      <c r="H43" s="19" t="s">
        <v>695</v>
      </c>
      <c r="I43" s="19" t="s">
        <v>627</v>
      </c>
      <c r="J43" s="19" t="s">
        <v>628</v>
      </c>
      <c r="K43" s="19" t="s">
        <v>649</v>
      </c>
      <c r="L43" s="85"/>
      <c r="M43" s="62" t="str">
        <f>VLOOKUP(J43,城市!D:E,2,0)</f>
        <v>C80</v>
      </c>
      <c r="N43" s="9" t="b">
        <f t="shared" si="2"/>
        <v>1</v>
      </c>
      <c r="O43" t="str">
        <f>VLOOKUP(H43,省!A:B,2,0)</f>
        <v>B1V</v>
      </c>
      <c r="P43" t="b">
        <f t="shared" si="1"/>
        <v>1</v>
      </c>
    </row>
    <row r="44" spans="2:16">
      <c r="B44" s="70" t="s">
        <v>883</v>
      </c>
      <c r="C44" s="19" t="s">
        <v>162</v>
      </c>
      <c r="D44" s="19" t="s">
        <v>163</v>
      </c>
      <c r="E44" s="19" t="s">
        <v>164</v>
      </c>
      <c r="F44" s="19" t="s">
        <v>165</v>
      </c>
      <c r="G44" s="19" t="s">
        <v>696</v>
      </c>
      <c r="H44" s="19" t="s">
        <v>697</v>
      </c>
      <c r="I44" s="19" t="s">
        <v>172</v>
      </c>
      <c r="J44" s="19" t="s">
        <v>173</v>
      </c>
      <c r="K44" s="19" t="s">
        <v>649</v>
      </c>
      <c r="L44" s="85"/>
      <c r="M44" s="62" t="str">
        <f>VLOOKUP(J44,城市!D:E,2,0)</f>
        <v>C81</v>
      </c>
      <c r="N44" s="9" t="b">
        <f t="shared" si="2"/>
        <v>1</v>
      </c>
      <c r="O44" t="str">
        <f>VLOOKUP(H44,省!A:B,2,0)</f>
        <v>B1W</v>
      </c>
      <c r="P44" t="b">
        <f t="shared" si="1"/>
        <v>1</v>
      </c>
    </row>
    <row r="45" spans="2:16">
      <c r="B45" s="70" t="s">
        <v>883</v>
      </c>
      <c r="C45" s="19" t="s">
        <v>162</v>
      </c>
      <c r="D45" s="19" t="s">
        <v>163</v>
      </c>
      <c r="E45" s="19" t="s">
        <v>164</v>
      </c>
      <c r="F45" s="19" t="s">
        <v>165</v>
      </c>
      <c r="G45" s="19" t="s">
        <v>696</v>
      </c>
      <c r="H45" s="19" t="s">
        <v>697</v>
      </c>
      <c r="I45" s="19" t="s">
        <v>174</v>
      </c>
      <c r="J45" s="19" t="s">
        <v>175</v>
      </c>
      <c r="K45" s="19" t="s">
        <v>649</v>
      </c>
      <c r="L45" s="85"/>
      <c r="M45" s="62" t="str">
        <f>VLOOKUP(J45,城市!D:E,2,0)</f>
        <v>C82</v>
      </c>
      <c r="N45" s="9" t="b">
        <f t="shared" si="2"/>
        <v>1</v>
      </c>
      <c r="O45" t="str">
        <f>VLOOKUP(H45,省!A:B,2,0)</f>
        <v>B1W</v>
      </c>
      <c r="P45" t="b">
        <f t="shared" si="1"/>
        <v>1</v>
      </c>
    </row>
    <row r="46" spans="2:16">
      <c r="B46" s="70" t="s">
        <v>883</v>
      </c>
      <c r="C46" s="19" t="s">
        <v>162</v>
      </c>
      <c r="D46" s="19" t="s">
        <v>163</v>
      </c>
      <c r="E46" s="19" t="s">
        <v>164</v>
      </c>
      <c r="F46" s="19" t="s">
        <v>165</v>
      </c>
      <c r="G46" s="19" t="s">
        <v>698</v>
      </c>
      <c r="H46" s="19" t="s">
        <v>699</v>
      </c>
      <c r="I46" s="19" t="s">
        <v>182</v>
      </c>
      <c r="J46" s="19" t="s">
        <v>183</v>
      </c>
      <c r="K46" s="19" t="s">
        <v>649</v>
      </c>
      <c r="L46" s="85"/>
      <c r="M46" s="62" t="str">
        <f>VLOOKUP(J46,城市!D:E,2,0)</f>
        <v>C83</v>
      </c>
      <c r="N46" s="9" t="b">
        <f t="shared" si="2"/>
        <v>1</v>
      </c>
      <c r="O46" t="str">
        <f>VLOOKUP(H46,省!A:B,2,0)</f>
        <v>B1X</v>
      </c>
      <c r="P46" t="b">
        <f t="shared" si="1"/>
        <v>1</v>
      </c>
    </row>
    <row r="47" spans="2:16">
      <c r="B47" s="70" t="s">
        <v>883</v>
      </c>
      <c r="C47" s="19" t="s">
        <v>162</v>
      </c>
      <c r="D47" s="19" t="s">
        <v>163</v>
      </c>
      <c r="E47" s="19" t="s">
        <v>164</v>
      </c>
      <c r="F47" s="19" t="s">
        <v>165</v>
      </c>
      <c r="G47" s="19" t="s">
        <v>698</v>
      </c>
      <c r="H47" s="19" t="s">
        <v>699</v>
      </c>
      <c r="I47" s="19" t="s">
        <v>184</v>
      </c>
      <c r="J47" s="19" t="s">
        <v>185</v>
      </c>
      <c r="K47" s="19" t="s">
        <v>649</v>
      </c>
      <c r="L47" s="85"/>
      <c r="M47" s="62" t="str">
        <f>VLOOKUP(J47,城市!D:E,2,0)</f>
        <v>C84</v>
      </c>
      <c r="N47" s="9" t="b">
        <f t="shared" si="2"/>
        <v>1</v>
      </c>
      <c r="O47" t="str">
        <f>VLOOKUP(H47,省!A:B,2,0)</f>
        <v>B1X</v>
      </c>
      <c r="P47" t="b">
        <f t="shared" si="1"/>
        <v>1</v>
      </c>
    </row>
    <row r="48" spans="2:16">
      <c r="B48" s="70" t="s">
        <v>883</v>
      </c>
      <c r="C48" s="19" t="s">
        <v>162</v>
      </c>
      <c r="D48" s="19" t="s">
        <v>163</v>
      </c>
      <c r="E48" s="19" t="s">
        <v>164</v>
      </c>
      <c r="F48" s="19" t="s">
        <v>165</v>
      </c>
      <c r="G48" s="19" t="s">
        <v>700</v>
      </c>
      <c r="H48" s="19" t="s">
        <v>701</v>
      </c>
      <c r="I48" s="19" t="s">
        <v>186</v>
      </c>
      <c r="J48" s="19" t="s">
        <v>187</v>
      </c>
      <c r="K48" s="19" t="s">
        <v>649</v>
      </c>
      <c r="L48" s="85"/>
      <c r="M48" s="62" t="str">
        <f>VLOOKUP(J48,城市!D:E,2,0)</f>
        <v>C85</v>
      </c>
      <c r="N48" s="9" t="b">
        <f t="shared" si="2"/>
        <v>1</v>
      </c>
      <c r="O48" t="str">
        <f>VLOOKUP(H48,省!A:B,2,0)</f>
        <v>B1Y</v>
      </c>
      <c r="P48" t="b">
        <f t="shared" si="1"/>
        <v>1</v>
      </c>
    </row>
    <row r="49" spans="2:16">
      <c r="B49" s="70" t="s">
        <v>883</v>
      </c>
      <c r="C49" s="19" t="s">
        <v>162</v>
      </c>
      <c r="D49" s="19" t="s">
        <v>163</v>
      </c>
      <c r="E49" s="19" t="s">
        <v>164</v>
      </c>
      <c r="F49" s="19" t="s">
        <v>165</v>
      </c>
      <c r="G49" s="19" t="s">
        <v>700</v>
      </c>
      <c r="H49" s="19" t="s">
        <v>701</v>
      </c>
      <c r="I49" s="19" t="s">
        <v>188</v>
      </c>
      <c r="J49" s="19" t="s">
        <v>189</v>
      </c>
      <c r="K49" s="19" t="s">
        <v>649</v>
      </c>
      <c r="L49" s="85"/>
      <c r="M49" s="62" t="str">
        <f>VLOOKUP(J49,城市!D:E,2,0)</f>
        <v>C86</v>
      </c>
      <c r="N49" s="9" t="b">
        <f t="shared" si="2"/>
        <v>1</v>
      </c>
      <c r="O49" t="str">
        <f>VLOOKUP(H49,省!A:B,2,0)</f>
        <v>B1Y</v>
      </c>
      <c r="P49" t="b">
        <f t="shared" si="1"/>
        <v>1</v>
      </c>
    </row>
    <row r="50" spans="2:16">
      <c r="B50" s="70" t="s">
        <v>883</v>
      </c>
      <c r="C50" s="19" t="s">
        <v>162</v>
      </c>
      <c r="D50" s="19" t="s">
        <v>163</v>
      </c>
      <c r="E50" s="19" t="s">
        <v>164</v>
      </c>
      <c r="F50" s="19" t="s">
        <v>165</v>
      </c>
      <c r="G50" s="19" t="s">
        <v>702</v>
      </c>
      <c r="H50" s="19" t="s">
        <v>703</v>
      </c>
      <c r="I50" s="19" t="s">
        <v>168</v>
      </c>
      <c r="J50" s="19" t="s">
        <v>169</v>
      </c>
      <c r="K50" s="19" t="s">
        <v>649</v>
      </c>
      <c r="L50" s="85"/>
      <c r="M50" s="62" t="str">
        <f>VLOOKUP(J50,城市!D:E,2,0)</f>
        <v>C87</v>
      </c>
      <c r="N50" s="9" t="b">
        <f t="shared" si="2"/>
        <v>1</v>
      </c>
      <c r="O50" t="str">
        <f>VLOOKUP(H50,省!A:B,2,0)</f>
        <v>B1Z</v>
      </c>
      <c r="P50" t="b">
        <f t="shared" si="1"/>
        <v>1</v>
      </c>
    </row>
    <row r="51" spans="2:16">
      <c r="B51" s="70" t="s">
        <v>883</v>
      </c>
      <c r="C51" s="19" t="s">
        <v>162</v>
      </c>
      <c r="D51" s="19" t="s">
        <v>163</v>
      </c>
      <c r="E51" s="19" t="s">
        <v>164</v>
      </c>
      <c r="F51" s="19" t="s">
        <v>165</v>
      </c>
      <c r="G51" s="19" t="s">
        <v>704</v>
      </c>
      <c r="H51" s="19" t="s">
        <v>705</v>
      </c>
      <c r="I51" s="19" t="s">
        <v>527</v>
      </c>
      <c r="J51" s="19" t="s">
        <v>528</v>
      </c>
      <c r="K51" s="19" t="s">
        <v>649</v>
      </c>
      <c r="L51" s="85"/>
      <c r="M51" s="62" t="str">
        <f>VLOOKUP(J51,城市!D:E,2,0)</f>
        <v>C88</v>
      </c>
      <c r="N51" s="9" t="b">
        <f t="shared" si="2"/>
        <v>1</v>
      </c>
      <c r="O51" t="str">
        <f>VLOOKUP(H51,省!A:B,2,0)</f>
        <v>B2A</v>
      </c>
      <c r="P51" t="b">
        <f t="shared" si="1"/>
        <v>1</v>
      </c>
    </row>
    <row r="52" spans="2:16">
      <c r="B52" s="70" t="s">
        <v>883</v>
      </c>
      <c r="C52" s="19" t="s">
        <v>100</v>
      </c>
      <c r="D52" s="19" t="s">
        <v>101</v>
      </c>
      <c r="E52" s="19" t="s">
        <v>102</v>
      </c>
      <c r="F52" s="19" t="s">
        <v>103</v>
      </c>
      <c r="G52" s="19" t="s">
        <v>706</v>
      </c>
      <c r="H52" s="19" t="s">
        <v>707</v>
      </c>
      <c r="I52" s="19" t="s">
        <v>486</v>
      </c>
      <c r="J52" s="19" t="s">
        <v>487</v>
      </c>
      <c r="K52" s="19" t="s">
        <v>649</v>
      </c>
      <c r="L52" s="85"/>
      <c r="M52" s="62" t="str">
        <f>VLOOKUP(J52,城市!D:E,2,0)</f>
        <v>CAB</v>
      </c>
      <c r="N52" s="9" t="b">
        <f t="shared" si="2"/>
        <v>1</v>
      </c>
      <c r="O52" t="str">
        <f>VLOOKUP(H52,省!A:B,2,0)</f>
        <v>B2B</v>
      </c>
      <c r="P52" t="b">
        <f t="shared" si="1"/>
        <v>1</v>
      </c>
    </row>
    <row r="53" spans="2:16">
      <c r="B53" s="70" t="s">
        <v>883</v>
      </c>
      <c r="C53" s="19" t="s">
        <v>100</v>
      </c>
      <c r="D53" s="19" t="s">
        <v>101</v>
      </c>
      <c r="E53" s="19" t="s">
        <v>102</v>
      </c>
      <c r="F53" s="19" t="s">
        <v>103</v>
      </c>
      <c r="G53" s="19" t="s">
        <v>708</v>
      </c>
      <c r="H53" s="19" t="s">
        <v>709</v>
      </c>
      <c r="I53" s="19" t="s">
        <v>710</v>
      </c>
      <c r="J53" s="19" t="s">
        <v>711</v>
      </c>
      <c r="K53" s="19" t="s">
        <v>649</v>
      </c>
      <c r="L53" s="85"/>
      <c r="M53" s="62" t="str">
        <f>VLOOKUP(J53,城市!D:E,2,0)</f>
        <v>CAC</v>
      </c>
      <c r="N53" s="9" t="b">
        <f t="shared" si="2"/>
        <v>1</v>
      </c>
      <c r="O53" t="str">
        <f>VLOOKUP(H53,省!A:B,2,0)</f>
        <v>B2C</v>
      </c>
      <c r="P53" t="b">
        <f t="shared" si="1"/>
        <v>1</v>
      </c>
    </row>
    <row r="54" spans="2:16">
      <c r="B54" s="70" t="s">
        <v>883</v>
      </c>
      <c r="C54" s="19" t="s">
        <v>100</v>
      </c>
      <c r="D54" s="19" t="s">
        <v>101</v>
      </c>
      <c r="E54" s="19" t="s">
        <v>102</v>
      </c>
      <c r="F54" s="19" t="s">
        <v>103</v>
      </c>
      <c r="G54" s="19" t="s">
        <v>708</v>
      </c>
      <c r="H54" s="19" t="s">
        <v>709</v>
      </c>
      <c r="I54" s="19" t="s">
        <v>712</v>
      </c>
      <c r="J54" s="19" t="s">
        <v>713</v>
      </c>
      <c r="K54" s="19" t="s">
        <v>649</v>
      </c>
      <c r="L54" s="85"/>
      <c r="M54" s="62" t="str">
        <f>VLOOKUP(J54,城市!D:E,2,0)</f>
        <v>CAD</v>
      </c>
      <c r="N54" s="9" t="b">
        <f t="shared" si="2"/>
        <v>1</v>
      </c>
      <c r="O54" t="str">
        <f>VLOOKUP(H54,省!A:B,2,0)</f>
        <v>B2C</v>
      </c>
      <c r="P54" t="b">
        <f t="shared" si="1"/>
        <v>1</v>
      </c>
    </row>
    <row r="55" spans="2:16">
      <c r="B55" s="70" t="s">
        <v>883</v>
      </c>
      <c r="C55" s="19" t="s">
        <v>377</v>
      </c>
      <c r="D55" s="19" t="s">
        <v>378</v>
      </c>
      <c r="E55" s="19" t="s">
        <v>379</v>
      </c>
      <c r="F55" s="19" t="s">
        <v>380</v>
      </c>
      <c r="G55" s="19" t="s">
        <v>714</v>
      </c>
      <c r="H55" s="19" t="s">
        <v>715</v>
      </c>
      <c r="I55" s="19" t="s">
        <v>387</v>
      </c>
      <c r="J55" s="19" t="s">
        <v>388</v>
      </c>
      <c r="K55" s="19" t="s">
        <v>649</v>
      </c>
      <c r="L55" s="85"/>
      <c r="M55" s="62" t="str">
        <f>VLOOKUP(J55,城市!D:E,2,0)</f>
        <v>CAE</v>
      </c>
      <c r="N55" s="9" t="b">
        <f t="shared" si="2"/>
        <v>1</v>
      </c>
      <c r="O55" t="str">
        <f>VLOOKUP(H55,省!A:B,2,0)</f>
        <v>B2D</v>
      </c>
      <c r="P55" t="b">
        <f t="shared" si="1"/>
        <v>1</v>
      </c>
    </row>
    <row r="56" spans="2:16">
      <c r="B56" s="70" t="s">
        <v>883</v>
      </c>
      <c r="C56" s="19" t="s">
        <v>377</v>
      </c>
      <c r="D56" s="19" t="s">
        <v>378</v>
      </c>
      <c r="E56" s="19" t="s">
        <v>379</v>
      </c>
      <c r="F56" s="19" t="s">
        <v>380</v>
      </c>
      <c r="G56" s="19" t="s">
        <v>714</v>
      </c>
      <c r="H56" s="19" t="s">
        <v>715</v>
      </c>
      <c r="I56" s="19" t="s">
        <v>391</v>
      </c>
      <c r="J56" s="19" t="s">
        <v>392</v>
      </c>
      <c r="K56" s="19" t="s">
        <v>649</v>
      </c>
      <c r="L56" s="85"/>
      <c r="M56" s="62" t="str">
        <f>VLOOKUP(J56,城市!D:E,2,0)</f>
        <v>CF8</v>
      </c>
      <c r="N56" s="9" t="b">
        <f t="shared" si="2"/>
        <v>1</v>
      </c>
      <c r="O56" t="str">
        <f>VLOOKUP(H56,省!A:B,2,0)</f>
        <v>B2D</v>
      </c>
      <c r="P56" t="b">
        <f t="shared" si="1"/>
        <v>1</v>
      </c>
    </row>
    <row r="57" spans="2:16">
      <c r="B57" s="70" t="s">
        <v>883</v>
      </c>
      <c r="C57" s="19" t="s">
        <v>377</v>
      </c>
      <c r="D57" s="19" t="s">
        <v>378</v>
      </c>
      <c r="E57" s="19" t="s">
        <v>379</v>
      </c>
      <c r="F57" s="19" t="s">
        <v>380</v>
      </c>
      <c r="G57" s="19" t="s">
        <v>714</v>
      </c>
      <c r="H57" s="19" t="s">
        <v>715</v>
      </c>
      <c r="I57" s="19" t="s">
        <v>716</v>
      </c>
      <c r="J57" s="19" t="s">
        <v>717</v>
      </c>
      <c r="K57" s="19" t="s">
        <v>649</v>
      </c>
      <c r="L57" s="85"/>
      <c r="M57" s="62" t="str">
        <f>VLOOKUP(J57,城市!D:E,2,0)</f>
        <v>CM1</v>
      </c>
      <c r="N57" s="9" t="b">
        <f t="shared" si="2"/>
        <v>1</v>
      </c>
      <c r="O57" t="str">
        <f>VLOOKUP(H57,省!A:B,2,0)</f>
        <v>B2D</v>
      </c>
      <c r="P57" t="b">
        <f t="shared" si="1"/>
        <v>1</v>
      </c>
    </row>
    <row r="58" spans="2:16">
      <c r="B58" s="70" t="s">
        <v>883</v>
      </c>
      <c r="C58" s="19" t="s">
        <v>377</v>
      </c>
      <c r="D58" s="19" t="s">
        <v>378</v>
      </c>
      <c r="E58" s="19" t="s">
        <v>379</v>
      </c>
      <c r="F58" s="19" t="s">
        <v>380</v>
      </c>
      <c r="G58" s="19" t="s">
        <v>714</v>
      </c>
      <c r="H58" s="19" t="s">
        <v>715</v>
      </c>
      <c r="I58" s="19" t="s">
        <v>718</v>
      </c>
      <c r="J58" s="19" t="s">
        <v>719</v>
      </c>
      <c r="K58" s="19" t="s">
        <v>649</v>
      </c>
      <c r="L58" s="85"/>
      <c r="M58" s="62" t="str">
        <f>VLOOKUP(J58,城市!D:E,2,0)</f>
        <v>CM6</v>
      </c>
      <c r="N58" s="9" t="b">
        <f t="shared" si="2"/>
        <v>1</v>
      </c>
      <c r="O58" t="str">
        <f>VLOOKUP(H58,省!A:B,2,0)</f>
        <v>B2D</v>
      </c>
      <c r="P58" t="b">
        <f t="shared" si="1"/>
        <v>1</v>
      </c>
    </row>
    <row r="59" spans="2:16">
      <c r="B59" s="70" t="s">
        <v>883</v>
      </c>
      <c r="C59" s="19" t="s">
        <v>377</v>
      </c>
      <c r="D59" s="19" t="s">
        <v>378</v>
      </c>
      <c r="E59" s="19" t="s">
        <v>379</v>
      </c>
      <c r="F59" s="19" t="s">
        <v>380</v>
      </c>
      <c r="G59" s="19" t="s">
        <v>720</v>
      </c>
      <c r="H59" s="19" t="s">
        <v>721</v>
      </c>
      <c r="I59" s="19" t="s">
        <v>397</v>
      </c>
      <c r="J59" s="19" t="s">
        <v>398</v>
      </c>
      <c r="K59" s="19" t="s">
        <v>649</v>
      </c>
      <c r="L59" s="85"/>
      <c r="M59" s="62" t="str">
        <f>VLOOKUP(J59,城市!D:E,2,0)</f>
        <v>CF9</v>
      </c>
      <c r="N59" s="9" t="b">
        <f t="shared" si="2"/>
        <v>1</v>
      </c>
      <c r="O59" t="str">
        <f>VLOOKUP(H59,省!A:B,2,0)</f>
        <v>B2E</v>
      </c>
      <c r="P59" t="b">
        <f t="shared" si="1"/>
        <v>1</v>
      </c>
    </row>
    <row r="60" spans="2:16">
      <c r="B60" s="70" t="s">
        <v>883</v>
      </c>
      <c r="C60" s="19" t="s">
        <v>377</v>
      </c>
      <c r="D60" s="19" t="s">
        <v>378</v>
      </c>
      <c r="E60" s="19" t="s">
        <v>379</v>
      </c>
      <c r="F60" s="19" t="s">
        <v>380</v>
      </c>
      <c r="G60" s="19" t="s">
        <v>720</v>
      </c>
      <c r="H60" s="19" t="s">
        <v>721</v>
      </c>
      <c r="I60" s="19" t="s">
        <v>399</v>
      </c>
      <c r="J60" s="19" t="s">
        <v>400</v>
      </c>
      <c r="K60" s="19" t="s">
        <v>649</v>
      </c>
      <c r="L60" s="85"/>
      <c r="M60" s="62" t="str">
        <f>VLOOKUP(J60,城市!D:E,2,0)</f>
        <v>CG1</v>
      </c>
      <c r="N60" s="9" t="b">
        <f t="shared" si="2"/>
        <v>1</v>
      </c>
      <c r="O60" t="str">
        <f>VLOOKUP(H60,省!A:B,2,0)</f>
        <v>B2E</v>
      </c>
      <c r="P60" t="b">
        <f t="shared" si="1"/>
        <v>1</v>
      </c>
    </row>
    <row r="61" spans="2:16">
      <c r="B61" s="70" t="s">
        <v>883</v>
      </c>
      <c r="C61" s="19" t="s">
        <v>377</v>
      </c>
      <c r="D61" s="19" t="s">
        <v>378</v>
      </c>
      <c r="E61" s="19" t="s">
        <v>379</v>
      </c>
      <c r="F61" s="19" t="s">
        <v>380</v>
      </c>
      <c r="G61" s="19" t="s">
        <v>720</v>
      </c>
      <c r="H61" s="19" t="s">
        <v>721</v>
      </c>
      <c r="I61" s="19" t="s">
        <v>401</v>
      </c>
      <c r="J61" s="19" t="s">
        <v>402</v>
      </c>
      <c r="K61" s="19" t="s">
        <v>649</v>
      </c>
      <c r="L61" s="85"/>
      <c r="M61" s="62" t="str">
        <f>VLOOKUP(J61,城市!D:E,2,0)</f>
        <v>CG2</v>
      </c>
      <c r="N61" s="9" t="b">
        <f t="shared" si="2"/>
        <v>1</v>
      </c>
      <c r="O61" t="str">
        <f>VLOOKUP(H61,省!A:B,2,0)</f>
        <v>B2E</v>
      </c>
      <c r="P61" t="b">
        <f t="shared" si="1"/>
        <v>1</v>
      </c>
    </row>
    <row r="62" spans="2:16">
      <c r="B62" s="70" t="s">
        <v>883</v>
      </c>
      <c r="C62" s="19" t="s">
        <v>377</v>
      </c>
      <c r="D62" s="19" t="s">
        <v>378</v>
      </c>
      <c r="E62" s="19" t="s">
        <v>379</v>
      </c>
      <c r="F62" s="19" t="s">
        <v>380</v>
      </c>
      <c r="G62" s="19" t="s">
        <v>720</v>
      </c>
      <c r="H62" s="19" t="s">
        <v>721</v>
      </c>
      <c r="I62" s="19" t="s">
        <v>722</v>
      </c>
      <c r="J62" s="19" t="s">
        <v>723</v>
      </c>
      <c r="K62" s="19" t="s">
        <v>649</v>
      </c>
      <c r="L62" s="85"/>
      <c r="M62" s="62" t="str">
        <f>VLOOKUP(J62,城市!D:E,2,0)</f>
        <v>CAF</v>
      </c>
      <c r="N62" s="9" t="b">
        <f t="shared" si="2"/>
        <v>1</v>
      </c>
      <c r="O62" t="str">
        <f>VLOOKUP(H62,省!A:B,2,0)</f>
        <v>B2E</v>
      </c>
      <c r="P62" t="b">
        <f t="shared" si="1"/>
        <v>1</v>
      </c>
    </row>
    <row r="63" spans="2:16">
      <c r="B63" s="70" t="s">
        <v>883</v>
      </c>
      <c r="C63" s="19" t="s">
        <v>377</v>
      </c>
      <c r="D63" s="19" t="s">
        <v>378</v>
      </c>
      <c r="E63" s="19" t="s">
        <v>379</v>
      </c>
      <c r="F63" s="19" t="s">
        <v>380</v>
      </c>
      <c r="G63" s="19" t="s">
        <v>720</v>
      </c>
      <c r="H63" s="19" t="s">
        <v>721</v>
      </c>
      <c r="I63" s="19" t="s">
        <v>724</v>
      </c>
      <c r="J63" s="19" t="s">
        <v>725</v>
      </c>
      <c r="K63" s="19" t="s">
        <v>649</v>
      </c>
      <c r="L63" s="85"/>
      <c r="M63" s="62" t="str">
        <f>VLOOKUP(J63,城市!D:E,2,0)</f>
        <v>CAG</v>
      </c>
      <c r="N63" s="9" t="b">
        <f t="shared" si="2"/>
        <v>1</v>
      </c>
      <c r="O63" t="str">
        <f>VLOOKUP(H63,省!A:B,2,0)</f>
        <v>B2E</v>
      </c>
      <c r="P63" t="b">
        <f t="shared" si="1"/>
        <v>1</v>
      </c>
    </row>
    <row r="64" spans="2:16">
      <c r="B64" s="70" t="s">
        <v>883</v>
      </c>
      <c r="C64" s="19" t="s">
        <v>377</v>
      </c>
      <c r="D64" s="19" t="s">
        <v>378</v>
      </c>
      <c r="E64" s="19" t="s">
        <v>379</v>
      </c>
      <c r="F64" s="19" t="s">
        <v>380</v>
      </c>
      <c r="G64" s="19" t="s">
        <v>726</v>
      </c>
      <c r="H64" s="19" t="s">
        <v>727</v>
      </c>
      <c r="I64" s="19" t="s">
        <v>405</v>
      </c>
      <c r="J64" s="19" t="s">
        <v>422</v>
      </c>
      <c r="K64" s="19" t="s">
        <v>649</v>
      </c>
      <c r="L64" s="85"/>
      <c r="M64" s="62" t="str">
        <f>VLOOKUP(J64,城市!D:E,2,0)</f>
        <v>CG3</v>
      </c>
      <c r="N64" s="9" t="b">
        <f t="shared" si="2"/>
        <v>1</v>
      </c>
      <c r="O64" t="str">
        <f>VLOOKUP(H64,省!A:B,2,0)</f>
        <v>B2F</v>
      </c>
      <c r="P64" t="b">
        <f t="shared" si="1"/>
        <v>1</v>
      </c>
    </row>
    <row r="65" spans="2:16">
      <c r="B65" s="70" t="s">
        <v>883</v>
      </c>
      <c r="C65" s="19" t="s">
        <v>377</v>
      </c>
      <c r="D65" s="19" t="s">
        <v>378</v>
      </c>
      <c r="E65" s="19" t="s">
        <v>379</v>
      </c>
      <c r="F65" s="19" t="s">
        <v>380</v>
      </c>
      <c r="G65" s="19" t="s">
        <v>726</v>
      </c>
      <c r="H65" s="19" t="s">
        <v>727</v>
      </c>
      <c r="I65" s="19" t="s">
        <v>728</v>
      </c>
      <c r="J65" s="19" t="s">
        <v>729</v>
      </c>
      <c r="K65" s="19" t="s">
        <v>649</v>
      </c>
      <c r="L65" s="85"/>
      <c r="M65" s="62" t="str">
        <f>VLOOKUP(J65,城市!D:E,2,0)</f>
        <v>CN1</v>
      </c>
      <c r="N65" s="9" t="b">
        <f t="shared" si="2"/>
        <v>1</v>
      </c>
      <c r="O65" t="str">
        <f>VLOOKUP(H65,省!A:B,2,0)</f>
        <v>B2F</v>
      </c>
      <c r="P65" t="b">
        <f t="shared" si="1"/>
        <v>1</v>
      </c>
    </row>
    <row r="66" spans="2:16">
      <c r="B66" s="70" t="s">
        <v>883</v>
      </c>
      <c r="C66" s="19" t="s">
        <v>377</v>
      </c>
      <c r="D66" s="19" t="s">
        <v>378</v>
      </c>
      <c r="E66" s="19" t="s">
        <v>379</v>
      </c>
      <c r="F66" s="19" t="s">
        <v>380</v>
      </c>
      <c r="G66" s="19" t="s">
        <v>726</v>
      </c>
      <c r="H66" s="19" t="s">
        <v>727</v>
      </c>
      <c r="I66" s="19" t="s">
        <v>730</v>
      </c>
      <c r="J66" s="19" t="s">
        <v>731</v>
      </c>
      <c r="K66" s="19" t="s">
        <v>649</v>
      </c>
      <c r="L66" s="85"/>
      <c r="M66" s="62" t="str">
        <f>VLOOKUP(J66,城市!D:E,2,0)</f>
        <v>CN2</v>
      </c>
      <c r="N66" s="9" t="b">
        <f t="shared" si="2"/>
        <v>1</v>
      </c>
      <c r="O66" t="str">
        <f>VLOOKUP(H66,省!A:B,2,0)</f>
        <v>B2F</v>
      </c>
      <c r="P66" t="b">
        <f t="shared" si="1"/>
        <v>1</v>
      </c>
    </row>
    <row r="67" spans="2:16">
      <c r="B67" s="70" t="s">
        <v>883</v>
      </c>
      <c r="C67" s="19" t="s">
        <v>377</v>
      </c>
      <c r="D67" s="19" t="s">
        <v>378</v>
      </c>
      <c r="E67" s="19" t="s">
        <v>379</v>
      </c>
      <c r="F67" s="19" t="s">
        <v>380</v>
      </c>
      <c r="G67" s="19" t="s">
        <v>726</v>
      </c>
      <c r="H67" s="19" t="s">
        <v>727</v>
      </c>
      <c r="I67" s="19" t="s">
        <v>406</v>
      </c>
      <c r="J67" s="19" t="s">
        <v>423</v>
      </c>
      <c r="K67" s="19" t="s">
        <v>649</v>
      </c>
      <c r="L67" s="85"/>
      <c r="M67" s="62" t="str">
        <f>VLOOKUP(J67,城市!D:E,2,0)</f>
        <v>CG5</v>
      </c>
      <c r="N67" s="9" t="b">
        <f t="shared" si="2"/>
        <v>1</v>
      </c>
      <c r="O67" t="str">
        <f>VLOOKUP(H67,省!A:B,2,0)</f>
        <v>B2F</v>
      </c>
      <c r="P67" t="b">
        <f t="shared" si="1"/>
        <v>1</v>
      </c>
    </row>
    <row r="68" spans="2:16">
      <c r="B68" s="70" t="s">
        <v>883</v>
      </c>
      <c r="C68" s="19" t="s">
        <v>377</v>
      </c>
      <c r="D68" s="19" t="s">
        <v>378</v>
      </c>
      <c r="E68" s="19" t="s">
        <v>379</v>
      </c>
      <c r="F68" s="19" t="s">
        <v>380</v>
      </c>
      <c r="G68" s="19" t="s">
        <v>732</v>
      </c>
      <c r="H68" s="19" t="s">
        <v>733</v>
      </c>
      <c r="I68" s="19" t="s">
        <v>734</v>
      </c>
      <c r="J68" s="19" t="s">
        <v>735</v>
      </c>
      <c r="K68" s="19" t="s">
        <v>649</v>
      </c>
      <c r="L68" s="85"/>
      <c r="M68" s="62" t="str">
        <f>VLOOKUP(J68,城市!D:E,2,0)</f>
        <v>CG6</v>
      </c>
      <c r="N68" s="9" t="b">
        <f t="shared" si="2"/>
        <v>1</v>
      </c>
      <c r="O68" t="str">
        <f>VLOOKUP(H68,省!A:B,2,0)</f>
        <v>B2G</v>
      </c>
      <c r="P68" t="b">
        <f t="shared" si="1"/>
        <v>1</v>
      </c>
    </row>
    <row r="69" spans="2:16">
      <c r="B69" s="70" t="s">
        <v>883</v>
      </c>
      <c r="C69" s="19" t="s">
        <v>377</v>
      </c>
      <c r="D69" s="19" t="s">
        <v>378</v>
      </c>
      <c r="E69" s="19" t="s">
        <v>379</v>
      </c>
      <c r="F69" s="19" t="s">
        <v>380</v>
      </c>
      <c r="G69" s="19" t="s">
        <v>736</v>
      </c>
      <c r="H69" s="19" t="s">
        <v>737</v>
      </c>
      <c r="I69" s="19" t="s">
        <v>383</v>
      </c>
      <c r="J69" s="19" t="s">
        <v>384</v>
      </c>
      <c r="K69" s="19" t="s">
        <v>649</v>
      </c>
      <c r="L69" s="85"/>
      <c r="M69" s="62" t="str">
        <f>VLOOKUP(J69,城市!D:E,2,0)</f>
        <v>CP7</v>
      </c>
      <c r="N69" s="9" t="b">
        <f t="shared" si="2"/>
        <v>1</v>
      </c>
      <c r="O69" t="str">
        <f>VLOOKUP(H69,省!A:B,2,0)</f>
        <v>B2H</v>
      </c>
      <c r="P69" t="b">
        <f t="shared" ref="P69:P132" si="3">O69=G69</f>
        <v>1</v>
      </c>
    </row>
    <row r="70" spans="2:16">
      <c r="B70" s="70" t="s">
        <v>883</v>
      </c>
      <c r="C70" s="19" t="s">
        <v>236</v>
      </c>
      <c r="D70" s="19" t="s">
        <v>237</v>
      </c>
      <c r="E70" s="19" t="s">
        <v>238</v>
      </c>
      <c r="F70" s="19" t="s">
        <v>239</v>
      </c>
      <c r="G70" s="19" t="s">
        <v>738</v>
      </c>
      <c r="H70" s="19" t="s">
        <v>739</v>
      </c>
      <c r="I70" s="19" t="s">
        <v>740</v>
      </c>
      <c r="J70" s="19" t="s">
        <v>886</v>
      </c>
      <c r="K70" s="19" t="s">
        <v>649</v>
      </c>
      <c r="L70" s="85"/>
      <c r="M70" s="62" t="str">
        <f>VLOOKUP(J70,城市!D:E,2,0)</f>
        <v>CAH</v>
      </c>
      <c r="N70" s="9" t="b">
        <f t="shared" si="2"/>
        <v>1</v>
      </c>
      <c r="O70" t="str">
        <f>VLOOKUP(H70,省!A:B,2,0)</f>
        <v>B2I</v>
      </c>
      <c r="P70" t="b">
        <f t="shared" si="3"/>
        <v>1</v>
      </c>
    </row>
    <row r="71" spans="2:16">
      <c r="B71" s="70" t="s">
        <v>883</v>
      </c>
      <c r="C71" s="19" t="s">
        <v>236</v>
      </c>
      <c r="D71" s="19" t="s">
        <v>237</v>
      </c>
      <c r="E71" s="19" t="s">
        <v>238</v>
      </c>
      <c r="F71" s="19" t="s">
        <v>239</v>
      </c>
      <c r="G71" s="19" t="s">
        <v>738</v>
      </c>
      <c r="H71" s="19" t="s">
        <v>739</v>
      </c>
      <c r="I71" s="19" t="s">
        <v>741</v>
      </c>
      <c r="J71" s="19" t="s">
        <v>887</v>
      </c>
      <c r="K71" s="19" t="s">
        <v>649</v>
      </c>
      <c r="L71" s="85"/>
      <c r="M71" s="62" t="str">
        <f>VLOOKUP(J71,城市!D:E,2,0)</f>
        <v>CAI</v>
      </c>
      <c r="N71" s="9" t="b">
        <f t="shared" si="2"/>
        <v>1</v>
      </c>
      <c r="O71" t="str">
        <f>VLOOKUP(H71,省!A:B,2,0)</f>
        <v>B2I</v>
      </c>
      <c r="P71" t="b">
        <f t="shared" si="3"/>
        <v>1</v>
      </c>
    </row>
    <row r="72" spans="2:16">
      <c r="B72" s="70" t="s">
        <v>883</v>
      </c>
      <c r="C72" s="19" t="s">
        <v>236</v>
      </c>
      <c r="D72" s="19" t="s">
        <v>237</v>
      </c>
      <c r="E72" s="19" t="s">
        <v>238</v>
      </c>
      <c r="F72" s="19" t="s">
        <v>239</v>
      </c>
      <c r="G72" s="19" t="s">
        <v>738</v>
      </c>
      <c r="H72" s="19" t="s">
        <v>739</v>
      </c>
      <c r="I72" s="19" t="s">
        <v>888</v>
      </c>
      <c r="J72" s="19" t="s">
        <v>889</v>
      </c>
      <c r="K72" s="19" t="s">
        <v>649</v>
      </c>
      <c r="L72" s="85"/>
      <c r="M72" s="62" t="str">
        <f>VLOOKUP(J72,城市!D:E,2,0)</f>
        <v>CAJ</v>
      </c>
      <c r="N72" s="9" t="b">
        <f t="shared" si="2"/>
        <v>1</v>
      </c>
      <c r="O72" t="str">
        <f>VLOOKUP(H72,省!A:B,2,0)</f>
        <v>B2I</v>
      </c>
      <c r="P72" t="b">
        <f t="shared" si="3"/>
        <v>1</v>
      </c>
    </row>
    <row r="73" spans="2:16">
      <c r="B73" s="70" t="s">
        <v>883</v>
      </c>
      <c r="C73" s="19" t="s">
        <v>236</v>
      </c>
      <c r="D73" s="19" t="s">
        <v>237</v>
      </c>
      <c r="E73" s="19" t="s">
        <v>238</v>
      </c>
      <c r="F73" s="19" t="s">
        <v>239</v>
      </c>
      <c r="G73" s="19" t="s">
        <v>738</v>
      </c>
      <c r="H73" s="19" t="s">
        <v>739</v>
      </c>
      <c r="I73" s="19" t="s">
        <v>248</v>
      </c>
      <c r="J73" s="19" t="s">
        <v>249</v>
      </c>
      <c r="K73" s="19" t="s">
        <v>649</v>
      </c>
      <c r="L73" s="85"/>
      <c r="M73" s="62" t="str">
        <f>VLOOKUP(J73,城市!D:E,2,0)</f>
        <v>CA8</v>
      </c>
      <c r="N73" s="9" t="b">
        <f t="shared" ref="N73:N136" si="4">M73=I73</f>
        <v>1</v>
      </c>
      <c r="O73" t="str">
        <f>VLOOKUP(H73,省!A:B,2,0)</f>
        <v>B2I</v>
      </c>
      <c r="P73" t="b">
        <f t="shared" si="3"/>
        <v>1</v>
      </c>
    </row>
    <row r="74" spans="2:16">
      <c r="B74" s="70" t="s">
        <v>883</v>
      </c>
      <c r="C74" s="19" t="s">
        <v>236</v>
      </c>
      <c r="D74" s="19" t="s">
        <v>237</v>
      </c>
      <c r="E74" s="19" t="s">
        <v>238</v>
      </c>
      <c r="F74" s="19" t="s">
        <v>239</v>
      </c>
      <c r="G74" s="19" t="s">
        <v>738</v>
      </c>
      <c r="H74" s="19" t="s">
        <v>739</v>
      </c>
      <c r="I74" s="19" t="s">
        <v>250</v>
      </c>
      <c r="J74" s="19" t="s">
        <v>251</v>
      </c>
      <c r="K74" s="19" t="s">
        <v>649</v>
      </c>
      <c r="L74" s="85"/>
      <c r="M74" s="62" t="str">
        <f>VLOOKUP(J74,城市!D:E,2,0)</f>
        <v>CA9</v>
      </c>
      <c r="N74" s="9" t="b">
        <f t="shared" si="4"/>
        <v>1</v>
      </c>
      <c r="O74" t="str">
        <f>VLOOKUP(H74,省!A:B,2,0)</f>
        <v>B2I</v>
      </c>
      <c r="P74" t="b">
        <f t="shared" si="3"/>
        <v>1</v>
      </c>
    </row>
    <row r="75" spans="2:16">
      <c r="B75" s="70" t="s">
        <v>883</v>
      </c>
      <c r="C75" s="19" t="s">
        <v>236</v>
      </c>
      <c r="D75" s="19" t="s">
        <v>237</v>
      </c>
      <c r="E75" s="19" t="s">
        <v>238</v>
      </c>
      <c r="F75" s="19" t="s">
        <v>239</v>
      </c>
      <c r="G75" s="19" t="s">
        <v>738</v>
      </c>
      <c r="H75" s="19" t="s">
        <v>739</v>
      </c>
      <c r="I75" s="19" t="s">
        <v>252</v>
      </c>
      <c r="J75" s="19" t="s">
        <v>253</v>
      </c>
      <c r="K75" s="19" t="s">
        <v>649</v>
      </c>
      <c r="L75" s="85"/>
      <c r="M75" s="62" t="str">
        <f>VLOOKUP(J75,城市!D:E,2,0)</f>
        <v>CB0</v>
      </c>
      <c r="N75" s="9" t="b">
        <f t="shared" si="4"/>
        <v>1</v>
      </c>
      <c r="O75" t="str">
        <f>VLOOKUP(H75,省!A:B,2,0)</f>
        <v>B2I</v>
      </c>
      <c r="P75" t="b">
        <f t="shared" si="3"/>
        <v>1</v>
      </c>
    </row>
    <row r="76" spans="2:16">
      <c r="B76" s="70" t="s">
        <v>883</v>
      </c>
      <c r="C76" s="19" t="s">
        <v>236</v>
      </c>
      <c r="D76" s="19" t="s">
        <v>237</v>
      </c>
      <c r="E76" s="19" t="s">
        <v>238</v>
      </c>
      <c r="F76" s="19" t="s">
        <v>239</v>
      </c>
      <c r="G76" s="19" t="s">
        <v>738</v>
      </c>
      <c r="H76" s="19" t="s">
        <v>739</v>
      </c>
      <c r="I76" s="19" t="s">
        <v>254</v>
      </c>
      <c r="J76" s="19" t="s">
        <v>255</v>
      </c>
      <c r="K76" s="19" t="s">
        <v>649</v>
      </c>
      <c r="L76" s="85"/>
      <c r="M76" s="62" t="str">
        <f>VLOOKUP(J76,城市!D:E,2,0)</f>
        <v>CAK</v>
      </c>
      <c r="N76" s="9" t="b">
        <f t="shared" si="4"/>
        <v>1</v>
      </c>
      <c r="O76" t="str">
        <f>VLOOKUP(H76,省!A:B,2,0)</f>
        <v>B2I</v>
      </c>
      <c r="P76" t="b">
        <f t="shared" si="3"/>
        <v>1</v>
      </c>
    </row>
    <row r="77" spans="2:16">
      <c r="B77" s="70" t="s">
        <v>883</v>
      </c>
      <c r="C77" s="19" t="s">
        <v>236</v>
      </c>
      <c r="D77" s="19" t="s">
        <v>237</v>
      </c>
      <c r="E77" s="19" t="s">
        <v>238</v>
      </c>
      <c r="F77" s="19" t="s">
        <v>239</v>
      </c>
      <c r="G77" s="19" t="s">
        <v>738</v>
      </c>
      <c r="H77" s="19" t="s">
        <v>739</v>
      </c>
      <c r="I77" s="19" t="s">
        <v>278</v>
      </c>
      <c r="J77" s="19" t="s">
        <v>279</v>
      </c>
      <c r="K77" s="19" t="s">
        <v>649</v>
      </c>
      <c r="L77" s="85"/>
      <c r="M77" s="62" t="str">
        <f>VLOOKUP(J77,城市!D:E,2,0)</f>
        <v>CAL</v>
      </c>
      <c r="N77" s="9" t="b">
        <f t="shared" si="4"/>
        <v>1</v>
      </c>
      <c r="O77" t="str">
        <f>VLOOKUP(H77,省!A:B,2,0)</f>
        <v>B2I</v>
      </c>
      <c r="P77" t="b">
        <f t="shared" si="3"/>
        <v>1</v>
      </c>
    </row>
    <row r="78" spans="2:16">
      <c r="B78" s="70" t="s">
        <v>883</v>
      </c>
      <c r="C78" s="19" t="s">
        <v>236</v>
      </c>
      <c r="D78" s="19" t="s">
        <v>237</v>
      </c>
      <c r="E78" s="19" t="s">
        <v>238</v>
      </c>
      <c r="F78" s="19" t="s">
        <v>239</v>
      </c>
      <c r="G78" s="19" t="s">
        <v>738</v>
      </c>
      <c r="H78" s="19" t="s">
        <v>739</v>
      </c>
      <c r="I78" s="19" t="s">
        <v>262</v>
      </c>
      <c r="J78" s="19" t="s">
        <v>263</v>
      </c>
      <c r="K78" s="19" t="s">
        <v>649</v>
      </c>
      <c r="L78" s="85"/>
      <c r="M78" s="62" t="str">
        <f>VLOOKUP(J78,城市!D:E,2,0)</f>
        <v>CB3</v>
      </c>
      <c r="N78" s="9" t="b">
        <f t="shared" si="4"/>
        <v>1</v>
      </c>
      <c r="O78" t="str">
        <f>VLOOKUP(H78,省!A:B,2,0)</f>
        <v>B2I</v>
      </c>
      <c r="P78" t="b">
        <f t="shared" si="3"/>
        <v>1</v>
      </c>
    </row>
    <row r="79" spans="2:16">
      <c r="B79" s="70" t="s">
        <v>883</v>
      </c>
      <c r="C79" s="19" t="s">
        <v>236</v>
      </c>
      <c r="D79" s="19" t="s">
        <v>237</v>
      </c>
      <c r="E79" s="19" t="s">
        <v>238</v>
      </c>
      <c r="F79" s="19" t="s">
        <v>239</v>
      </c>
      <c r="G79" s="19" t="s">
        <v>738</v>
      </c>
      <c r="H79" s="19" t="s">
        <v>739</v>
      </c>
      <c r="I79" s="19" t="s">
        <v>264</v>
      </c>
      <c r="J79" s="19" t="s">
        <v>265</v>
      </c>
      <c r="K79" s="19" t="s">
        <v>649</v>
      </c>
      <c r="L79" s="85"/>
      <c r="M79" s="62" t="str">
        <f>VLOOKUP(J79,城市!D:E,2,0)</f>
        <v>CB4</v>
      </c>
      <c r="N79" s="9" t="b">
        <f t="shared" si="4"/>
        <v>1</v>
      </c>
      <c r="O79" t="str">
        <f>VLOOKUP(H79,省!A:B,2,0)</f>
        <v>B2I</v>
      </c>
      <c r="P79" t="b">
        <f t="shared" si="3"/>
        <v>1</v>
      </c>
    </row>
    <row r="80" spans="2:16">
      <c r="B80" s="70" t="s">
        <v>883</v>
      </c>
      <c r="C80" s="19" t="s">
        <v>236</v>
      </c>
      <c r="D80" s="19" t="s">
        <v>237</v>
      </c>
      <c r="E80" s="19" t="s">
        <v>238</v>
      </c>
      <c r="F80" s="19" t="s">
        <v>239</v>
      </c>
      <c r="G80" s="19" t="s">
        <v>738</v>
      </c>
      <c r="H80" s="19" t="s">
        <v>739</v>
      </c>
      <c r="I80" s="19" t="s">
        <v>266</v>
      </c>
      <c r="J80" s="19" t="s">
        <v>267</v>
      </c>
      <c r="K80" s="19" t="s">
        <v>649</v>
      </c>
      <c r="L80" s="85"/>
      <c r="M80" s="62" t="str">
        <f>VLOOKUP(J80,城市!D:E,2,0)</f>
        <v>CB5</v>
      </c>
      <c r="N80" s="9" t="b">
        <f t="shared" si="4"/>
        <v>1</v>
      </c>
      <c r="O80" t="str">
        <f>VLOOKUP(H80,省!A:B,2,0)</f>
        <v>B2I</v>
      </c>
      <c r="P80" t="b">
        <f t="shared" si="3"/>
        <v>1</v>
      </c>
    </row>
    <row r="81" spans="2:16">
      <c r="B81" s="70" t="s">
        <v>883</v>
      </c>
      <c r="C81" s="19" t="s">
        <v>236</v>
      </c>
      <c r="D81" s="19" t="s">
        <v>237</v>
      </c>
      <c r="E81" s="19" t="s">
        <v>238</v>
      </c>
      <c r="F81" s="19" t="s">
        <v>239</v>
      </c>
      <c r="G81" s="19" t="s">
        <v>738</v>
      </c>
      <c r="H81" s="19" t="s">
        <v>739</v>
      </c>
      <c r="I81" s="19" t="s">
        <v>276</v>
      </c>
      <c r="J81" s="19" t="s">
        <v>277</v>
      </c>
      <c r="K81" s="19" t="s">
        <v>649</v>
      </c>
      <c r="L81" s="85"/>
      <c r="M81" s="62" t="str">
        <f>VLOOKUP(J81,城市!D:E,2,0)</f>
        <v>CAM</v>
      </c>
      <c r="N81" s="9" t="b">
        <f t="shared" si="4"/>
        <v>1</v>
      </c>
      <c r="O81" t="str">
        <f>VLOOKUP(H81,省!A:B,2,0)</f>
        <v>B2I</v>
      </c>
      <c r="P81" t="b">
        <f t="shared" si="3"/>
        <v>1</v>
      </c>
    </row>
    <row r="82" spans="2:16">
      <c r="B82" s="70" t="s">
        <v>883</v>
      </c>
      <c r="C82" s="19" t="s">
        <v>190</v>
      </c>
      <c r="D82" s="19" t="s">
        <v>191</v>
      </c>
      <c r="E82" s="19" t="s">
        <v>214</v>
      </c>
      <c r="F82" s="19" t="s">
        <v>215</v>
      </c>
      <c r="G82" s="19" t="s">
        <v>816</v>
      </c>
      <c r="H82" s="19" t="s">
        <v>742</v>
      </c>
      <c r="I82" s="19" t="s">
        <v>222</v>
      </c>
      <c r="J82" s="19" t="s">
        <v>223</v>
      </c>
      <c r="K82" s="19" t="s">
        <v>649</v>
      </c>
      <c r="L82" s="85"/>
      <c r="M82" s="62" t="str">
        <f>VLOOKUP(J82,城市!D:E,2,0)</f>
        <v>C89</v>
      </c>
      <c r="N82" s="9" t="b">
        <f t="shared" si="4"/>
        <v>1</v>
      </c>
      <c r="O82" t="str">
        <f>VLOOKUP(H82,省!A:B,2,0)</f>
        <v>B2J</v>
      </c>
      <c r="P82" t="b">
        <f t="shared" si="3"/>
        <v>1</v>
      </c>
    </row>
    <row r="83" spans="2:16">
      <c r="B83" s="70" t="s">
        <v>883</v>
      </c>
      <c r="C83" s="19" t="s">
        <v>190</v>
      </c>
      <c r="D83" s="19" t="s">
        <v>191</v>
      </c>
      <c r="E83" s="19" t="s">
        <v>214</v>
      </c>
      <c r="F83" s="19" t="s">
        <v>215</v>
      </c>
      <c r="G83" s="19" t="s">
        <v>816</v>
      </c>
      <c r="H83" s="19" t="s">
        <v>742</v>
      </c>
      <c r="I83" s="19" t="s">
        <v>224</v>
      </c>
      <c r="J83" s="19" t="s">
        <v>225</v>
      </c>
      <c r="K83" s="19" t="s">
        <v>649</v>
      </c>
      <c r="L83" s="85"/>
      <c r="M83" s="62" t="str">
        <f>VLOOKUP(J83,城市!D:E,2,0)</f>
        <v>C90</v>
      </c>
      <c r="N83" s="9" t="b">
        <f t="shared" si="4"/>
        <v>1</v>
      </c>
      <c r="O83" t="str">
        <f>VLOOKUP(H83,省!A:B,2,0)</f>
        <v>B2J</v>
      </c>
      <c r="P83" t="b">
        <f t="shared" si="3"/>
        <v>1</v>
      </c>
    </row>
    <row r="84" spans="2:16">
      <c r="B84" s="70" t="s">
        <v>883</v>
      </c>
      <c r="C84" s="19" t="s">
        <v>190</v>
      </c>
      <c r="D84" s="19" t="s">
        <v>191</v>
      </c>
      <c r="E84" s="19" t="s">
        <v>214</v>
      </c>
      <c r="F84" s="19" t="s">
        <v>215</v>
      </c>
      <c r="G84" s="19" t="s">
        <v>743</v>
      </c>
      <c r="H84" s="19" t="s">
        <v>744</v>
      </c>
      <c r="I84" s="19" t="s">
        <v>226</v>
      </c>
      <c r="J84" s="19" t="s">
        <v>227</v>
      </c>
      <c r="K84" s="19" t="s">
        <v>649</v>
      </c>
      <c r="L84" s="85"/>
      <c r="M84" s="62" t="str">
        <f>VLOOKUP(J84,城市!D:E,2,0)</f>
        <v>C91</v>
      </c>
      <c r="N84" s="9" t="b">
        <f t="shared" si="4"/>
        <v>1</v>
      </c>
      <c r="O84" t="str">
        <f>VLOOKUP(H84,省!A:B,2,0)</f>
        <v>B2K</v>
      </c>
      <c r="P84" t="b">
        <f t="shared" si="3"/>
        <v>1</v>
      </c>
    </row>
    <row r="85" spans="2:16">
      <c r="B85" s="70" t="s">
        <v>883</v>
      </c>
      <c r="C85" s="19" t="s">
        <v>190</v>
      </c>
      <c r="D85" s="19" t="s">
        <v>191</v>
      </c>
      <c r="E85" s="19" t="s">
        <v>214</v>
      </c>
      <c r="F85" s="19" t="s">
        <v>215</v>
      </c>
      <c r="G85" s="19" t="s">
        <v>743</v>
      </c>
      <c r="H85" s="19" t="s">
        <v>744</v>
      </c>
      <c r="I85" s="19" t="s">
        <v>228</v>
      </c>
      <c r="J85" s="19" t="s">
        <v>229</v>
      </c>
      <c r="K85" s="19" t="s">
        <v>649</v>
      </c>
      <c r="L85" s="85"/>
      <c r="M85" s="62" t="str">
        <f>VLOOKUP(J85,城市!D:E,2,0)</f>
        <v>C92</v>
      </c>
      <c r="N85" s="9" t="b">
        <f t="shared" si="4"/>
        <v>1</v>
      </c>
      <c r="O85" t="str">
        <f>VLOOKUP(H85,省!A:B,2,0)</f>
        <v>B2K</v>
      </c>
      <c r="P85" t="b">
        <f t="shared" si="3"/>
        <v>1</v>
      </c>
    </row>
    <row r="86" spans="2:16">
      <c r="B86" s="70" t="s">
        <v>883</v>
      </c>
      <c r="C86" s="19" t="s">
        <v>190</v>
      </c>
      <c r="D86" s="19" t="s">
        <v>191</v>
      </c>
      <c r="E86" s="19" t="s">
        <v>214</v>
      </c>
      <c r="F86" s="19" t="s">
        <v>215</v>
      </c>
      <c r="G86" s="19" t="s">
        <v>745</v>
      </c>
      <c r="H86" s="19" t="s">
        <v>746</v>
      </c>
      <c r="I86" s="19" t="s">
        <v>230</v>
      </c>
      <c r="J86" s="19" t="s">
        <v>231</v>
      </c>
      <c r="K86" s="19" t="s">
        <v>649</v>
      </c>
      <c r="L86" s="85"/>
      <c r="M86" s="62" t="str">
        <f>VLOOKUP(J86,城市!D:E,2,0)</f>
        <v>C93</v>
      </c>
      <c r="N86" s="9" t="b">
        <f t="shared" si="4"/>
        <v>1</v>
      </c>
      <c r="O86" t="str">
        <f>VLOOKUP(H86,省!A:B,2,0)</f>
        <v>B2L</v>
      </c>
      <c r="P86" t="b">
        <f t="shared" si="3"/>
        <v>1</v>
      </c>
    </row>
    <row r="87" spans="2:16">
      <c r="B87" s="70" t="s">
        <v>883</v>
      </c>
      <c r="C87" s="19" t="s">
        <v>190</v>
      </c>
      <c r="D87" s="19" t="s">
        <v>191</v>
      </c>
      <c r="E87" s="19" t="s">
        <v>214</v>
      </c>
      <c r="F87" s="19" t="s">
        <v>215</v>
      </c>
      <c r="G87" s="19" t="s">
        <v>745</v>
      </c>
      <c r="H87" s="19" t="s">
        <v>746</v>
      </c>
      <c r="I87" s="19" t="s">
        <v>747</v>
      </c>
      <c r="J87" s="19" t="s">
        <v>748</v>
      </c>
      <c r="K87" s="19" t="s">
        <v>649</v>
      </c>
      <c r="L87" s="85"/>
      <c r="M87" s="62" t="str">
        <f>VLOOKUP(J87,城市!D:E,2,0)</f>
        <v>CAN</v>
      </c>
      <c r="N87" s="9" t="b">
        <f t="shared" si="4"/>
        <v>1</v>
      </c>
      <c r="O87" t="str">
        <f>VLOOKUP(H87,省!A:B,2,0)</f>
        <v>B2L</v>
      </c>
      <c r="P87" t="b">
        <f t="shared" si="3"/>
        <v>1</v>
      </c>
    </row>
    <row r="88" spans="2:16">
      <c r="B88" s="70" t="s">
        <v>883</v>
      </c>
      <c r="C88" s="19" t="s">
        <v>190</v>
      </c>
      <c r="D88" s="19" t="s">
        <v>191</v>
      </c>
      <c r="E88" s="19" t="s">
        <v>214</v>
      </c>
      <c r="F88" s="19" t="s">
        <v>215</v>
      </c>
      <c r="G88" s="19" t="s">
        <v>745</v>
      </c>
      <c r="H88" s="19" t="s">
        <v>746</v>
      </c>
      <c r="I88" s="19" t="s">
        <v>749</v>
      </c>
      <c r="J88" s="19" t="s">
        <v>750</v>
      </c>
      <c r="K88" s="19" t="s">
        <v>649</v>
      </c>
      <c r="L88" s="85"/>
      <c r="M88" s="62" t="str">
        <f>VLOOKUP(J88,城市!D:E,2,0)</f>
        <v>CAP</v>
      </c>
      <c r="N88" s="9" t="b">
        <f t="shared" si="4"/>
        <v>1</v>
      </c>
      <c r="O88" t="str">
        <f>VLOOKUP(H88,省!A:B,2,0)</f>
        <v>B2L</v>
      </c>
      <c r="P88" t="b">
        <f t="shared" si="3"/>
        <v>1</v>
      </c>
    </row>
    <row r="89" spans="2:16">
      <c r="B89" s="70" t="s">
        <v>883</v>
      </c>
      <c r="C89" s="19" t="s">
        <v>190</v>
      </c>
      <c r="D89" s="19" t="s">
        <v>191</v>
      </c>
      <c r="E89" s="19" t="s">
        <v>192</v>
      </c>
      <c r="F89" s="19" t="s">
        <v>193</v>
      </c>
      <c r="G89" s="19" t="s">
        <v>751</v>
      </c>
      <c r="H89" s="19" t="s">
        <v>752</v>
      </c>
      <c r="I89" s="19" t="s">
        <v>200</v>
      </c>
      <c r="J89" s="19" t="s">
        <v>201</v>
      </c>
      <c r="K89" s="19" t="s">
        <v>649</v>
      </c>
      <c r="L89" s="85"/>
      <c r="M89" s="62" t="str">
        <f>VLOOKUP(J89,城市!D:E,2,0)</f>
        <v>C96</v>
      </c>
      <c r="N89" s="9" t="b">
        <f t="shared" si="4"/>
        <v>1</v>
      </c>
      <c r="O89" t="str">
        <f>VLOOKUP(H89,省!A:B,2,0)</f>
        <v>B2M</v>
      </c>
      <c r="P89" t="b">
        <f t="shared" si="3"/>
        <v>1</v>
      </c>
    </row>
    <row r="90" spans="2:16">
      <c r="B90" s="70" t="s">
        <v>883</v>
      </c>
      <c r="C90" s="19" t="s">
        <v>190</v>
      </c>
      <c r="D90" s="19" t="s">
        <v>191</v>
      </c>
      <c r="E90" s="19" t="s">
        <v>192</v>
      </c>
      <c r="F90" s="19" t="s">
        <v>193</v>
      </c>
      <c r="G90" s="19" t="s">
        <v>751</v>
      </c>
      <c r="H90" s="19" t="s">
        <v>752</v>
      </c>
      <c r="I90" s="19" t="s">
        <v>753</v>
      </c>
      <c r="J90" s="19" t="s">
        <v>754</v>
      </c>
      <c r="K90" s="19" t="s">
        <v>649</v>
      </c>
      <c r="L90" s="85"/>
      <c r="M90" s="62" t="str">
        <f>VLOOKUP(J90,城市!D:E,2,0)</f>
        <v>C97</v>
      </c>
      <c r="N90" s="9" t="b">
        <f t="shared" si="4"/>
        <v>1</v>
      </c>
      <c r="O90" t="str">
        <f>VLOOKUP(H90,省!A:B,2,0)</f>
        <v>B2M</v>
      </c>
      <c r="P90" t="b">
        <f t="shared" si="3"/>
        <v>1</v>
      </c>
    </row>
    <row r="91" spans="2:16">
      <c r="B91" s="70" t="s">
        <v>883</v>
      </c>
      <c r="C91" s="19" t="s">
        <v>190</v>
      </c>
      <c r="D91" s="19" t="s">
        <v>191</v>
      </c>
      <c r="E91" s="19" t="s">
        <v>192</v>
      </c>
      <c r="F91" s="19" t="s">
        <v>193</v>
      </c>
      <c r="G91" s="19" t="s">
        <v>751</v>
      </c>
      <c r="H91" s="19" t="s">
        <v>752</v>
      </c>
      <c r="I91" s="19" t="s">
        <v>202</v>
      </c>
      <c r="J91" s="19" t="s">
        <v>203</v>
      </c>
      <c r="K91" s="19" t="s">
        <v>649</v>
      </c>
      <c r="L91" s="85"/>
      <c r="M91" s="62" t="str">
        <f>VLOOKUP(J91,城市!D:E,2,0)</f>
        <v>C98</v>
      </c>
      <c r="N91" s="9" t="b">
        <f t="shared" si="4"/>
        <v>1</v>
      </c>
      <c r="O91" t="str">
        <f>VLOOKUP(H91,省!A:B,2,0)</f>
        <v>B2M</v>
      </c>
      <c r="P91" t="b">
        <f t="shared" si="3"/>
        <v>1</v>
      </c>
    </row>
    <row r="92" spans="2:16">
      <c r="B92" s="70" t="s">
        <v>883</v>
      </c>
      <c r="C92" s="19" t="s">
        <v>190</v>
      </c>
      <c r="D92" s="19" t="s">
        <v>191</v>
      </c>
      <c r="E92" s="19" t="s">
        <v>192</v>
      </c>
      <c r="F92" s="19" t="s">
        <v>193</v>
      </c>
      <c r="G92" s="19" t="s">
        <v>751</v>
      </c>
      <c r="H92" s="19" t="s">
        <v>752</v>
      </c>
      <c r="I92" s="19" t="s">
        <v>204</v>
      </c>
      <c r="J92" s="19" t="s">
        <v>205</v>
      </c>
      <c r="K92" s="19" t="s">
        <v>649</v>
      </c>
      <c r="L92" s="85"/>
      <c r="M92" s="62" t="str">
        <f>VLOOKUP(J92,城市!D:E,2,0)</f>
        <v>C99</v>
      </c>
      <c r="N92" s="9" t="b">
        <f t="shared" si="4"/>
        <v>1</v>
      </c>
      <c r="O92" t="str">
        <f>VLOOKUP(H92,省!A:B,2,0)</f>
        <v>B2M</v>
      </c>
      <c r="P92" t="b">
        <f t="shared" si="3"/>
        <v>1</v>
      </c>
    </row>
    <row r="93" spans="2:16">
      <c r="B93" s="70" t="s">
        <v>883</v>
      </c>
      <c r="C93" s="19" t="s">
        <v>190</v>
      </c>
      <c r="D93" s="19" t="s">
        <v>191</v>
      </c>
      <c r="E93" s="19" t="s">
        <v>192</v>
      </c>
      <c r="F93" s="19" t="s">
        <v>193</v>
      </c>
      <c r="G93" s="19" t="s">
        <v>751</v>
      </c>
      <c r="H93" s="19" t="s">
        <v>752</v>
      </c>
      <c r="I93" s="19" t="s">
        <v>542</v>
      </c>
      <c r="J93" s="19" t="s">
        <v>543</v>
      </c>
      <c r="K93" s="19" t="s">
        <v>649</v>
      </c>
      <c r="L93" s="85"/>
      <c r="M93" s="62" t="str">
        <f>VLOOKUP(J93,城市!D:E,2,0)</f>
        <v>CAQ</v>
      </c>
      <c r="N93" s="9" t="b">
        <f t="shared" si="4"/>
        <v>1</v>
      </c>
      <c r="O93" t="str">
        <f>VLOOKUP(H93,省!A:B,2,0)</f>
        <v>B2M</v>
      </c>
      <c r="P93" t="b">
        <f t="shared" si="3"/>
        <v>1</v>
      </c>
    </row>
    <row r="94" spans="2:16">
      <c r="B94" s="70" t="s">
        <v>883</v>
      </c>
      <c r="C94" s="19" t="s">
        <v>190</v>
      </c>
      <c r="D94" s="19" t="s">
        <v>191</v>
      </c>
      <c r="E94" s="19" t="s">
        <v>192</v>
      </c>
      <c r="F94" s="19" t="s">
        <v>193</v>
      </c>
      <c r="G94" s="19" t="s">
        <v>755</v>
      </c>
      <c r="H94" s="19" t="s">
        <v>756</v>
      </c>
      <c r="I94" s="19" t="s">
        <v>196</v>
      </c>
      <c r="J94" s="19" t="s">
        <v>197</v>
      </c>
      <c r="K94" s="19" t="s">
        <v>649</v>
      </c>
      <c r="L94" s="85"/>
      <c r="M94" s="62" t="str">
        <f>VLOOKUP(J94,城市!D:E,2,0)</f>
        <v>CA3</v>
      </c>
      <c r="N94" s="9" t="b">
        <f t="shared" si="4"/>
        <v>1</v>
      </c>
      <c r="O94" t="str">
        <f>VLOOKUP(H94,省!A:B,2,0)</f>
        <v>B2N</v>
      </c>
      <c r="P94" t="b">
        <f t="shared" si="3"/>
        <v>1</v>
      </c>
    </row>
    <row r="95" spans="2:16">
      <c r="B95" s="70" t="s">
        <v>883</v>
      </c>
      <c r="C95" s="19" t="s">
        <v>190</v>
      </c>
      <c r="D95" s="19" t="s">
        <v>191</v>
      </c>
      <c r="E95" s="19" t="s">
        <v>214</v>
      </c>
      <c r="F95" s="19" t="s">
        <v>215</v>
      </c>
      <c r="G95" s="19" t="s">
        <v>757</v>
      </c>
      <c r="H95" s="19" t="s">
        <v>758</v>
      </c>
      <c r="I95" s="19" t="s">
        <v>218</v>
      </c>
      <c r="J95" s="19" t="s">
        <v>219</v>
      </c>
      <c r="K95" s="19" t="s">
        <v>649</v>
      </c>
      <c r="L95" s="85"/>
      <c r="M95" s="62" t="str">
        <f>VLOOKUP(J95,城市!D:E,2,0)</f>
        <v>CA4</v>
      </c>
      <c r="N95" s="9" t="b">
        <f t="shared" si="4"/>
        <v>1</v>
      </c>
      <c r="O95" t="str">
        <f>VLOOKUP(H95,省!A:B,2,0)</f>
        <v>B2P</v>
      </c>
      <c r="P95" t="b">
        <f t="shared" si="3"/>
        <v>1</v>
      </c>
    </row>
    <row r="96" spans="2:16">
      <c r="B96" s="70" t="s">
        <v>883</v>
      </c>
      <c r="C96" s="19" t="s">
        <v>190</v>
      </c>
      <c r="D96" s="19" t="s">
        <v>191</v>
      </c>
      <c r="E96" s="19" t="s">
        <v>192</v>
      </c>
      <c r="F96" s="19" t="s">
        <v>193</v>
      </c>
      <c r="G96" s="19" t="s">
        <v>759</v>
      </c>
      <c r="H96" s="19" t="s">
        <v>760</v>
      </c>
      <c r="I96" s="19" t="s">
        <v>550</v>
      </c>
      <c r="J96" s="19" t="s">
        <v>551</v>
      </c>
      <c r="K96" s="19" t="s">
        <v>649</v>
      </c>
      <c r="L96" s="85"/>
      <c r="M96" s="62" t="str">
        <f>VLOOKUP(J96,城市!D:E,2,0)</f>
        <v>CA5</v>
      </c>
      <c r="N96" s="9" t="b">
        <f t="shared" si="4"/>
        <v>1</v>
      </c>
      <c r="O96" t="str">
        <f>VLOOKUP(H96,省!A:B,2,0)</f>
        <v>B2Q</v>
      </c>
      <c r="P96" t="b">
        <f t="shared" si="3"/>
        <v>1</v>
      </c>
    </row>
    <row r="97" spans="2:16">
      <c r="B97" s="70" t="s">
        <v>883</v>
      </c>
      <c r="C97" s="19" t="s">
        <v>190</v>
      </c>
      <c r="D97" s="19" t="s">
        <v>191</v>
      </c>
      <c r="E97" s="19" t="s">
        <v>214</v>
      </c>
      <c r="F97" s="19" t="s">
        <v>215</v>
      </c>
      <c r="G97" s="19" t="s">
        <v>761</v>
      </c>
      <c r="H97" s="19" t="s">
        <v>762</v>
      </c>
      <c r="I97" s="19" t="s">
        <v>554</v>
      </c>
      <c r="J97" s="19" t="s">
        <v>555</v>
      </c>
      <c r="K97" s="19" t="s">
        <v>649</v>
      </c>
      <c r="L97" s="85"/>
      <c r="M97" s="62" t="str">
        <f>VLOOKUP(J97,城市!D:E,2,0)</f>
        <v>CA6</v>
      </c>
      <c r="N97" s="9" t="b">
        <f t="shared" si="4"/>
        <v>1</v>
      </c>
      <c r="O97" t="str">
        <f>VLOOKUP(H97,省!A:B,2,0)</f>
        <v>B2R</v>
      </c>
      <c r="P97" t="b">
        <f t="shared" si="3"/>
        <v>1</v>
      </c>
    </row>
    <row r="98" spans="2:16">
      <c r="B98" s="70" t="s">
        <v>883</v>
      </c>
      <c r="C98" s="19" t="s">
        <v>330</v>
      </c>
      <c r="D98" s="19" t="s">
        <v>331</v>
      </c>
      <c r="E98" s="19" t="s">
        <v>332</v>
      </c>
      <c r="F98" s="19" t="s">
        <v>333</v>
      </c>
      <c r="G98" s="19" t="s">
        <v>763</v>
      </c>
      <c r="H98" s="19" t="s">
        <v>764</v>
      </c>
      <c r="I98" s="19" t="s">
        <v>765</v>
      </c>
      <c r="J98" s="19" t="s">
        <v>766</v>
      </c>
      <c r="K98" s="19" t="s">
        <v>649</v>
      </c>
      <c r="L98" s="85"/>
      <c r="M98" s="62" t="str">
        <f>VLOOKUP(J98,城市!D:E,2,0)</f>
        <v>CAW</v>
      </c>
      <c r="N98" s="9" t="b">
        <f t="shared" si="4"/>
        <v>1</v>
      </c>
      <c r="O98" t="str">
        <f>VLOOKUP(H98,省!A:B,2,0)</f>
        <v>B3B</v>
      </c>
      <c r="P98" t="b">
        <f t="shared" si="3"/>
        <v>1</v>
      </c>
    </row>
    <row r="99" spans="2:16">
      <c r="B99" s="70" t="s">
        <v>883</v>
      </c>
      <c r="C99" s="19" t="s">
        <v>330</v>
      </c>
      <c r="D99" s="19" t="s">
        <v>331</v>
      </c>
      <c r="E99" s="19" t="s">
        <v>365</v>
      </c>
      <c r="F99" s="19" t="s">
        <v>366</v>
      </c>
      <c r="G99" s="19" t="s">
        <v>763</v>
      </c>
      <c r="H99" s="19" t="s">
        <v>764</v>
      </c>
      <c r="I99" s="19" t="s">
        <v>767</v>
      </c>
      <c r="J99" s="19" t="s">
        <v>768</v>
      </c>
      <c r="K99" s="19" t="s">
        <v>649</v>
      </c>
      <c r="L99" s="85"/>
      <c r="M99" s="62" t="str">
        <f>VLOOKUP(J99,城市!D:E,2,0)</f>
        <v>CAX</v>
      </c>
      <c r="N99" s="9" t="b">
        <f t="shared" si="4"/>
        <v>1</v>
      </c>
      <c r="O99" t="str">
        <f>VLOOKUP(H99,省!A:B,2,0)</f>
        <v>B3B</v>
      </c>
      <c r="P99" t="b">
        <f t="shared" si="3"/>
        <v>1</v>
      </c>
    </row>
    <row r="100" spans="2:16">
      <c r="B100" s="70" t="s">
        <v>883</v>
      </c>
      <c r="C100" s="19" t="s">
        <v>330</v>
      </c>
      <c r="D100" s="19" t="s">
        <v>331</v>
      </c>
      <c r="E100" s="19" t="s">
        <v>365</v>
      </c>
      <c r="F100" s="19" t="s">
        <v>366</v>
      </c>
      <c r="G100" s="19" t="s">
        <v>763</v>
      </c>
      <c r="H100" s="19" t="s">
        <v>764</v>
      </c>
      <c r="I100" s="19" t="s">
        <v>769</v>
      </c>
      <c r="J100" s="19" t="s">
        <v>770</v>
      </c>
      <c r="K100" s="19" t="s">
        <v>649</v>
      </c>
      <c r="L100" s="85"/>
      <c r="M100" s="62" t="str">
        <f>VLOOKUP(J100,城市!D:E,2,0)</f>
        <v>CAY</v>
      </c>
      <c r="N100" s="9" t="b">
        <f t="shared" si="4"/>
        <v>1</v>
      </c>
      <c r="O100" t="str">
        <f>VLOOKUP(H100,省!A:B,2,0)</f>
        <v>B3B</v>
      </c>
      <c r="P100" t="b">
        <f t="shared" si="3"/>
        <v>1</v>
      </c>
    </row>
    <row r="101" spans="2:16">
      <c r="B101" s="70" t="s">
        <v>883</v>
      </c>
      <c r="C101" s="19" t="s">
        <v>330</v>
      </c>
      <c r="D101" s="19" t="s">
        <v>331</v>
      </c>
      <c r="E101" s="19" t="s">
        <v>365</v>
      </c>
      <c r="F101" s="19" t="s">
        <v>366</v>
      </c>
      <c r="G101" s="19" t="s">
        <v>763</v>
      </c>
      <c r="H101" s="19" t="s">
        <v>764</v>
      </c>
      <c r="I101" s="19" t="s">
        <v>890</v>
      </c>
      <c r="J101" s="19" t="s">
        <v>815</v>
      </c>
      <c r="K101" s="19" t="s">
        <v>649</v>
      </c>
      <c r="L101" s="85"/>
      <c r="M101" s="62" t="str">
        <f>VLOOKUP(J101,城市!D:E,2,0)</f>
        <v>CBE</v>
      </c>
      <c r="N101" s="9" t="b">
        <f t="shared" si="4"/>
        <v>1</v>
      </c>
      <c r="O101" t="str">
        <f>VLOOKUP(H101,省!A:B,2,0)</f>
        <v>B3B</v>
      </c>
      <c r="P101" t="b">
        <f t="shared" si="3"/>
        <v>1</v>
      </c>
    </row>
    <row r="102" spans="2:16">
      <c r="B102" s="70" t="s">
        <v>883</v>
      </c>
      <c r="C102" s="19" t="s">
        <v>330</v>
      </c>
      <c r="D102" s="19" t="s">
        <v>331</v>
      </c>
      <c r="E102" s="19" t="s">
        <v>365</v>
      </c>
      <c r="F102" s="19" t="s">
        <v>366</v>
      </c>
      <c r="G102" s="19" t="s">
        <v>763</v>
      </c>
      <c r="H102" s="19" t="s">
        <v>764</v>
      </c>
      <c r="I102" s="19" t="s">
        <v>771</v>
      </c>
      <c r="J102" s="19" t="s">
        <v>772</v>
      </c>
      <c r="K102" s="19" t="s">
        <v>649</v>
      </c>
      <c r="L102" s="85"/>
      <c r="M102" s="62" t="str">
        <f>VLOOKUP(J102,城市!D:E,2,0)</f>
        <v>CH3</v>
      </c>
      <c r="N102" s="9" t="b">
        <f t="shared" si="4"/>
        <v>1</v>
      </c>
      <c r="O102" t="str">
        <f>VLOOKUP(H102,省!A:B,2,0)</f>
        <v>B3B</v>
      </c>
      <c r="P102" t="b">
        <f t="shared" si="3"/>
        <v>1</v>
      </c>
    </row>
    <row r="103" spans="2:16">
      <c r="B103" s="70" t="s">
        <v>883</v>
      </c>
      <c r="C103" s="19" t="s">
        <v>330</v>
      </c>
      <c r="D103" s="19" t="s">
        <v>331</v>
      </c>
      <c r="E103" s="19" t="s">
        <v>365</v>
      </c>
      <c r="F103" s="19" t="s">
        <v>366</v>
      </c>
      <c r="G103" s="19" t="s">
        <v>773</v>
      </c>
      <c r="H103" s="19" t="s">
        <v>776</v>
      </c>
      <c r="I103" s="19" t="s">
        <v>774</v>
      </c>
      <c r="J103" s="19" t="s">
        <v>775</v>
      </c>
      <c r="K103" s="19" t="s">
        <v>649</v>
      </c>
      <c r="L103" s="85"/>
      <c r="M103" s="62" t="str">
        <f>VLOOKUP(J103,城市!D:E,2,0)</f>
        <v>CK4</v>
      </c>
      <c r="N103" s="9" t="b">
        <f t="shared" si="4"/>
        <v>1</v>
      </c>
      <c r="O103" t="str">
        <f>VLOOKUP(H103,省!A:B,2,0)</f>
        <v>B3C</v>
      </c>
      <c r="P103" t="b">
        <f t="shared" si="3"/>
        <v>1</v>
      </c>
    </row>
    <row r="104" spans="2:16">
      <c r="B104" s="70" t="s">
        <v>883</v>
      </c>
      <c r="C104" s="19" t="s">
        <v>330</v>
      </c>
      <c r="D104" s="19" t="s">
        <v>331</v>
      </c>
      <c r="E104" s="19" t="s">
        <v>332</v>
      </c>
      <c r="F104" s="19" t="s">
        <v>333</v>
      </c>
      <c r="G104" s="19" t="s">
        <v>773</v>
      </c>
      <c r="H104" s="19" t="s">
        <v>776</v>
      </c>
      <c r="I104" s="19" t="s">
        <v>777</v>
      </c>
      <c r="J104" s="19" t="s">
        <v>778</v>
      </c>
      <c r="K104" s="19" t="s">
        <v>649</v>
      </c>
      <c r="L104" s="85"/>
      <c r="M104" s="62" t="str">
        <f>VLOOKUP(J104,城市!D:E,2,0)</f>
        <v>CN8</v>
      </c>
      <c r="N104" s="9" t="b">
        <f t="shared" si="4"/>
        <v>1</v>
      </c>
      <c r="O104" t="str">
        <f>VLOOKUP(H104,省!A:B,2,0)</f>
        <v>B3C</v>
      </c>
      <c r="P104" t="b">
        <f t="shared" si="3"/>
        <v>1</v>
      </c>
    </row>
    <row r="105" spans="2:16">
      <c r="B105" s="70" t="s">
        <v>883</v>
      </c>
      <c r="C105" s="19" t="s">
        <v>330</v>
      </c>
      <c r="D105" s="19" t="s">
        <v>331</v>
      </c>
      <c r="E105" s="19" t="s">
        <v>365</v>
      </c>
      <c r="F105" s="19" t="s">
        <v>366</v>
      </c>
      <c r="G105" s="19" t="s">
        <v>773</v>
      </c>
      <c r="H105" s="19" t="s">
        <v>776</v>
      </c>
      <c r="I105" s="19" t="s">
        <v>813</v>
      </c>
      <c r="J105" s="19" t="s">
        <v>814</v>
      </c>
      <c r="K105" s="19" t="s">
        <v>649</v>
      </c>
      <c r="L105" s="85"/>
      <c r="M105" s="62" t="str">
        <f>VLOOKUP(J105,城市!D:E,2,0)</f>
        <v>CK7</v>
      </c>
      <c r="N105" s="9" t="b">
        <f t="shared" si="4"/>
        <v>1</v>
      </c>
      <c r="O105" t="str">
        <f>VLOOKUP(H105,省!A:B,2,0)</f>
        <v>B3C</v>
      </c>
      <c r="P105" t="b">
        <f t="shared" si="3"/>
        <v>1</v>
      </c>
    </row>
    <row r="106" spans="2:16">
      <c r="B106" s="70" t="s">
        <v>883</v>
      </c>
      <c r="C106" s="19" t="s">
        <v>330</v>
      </c>
      <c r="D106" s="19" t="s">
        <v>331</v>
      </c>
      <c r="E106" s="19" t="s">
        <v>365</v>
      </c>
      <c r="F106" s="19" t="s">
        <v>366</v>
      </c>
      <c r="G106" s="19" t="s">
        <v>773</v>
      </c>
      <c r="H106" s="19" t="s">
        <v>776</v>
      </c>
      <c r="I106" s="19" t="s">
        <v>779</v>
      </c>
      <c r="J106" s="19" t="s">
        <v>780</v>
      </c>
      <c r="K106" s="19" t="s">
        <v>649</v>
      </c>
      <c r="L106" s="85"/>
      <c r="M106" s="62" t="str">
        <f>VLOOKUP(J106,城市!D:E,2,0)</f>
        <v>CK6</v>
      </c>
      <c r="N106" s="9" t="b">
        <f t="shared" si="4"/>
        <v>1</v>
      </c>
      <c r="O106" t="str">
        <f>VLOOKUP(H106,省!A:B,2,0)</f>
        <v>B3C</v>
      </c>
      <c r="P106" t="b">
        <f t="shared" si="3"/>
        <v>1</v>
      </c>
    </row>
    <row r="107" spans="2:16">
      <c r="B107" s="70" t="s">
        <v>883</v>
      </c>
      <c r="C107" s="19" t="s">
        <v>330</v>
      </c>
      <c r="D107" s="19" t="s">
        <v>331</v>
      </c>
      <c r="E107" s="19" t="s">
        <v>365</v>
      </c>
      <c r="F107" s="19" t="s">
        <v>366</v>
      </c>
      <c r="G107" s="19" t="s">
        <v>781</v>
      </c>
      <c r="H107" s="19" t="s">
        <v>782</v>
      </c>
      <c r="I107" s="19" t="s">
        <v>353</v>
      </c>
      <c r="J107" s="19" t="s">
        <v>354</v>
      </c>
      <c r="K107" s="19" t="s">
        <v>649</v>
      </c>
      <c r="L107" s="85"/>
      <c r="M107" s="62" t="str">
        <f>VLOOKUP(J107,城市!D:E,2,0)</f>
        <v>CF1</v>
      </c>
      <c r="N107" s="9" t="b">
        <f t="shared" si="4"/>
        <v>1</v>
      </c>
      <c r="O107" t="str">
        <f>VLOOKUP(H107,省!A:B,2,0)</f>
        <v>B3D</v>
      </c>
      <c r="P107" t="b">
        <f t="shared" si="3"/>
        <v>1</v>
      </c>
    </row>
    <row r="108" spans="2:16">
      <c r="B108" s="70" t="s">
        <v>883</v>
      </c>
      <c r="C108" s="19" t="s">
        <v>330</v>
      </c>
      <c r="D108" s="19" t="s">
        <v>331</v>
      </c>
      <c r="E108" s="19" t="s">
        <v>365</v>
      </c>
      <c r="F108" s="19" t="s">
        <v>366</v>
      </c>
      <c r="G108" s="19" t="s">
        <v>781</v>
      </c>
      <c r="H108" s="19" t="s">
        <v>782</v>
      </c>
      <c r="I108" s="19" t="s">
        <v>783</v>
      </c>
      <c r="J108" s="19" t="s">
        <v>784</v>
      </c>
      <c r="K108" s="19" t="s">
        <v>649</v>
      </c>
      <c r="L108" s="85"/>
      <c r="M108" s="62" t="str">
        <f>VLOOKUP(J108,城市!D:E,2,0)</f>
        <v>CAZ</v>
      </c>
      <c r="N108" s="9" t="b">
        <f t="shared" si="4"/>
        <v>1</v>
      </c>
      <c r="O108" t="str">
        <f>VLOOKUP(H108,省!A:B,2,0)</f>
        <v>B3D</v>
      </c>
      <c r="P108" t="b">
        <f t="shared" si="3"/>
        <v>1</v>
      </c>
    </row>
    <row r="109" spans="2:16">
      <c r="B109" s="70" t="s">
        <v>883</v>
      </c>
      <c r="C109" s="19" t="s">
        <v>330</v>
      </c>
      <c r="D109" s="19" t="s">
        <v>331</v>
      </c>
      <c r="E109" s="19" t="s">
        <v>365</v>
      </c>
      <c r="F109" s="19" t="s">
        <v>366</v>
      </c>
      <c r="G109" s="19" t="s">
        <v>781</v>
      </c>
      <c r="H109" s="19" t="s">
        <v>782</v>
      </c>
      <c r="I109" s="19" t="s">
        <v>785</v>
      </c>
      <c r="J109" s="19" t="s">
        <v>786</v>
      </c>
      <c r="K109" s="19" t="s">
        <v>649</v>
      </c>
      <c r="L109" s="85"/>
      <c r="M109" s="62" t="str">
        <f>VLOOKUP(J109,城市!D:E,2,0)</f>
        <v>CL1</v>
      </c>
      <c r="N109" s="9" t="b">
        <f t="shared" si="4"/>
        <v>1</v>
      </c>
      <c r="O109" t="str">
        <f>VLOOKUP(H109,省!A:B,2,0)</f>
        <v>B3D</v>
      </c>
      <c r="P109" t="b">
        <f t="shared" si="3"/>
        <v>1</v>
      </c>
    </row>
    <row r="110" spans="2:16">
      <c r="B110" s="70" t="s">
        <v>883</v>
      </c>
      <c r="C110" s="19" t="s">
        <v>330</v>
      </c>
      <c r="D110" s="19" t="s">
        <v>331</v>
      </c>
      <c r="E110" s="19" t="s">
        <v>365</v>
      </c>
      <c r="F110" s="19" t="s">
        <v>366</v>
      </c>
      <c r="G110" s="19" t="s">
        <v>781</v>
      </c>
      <c r="H110" s="19" t="s">
        <v>782</v>
      </c>
      <c r="I110" s="19" t="s">
        <v>787</v>
      </c>
      <c r="J110" s="19" t="s">
        <v>788</v>
      </c>
      <c r="K110" s="19" t="s">
        <v>649</v>
      </c>
      <c r="L110" s="85"/>
      <c r="M110" s="62" t="str">
        <f>VLOOKUP(J110,城市!D:E,2,0)</f>
        <v>CL2</v>
      </c>
      <c r="N110" s="9" t="b">
        <f t="shared" si="4"/>
        <v>1</v>
      </c>
      <c r="O110" t="str">
        <f>VLOOKUP(H110,省!A:B,2,0)</f>
        <v>B3D</v>
      </c>
      <c r="P110" t="b">
        <f t="shared" si="3"/>
        <v>1</v>
      </c>
    </row>
    <row r="111" spans="2:16">
      <c r="B111" s="70" t="s">
        <v>883</v>
      </c>
      <c r="C111" s="19" t="s">
        <v>377</v>
      </c>
      <c r="D111" s="19" t="s">
        <v>331</v>
      </c>
      <c r="E111" s="19" t="s">
        <v>365</v>
      </c>
      <c r="F111" s="19" t="s">
        <v>366</v>
      </c>
      <c r="G111" s="19" t="s">
        <v>789</v>
      </c>
      <c r="H111" s="19" t="s">
        <v>790</v>
      </c>
      <c r="I111" s="19" t="s">
        <v>891</v>
      </c>
      <c r="J111" s="19" t="s">
        <v>791</v>
      </c>
      <c r="K111" s="19" t="s">
        <v>649</v>
      </c>
      <c r="L111" s="85"/>
      <c r="M111" s="62" t="str">
        <f>VLOOKUP(J111,城市!D:E,2,0)</f>
        <v>CBA</v>
      </c>
      <c r="N111" s="9" t="b">
        <f t="shared" si="4"/>
        <v>1</v>
      </c>
      <c r="O111" t="str">
        <f>VLOOKUP(H111,省!A:B,2,0)</f>
        <v>B3E</v>
      </c>
      <c r="P111" t="b">
        <f t="shared" si="3"/>
        <v>1</v>
      </c>
    </row>
    <row r="112" spans="2:16">
      <c r="B112" s="70" t="s">
        <v>883</v>
      </c>
      <c r="C112" s="19" t="s">
        <v>330</v>
      </c>
      <c r="D112" s="19" t="s">
        <v>331</v>
      </c>
      <c r="E112" s="19" t="s">
        <v>365</v>
      </c>
      <c r="F112" s="19" t="s">
        <v>366</v>
      </c>
      <c r="G112" s="19" t="s">
        <v>789</v>
      </c>
      <c r="H112" s="19" t="s">
        <v>790</v>
      </c>
      <c r="I112" s="19" t="s">
        <v>792</v>
      </c>
      <c r="J112" s="19" t="s">
        <v>793</v>
      </c>
      <c r="K112" s="19" t="s">
        <v>649</v>
      </c>
      <c r="L112" s="85"/>
      <c r="M112" s="62" t="str">
        <f>VLOOKUP(J112,城市!D:E,2,0)</f>
        <v>CL4</v>
      </c>
      <c r="N112" s="9" t="b">
        <f t="shared" si="4"/>
        <v>1</v>
      </c>
      <c r="O112" t="str">
        <f>VLOOKUP(H112,省!A:B,2,0)</f>
        <v>B3E</v>
      </c>
      <c r="P112" t="b">
        <f t="shared" si="3"/>
        <v>1</v>
      </c>
    </row>
    <row r="113" spans="2:16">
      <c r="B113" s="70" t="s">
        <v>883</v>
      </c>
      <c r="C113" s="19" t="s">
        <v>330</v>
      </c>
      <c r="D113" s="19" t="s">
        <v>331</v>
      </c>
      <c r="E113" s="19" t="s">
        <v>365</v>
      </c>
      <c r="F113" s="19" t="s">
        <v>366</v>
      </c>
      <c r="G113" s="19" t="s">
        <v>789</v>
      </c>
      <c r="H113" s="19" t="s">
        <v>790</v>
      </c>
      <c r="I113" s="19" t="s">
        <v>794</v>
      </c>
      <c r="J113" s="19" t="s">
        <v>795</v>
      </c>
      <c r="K113" s="19" t="s">
        <v>649</v>
      </c>
      <c r="L113" s="85"/>
      <c r="M113" s="62" t="str">
        <f>VLOOKUP(J113,城市!D:E,2,0)</f>
        <v>CL5</v>
      </c>
      <c r="N113" s="9" t="b">
        <f t="shared" si="4"/>
        <v>1</v>
      </c>
      <c r="O113" t="str">
        <f>VLOOKUP(H113,省!A:B,2,0)</f>
        <v>B3E</v>
      </c>
      <c r="P113" t="b">
        <f t="shared" si="3"/>
        <v>1</v>
      </c>
    </row>
    <row r="114" spans="2:16">
      <c r="B114" s="70" t="s">
        <v>883</v>
      </c>
      <c r="C114" s="19" t="s">
        <v>330</v>
      </c>
      <c r="D114" s="19" t="s">
        <v>331</v>
      </c>
      <c r="E114" s="19" t="s">
        <v>365</v>
      </c>
      <c r="F114" s="19" t="s">
        <v>366</v>
      </c>
      <c r="G114" s="19" t="s">
        <v>789</v>
      </c>
      <c r="H114" s="19" t="s">
        <v>790</v>
      </c>
      <c r="I114" s="19" t="s">
        <v>796</v>
      </c>
      <c r="J114" s="19" t="s">
        <v>797</v>
      </c>
      <c r="K114" s="19" t="s">
        <v>649</v>
      </c>
      <c r="L114" s="85"/>
      <c r="M114" s="62" t="str">
        <f>VLOOKUP(J114,城市!D:E,2,0)</f>
        <v>CL6</v>
      </c>
      <c r="N114" s="9" t="b">
        <f t="shared" si="4"/>
        <v>1</v>
      </c>
      <c r="O114" t="str">
        <f>VLOOKUP(H114,省!A:B,2,0)</f>
        <v>B3E</v>
      </c>
      <c r="P114" t="b">
        <f t="shared" si="3"/>
        <v>1</v>
      </c>
    </row>
    <row r="115" spans="2:16">
      <c r="B115" s="70" t="s">
        <v>883</v>
      </c>
      <c r="C115" s="19" t="s">
        <v>330</v>
      </c>
      <c r="D115" s="19" t="s">
        <v>331</v>
      </c>
      <c r="E115" s="19" t="s">
        <v>365</v>
      </c>
      <c r="F115" s="19" t="s">
        <v>366</v>
      </c>
      <c r="G115" s="19" t="s">
        <v>798</v>
      </c>
      <c r="H115" s="19" t="s">
        <v>799</v>
      </c>
      <c r="I115" s="19" t="s">
        <v>800</v>
      </c>
      <c r="J115" s="19" t="s">
        <v>801</v>
      </c>
      <c r="K115" s="19" t="s">
        <v>649</v>
      </c>
      <c r="L115" s="85"/>
      <c r="M115" s="62" t="str">
        <f>VLOOKUP(J115,城市!D:E,2,0)</f>
        <v>CE6</v>
      </c>
      <c r="N115" s="9" t="b">
        <f t="shared" si="4"/>
        <v>1</v>
      </c>
      <c r="O115" t="str">
        <f>VLOOKUP(H115,省!A:B,2,0)</f>
        <v>B3F</v>
      </c>
      <c r="P115" t="b">
        <f t="shared" si="3"/>
        <v>1</v>
      </c>
    </row>
    <row r="116" spans="2:16">
      <c r="B116" s="70" t="s">
        <v>883</v>
      </c>
      <c r="C116" s="19" t="s">
        <v>330</v>
      </c>
      <c r="D116" s="19" t="s">
        <v>331</v>
      </c>
      <c r="E116" s="19" t="s">
        <v>365</v>
      </c>
      <c r="F116" s="19" t="s">
        <v>366</v>
      </c>
      <c r="G116" s="19" t="s">
        <v>798</v>
      </c>
      <c r="H116" s="19" t="s">
        <v>799</v>
      </c>
      <c r="I116" s="19" t="s">
        <v>892</v>
      </c>
      <c r="J116" s="19" t="s">
        <v>802</v>
      </c>
      <c r="K116" s="19" t="s">
        <v>649</v>
      </c>
      <c r="L116" s="85"/>
      <c r="M116" s="62" t="str">
        <f>VLOOKUP(J116,城市!D:E,2,0)</f>
        <v>CBB</v>
      </c>
      <c r="N116" s="9" t="b">
        <f t="shared" si="4"/>
        <v>1</v>
      </c>
      <c r="O116" t="str">
        <f>VLOOKUP(H116,省!A:B,2,0)</f>
        <v>B3F</v>
      </c>
      <c r="P116" t="b">
        <f t="shared" si="3"/>
        <v>1</v>
      </c>
    </row>
    <row r="117" spans="2:16">
      <c r="B117" s="70" t="s">
        <v>883</v>
      </c>
      <c r="C117" s="19" t="s">
        <v>330</v>
      </c>
      <c r="D117" s="19" t="s">
        <v>331</v>
      </c>
      <c r="E117" s="19" t="s">
        <v>365</v>
      </c>
      <c r="F117" s="19" t="s">
        <v>366</v>
      </c>
      <c r="G117" s="19" t="s">
        <v>798</v>
      </c>
      <c r="H117" s="19" t="s">
        <v>799</v>
      </c>
      <c r="I117" s="19" t="s">
        <v>893</v>
      </c>
      <c r="J117" s="19" t="s">
        <v>803</v>
      </c>
      <c r="K117" s="19" t="s">
        <v>649</v>
      </c>
      <c r="L117" s="85"/>
      <c r="M117" s="62" t="str">
        <f>VLOOKUP(J117,城市!D:E,2,0)</f>
        <v>CBC</v>
      </c>
      <c r="N117" s="9" t="b">
        <f t="shared" si="4"/>
        <v>1</v>
      </c>
      <c r="O117" t="str">
        <f>VLOOKUP(H117,省!A:B,2,0)</f>
        <v>B3F</v>
      </c>
      <c r="P117" t="b">
        <f t="shared" si="3"/>
        <v>1</v>
      </c>
    </row>
    <row r="118" spans="2:16">
      <c r="B118" s="70" t="s">
        <v>883</v>
      </c>
      <c r="C118" s="19" t="s">
        <v>330</v>
      </c>
      <c r="D118" s="19" t="s">
        <v>331</v>
      </c>
      <c r="E118" s="19" t="s">
        <v>365</v>
      </c>
      <c r="F118" s="19" t="s">
        <v>366</v>
      </c>
      <c r="G118" s="19" t="s">
        <v>798</v>
      </c>
      <c r="H118" s="19" t="s">
        <v>799</v>
      </c>
      <c r="I118" s="19" t="s">
        <v>894</v>
      </c>
      <c r="J118" s="19" t="s">
        <v>804</v>
      </c>
      <c r="K118" s="19" t="s">
        <v>649</v>
      </c>
      <c r="L118" s="85"/>
      <c r="M118" s="62" t="str">
        <f>VLOOKUP(J118,城市!D:E,2,0)</f>
        <v>CBD</v>
      </c>
      <c r="N118" s="9" t="b">
        <f t="shared" si="4"/>
        <v>1</v>
      </c>
      <c r="O118" t="str">
        <f>VLOOKUP(H118,省!A:B,2,0)</f>
        <v>B3F</v>
      </c>
      <c r="P118" t="b">
        <f t="shared" si="3"/>
        <v>1</v>
      </c>
    </row>
    <row r="119" spans="2:16">
      <c r="B119" s="70" t="s">
        <v>883</v>
      </c>
      <c r="C119" s="19" t="s">
        <v>330</v>
      </c>
      <c r="D119" s="19" t="s">
        <v>331</v>
      </c>
      <c r="E119" s="19" t="s">
        <v>375</v>
      </c>
      <c r="F119" s="19" t="s">
        <v>376</v>
      </c>
      <c r="G119" s="19" t="s">
        <v>805</v>
      </c>
      <c r="H119" s="19" t="s">
        <v>806</v>
      </c>
      <c r="I119" s="19" t="s">
        <v>807</v>
      </c>
      <c r="J119" s="19" t="s">
        <v>808</v>
      </c>
      <c r="K119" s="19" t="s">
        <v>649</v>
      </c>
      <c r="L119" s="85"/>
      <c r="M119" s="62" t="str">
        <f>VLOOKUP(J119,城市!D:E,2,0)</f>
        <v>CJ8</v>
      </c>
      <c r="N119" s="9" t="b">
        <f t="shared" si="4"/>
        <v>1</v>
      </c>
      <c r="O119" t="str">
        <f>VLOOKUP(H119,省!A:B,2,0)</f>
        <v>B3G</v>
      </c>
      <c r="P119" t="b">
        <f t="shared" si="3"/>
        <v>1</v>
      </c>
    </row>
    <row r="120" spans="2:16">
      <c r="B120" s="70" t="s">
        <v>883</v>
      </c>
      <c r="C120" s="19" t="s">
        <v>330</v>
      </c>
      <c r="D120" s="19" t="s">
        <v>331</v>
      </c>
      <c r="E120" s="19" t="s">
        <v>375</v>
      </c>
      <c r="F120" s="19" t="s">
        <v>376</v>
      </c>
      <c r="G120" s="19" t="s">
        <v>805</v>
      </c>
      <c r="H120" s="19" t="s">
        <v>806</v>
      </c>
      <c r="I120" s="19" t="s">
        <v>809</v>
      </c>
      <c r="J120" s="19" t="s">
        <v>810</v>
      </c>
      <c r="K120" s="19" t="s">
        <v>649</v>
      </c>
      <c r="L120" s="85"/>
      <c r="M120" s="62" t="str">
        <f>VLOOKUP(J120,城市!D:E,2,0)</f>
        <v>CJ9</v>
      </c>
      <c r="N120" s="9" t="b">
        <f t="shared" si="4"/>
        <v>1</v>
      </c>
      <c r="O120" t="str">
        <f>VLOOKUP(H120,省!A:B,2,0)</f>
        <v>B3G</v>
      </c>
      <c r="P120" t="b">
        <f t="shared" si="3"/>
        <v>1</v>
      </c>
    </row>
    <row r="121" spans="2:16">
      <c r="B121" s="70" t="s">
        <v>883</v>
      </c>
      <c r="C121" s="19" t="s">
        <v>330</v>
      </c>
      <c r="D121" s="19" t="s">
        <v>331</v>
      </c>
      <c r="E121" s="19" t="s">
        <v>375</v>
      </c>
      <c r="F121" s="19" t="s">
        <v>376</v>
      </c>
      <c r="G121" s="19" t="s">
        <v>805</v>
      </c>
      <c r="H121" s="19" t="s">
        <v>806</v>
      </c>
      <c r="I121" s="19" t="s">
        <v>811</v>
      </c>
      <c r="J121" s="19" t="s">
        <v>812</v>
      </c>
      <c r="K121" s="19" t="s">
        <v>649</v>
      </c>
      <c r="L121" s="85"/>
      <c r="M121" s="62" t="str">
        <f>VLOOKUP(J121,城市!D:E,2,0)</f>
        <v>CK1</v>
      </c>
      <c r="N121" s="9" t="b">
        <f t="shared" si="4"/>
        <v>1</v>
      </c>
      <c r="O121" t="str">
        <f>VLOOKUP(H121,省!A:B,2,0)</f>
        <v>B3G</v>
      </c>
      <c r="P121" t="b">
        <f t="shared" si="3"/>
        <v>1</v>
      </c>
    </row>
    <row r="122" spans="2:16">
      <c r="B122" s="70" t="s">
        <v>883</v>
      </c>
      <c r="C122" s="19" t="s">
        <v>18</v>
      </c>
      <c r="D122" s="19" t="s">
        <v>19</v>
      </c>
      <c r="E122" s="19" t="s">
        <v>48</v>
      </c>
      <c r="F122" s="19" t="s">
        <v>49</v>
      </c>
      <c r="G122" s="19" t="s">
        <v>817</v>
      </c>
      <c r="H122" s="19" t="s">
        <v>818</v>
      </c>
      <c r="I122" s="19" t="s">
        <v>55</v>
      </c>
      <c r="J122" s="19" t="s">
        <v>821</v>
      </c>
      <c r="K122" s="19" t="s">
        <v>649</v>
      </c>
      <c r="L122" s="85"/>
      <c r="M122" s="62" t="str">
        <f>VLOOKUP(J122,城市!D:E,2,0)</f>
        <v>CCE</v>
      </c>
      <c r="N122" s="9" t="b">
        <f t="shared" si="4"/>
        <v>1</v>
      </c>
      <c r="O122" t="str">
        <f>VLOOKUP(H122,省!A:B,2,0)</f>
        <v>B2S</v>
      </c>
      <c r="P122" t="b">
        <f t="shared" si="3"/>
        <v>1</v>
      </c>
    </row>
    <row r="123" spans="2:16">
      <c r="B123" s="70" t="s">
        <v>883</v>
      </c>
      <c r="C123" s="19" t="s">
        <v>18</v>
      </c>
      <c r="D123" s="19" t="s">
        <v>19</v>
      </c>
      <c r="E123" s="19" t="s">
        <v>48</v>
      </c>
      <c r="F123" s="19" t="s">
        <v>49</v>
      </c>
      <c r="G123" s="19" t="s">
        <v>817</v>
      </c>
      <c r="H123" s="19" t="s">
        <v>818</v>
      </c>
      <c r="I123" s="19" t="s">
        <v>57</v>
      </c>
      <c r="J123" s="19" t="s">
        <v>819</v>
      </c>
      <c r="K123" s="19" t="s">
        <v>649</v>
      </c>
      <c r="L123" s="85"/>
      <c r="M123" s="62" t="str">
        <f>VLOOKUP(J123,城市!D:E,2,0)</f>
        <v>CCG</v>
      </c>
      <c r="N123" s="9" t="b">
        <f t="shared" si="4"/>
        <v>1</v>
      </c>
      <c r="O123" t="str">
        <f>VLOOKUP(H123,省!A:B,2,0)</f>
        <v>B2S</v>
      </c>
      <c r="P123" t="b">
        <f t="shared" si="3"/>
        <v>1</v>
      </c>
    </row>
    <row r="124" spans="2:16">
      <c r="B124" s="70" t="s">
        <v>883</v>
      </c>
      <c r="C124" s="19" t="s">
        <v>18</v>
      </c>
      <c r="D124" s="19" t="s">
        <v>19</v>
      </c>
      <c r="E124" s="19" t="s">
        <v>48</v>
      </c>
      <c r="F124" s="19" t="s">
        <v>49</v>
      </c>
      <c r="G124" s="19" t="s">
        <v>817</v>
      </c>
      <c r="H124" s="19" t="s">
        <v>818</v>
      </c>
      <c r="I124" s="19" t="s">
        <v>52</v>
      </c>
      <c r="J124" s="19" t="s">
        <v>823</v>
      </c>
      <c r="K124" s="19" t="s">
        <v>649</v>
      </c>
      <c r="L124" s="85"/>
      <c r="M124" s="62" t="str">
        <f>VLOOKUP(J124,城市!D:E,2,0)</f>
        <v>CCB</v>
      </c>
      <c r="N124" s="9" t="b">
        <f t="shared" si="4"/>
        <v>1</v>
      </c>
      <c r="O124" t="str">
        <f>VLOOKUP(H124,省!A:B,2,0)</f>
        <v>B2S</v>
      </c>
      <c r="P124" t="b">
        <f t="shared" si="3"/>
        <v>1</v>
      </c>
    </row>
    <row r="125" spans="2:16">
      <c r="B125" s="70" t="s">
        <v>883</v>
      </c>
      <c r="C125" s="19" t="s">
        <v>18</v>
      </c>
      <c r="D125" s="19" t="s">
        <v>19</v>
      </c>
      <c r="E125" s="19" t="s">
        <v>48</v>
      </c>
      <c r="F125" s="19" t="s">
        <v>49</v>
      </c>
      <c r="G125" s="19" t="s">
        <v>817</v>
      </c>
      <c r="H125" s="19" t="s">
        <v>818</v>
      </c>
      <c r="I125" s="19" t="s">
        <v>56</v>
      </c>
      <c r="J125" s="19" t="s">
        <v>820</v>
      </c>
      <c r="K125" s="19" t="s">
        <v>649</v>
      </c>
      <c r="L125" s="85"/>
      <c r="M125" s="62" t="str">
        <f>VLOOKUP(J125,城市!D:E,2,0)</f>
        <v>CCF</v>
      </c>
      <c r="N125" s="9" t="b">
        <f t="shared" si="4"/>
        <v>1</v>
      </c>
      <c r="O125" t="str">
        <f>VLOOKUP(H125,省!A:B,2,0)</f>
        <v>B2S</v>
      </c>
      <c r="P125" t="b">
        <f t="shared" si="3"/>
        <v>1</v>
      </c>
    </row>
    <row r="126" spans="2:16">
      <c r="B126" s="70" t="s">
        <v>883</v>
      </c>
      <c r="C126" s="19" t="s">
        <v>18</v>
      </c>
      <c r="D126" s="19" t="s">
        <v>19</v>
      </c>
      <c r="E126" s="19" t="s">
        <v>48</v>
      </c>
      <c r="F126" s="19" t="s">
        <v>49</v>
      </c>
      <c r="G126" s="19" t="s">
        <v>817</v>
      </c>
      <c r="H126" s="19" t="s">
        <v>818</v>
      </c>
      <c r="I126" s="19" t="s">
        <v>53</v>
      </c>
      <c r="J126" s="19" t="s">
        <v>822</v>
      </c>
      <c r="K126" s="19" t="s">
        <v>649</v>
      </c>
      <c r="L126" s="85"/>
      <c r="M126" s="62" t="str">
        <f>VLOOKUP(J126,城市!D:E,2,0)</f>
        <v>CCC</v>
      </c>
      <c r="N126" s="9" t="b">
        <f t="shared" si="4"/>
        <v>1</v>
      </c>
      <c r="O126" t="str">
        <f>VLOOKUP(H126,省!A:B,2,0)</f>
        <v>B2S</v>
      </c>
      <c r="P126" t="b">
        <f t="shared" si="3"/>
        <v>1</v>
      </c>
    </row>
    <row r="127" spans="2:16">
      <c r="B127" s="70" t="s">
        <v>883</v>
      </c>
      <c r="C127" s="19" t="s">
        <v>18</v>
      </c>
      <c r="D127" s="19" t="s">
        <v>19</v>
      </c>
      <c r="E127" s="19" t="s">
        <v>48</v>
      </c>
      <c r="F127" s="19" t="s">
        <v>49</v>
      </c>
      <c r="G127" s="19" t="s">
        <v>817</v>
      </c>
      <c r="H127" s="19" t="s">
        <v>818</v>
      </c>
      <c r="I127" s="19" t="s">
        <v>1678</v>
      </c>
      <c r="J127" s="19" t="s">
        <v>824</v>
      </c>
      <c r="K127" s="19" t="s">
        <v>649</v>
      </c>
      <c r="L127" s="85"/>
      <c r="M127" s="62" t="str">
        <f>VLOOKUP(J127,城市!D:E,2,0)</f>
        <v>CQ4</v>
      </c>
      <c r="N127" s="9" t="b">
        <f t="shared" si="4"/>
        <v>1</v>
      </c>
      <c r="O127" t="str">
        <f>VLOOKUP(H127,省!A:B,2,0)</f>
        <v>B2S</v>
      </c>
      <c r="P127" t="b">
        <f t="shared" si="3"/>
        <v>1</v>
      </c>
    </row>
    <row r="128" spans="2:16">
      <c r="B128" s="70" t="s">
        <v>883</v>
      </c>
      <c r="C128" s="19" t="s">
        <v>18</v>
      </c>
      <c r="D128" s="19" t="s">
        <v>19</v>
      </c>
      <c r="E128" s="19" t="s">
        <v>48</v>
      </c>
      <c r="F128" s="19" t="s">
        <v>49</v>
      </c>
      <c r="G128" s="19" t="s">
        <v>836</v>
      </c>
      <c r="H128" s="19" t="s">
        <v>837</v>
      </c>
      <c r="I128" s="19" t="s">
        <v>838</v>
      </c>
      <c r="J128" s="19" t="s">
        <v>839</v>
      </c>
      <c r="K128" s="19" t="s">
        <v>649</v>
      </c>
      <c r="L128" s="85"/>
      <c r="M128" s="62" t="str">
        <f>VLOOKUP(J128,城市!D:E,2,0)</f>
        <v>CAR</v>
      </c>
      <c r="N128" s="9" t="b">
        <f t="shared" si="4"/>
        <v>1</v>
      </c>
      <c r="O128" t="str">
        <f>VLOOKUP(H128,省!A:B,2,0)</f>
        <v>B2T</v>
      </c>
      <c r="P128" t="b">
        <f t="shared" si="3"/>
        <v>1</v>
      </c>
    </row>
    <row r="129" spans="2:16">
      <c r="B129" s="70" t="s">
        <v>883</v>
      </c>
      <c r="C129" s="19" t="s">
        <v>18</v>
      </c>
      <c r="D129" s="19" t="s">
        <v>19</v>
      </c>
      <c r="E129" s="19" t="s">
        <v>48</v>
      </c>
      <c r="F129" s="19" t="s">
        <v>49</v>
      </c>
      <c r="G129" s="19" t="s">
        <v>836</v>
      </c>
      <c r="H129" s="19" t="s">
        <v>837</v>
      </c>
      <c r="I129" s="19" t="s">
        <v>840</v>
      </c>
      <c r="J129" s="19" t="s">
        <v>841</v>
      </c>
      <c r="K129" s="19" t="s">
        <v>649</v>
      </c>
      <c r="L129" s="85"/>
      <c r="M129" s="62" t="str">
        <f>VLOOKUP(J129,城市!D:E,2,0)</f>
        <v>CAS</v>
      </c>
      <c r="N129" s="9" t="b">
        <f t="shared" si="4"/>
        <v>1</v>
      </c>
      <c r="O129" t="str">
        <f>VLOOKUP(H129,省!A:B,2,0)</f>
        <v>B2T</v>
      </c>
      <c r="P129" t="b">
        <f t="shared" si="3"/>
        <v>1</v>
      </c>
    </row>
    <row r="130" spans="2:16">
      <c r="B130" s="70" t="s">
        <v>883</v>
      </c>
      <c r="C130" s="19" t="s">
        <v>18</v>
      </c>
      <c r="D130" s="19" t="s">
        <v>19</v>
      </c>
      <c r="E130" s="19" t="s">
        <v>48</v>
      </c>
      <c r="F130" s="19" t="s">
        <v>49</v>
      </c>
      <c r="G130" s="19" t="s">
        <v>836</v>
      </c>
      <c r="H130" s="19" t="s">
        <v>837</v>
      </c>
      <c r="I130" s="19" t="s">
        <v>842</v>
      </c>
      <c r="J130" s="19" t="s">
        <v>843</v>
      </c>
      <c r="K130" s="19" t="s">
        <v>649</v>
      </c>
      <c r="L130" s="85"/>
      <c r="M130" s="62" t="str">
        <f>VLOOKUP(J130,城市!D:E,2,0)</f>
        <v>CAT</v>
      </c>
      <c r="N130" s="9" t="b">
        <f t="shared" si="4"/>
        <v>1</v>
      </c>
      <c r="O130" t="str">
        <f>VLOOKUP(H130,省!A:B,2,0)</f>
        <v>B2T</v>
      </c>
      <c r="P130" t="b">
        <f t="shared" si="3"/>
        <v>1</v>
      </c>
    </row>
    <row r="131" spans="2:16">
      <c r="B131" s="70" t="s">
        <v>883</v>
      </c>
      <c r="C131" s="19" t="s">
        <v>18</v>
      </c>
      <c r="D131" s="19" t="s">
        <v>19</v>
      </c>
      <c r="E131" s="19" t="s">
        <v>48</v>
      </c>
      <c r="F131" s="19" t="s">
        <v>49</v>
      </c>
      <c r="G131" s="19" t="s">
        <v>836</v>
      </c>
      <c r="H131" s="19" t="s">
        <v>837</v>
      </c>
      <c r="I131" s="19" t="s">
        <v>1707</v>
      </c>
      <c r="J131" s="19" t="s">
        <v>844</v>
      </c>
      <c r="K131" s="19" t="s">
        <v>649</v>
      </c>
      <c r="L131" s="85"/>
      <c r="M131" s="62" t="str">
        <f>VLOOKUP(J131,城市!D:E,2,0)</f>
        <v>CQ3</v>
      </c>
      <c r="N131" s="9" t="b">
        <f t="shared" si="4"/>
        <v>1</v>
      </c>
      <c r="O131" t="str">
        <f>VLOOKUP(H131,省!A:B,2,0)</f>
        <v>B2T</v>
      </c>
      <c r="P131" t="b">
        <f t="shared" si="3"/>
        <v>1</v>
      </c>
    </row>
    <row r="132" spans="2:16">
      <c r="B132" s="70" t="s">
        <v>883</v>
      </c>
      <c r="C132" s="19" t="s">
        <v>18</v>
      </c>
      <c r="D132" s="19" t="s">
        <v>19</v>
      </c>
      <c r="E132" s="19" t="s">
        <v>48</v>
      </c>
      <c r="F132" s="19" t="s">
        <v>49</v>
      </c>
      <c r="G132" s="19" t="s">
        <v>845</v>
      </c>
      <c r="H132" s="19" t="s">
        <v>846</v>
      </c>
      <c r="I132" s="19" t="s">
        <v>80</v>
      </c>
      <c r="J132" s="19" t="s">
        <v>81</v>
      </c>
      <c r="K132" s="19" t="s">
        <v>649</v>
      </c>
      <c r="L132" s="85"/>
      <c r="M132" s="62" t="str">
        <f>VLOOKUP(J132,城市!D:E,2,0)</f>
        <v>C22</v>
      </c>
      <c r="N132" s="9" t="b">
        <f t="shared" si="4"/>
        <v>1</v>
      </c>
      <c r="O132" t="str">
        <f>VLOOKUP(H132,省!A:B,2,0)</f>
        <v>B2U</v>
      </c>
      <c r="P132" t="b">
        <f t="shared" si="3"/>
        <v>1</v>
      </c>
    </row>
    <row r="133" spans="2:16">
      <c r="B133" s="70" t="s">
        <v>883</v>
      </c>
      <c r="C133" s="19" t="s">
        <v>18</v>
      </c>
      <c r="D133" s="19" t="s">
        <v>19</v>
      </c>
      <c r="E133" s="19" t="s">
        <v>48</v>
      </c>
      <c r="F133" s="19" t="s">
        <v>49</v>
      </c>
      <c r="G133" s="19" t="s">
        <v>845</v>
      </c>
      <c r="H133" s="19" t="s">
        <v>846</v>
      </c>
      <c r="I133" s="19" t="s">
        <v>84</v>
      </c>
      <c r="J133" s="19" t="s">
        <v>85</v>
      </c>
      <c r="K133" s="19" t="s">
        <v>649</v>
      </c>
      <c r="L133" s="85"/>
      <c r="M133" s="62" t="str">
        <f>VLOOKUP(J133,城市!D:E,2,0)</f>
        <v>C24</v>
      </c>
      <c r="N133" s="9" t="b">
        <f t="shared" si="4"/>
        <v>1</v>
      </c>
      <c r="O133" t="str">
        <f>VLOOKUP(H133,省!A:B,2,0)</f>
        <v>B2U</v>
      </c>
      <c r="P133" t="b">
        <f t="shared" ref="P133:P174" si="5">O133=G133</f>
        <v>1</v>
      </c>
    </row>
    <row r="134" spans="2:16">
      <c r="B134" s="70" t="s">
        <v>883</v>
      </c>
      <c r="C134" s="19" t="s">
        <v>18</v>
      </c>
      <c r="D134" s="19" t="s">
        <v>19</v>
      </c>
      <c r="E134" s="19" t="s">
        <v>48</v>
      </c>
      <c r="F134" s="19" t="s">
        <v>49</v>
      </c>
      <c r="G134" s="19" t="s">
        <v>845</v>
      </c>
      <c r="H134" s="19" t="s">
        <v>846</v>
      </c>
      <c r="I134" s="19" t="s">
        <v>88</v>
      </c>
      <c r="J134" s="19" t="s">
        <v>89</v>
      </c>
      <c r="K134" s="19" t="s">
        <v>649</v>
      </c>
      <c r="L134" s="85"/>
      <c r="M134" s="62" t="str">
        <f>VLOOKUP(J134,城市!D:E,2,0)</f>
        <v>C26</v>
      </c>
      <c r="N134" s="9" t="b">
        <f t="shared" si="4"/>
        <v>1</v>
      </c>
      <c r="O134" t="str">
        <f>VLOOKUP(H134,省!A:B,2,0)</f>
        <v>B2U</v>
      </c>
      <c r="P134" t="b">
        <f t="shared" si="5"/>
        <v>1</v>
      </c>
    </row>
    <row r="135" spans="2:16">
      <c r="B135" s="70" t="s">
        <v>883</v>
      </c>
      <c r="C135" s="19" t="s">
        <v>18</v>
      </c>
      <c r="D135" s="19" t="s">
        <v>19</v>
      </c>
      <c r="E135" s="19" t="s">
        <v>48</v>
      </c>
      <c r="F135" s="19" t="s">
        <v>49</v>
      </c>
      <c r="G135" s="19" t="s">
        <v>845</v>
      </c>
      <c r="H135" s="19" t="s">
        <v>846</v>
      </c>
      <c r="I135" s="19" t="s">
        <v>2007</v>
      </c>
      <c r="J135" s="19" t="s">
        <v>847</v>
      </c>
      <c r="K135" s="19" t="s">
        <v>649</v>
      </c>
      <c r="L135" s="85"/>
      <c r="M135" s="62" t="str">
        <f>VLOOKUP(J135,城市!D:E,2,0)</f>
        <v>CQB</v>
      </c>
      <c r="N135" s="9" t="b">
        <f t="shared" si="4"/>
        <v>1</v>
      </c>
      <c r="O135" t="str">
        <f>VLOOKUP(H135,省!A:B,2,0)</f>
        <v>B2U</v>
      </c>
      <c r="P135" t="b">
        <f t="shared" si="5"/>
        <v>1</v>
      </c>
    </row>
    <row r="136" spans="2:16">
      <c r="B136" s="70" t="s">
        <v>883</v>
      </c>
      <c r="C136" s="19" t="s">
        <v>18</v>
      </c>
      <c r="D136" s="19" t="s">
        <v>19</v>
      </c>
      <c r="E136" s="19" t="s">
        <v>48</v>
      </c>
      <c r="F136" s="19" t="s">
        <v>49</v>
      </c>
      <c r="G136" s="19" t="s">
        <v>850</v>
      </c>
      <c r="H136" s="19" t="s">
        <v>851</v>
      </c>
      <c r="I136" s="19" t="s">
        <v>34</v>
      </c>
      <c r="J136" s="19" t="s">
        <v>2394</v>
      </c>
      <c r="K136" s="19" t="s">
        <v>649</v>
      </c>
      <c r="L136" s="85" t="s">
        <v>852</v>
      </c>
      <c r="M136" s="62" t="str">
        <f>VLOOKUP(J136,城市!D:E,2,0)</f>
        <v>CBU</v>
      </c>
      <c r="N136" s="9" t="b">
        <f t="shared" si="4"/>
        <v>1</v>
      </c>
      <c r="O136" t="str">
        <f>VLOOKUP(H136,省!A:B,2,0)</f>
        <v>B2W</v>
      </c>
      <c r="P136" t="b">
        <f t="shared" si="5"/>
        <v>1</v>
      </c>
    </row>
    <row r="137" spans="2:16">
      <c r="B137" s="70" t="s">
        <v>883</v>
      </c>
      <c r="C137" s="19" t="s">
        <v>18</v>
      </c>
      <c r="D137" s="19" t="s">
        <v>19</v>
      </c>
      <c r="E137" s="19" t="s">
        <v>48</v>
      </c>
      <c r="F137" s="19" t="s">
        <v>49</v>
      </c>
      <c r="G137" s="19" t="s">
        <v>850</v>
      </c>
      <c r="H137" s="19" t="s">
        <v>851</v>
      </c>
      <c r="I137" s="19" t="s">
        <v>36</v>
      </c>
      <c r="J137" s="19" t="s">
        <v>2395</v>
      </c>
      <c r="K137" s="19" t="s">
        <v>649</v>
      </c>
      <c r="L137" s="85" t="s">
        <v>853</v>
      </c>
      <c r="M137" s="62" t="str">
        <f>VLOOKUP(J137,城市!D:E,2,0)</f>
        <v>CBV</v>
      </c>
      <c r="N137" s="9" t="b">
        <f t="shared" ref="N137:N174" si="6">M137=I137</f>
        <v>1</v>
      </c>
      <c r="O137" t="str">
        <f>VLOOKUP(H137,省!A:B,2,0)</f>
        <v>B2W</v>
      </c>
      <c r="P137" t="b">
        <f t="shared" si="5"/>
        <v>1</v>
      </c>
    </row>
    <row r="138" spans="2:16">
      <c r="B138" s="70" t="s">
        <v>883</v>
      </c>
      <c r="C138" s="19" t="s">
        <v>18</v>
      </c>
      <c r="D138" s="19" t="s">
        <v>19</v>
      </c>
      <c r="E138" s="19" t="s">
        <v>48</v>
      </c>
      <c r="F138" s="19" t="s">
        <v>49</v>
      </c>
      <c r="G138" s="19" t="s">
        <v>850</v>
      </c>
      <c r="H138" s="19" t="s">
        <v>851</v>
      </c>
      <c r="I138" s="19" t="s">
        <v>38</v>
      </c>
      <c r="J138" s="19" t="s">
        <v>2396</v>
      </c>
      <c r="K138" s="19" t="s">
        <v>649</v>
      </c>
      <c r="L138" s="85" t="s">
        <v>854</v>
      </c>
      <c r="M138" s="62" t="str">
        <f>VLOOKUP(J138,城市!D:E,2,0)</f>
        <v>CBW</v>
      </c>
      <c r="N138" s="9" t="b">
        <f t="shared" si="6"/>
        <v>1</v>
      </c>
      <c r="O138" t="str">
        <f>VLOOKUP(H138,省!A:B,2,0)</f>
        <v>B2W</v>
      </c>
      <c r="P138" t="b">
        <f t="shared" si="5"/>
        <v>1</v>
      </c>
    </row>
    <row r="139" spans="2:16">
      <c r="B139" s="70" t="s">
        <v>883</v>
      </c>
      <c r="C139" s="19" t="s">
        <v>18</v>
      </c>
      <c r="D139" s="19" t="s">
        <v>19</v>
      </c>
      <c r="E139" s="19" t="s">
        <v>48</v>
      </c>
      <c r="F139" s="19" t="s">
        <v>49</v>
      </c>
      <c r="G139" s="19" t="s">
        <v>850</v>
      </c>
      <c r="H139" s="19" t="s">
        <v>851</v>
      </c>
      <c r="I139" s="19" t="s">
        <v>40</v>
      </c>
      <c r="J139" s="19" t="s">
        <v>2264</v>
      </c>
      <c r="K139" s="19" t="s">
        <v>649</v>
      </c>
      <c r="L139" s="85" t="s">
        <v>855</v>
      </c>
      <c r="M139" s="62" t="str">
        <f>VLOOKUP(J139,城市!D:E,2,0)</f>
        <v>CBX</v>
      </c>
      <c r="N139" s="9" t="b">
        <f t="shared" si="6"/>
        <v>1</v>
      </c>
      <c r="O139" t="str">
        <f>VLOOKUP(H139,省!A:B,2,0)</f>
        <v>B2W</v>
      </c>
      <c r="P139" t="b">
        <f t="shared" si="5"/>
        <v>1</v>
      </c>
    </row>
    <row r="140" spans="2:16">
      <c r="B140" s="70" t="s">
        <v>883</v>
      </c>
      <c r="C140" s="19" t="s">
        <v>18</v>
      </c>
      <c r="D140" s="19" t="s">
        <v>19</v>
      </c>
      <c r="E140" s="19" t="s">
        <v>48</v>
      </c>
      <c r="F140" s="19" t="s">
        <v>49</v>
      </c>
      <c r="G140" s="19" t="s">
        <v>850</v>
      </c>
      <c r="H140" s="19" t="s">
        <v>851</v>
      </c>
      <c r="I140" s="19" t="s">
        <v>42</v>
      </c>
      <c r="J140" s="19" t="s">
        <v>2397</v>
      </c>
      <c r="K140" s="19" t="s">
        <v>649</v>
      </c>
      <c r="L140" s="85" t="s">
        <v>856</v>
      </c>
      <c r="M140" s="62" t="str">
        <f>VLOOKUP(J140,城市!D:E,2,0)</f>
        <v>CBY</v>
      </c>
      <c r="N140" s="9" t="b">
        <f t="shared" si="6"/>
        <v>1</v>
      </c>
      <c r="O140" t="str">
        <f>VLOOKUP(H140,省!A:B,2,0)</f>
        <v>B2W</v>
      </c>
      <c r="P140" t="b">
        <f t="shared" si="5"/>
        <v>1</v>
      </c>
    </row>
    <row r="141" spans="2:16">
      <c r="B141" s="70" t="s">
        <v>883</v>
      </c>
      <c r="C141" s="19" t="s">
        <v>18</v>
      </c>
      <c r="D141" s="19" t="s">
        <v>19</v>
      </c>
      <c r="E141" s="19" t="s">
        <v>48</v>
      </c>
      <c r="F141" s="19" t="s">
        <v>49</v>
      </c>
      <c r="G141" s="19" t="s">
        <v>850</v>
      </c>
      <c r="H141" s="19" t="s">
        <v>851</v>
      </c>
      <c r="I141" s="19" t="s">
        <v>44</v>
      </c>
      <c r="J141" s="19" t="s">
        <v>2398</v>
      </c>
      <c r="K141" s="19" t="s">
        <v>649</v>
      </c>
      <c r="L141" s="85" t="s">
        <v>857</v>
      </c>
      <c r="M141" s="62" t="str">
        <f>VLOOKUP(J141,城市!D:E,2,0)</f>
        <v>CBZ</v>
      </c>
      <c r="N141" s="9" t="b">
        <f t="shared" si="6"/>
        <v>1</v>
      </c>
      <c r="O141" t="str">
        <f>VLOOKUP(H141,省!A:B,2,0)</f>
        <v>B2W</v>
      </c>
      <c r="P141" t="b">
        <f t="shared" si="5"/>
        <v>1</v>
      </c>
    </row>
    <row r="142" spans="2:16">
      <c r="B142" s="70" t="s">
        <v>883</v>
      </c>
      <c r="C142" s="19" t="s">
        <v>18</v>
      </c>
      <c r="D142" s="19" t="s">
        <v>19</v>
      </c>
      <c r="E142" s="19" t="s">
        <v>48</v>
      </c>
      <c r="F142" s="19" t="s">
        <v>49</v>
      </c>
      <c r="G142" s="19" t="s">
        <v>850</v>
      </c>
      <c r="H142" s="19" t="s">
        <v>851</v>
      </c>
      <c r="I142" s="19" t="s">
        <v>46</v>
      </c>
      <c r="J142" s="19" t="s">
        <v>2402</v>
      </c>
      <c r="K142" s="19" t="s">
        <v>649</v>
      </c>
      <c r="L142" s="85" t="s">
        <v>858</v>
      </c>
      <c r="M142" s="62" t="str">
        <f>VLOOKUP(J142,城市!D:E,2,0)</f>
        <v>CCA</v>
      </c>
      <c r="N142" s="9" t="b">
        <f t="shared" si="6"/>
        <v>1</v>
      </c>
      <c r="O142" t="str">
        <f>VLOOKUP(H142,省!A:B,2,0)</f>
        <v>B2W</v>
      </c>
      <c r="P142" t="b">
        <f t="shared" si="5"/>
        <v>1</v>
      </c>
    </row>
    <row r="143" spans="2:16">
      <c r="B143" s="70" t="s">
        <v>883</v>
      </c>
      <c r="C143" s="19" t="s">
        <v>18</v>
      </c>
      <c r="D143" s="19" t="s">
        <v>19</v>
      </c>
      <c r="E143" s="19" t="s">
        <v>48</v>
      </c>
      <c r="F143" s="19" t="s">
        <v>49</v>
      </c>
      <c r="G143" s="7" t="s">
        <v>2049</v>
      </c>
      <c r="H143" s="19" t="s">
        <v>859</v>
      </c>
      <c r="I143" s="19" t="s">
        <v>2010</v>
      </c>
      <c r="J143" s="19" t="s">
        <v>895</v>
      </c>
      <c r="K143" s="19" t="s">
        <v>649</v>
      </c>
      <c r="L143" s="85"/>
      <c r="M143" s="62" t="str">
        <f>VLOOKUP(J143,城市!D:E,2,0)</f>
        <v>CQE</v>
      </c>
      <c r="N143" s="9" t="b">
        <f t="shared" si="6"/>
        <v>1</v>
      </c>
      <c r="O143" t="str">
        <f>VLOOKUP(H143,省!A:B,2,0)</f>
        <v>B2V</v>
      </c>
      <c r="P143" t="b">
        <f t="shared" si="5"/>
        <v>1</v>
      </c>
    </row>
    <row r="144" spans="2:16">
      <c r="B144" s="70" t="s">
        <v>883</v>
      </c>
      <c r="C144" s="19" t="s">
        <v>18</v>
      </c>
      <c r="D144" s="19" t="s">
        <v>19</v>
      </c>
      <c r="E144" s="19" t="s">
        <v>48</v>
      </c>
      <c r="F144" s="19" t="s">
        <v>49</v>
      </c>
      <c r="G144" s="7" t="s">
        <v>2049</v>
      </c>
      <c r="H144" s="19" t="s">
        <v>859</v>
      </c>
      <c r="I144" s="19" t="s">
        <v>2013</v>
      </c>
      <c r="J144" s="19" t="s">
        <v>2403</v>
      </c>
      <c r="K144" s="19" t="s">
        <v>649</v>
      </c>
      <c r="L144" s="85" t="s">
        <v>861</v>
      </c>
      <c r="M144" s="62" t="str">
        <f>VLOOKUP(J144,城市!D:E,2,0)</f>
        <v>CQG</v>
      </c>
      <c r="N144" s="9" t="b">
        <f t="shared" si="6"/>
        <v>1</v>
      </c>
      <c r="O144" t="str">
        <f>VLOOKUP(H144,省!A:B,2,0)</f>
        <v>B2V</v>
      </c>
      <c r="P144" t="b">
        <f t="shared" si="5"/>
        <v>1</v>
      </c>
    </row>
    <row r="145" spans="2:16">
      <c r="B145" s="70" t="s">
        <v>883</v>
      </c>
      <c r="C145" s="19" t="s">
        <v>18</v>
      </c>
      <c r="D145" s="19" t="s">
        <v>19</v>
      </c>
      <c r="E145" s="19" t="s">
        <v>48</v>
      </c>
      <c r="F145" s="19" t="s">
        <v>49</v>
      </c>
      <c r="G145" s="7" t="s">
        <v>2049</v>
      </c>
      <c r="H145" s="19" t="s">
        <v>859</v>
      </c>
      <c r="I145" s="19" t="s">
        <v>2014</v>
      </c>
      <c r="J145" s="19" t="s">
        <v>2404</v>
      </c>
      <c r="K145" s="19" t="s">
        <v>649</v>
      </c>
      <c r="L145" s="85" t="s">
        <v>860</v>
      </c>
      <c r="M145" s="62" t="str">
        <f>VLOOKUP(J145,城市!D:E,2,0)</f>
        <v>CQH</v>
      </c>
      <c r="N145" s="9" t="b">
        <f t="shared" si="6"/>
        <v>1</v>
      </c>
      <c r="O145" t="str">
        <f>VLOOKUP(H145,省!A:B,2,0)</f>
        <v>B2V</v>
      </c>
      <c r="P145" t="b">
        <f t="shared" si="5"/>
        <v>1</v>
      </c>
    </row>
    <row r="146" spans="2:16">
      <c r="B146" s="70" t="s">
        <v>883</v>
      </c>
      <c r="C146" s="19" t="s">
        <v>18</v>
      </c>
      <c r="D146" s="19" t="s">
        <v>19</v>
      </c>
      <c r="E146" s="19" t="s">
        <v>48</v>
      </c>
      <c r="F146" s="19" t="s">
        <v>49</v>
      </c>
      <c r="G146" s="7" t="s">
        <v>2055</v>
      </c>
      <c r="H146" s="19" t="s">
        <v>2405</v>
      </c>
      <c r="I146" s="19" t="s">
        <v>98</v>
      </c>
      <c r="J146" s="19" t="s">
        <v>99</v>
      </c>
      <c r="K146" s="19" t="s">
        <v>649</v>
      </c>
      <c r="L146" s="85"/>
      <c r="M146" s="62" t="str">
        <f>VLOOKUP(J146,城市!D:E,2,0)</f>
        <v>C31</v>
      </c>
      <c r="N146" s="9" t="b">
        <f t="shared" si="6"/>
        <v>1</v>
      </c>
      <c r="O146" t="str">
        <f>VLOOKUP(H146,省!A:B,2,0)</f>
        <v>B3A</v>
      </c>
      <c r="P146" t="b">
        <f t="shared" si="5"/>
        <v>1</v>
      </c>
    </row>
    <row r="147" spans="2:16">
      <c r="B147" s="70" t="s">
        <v>883</v>
      </c>
      <c r="C147" s="19" t="s">
        <v>18</v>
      </c>
      <c r="D147" s="19" t="s">
        <v>19</v>
      </c>
      <c r="E147" s="19" t="s">
        <v>48</v>
      </c>
      <c r="F147" s="19" t="s">
        <v>49</v>
      </c>
      <c r="G147" s="7" t="s">
        <v>2055</v>
      </c>
      <c r="H147" s="19" t="s">
        <v>848</v>
      </c>
      <c r="I147" s="19" t="s">
        <v>94</v>
      </c>
      <c r="J147" s="19" t="s">
        <v>95</v>
      </c>
      <c r="K147" s="19" t="s">
        <v>649</v>
      </c>
      <c r="L147" s="85"/>
      <c r="M147" s="62" t="str">
        <f>VLOOKUP(J147,城市!D:E,2,0)</f>
        <v>C29</v>
      </c>
      <c r="N147" s="9" t="b">
        <f t="shared" si="6"/>
        <v>1</v>
      </c>
      <c r="O147" t="str">
        <f>VLOOKUP(H147,省!A:B,2,0)</f>
        <v>B3A</v>
      </c>
      <c r="P147" t="b">
        <f t="shared" si="5"/>
        <v>1</v>
      </c>
    </row>
    <row r="148" spans="2:16">
      <c r="B148" s="70" t="s">
        <v>883</v>
      </c>
      <c r="C148" s="19" t="s">
        <v>18</v>
      </c>
      <c r="D148" s="19" t="s">
        <v>19</v>
      </c>
      <c r="E148" s="19" t="s">
        <v>48</v>
      </c>
      <c r="F148" s="19" t="s">
        <v>49</v>
      </c>
      <c r="G148" s="7" t="s">
        <v>2055</v>
      </c>
      <c r="H148" s="19" t="s">
        <v>848</v>
      </c>
      <c r="I148" s="19" t="s">
        <v>92</v>
      </c>
      <c r="J148" s="19" t="s">
        <v>93</v>
      </c>
      <c r="K148" s="19" t="s">
        <v>649</v>
      </c>
      <c r="L148" s="85"/>
      <c r="M148" s="62" t="str">
        <f>VLOOKUP(J148,城市!D:E,2,0)</f>
        <v>C28</v>
      </c>
      <c r="N148" s="9" t="b">
        <f t="shared" si="6"/>
        <v>1</v>
      </c>
      <c r="O148" t="str">
        <f>VLOOKUP(H148,省!A:B,2,0)</f>
        <v>B3A</v>
      </c>
      <c r="P148" t="b">
        <f t="shared" si="5"/>
        <v>1</v>
      </c>
    </row>
    <row r="149" spans="2:16">
      <c r="B149" s="70" t="s">
        <v>883</v>
      </c>
      <c r="C149" s="19" t="s">
        <v>18</v>
      </c>
      <c r="D149" s="19" t="s">
        <v>19</v>
      </c>
      <c r="E149" s="19" t="s">
        <v>48</v>
      </c>
      <c r="F149" s="19" t="s">
        <v>49</v>
      </c>
      <c r="G149" s="7" t="s">
        <v>2055</v>
      </c>
      <c r="H149" s="19" t="s">
        <v>848</v>
      </c>
      <c r="I149" s="19" t="s">
        <v>2006</v>
      </c>
      <c r="J149" s="19" t="s">
        <v>849</v>
      </c>
      <c r="K149" s="19" t="s">
        <v>649</v>
      </c>
      <c r="L149" s="85"/>
      <c r="M149" s="62" t="str">
        <f>VLOOKUP(J149,城市!D:E,2,0)</f>
        <v>CQA</v>
      </c>
      <c r="N149" s="9" t="b">
        <f t="shared" si="6"/>
        <v>1</v>
      </c>
      <c r="O149" t="str">
        <f>VLOOKUP(H149,省!A:B,2,0)</f>
        <v>B3A</v>
      </c>
      <c r="P149" t="b">
        <f t="shared" si="5"/>
        <v>1</v>
      </c>
    </row>
    <row r="150" spans="2:16">
      <c r="B150" s="86" t="s">
        <v>883</v>
      </c>
      <c r="C150" s="7" t="s">
        <v>18</v>
      </c>
      <c r="D150" s="7" t="s">
        <v>19</v>
      </c>
      <c r="E150" s="7" t="s">
        <v>48</v>
      </c>
      <c r="F150" s="7" t="s">
        <v>49</v>
      </c>
      <c r="G150" s="7" t="s">
        <v>2053</v>
      </c>
      <c r="H150" s="7" t="s">
        <v>2406</v>
      </c>
      <c r="I150" s="7" t="s">
        <v>1681</v>
      </c>
      <c r="J150" s="7" t="s">
        <v>896</v>
      </c>
      <c r="K150" s="7" t="s">
        <v>649</v>
      </c>
      <c r="L150" s="75"/>
      <c r="M150" s="62" t="str">
        <f>VLOOKUP(J150,城市!D:E,2,0)</f>
        <v>CQ2</v>
      </c>
      <c r="N150" s="9" t="b">
        <f t="shared" si="6"/>
        <v>1</v>
      </c>
      <c r="O150" t="str">
        <f>VLOOKUP(H150,省!A:B,2,0)</f>
        <v>B2Z</v>
      </c>
      <c r="P150" t="b">
        <f t="shared" si="5"/>
        <v>1</v>
      </c>
    </row>
    <row r="151" spans="2:16">
      <c r="B151" s="86" t="s">
        <v>883</v>
      </c>
      <c r="C151" s="7" t="s">
        <v>18</v>
      </c>
      <c r="D151" s="7" t="s">
        <v>19</v>
      </c>
      <c r="E151" s="7" t="s">
        <v>48</v>
      </c>
      <c r="F151" s="7" t="s">
        <v>49</v>
      </c>
      <c r="G151" s="7" t="s">
        <v>2053</v>
      </c>
      <c r="H151" s="7" t="s">
        <v>825</v>
      </c>
      <c r="I151" s="7" t="s">
        <v>1690</v>
      </c>
      <c r="J151" s="7" t="s">
        <v>827</v>
      </c>
      <c r="K151" s="7" t="s">
        <v>649</v>
      </c>
      <c r="L151" s="75"/>
      <c r="M151" s="62" t="str">
        <f>VLOOKUP(J151,城市!D:E,2,0)</f>
        <v>CQ5</v>
      </c>
      <c r="N151" s="9" t="b">
        <f t="shared" si="6"/>
        <v>1</v>
      </c>
      <c r="O151" t="str">
        <f>VLOOKUP(H151,省!A:B,2,0)</f>
        <v>B2Z</v>
      </c>
      <c r="P151" t="b">
        <f t="shared" si="5"/>
        <v>1</v>
      </c>
    </row>
    <row r="152" spans="2:16">
      <c r="B152" s="86" t="s">
        <v>883</v>
      </c>
      <c r="C152" s="7" t="s">
        <v>18</v>
      </c>
      <c r="D152" s="7" t="s">
        <v>19</v>
      </c>
      <c r="E152" s="7" t="s">
        <v>48</v>
      </c>
      <c r="F152" s="7" t="s">
        <v>49</v>
      </c>
      <c r="G152" s="7" t="s">
        <v>2053</v>
      </c>
      <c r="H152" s="7" t="s">
        <v>825</v>
      </c>
      <c r="I152" s="7" t="s">
        <v>2020</v>
      </c>
      <c r="J152" s="7" t="s">
        <v>826</v>
      </c>
      <c r="K152" s="7" t="s">
        <v>649</v>
      </c>
      <c r="L152" s="75"/>
      <c r="M152" s="62" t="str">
        <f>VLOOKUP(J152,城市!D:E,2,0)</f>
        <v>CQN</v>
      </c>
      <c r="N152" s="9" t="b">
        <f t="shared" si="6"/>
        <v>1</v>
      </c>
      <c r="O152" t="str">
        <f>VLOOKUP(H152,省!A:B,2,0)</f>
        <v>B2Z</v>
      </c>
      <c r="P152" t="b">
        <f t="shared" si="5"/>
        <v>1</v>
      </c>
    </row>
    <row r="153" spans="2:16">
      <c r="B153" s="86" t="s">
        <v>883</v>
      </c>
      <c r="C153" s="7" t="s">
        <v>18</v>
      </c>
      <c r="D153" s="7" t="s">
        <v>19</v>
      </c>
      <c r="E153" s="7" t="s">
        <v>48</v>
      </c>
      <c r="F153" s="7" t="s">
        <v>49</v>
      </c>
      <c r="G153" s="7" t="s">
        <v>2053</v>
      </c>
      <c r="H153" s="7" t="s">
        <v>825</v>
      </c>
      <c r="I153" s="7" t="s">
        <v>1688</v>
      </c>
      <c r="J153" s="7" t="s">
        <v>897</v>
      </c>
      <c r="K153" s="7" t="s">
        <v>649</v>
      </c>
      <c r="L153" s="75"/>
      <c r="M153" s="62" t="str">
        <f>VLOOKUP(J153,城市!D:E,2,0)</f>
        <v>CPO</v>
      </c>
      <c r="N153" s="9" t="b">
        <f t="shared" si="6"/>
        <v>1</v>
      </c>
      <c r="O153" t="str">
        <f>VLOOKUP(H153,省!A:B,2,0)</f>
        <v>B2Z</v>
      </c>
      <c r="P153" t="b">
        <f t="shared" si="5"/>
        <v>1</v>
      </c>
    </row>
    <row r="154" spans="2:16">
      <c r="B154" s="86" t="s">
        <v>883</v>
      </c>
      <c r="C154" s="7" t="s">
        <v>18</v>
      </c>
      <c r="D154" s="7" t="s">
        <v>19</v>
      </c>
      <c r="E154" s="7" t="s">
        <v>48</v>
      </c>
      <c r="F154" s="7" t="s">
        <v>49</v>
      </c>
      <c r="G154" s="7" t="s">
        <v>2053</v>
      </c>
      <c r="H154" s="7" t="s">
        <v>825</v>
      </c>
      <c r="I154" s="7" t="s">
        <v>2021</v>
      </c>
      <c r="J154" s="7" t="s">
        <v>898</v>
      </c>
      <c r="K154" s="7" t="s">
        <v>649</v>
      </c>
      <c r="L154" s="75"/>
      <c r="M154" s="62" t="str">
        <f>VLOOKUP(J154,城市!D:E,2,0)</f>
        <v>CQP</v>
      </c>
      <c r="N154" s="9" t="b">
        <f t="shared" si="6"/>
        <v>1</v>
      </c>
      <c r="O154" t="str">
        <f>VLOOKUP(H154,省!A:B,2,0)</f>
        <v>B2Z</v>
      </c>
      <c r="P154" t="b">
        <f t="shared" si="5"/>
        <v>1</v>
      </c>
    </row>
    <row r="155" spans="2:16">
      <c r="B155" s="86" t="s">
        <v>883</v>
      </c>
      <c r="C155" s="7" t="s">
        <v>18</v>
      </c>
      <c r="D155" s="7" t="s">
        <v>19</v>
      </c>
      <c r="E155" s="7" t="s">
        <v>48</v>
      </c>
      <c r="F155" s="7" t="s">
        <v>49</v>
      </c>
      <c r="G155" s="7" t="s">
        <v>2053</v>
      </c>
      <c r="H155" s="7" t="s">
        <v>825</v>
      </c>
      <c r="I155" s="7" t="s">
        <v>2022</v>
      </c>
      <c r="J155" s="7" t="s">
        <v>899</v>
      </c>
      <c r="K155" s="7" t="s">
        <v>649</v>
      </c>
      <c r="L155" s="75"/>
      <c r="M155" s="62" t="str">
        <f>VLOOKUP(J155,城市!D:E,2,0)</f>
        <v>CQQ</v>
      </c>
      <c r="N155" s="9" t="b">
        <f t="shared" si="6"/>
        <v>1</v>
      </c>
      <c r="O155" t="str">
        <f>VLOOKUP(H155,省!A:B,2,0)</f>
        <v>B2Z</v>
      </c>
      <c r="P155" t="b">
        <f t="shared" si="5"/>
        <v>1</v>
      </c>
    </row>
    <row r="156" spans="2:16">
      <c r="B156" s="86" t="s">
        <v>883</v>
      </c>
      <c r="C156" s="7" t="s">
        <v>18</v>
      </c>
      <c r="D156" s="7" t="s">
        <v>19</v>
      </c>
      <c r="E156" s="7" t="s">
        <v>48</v>
      </c>
      <c r="F156" s="7" t="s">
        <v>49</v>
      </c>
      <c r="G156" s="7" t="s">
        <v>2050</v>
      </c>
      <c r="H156" s="7" t="s">
        <v>828</v>
      </c>
      <c r="I156" s="7" t="s">
        <v>1693</v>
      </c>
      <c r="J156" s="7" t="s">
        <v>829</v>
      </c>
      <c r="K156" s="7" t="s">
        <v>649</v>
      </c>
      <c r="L156" s="75"/>
      <c r="M156" s="62" t="str">
        <f>VLOOKUP(J156,城市!D:E,2,0)</f>
        <v>CQ9</v>
      </c>
      <c r="N156" s="9" t="b">
        <f t="shared" si="6"/>
        <v>1</v>
      </c>
      <c r="O156" t="str">
        <f>VLOOKUP(H156,省!A:B,2,0)</f>
        <v>B2X</v>
      </c>
      <c r="P156" t="b">
        <f t="shared" si="5"/>
        <v>1</v>
      </c>
    </row>
    <row r="157" spans="2:16">
      <c r="B157" s="86" t="s">
        <v>883</v>
      </c>
      <c r="C157" s="7" t="s">
        <v>18</v>
      </c>
      <c r="D157" s="7" t="s">
        <v>19</v>
      </c>
      <c r="E157" s="7" t="s">
        <v>48</v>
      </c>
      <c r="F157" s="7" t="s">
        <v>49</v>
      </c>
      <c r="G157" s="7" t="s">
        <v>2050</v>
      </c>
      <c r="H157" s="7" t="s">
        <v>828</v>
      </c>
      <c r="I157" s="7" t="s">
        <v>1695</v>
      </c>
      <c r="J157" s="7" t="s">
        <v>830</v>
      </c>
      <c r="K157" s="7" t="s">
        <v>649</v>
      </c>
      <c r="L157" s="75"/>
      <c r="M157" s="62" t="str">
        <f>VLOOKUP(J157,城市!D:E,2,0)</f>
        <v>CQ8</v>
      </c>
      <c r="N157" s="9" t="b">
        <f t="shared" si="6"/>
        <v>1</v>
      </c>
      <c r="O157" t="str">
        <f>VLOOKUP(H157,省!A:B,2,0)</f>
        <v>B2X</v>
      </c>
      <c r="P157" t="b">
        <f t="shared" si="5"/>
        <v>1</v>
      </c>
    </row>
    <row r="158" spans="2:16">
      <c r="B158" s="86" t="s">
        <v>883</v>
      </c>
      <c r="C158" s="7" t="s">
        <v>18</v>
      </c>
      <c r="D158" s="7" t="s">
        <v>19</v>
      </c>
      <c r="E158" s="7" t="s">
        <v>48</v>
      </c>
      <c r="F158" s="7" t="s">
        <v>49</v>
      </c>
      <c r="G158" s="7" t="s">
        <v>2050</v>
      </c>
      <c r="H158" s="7" t="s">
        <v>828</v>
      </c>
      <c r="I158" s="7" t="s">
        <v>2016</v>
      </c>
      <c r="J158" s="7" t="s">
        <v>831</v>
      </c>
      <c r="K158" s="7" t="s">
        <v>649</v>
      </c>
      <c r="L158" s="75"/>
      <c r="M158" s="62" t="str">
        <f>VLOOKUP(J158,城市!D:E,2,0)</f>
        <v>CQJ</v>
      </c>
      <c r="N158" s="9" t="b">
        <f t="shared" si="6"/>
        <v>1</v>
      </c>
      <c r="O158" t="str">
        <f>VLOOKUP(H158,省!A:B,2,0)</f>
        <v>B2X</v>
      </c>
      <c r="P158" t="b">
        <f t="shared" si="5"/>
        <v>1</v>
      </c>
    </row>
    <row r="159" spans="2:16">
      <c r="B159" s="86" t="s">
        <v>883</v>
      </c>
      <c r="C159" s="7" t="s">
        <v>18</v>
      </c>
      <c r="D159" s="7" t="s">
        <v>19</v>
      </c>
      <c r="E159" s="7" t="s">
        <v>48</v>
      </c>
      <c r="F159" s="7" t="s">
        <v>49</v>
      </c>
      <c r="G159" s="7" t="s">
        <v>2050</v>
      </c>
      <c r="H159" s="7" t="s">
        <v>828</v>
      </c>
      <c r="I159" s="7" t="s">
        <v>2017</v>
      </c>
      <c r="J159" s="7" t="s">
        <v>832</v>
      </c>
      <c r="K159" s="7" t="s">
        <v>649</v>
      </c>
      <c r="L159" s="75"/>
      <c r="M159" s="62" t="str">
        <f>VLOOKUP(J159,城市!D:E,2,0)</f>
        <v>CQK</v>
      </c>
      <c r="N159" s="9" t="b">
        <f t="shared" si="6"/>
        <v>1</v>
      </c>
      <c r="O159" t="str">
        <f>VLOOKUP(H159,省!A:B,2,0)</f>
        <v>B2X</v>
      </c>
      <c r="P159" t="b">
        <f t="shared" si="5"/>
        <v>1</v>
      </c>
    </row>
    <row r="160" spans="2:16">
      <c r="B160" s="86" t="s">
        <v>883</v>
      </c>
      <c r="C160" s="7" t="s">
        <v>18</v>
      </c>
      <c r="D160" s="7" t="s">
        <v>19</v>
      </c>
      <c r="E160" s="7" t="s">
        <v>48</v>
      </c>
      <c r="F160" s="7" t="s">
        <v>49</v>
      </c>
      <c r="G160" s="7" t="s">
        <v>2050</v>
      </c>
      <c r="H160" s="7" t="s">
        <v>828</v>
      </c>
      <c r="I160" s="7" t="s">
        <v>2018</v>
      </c>
      <c r="J160" s="7" t="s">
        <v>900</v>
      </c>
      <c r="K160" s="7" t="s">
        <v>649</v>
      </c>
      <c r="L160" s="75"/>
      <c r="M160" s="62" t="str">
        <f>VLOOKUP(J160,城市!D:E,2,0)</f>
        <v>CQL</v>
      </c>
      <c r="N160" s="9" t="b">
        <f t="shared" si="6"/>
        <v>1</v>
      </c>
      <c r="O160" t="str">
        <f>VLOOKUP(H160,省!A:B,2,0)</f>
        <v>B2X</v>
      </c>
      <c r="P160" t="b">
        <f t="shared" si="5"/>
        <v>1</v>
      </c>
    </row>
    <row r="161" spans="2:16">
      <c r="B161" s="86" t="s">
        <v>883</v>
      </c>
      <c r="C161" s="7" t="s">
        <v>18</v>
      </c>
      <c r="D161" s="7" t="s">
        <v>19</v>
      </c>
      <c r="E161" s="7" t="s">
        <v>48</v>
      </c>
      <c r="F161" s="7" t="s">
        <v>49</v>
      </c>
      <c r="G161" s="7" t="s">
        <v>2050</v>
      </c>
      <c r="H161" s="7" t="s">
        <v>828</v>
      </c>
      <c r="I161" s="7" t="s">
        <v>2019</v>
      </c>
      <c r="J161" s="7" t="s">
        <v>833</v>
      </c>
      <c r="K161" s="7" t="s">
        <v>649</v>
      </c>
      <c r="L161" s="75"/>
      <c r="M161" s="62" t="str">
        <f>VLOOKUP(J161,城市!D:E,2,0)</f>
        <v>CQM</v>
      </c>
      <c r="N161" s="9" t="b">
        <f t="shared" si="6"/>
        <v>1</v>
      </c>
      <c r="O161" t="str">
        <f>VLOOKUP(H161,省!A:B,2,0)</f>
        <v>B2X</v>
      </c>
      <c r="P161" t="b">
        <f t="shared" si="5"/>
        <v>1</v>
      </c>
    </row>
    <row r="162" spans="2:16">
      <c r="B162" s="86" t="s">
        <v>883</v>
      </c>
      <c r="C162" s="7" t="s">
        <v>18</v>
      </c>
      <c r="D162" s="7" t="s">
        <v>19</v>
      </c>
      <c r="E162" s="7" t="s">
        <v>48</v>
      </c>
      <c r="F162" s="7" t="s">
        <v>49</v>
      </c>
      <c r="G162" s="7" t="s">
        <v>2050</v>
      </c>
      <c r="H162" s="7" t="s">
        <v>828</v>
      </c>
      <c r="I162" s="7" t="s">
        <v>2008</v>
      </c>
      <c r="J162" s="7" t="s">
        <v>834</v>
      </c>
      <c r="K162" s="7" t="s">
        <v>649</v>
      </c>
      <c r="L162" s="75"/>
      <c r="M162" s="62" t="str">
        <f>VLOOKUP(J162,城市!D:E,2,0)</f>
        <v>CQC</v>
      </c>
      <c r="N162" s="9" t="b">
        <f t="shared" si="6"/>
        <v>1</v>
      </c>
      <c r="O162" t="str">
        <f>VLOOKUP(H162,省!A:B,2,0)</f>
        <v>B2X</v>
      </c>
      <c r="P162" t="b">
        <f t="shared" si="5"/>
        <v>1</v>
      </c>
    </row>
    <row r="163" spans="2:16">
      <c r="B163" s="86" t="s">
        <v>883</v>
      </c>
      <c r="C163" s="7" t="s">
        <v>18</v>
      </c>
      <c r="D163" s="7" t="s">
        <v>19</v>
      </c>
      <c r="E163" s="7" t="s">
        <v>48</v>
      </c>
      <c r="F163" s="7" t="s">
        <v>49</v>
      </c>
      <c r="G163" s="7" t="s">
        <v>2050</v>
      </c>
      <c r="H163" s="7" t="s">
        <v>828</v>
      </c>
      <c r="I163" s="7" t="s">
        <v>2009</v>
      </c>
      <c r="J163" s="7" t="s">
        <v>2407</v>
      </c>
      <c r="K163" s="7" t="s">
        <v>649</v>
      </c>
      <c r="L163" s="75" t="s">
        <v>835</v>
      </c>
      <c r="M163" s="62" t="str">
        <f>VLOOKUP(J163,城市!D:E,2,0)</f>
        <v>CQD</v>
      </c>
      <c r="N163" s="9" t="b">
        <f t="shared" si="6"/>
        <v>1</v>
      </c>
      <c r="O163" t="str">
        <f>VLOOKUP(H163,省!A:B,2,0)</f>
        <v>B2X</v>
      </c>
      <c r="P163" t="b">
        <f t="shared" si="5"/>
        <v>1</v>
      </c>
    </row>
    <row r="164" spans="2:16">
      <c r="B164" s="86" t="s">
        <v>883</v>
      </c>
      <c r="C164" s="7" t="s">
        <v>18</v>
      </c>
      <c r="D164" s="7" t="s">
        <v>19</v>
      </c>
      <c r="E164" s="7" t="s">
        <v>20</v>
      </c>
      <c r="F164" s="7" t="s">
        <v>21</v>
      </c>
      <c r="G164" s="7" t="s">
        <v>850</v>
      </c>
      <c r="H164" s="7" t="s">
        <v>851</v>
      </c>
      <c r="I164" s="7" t="s">
        <v>34</v>
      </c>
      <c r="J164" s="7" t="s">
        <v>2394</v>
      </c>
      <c r="K164" s="7" t="s">
        <v>649</v>
      </c>
      <c r="L164" s="75" t="s">
        <v>852</v>
      </c>
      <c r="M164" s="62" t="str">
        <f>VLOOKUP(J164,城市!D:E,2,0)</f>
        <v>CBU</v>
      </c>
      <c r="N164" s="9" t="b">
        <f t="shared" si="6"/>
        <v>1</v>
      </c>
      <c r="O164" t="str">
        <f>VLOOKUP(H164,省!A:B,2,0)</f>
        <v>B2W</v>
      </c>
      <c r="P164" t="b">
        <f t="shared" si="5"/>
        <v>1</v>
      </c>
    </row>
    <row r="165" spans="2:16">
      <c r="B165" s="86" t="s">
        <v>883</v>
      </c>
      <c r="C165" s="7" t="s">
        <v>18</v>
      </c>
      <c r="D165" s="7" t="s">
        <v>19</v>
      </c>
      <c r="E165" s="7" t="s">
        <v>20</v>
      </c>
      <c r="F165" s="7" t="s">
        <v>21</v>
      </c>
      <c r="G165" s="7" t="s">
        <v>850</v>
      </c>
      <c r="H165" s="7" t="s">
        <v>851</v>
      </c>
      <c r="I165" s="7" t="s">
        <v>36</v>
      </c>
      <c r="J165" s="7" t="s">
        <v>2395</v>
      </c>
      <c r="K165" s="7" t="s">
        <v>649</v>
      </c>
      <c r="L165" s="75" t="s">
        <v>853</v>
      </c>
      <c r="M165" s="62" t="str">
        <f>VLOOKUP(J165,城市!D:E,2,0)</f>
        <v>CBV</v>
      </c>
      <c r="N165" s="9" t="b">
        <f t="shared" si="6"/>
        <v>1</v>
      </c>
      <c r="O165" t="str">
        <f>VLOOKUP(H165,省!A:B,2,0)</f>
        <v>B2W</v>
      </c>
      <c r="P165" t="b">
        <f t="shared" si="5"/>
        <v>1</v>
      </c>
    </row>
    <row r="166" spans="2:16">
      <c r="B166" s="86" t="s">
        <v>883</v>
      </c>
      <c r="C166" s="7" t="s">
        <v>18</v>
      </c>
      <c r="D166" s="7" t="s">
        <v>19</v>
      </c>
      <c r="E166" s="7" t="s">
        <v>20</v>
      </c>
      <c r="F166" s="7" t="s">
        <v>21</v>
      </c>
      <c r="G166" s="7" t="s">
        <v>850</v>
      </c>
      <c r="H166" s="7" t="s">
        <v>851</v>
      </c>
      <c r="I166" s="7" t="s">
        <v>38</v>
      </c>
      <c r="J166" s="7" t="s">
        <v>2396</v>
      </c>
      <c r="K166" s="7" t="s">
        <v>649</v>
      </c>
      <c r="L166" s="75" t="s">
        <v>854</v>
      </c>
      <c r="M166" s="62" t="str">
        <f>VLOOKUP(J166,城市!D:E,2,0)</f>
        <v>CBW</v>
      </c>
      <c r="N166" s="9" t="b">
        <f t="shared" si="6"/>
        <v>1</v>
      </c>
      <c r="O166" t="str">
        <f>VLOOKUP(H166,省!A:B,2,0)</f>
        <v>B2W</v>
      </c>
      <c r="P166" t="b">
        <f t="shared" si="5"/>
        <v>1</v>
      </c>
    </row>
    <row r="167" spans="2:16">
      <c r="B167" s="86" t="s">
        <v>883</v>
      </c>
      <c r="C167" s="7" t="s">
        <v>18</v>
      </c>
      <c r="D167" s="7" t="s">
        <v>19</v>
      </c>
      <c r="E167" s="7" t="s">
        <v>20</v>
      </c>
      <c r="F167" s="7" t="s">
        <v>21</v>
      </c>
      <c r="G167" s="7" t="s">
        <v>850</v>
      </c>
      <c r="H167" s="7" t="s">
        <v>851</v>
      </c>
      <c r="I167" s="7" t="s">
        <v>40</v>
      </c>
      <c r="J167" s="7" t="s">
        <v>2264</v>
      </c>
      <c r="K167" s="7" t="s">
        <v>649</v>
      </c>
      <c r="L167" s="75" t="s">
        <v>855</v>
      </c>
      <c r="M167" s="62" t="str">
        <f>VLOOKUP(J167,城市!D:E,2,0)</f>
        <v>CBX</v>
      </c>
      <c r="N167" s="9" t="b">
        <f t="shared" si="6"/>
        <v>1</v>
      </c>
      <c r="O167" t="str">
        <f>VLOOKUP(H167,省!A:B,2,0)</f>
        <v>B2W</v>
      </c>
      <c r="P167" t="b">
        <f t="shared" si="5"/>
        <v>1</v>
      </c>
    </row>
    <row r="168" spans="2:16">
      <c r="B168" s="86" t="s">
        <v>883</v>
      </c>
      <c r="C168" s="7" t="s">
        <v>18</v>
      </c>
      <c r="D168" s="7" t="s">
        <v>19</v>
      </c>
      <c r="E168" s="7" t="s">
        <v>20</v>
      </c>
      <c r="F168" s="7" t="s">
        <v>21</v>
      </c>
      <c r="G168" s="7" t="s">
        <v>850</v>
      </c>
      <c r="H168" s="7" t="s">
        <v>851</v>
      </c>
      <c r="I168" s="7" t="s">
        <v>42</v>
      </c>
      <c r="J168" s="7" t="s">
        <v>2397</v>
      </c>
      <c r="K168" s="7" t="s">
        <v>649</v>
      </c>
      <c r="L168" s="75" t="s">
        <v>856</v>
      </c>
      <c r="M168" s="62" t="str">
        <f>VLOOKUP(J168,城市!D:E,2,0)</f>
        <v>CBY</v>
      </c>
      <c r="N168" s="9" t="b">
        <f t="shared" si="6"/>
        <v>1</v>
      </c>
      <c r="O168" t="str">
        <f>VLOOKUP(H168,省!A:B,2,0)</f>
        <v>B2W</v>
      </c>
      <c r="P168" t="b">
        <f t="shared" si="5"/>
        <v>1</v>
      </c>
    </row>
    <row r="169" spans="2:16">
      <c r="B169" s="86" t="s">
        <v>883</v>
      </c>
      <c r="C169" s="7" t="s">
        <v>18</v>
      </c>
      <c r="D169" s="7" t="s">
        <v>19</v>
      </c>
      <c r="E169" s="7" t="s">
        <v>20</v>
      </c>
      <c r="F169" s="7" t="s">
        <v>21</v>
      </c>
      <c r="G169" s="7" t="s">
        <v>850</v>
      </c>
      <c r="H169" s="7" t="s">
        <v>851</v>
      </c>
      <c r="I169" s="7" t="s">
        <v>44</v>
      </c>
      <c r="J169" s="7" t="s">
        <v>2398</v>
      </c>
      <c r="K169" s="7" t="s">
        <v>649</v>
      </c>
      <c r="L169" s="75" t="s">
        <v>857</v>
      </c>
      <c r="M169" s="62" t="str">
        <f>VLOOKUP(J169,城市!D:E,2,0)</f>
        <v>CBZ</v>
      </c>
      <c r="N169" s="9" t="b">
        <f t="shared" si="6"/>
        <v>1</v>
      </c>
      <c r="O169" t="str">
        <f>VLOOKUP(H169,省!A:B,2,0)</f>
        <v>B2W</v>
      </c>
      <c r="P169" t="b">
        <f t="shared" si="5"/>
        <v>1</v>
      </c>
    </row>
    <row r="170" spans="2:16">
      <c r="B170" s="86" t="s">
        <v>883</v>
      </c>
      <c r="C170" s="7" t="s">
        <v>18</v>
      </c>
      <c r="D170" s="7" t="s">
        <v>19</v>
      </c>
      <c r="E170" s="7" t="s">
        <v>20</v>
      </c>
      <c r="F170" s="7" t="s">
        <v>21</v>
      </c>
      <c r="G170" s="7" t="s">
        <v>850</v>
      </c>
      <c r="H170" s="7" t="s">
        <v>851</v>
      </c>
      <c r="I170" s="7" t="s">
        <v>46</v>
      </c>
      <c r="J170" s="7" t="s">
        <v>2402</v>
      </c>
      <c r="K170" s="7" t="s">
        <v>649</v>
      </c>
      <c r="L170" s="75" t="s">
        <v>858</v>
      </c>
      <c r="M170" s="62" t="str">
        <f>VLOOKUP(J170,城市!D:E,2,0)</f>
        <v>CCA</v>
      </c>
      <c r="N170" s="9" t="b">
        <f t="shared" si="6"/>
        <v>1</v>
      </c>
      <c r="O170" t="str">
        <f>VLOOKUP(H170,省!A:B,2,0)</f>
        <v>B2W</v>
      </c>
      <c r="P170" t="b">
        <f t="shared" si="5"/>
        <v>1</v>
      </c>
    </row>
    <row r="171" spans="2:16">
      <c r="B171" s="86" t="s">
        <v>883</v>
      </c>
      <c r="C171" s="7" t="s">
        <v>18</v>
      </c>
      <c r="D171" s="7" t="s">
        <v>19</v>
      </c>
      <c r="E171" s="7" t="s">
        <v>20</v>
      </c>
      <c r="F171" s="7" t="s">
        <v>21</v>
      </c>
      <c r="G171" s="7" t="s">
        <v>2049</v>
      </c>
      <c r="H171" s="7" t="s">
        <v>859</v>
      </c>
      <c r="I171" s="7" t="s">
        <v>2013</v>
      </c>
      <c r="J171" s="7" t="s">
        <v>2403</v>
      </c>
      <c r="K171" s="7" t="s">
        <v>649</v>
      </c>
      <c r="L171" s="75" t="s">
        <v>861</v>
      </c>
      <c r="M171" s="62" t="str">
        <f>VLOOKUP(J171,城市!D:E,2,0)</f>
        <v>CQG</v>
      </c>
      <c r="N171" s="9" t="b">
        <f t="shared" si="6"/>
        <v>1</v>
      </c>
      <c r="O171" t="str">
        <f>VLOOKUP(H171,省!A:B,2,0)</f>
        <v>B2V</v>
      </c>
      <c r="P171" t="b">
        <f t="shared" si="5"/>
        <v>1</v>
      </c>
    </row>
    <row r="172" spans="2:16">
      <c r="B172" s="86" t="s">
        <v>883</v>
      </c>
      <c r="C172" s="7" t="s">
        <v>18</v>
      </c>
      <c r="D172" s="7" t="s">
        <v>19</v>
      </c>
      <c r="E172" s="7" t="s">
        <v>20</v>
      </c>
      <c r="F172" s="7" t="s">
        <v>21</v>
      </c>
      <c r="G172" s="7" t="s">
        <v>2049</v>
      </c>
      <c r="H172" s="7" t="s">
        <v>859</v>
      </c>
      <c r="I172" s="7" t="s">
        <v>2014</v>
      </c>
      <c r="J172" s="7" t="s">
        <v>2404</v>
      </c>
      <c r="K172" s="7" t="s">
        <v>649</v>
      </c>
      <c r="L172" s="75" t="s">
        <v>860</v>
      </c>
      <c r="M172" s="62" t="str">
        <f>VLOOKUP(J172,城市!D:E,2,0)</f>
        <v>CQH</v>
      </c>
      <c r="N172" s="9" t="b">
        <f t="shared" si="6"/>
        <v>1</v>
      </c>
      <c r="O172" t="str">
        <f>VLOOKUP(H172,省!A:B,2,0)</f>
        <v>B2V</v>
      </c>
      <c r="P172" t="b">
        <f t="shared" si="5"/>
        <v>1</v>
      </c>
    </row>
    <row r="173" spans="2:16">
      <c r="B173" s="86" t="s">
        <v>883</v>
      </c>
      <c r="C173" s="7" t="s">
        <v>18</v>
      </c>
      <c r="D173" s="7" t="s">
        <v>19</v>
      </c>
      <c r="E173" s="7" t="s">
        <v>20</v>
      </c>
      <c r="F173" s="7" t="s">
        <v>21</v>
      </c>
      <c r="G173" s="7" t="s">
        <v>2049</v>
      </c>
      <c r="H173" s="7" t="s">
        <v>859</v>
      </c>
      <c r="I173" s="7" t="s">
        <v>2010</v>
      </c>
      <c r="J173" s="7" t="s">
        <v>895</v>
      </c>
      <c r="K173" s="7" t="s">
        <v>649</v>
      </c>
      <c r="L173" s="75"/>
      <c r="M173" s="62" t="str">
        <f>VLOOKUP(J173,城市!D:E,2,0)</f>
        <v>CQE</v>
      </c>
      <c r="N173" s="9" t="b">
        <f t="shared" si="6"/>
        <v>1</v>
      </c>
      <c r="O173" t="str">
        <f>VLOOKUP(H173,省!A:B,2,0)</f>
        <v>B2V</v>
      </c>
      <c r="P173" t="b">
        <f t="shared" si="5"/>
        <v>1</v>
      </c>
    </row>
    <row r="174" spans="2:16">
      <c r="B174" s="86" t="s">
        <v>883</v>
      </c>
      <c r="C174" s="7" t="s">
        <v>18</v>
      </c>
      <c r="D174" s="7" t="s">
        <v>19</v>
      </c>
      <c r="E174" s="7" t="s">
        <v>20</v>
      </c>
      <c r="F174" s="7" t="s">
        <v>21</v>
      </c>
      <c r="G174" s="7" t="s">
        <v>2050</v>
      </c>
      <c r="H174" s="7" t="s">
        <v>828</v>
      </c>
      <c r="I174" s="7" t="s">
        <v>1695</v>
      </c>
      <c r="J174" s="7" t="s">
        <v>830</v>
      </c>
      <c r="K174" s="7" t="s">
        <v>649</v>
      </c>
      <c r="L174" s="75"/>
      <c r="M174" s="62" t="str">
        <f>VLOOKUP(J174,城市!D:E,2,0)</f>
        <v>CQ8</v>
      </c>
      <c r="N174" s="9" t="b">
        <f t="shared" si="6"/>
        <v>1</v>
      </c>
      <c r="O174" t="str">
        <f>VLOOKUP(H174,省!A:B,2,0)</f>
        <v>B2X</v>
      </c>
      <c r="P174" t="b">
        <f t="shared" si="5"/>
        <v>1</v>
      </c>
    </row>
  </sheetData>
  <autoFilter ref="B3:P174"/>
  <mergeCells count="1">
    <mergeCell ref="B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82"/>
  <sheetViews>
    <sheetView workbookViewId="0">
      <selection activeCell="J16" sqref="J16"/>
    </sheetView>
  </sheetViews>
  <sheetFormatPr defaultRowHeight="14.4"/>
  <cols>
    <col min="2" max="2" width="16.77734375" customWidth="1"/>
    <col min="4" max="4" width="33.109375" customWidth="1"/>
  </cols>
  <sheetData>
    <row r="1" spans="1:7">
      <c r="A1" s="34" t="s">
        <v>50</v>
      </c>
      <c r="B1" s="35" t="s">
        <v>1635</v>
      </c>
      <c r="C1" s="35" t="s">
        <v>57</v>
      </c>
      <c r="D1" s="34" t="s">
        <v>1636</v>
      </c>
      <c r="E1" t="s">
        <v>57</v>
      </c>
      <c r="F1" t="e">
        <f>VLOOKUP(D1,#REF!,2,0)</f>
        <v>#REF!</v>
      </c>
      <c r="G1" s="35" t="s">
        <v>57</v>
      </c>
    </row>
    <row r="2" spans="1:7">
      <c r="A2" s="34" t="s">
        <v>50</v>
      </c>
      <c r="B2" s="35" t="s">
        <v>1637</v>
      </c>
      <c r="C2" s="35" t="s">
        <v>56</v>
      </c>
      <c r="D2" s="34" t="s">
        <v>1638</v>
      </c>
      <c r="E2" t="s">
        <v>56</v>
      </c>
      <c r="F2" t="e">
        <f>VLOOKUP(D2,#REF!,2,0)</f>
        <v>#REF!</v>
      </c>
      <c r="G2" s="35" t="s">
        <v>56</v>
      </c>
    </row>
    <row r="3" spans="1:7">
      <c r="A3" s="34" t="s">
        <v>50</v>
      </c>
      <c r="B3" s="35" t="s">
        <v>1637</v>
      </c>
      <c r="C3" s="35" t="s">
        <v>55</v>
      </c>
      <c r="D3" s="34" t="s">
        <v>1639</v>
      </c>
      <c r="E3" t="s">
        <v>55</v>
      </c>
      <c r="F3" t="e">
        <f>VLOOKUP(D3,#REF!,2,0)</f>
        <v>#REF!</v>
      </c>
      <c r="G3" s="35" t="s">
        <v>55</v>
      </c>
    </row>
    <row r="4" spans="1:7">
      <c r="A4" s="34" t="s">
        <v>50</v>
      </c>
      <c r="B4" s="35" t="s">
        <v>1637</v>
      </c>
      <c r="C4" s="35" t="s">
        <v>54</v>
      </c>
      <c r="D4" s="34" t="s">
        <v>1640</v>
      </c>
      <c r="E4" t="s">
        <v>54</v>
      </c>
      <c r="F4" t="e">
        <f>VLOOKUP(D4,#REF!,2,0)</f>
        <v>#REF!</v>
      </c>
      <c r="G4" s="35" t="s">
        <v>54</v>
      </c>
    </row>
    <row r="5" spans="1:7">
      <c r="A5" s="34" t="s">
        <v>50</v>
      </c>
      <c r="B5" s="35" t="s">
        <v>1637</v>
      </c>
      <c r="C5" s="35" t="s">
        <v>53</v>
      </c>
      <c r="D5" s="34" t="s">
        <v>1641</v>
      </c>
      <c r="E5" t="s">
        <v>53</v>
      </c>
      <c r="F5" t="e">
        <f>VLOOKUP(D5,#REF!,2,0)</f>
        <v>#REF!</v>
      </c>
      <c r="G5" s="35" t="s">
        <v>53</v>
      </c>
    </row>
    <row r="6" spans="1:7">
      <c r="A6" s="34" t="s">
        <v>50</v>
      </c>
      <c r="B6" s="35" t="s">
        <v>1637</v>
      </c>
      <c r="C6" s="35" t="s">
        <v>52</v>
      </c>
      <c r="D6" s="34" t="s">
        <v>1642</v>
      </c>
      <c r="E6" t="s">
        <v>52</v>
      </c>
      <c r="F6" t="e">
        <f>VLOOKUP(D6,#REF!,2,0)</f>
        <v>#REF!</v>
      </c>
      <c r="G6" s="35" t="s">
        <v>52</v>
      </c>
    </row>
    <row r="7" spans="1:7">
      <c r="A7" s="34" t="s">
        <v>32</v>
      </c>
      <c r="B7" s="35" t="s">
        <v>1643</v>
      </c>
      <c r="C7" s="35" t="s">
        <v>34</v>
      </c>
      <c r="D7" s="34" t="s">
        <v>1644</v>
      </c>
      <c r="E7" t="s">
        <v>34</v>
      </c>
      <c r="F7" t="e">
        <f>VLOOKUP(D7,#REF!,2,0)</f>
        <v>#REF!</v>
      </c>
      <c r="G7" s="35" t="s">
        <v>34</v>
      </c>
    </row>
    <row r="8" spans="1:7">
      <c r="A8" s="34" t="s">
        <v>32</v>
      </c>
      <c r="B8" s="35" t="s">
        <v>1643</v>
      </c>
      <c r="C8" s="35" t="s">
        <v>36</v>
      </c>
      <c r="D8" s="34" t="s">
        <v>1645</v>
      </c>
      <c r="E8" t="s">
        <v>36</v>
      </c>
      <c r="F8" t="e">
        <f>VLOOKUP(D8,#REF!,2,0)</f>
        <v>#REF!</v>
      </c>
      <c r="G8" s="35" t="s">
        <v>36</v>
      </c>
    </row>
    <row r="9" spans="1:7">
      <c r="A9" s="34" t="s">
        <v>32</v>
      </c>
      <c r="B9" s="35" t="s">
        <v>1643</v>
      </c>
      <c r="C9" s="35" t="s">
        <v>38</v>
      </c>
      <c r="D9" s="34" t="s">
        <v>1646</v>
      </c>
      <c r="E9" t="s">
        <v>38</v>
      </c>
      <c r="F9" t="e">
        <f>VLOOKUP(D9,#REF!,2,0)</f>
        <v>#REF!</v>
      </c>
      <c r="G9" s="35" t="s">
        <v>38</v>
      </c>
    </row>
    <row r="10" spans="1:7">
      <c r="A10" s="34" t="s">
        <v>32</v>
      </c>
      <c r="B10" s="35" t="s">
        <v>1643</v>
      </c>
      <c r="C10" s="35" t="s">
        <v>40</v>
      </c>
      <c r="D10" s="34" t="s">
        <v>1647</v>
      </c>
      <c r="E10" t="s">
        <v>40</v>
      </c>
      <c r="F10" t="e">
        <f>VLOOKUP(D10,#REF!,2,0)</f>
        <v>#REF!</v>
      </c>
      <c r="G10" s="35" t="s">
        <v>40</v>
      </c>
    </row>
    <row r="11" spans="1:7">
      <c r="A11" s="34" t="s">
        <v>32</v>
      </c>
      <c r="B11" s="35" t="s">
        <v>1643</v>
      </c>
      <c r="C11" s="35" t="s">
        <v>42</v>
      </c>
      <c r="D11" s="34" t="s">
        <v>1648</v>
      </c>
      <c r="E11" t="s">
        <v>42</v>
      </c>
      <c r="F11" t="e">
        <f>VLOOKUP(D11,#REF!,2,0)</f>
        <v>#REF!</v>
      </c>
      <c r="G11" s="35" t="s">
        <v>42</v>
      </c>
    </row>
    <row r="12" spans="1:7">
      <c r="A12" s="34" t="s">
        <v>32</v>
      </c>
      <c r="B12" s="35" t="s">
        <v>1643</v>
      </c>
      <c r="C12" s="35" t="s">
        <v>44</v>
      </c>
      <c r="D12" s="34" t="s">
        <v>1649</v>
      </c>
      <c r="E12" t="s">
        <v>44</v>
      </c>
      <c r="F12" t="e">
        <f>VLOOKUP(D12,#REF!,2,0)</f>
        <v>#REF!</v>
      </c>
      <c r="G12" s="35" t="s">
        <v>44</v>
      </c>
    </row>
    <row r="13" spans="1:7">
      <c r="A13" s="34" t="s">
        <v>32</v>
      </c>
      <c r="B13" s="35" t="s">
        <v>1643</v>
      </c>
      <c r="C13" s="35" t="s">
        <v>46</v>
      </c>
      <c r="D13" s="34" t="s">
        <v>1650</v>
      </c>
      <c r="E13" t="s">
        <v>46</v>
      </c>
      <c r="F13" t="e">
        <f>VLOOKUP(D13,#REF!,2,0)</f>
        <v>#REF!</v>
      </c>
      <c r="G13" s="35" t="s">
        <v>46</v>
      </c>
    </row>
    <row r="14" spans="1:7">
      <c r="A14" s="34" t="s">
        <v>62</v>
      </c>
      <c r="B14" s="35" t="s">
        <v>1651</v>
      </c>
      <c r="C14" s="35" t="s">
        <v>64</v>
      </c>
      <c r="D14" s="34" t="s">
        <v>1652</v>
      </c>
      <c r="E14" t="s">
        <v>64</v>
      </c>
      <c r="F14" t="e">
        <f>VLOOKUP(D14,#REF!,2,0)</f>
        <v>#REF!</v>
      </c>
      <c r="G14" s="35" t="s">
        <v>64</v>
      </c>
    </row>
    <row r="15" spans="1:7">
      <c r="A15" s="34" t="s">
        <v>62</v>
      </c>
      <c r="B15" s="35" t="s">
        <v>1651</v>
      </c>
      <c r="C15" s="35" t="s">
        <v>66</v>
      </c>
      <c r="D15" s="34" t="s">
        <v>1653</v>
      </c>
      <c r="E15" t="s">
        <v>66</v>
      </c>
      <c r="F15" t="e">
        <f>VLOOKUP(D15,#REF!,2,0)</f>
        <v>#REF!</v>
      </c>
      <c r="G15" s="35" t="s">
        <v>66</v>
      </c>
    </row>
    <row r="16" spans="1:7">
      <c r="A16" s="34" t="s">
        <v>62</v>
      </c>
      <c r="B16" s="35" t="s">
        <v>1651</v>
      </c>
      <c r="C16" s="35" t="s">
        <v>68</v>
      </c>
      <c r="D16" s="34" t="s">
        <v>1654</v>
      </c>
      <c r="E16" t="s">
        <v>68</v>
      </c>
      <c r="F16" t="e">
        <f>VLOOKUP(D16,#REF!,2,0)</f>
        <v>#REF!</v>
      </c>
      <c r="G16" s="35" t="s">
        <v>68</v>
      </c>
    </row>
    <row r="17" spans="1:7">
      <c r="A17" s="34" t="s">
        <v>62</v>
      </c>
      <c r="B17" s="35" t="s">
        <v>1651</v>
      </c>
      <c r="C17" s="35" t="s">
        <v>70</v>
      </c>
      <c r="D17" s="34" t="s">
        <v>1655</v>
      </c>
      <c r="E17" t="s">
        <v>70</v>
      </c>
      <c r="F17" t="e">
        <f>VLOOKUP(D17,#REF!,2,0)</f>
        <v>#REF!</v>
      </c>
      <c r="G17" s="35" t="s">
        <v>70</v>
      </c>
    </row>
    <row r="18" spans="1:7">
      <c r="A18" s="34" t="s">
        <v>62</v>
      </c>
      <c r="B18" s="35" t="s">
        <v>1651</v>
      </c>
      <c r="C18" s="35" t="s">
        <v>72</v>
      </c>
      <c r="D18" s="34" t="s">
        <v>1656</v>
      </c>
      <c r="E18" t="s">
        <v>72</v>
      </c>
      <c r="F18" t="e">
        <f>VLOOKUP(D18,#REF!,2,0)</f>
        <v>#REF!</v>
      </c>
      <c r="G18" s="35" t="s">
        <v>72</v>
      </c>
    </row>
    <row r="19" spans="1:7">
      <c r="A19" s="34" t="s">
        <v>62</v>
      </c>
      <c r="B19" s="35" t="s">
        <v>1651</v>
      </c>
      <c r="C19" s="35" t="s">
        <v>74</v>
      </c>
      <c r="D19" s="34" t="s">
        <v>1657</v>
      </c>
      <c r="E19" t="s">
        <v>74</v>
      </c>
      <c r="F19" t="e">
        <f>VLOOKUP(D19,#REF!,2,0)</f>
        <v>#REF!</v>
      </c>
      <c r="G19" s="35" t="s">
        <v>74</v>
      </c>
    </row>
    <row r="20" spans="1:7">
      <c r="A20" s="34" t="s">
        <v>62</v>
      </c>
      <c r="B20" s="35" t="s">
        <v>1651</v>
      </c>
      <c r="C20" s="35" t="s">
        <v>76</v>
      </c>
      <c r="D20" s="34" t="s">
        <v>1658</v>
      </c>
      <c r="E20" t="s">
        <v>76</v>
      </c>
      <c r="F20" t="e">
        <f>VLOOKUP(D20,#REF!,2,0)</f>
        <v>#REF!</v>
      </c>
      <c r="G20" s="35" t="s">
        <v>76</v>
      </c>
    </row>
    <row r="21" spans="1:7">
      <c r="A21" s="34" t="s">
        <v>78</v>
      </c>
      <c r="B21" s="35" t="s">
        <v>1659</v>
      </c>
      <c r="C21" s="35" t="s">
        <v>96</v>
      </c>
      <c r="D21" s="34" t="s">
        <v>1660</v>
      </c>
      <c r="E21" t="s">
        <v>96</v>
      </c>
      <c r="F21" t="e">
        <f>VLOOKUP(D21,#REF!,2,0)</f>
        <v>#REF!</v>
      </c>
      <c r="G21" s="35" t="s">
        <v>96</v>
      </c>
    </row>
    <row r="22" spans="1:7">
      <c r="A22" s="34" t="s">
        <v>78</v>
      </c>
      <c r="B22" s="35" t="s">
        <v>1659</v>
      </c>
      <c r="C22" s="35" t="s">
        <v>92</v>
      </c>
      <c r="D22" s="34" t="s">
        <v>1661</v>
      </c>
      <c r="E22" t="s">
        <v>92</v>
      </c>
      <c r="F22" t="e">
        <f>VLOOKUP(D22,#REF!,2,0)</f>
        <v>#REF!</v>
      </c>
      <c r="G22" s="35" t="s">
        <v>92</v>
      </c>
    </row>
    <row r="23" spans="1:7">
      <c r="A23" s="34" t="s">
        <v>78</v>
      </c>
      <c r="B23" s="35" t="s">
        <v>1659</v>
      </c>
      <c r="C23" s="35" t="s">
        <v>98</v>
      </c>
      <c r="D23" s="34" t="s">
        <v>1662</v>
      </c>
      <c r="E23" t="s">
        <v>98</v>
      </c>
      <c r="F23" t="e">
        <f>VLOOKUP(D23,#REF!,2,0)</f>
        <v>#REF!</v>
      </c>
      <c r="G23" s="35" t="s">
        <v>98</v>
      </c>
    </row>
    <row r="24" spans="1:7">
      <c r="A24" s="34" t="s">
        <v>78</v>
      </c>
      <c r="B24" s="35" t="s">
        <v>1659</v>
      </c>
      <c r="C24" s="35" t="s">
        <v>94</v>
      </c>
      <c r="D24" s="34" t="s">
        <v>1663</v>
      </c>
      <c r="E24" t="s">
        <v>94</v>
      </c>
      <c r="F24" t="e">
        <f>VLOOKUP(D24,#REF!,2,0)</f>
        <v>#REF!</v>
      </c>
      <c r="G24" s="35" t="s">
        <v>94</v>
      </c>
    </row>
    <row r="25" spans="1:7">
      <c r="A25" s="34" t="s">
        <v>78</v>
      </c>
      <c r="B25" s="35" t="s">
        <v>1659</v>
      </c>
      <c r="C25" s="35" t="s">
        <v>80</v>
      </c>
      <c r="D25" s="34" t="s">
        <v>1664</v>
      </c>
      <c r="E25" t="s">
        <v>80</v>
      </c>
      <c r="F25" t="e">
        <f>VLOOKUP(D25,#REF!,2,0)</f>
        <v>#REF!</v>
      </c>
      <c r="G25" s="35" t="s">
        <v>80</v>
      </c>
    </row>
    <row r="26" spans="1:7">
      <c r="A26" s="34" t="s">
        <v>78</v>
      </c>
      <c r="B26" s="35" t="s">
        <v>1659</v>
      </c>
      <c r="C26" s="35" t="s">
        <v>84</v>
      </c>
      <c r="D26" s="34" t="s">
        <v>1665</v>
      </c>
      <c r="E26" t="s">
        <v>84</v>
      </c>
      <c r="F26" t="e">
        <f>VLOOKUP(D26,#REF!,2,0)</f>
        <v>#REF!</v>
      </c>
      <c r="G26" s="35" t="s">
        <v>84</v>
      </c>
    </row>
    <row r="27" spans="1:7">
      <c r="A27" s="34" t="s">
        <v>78</v>
      </c>
      <c r="B27" s="35" t="s">
        <v>1659</v>
      </c>
      <c r="C27" s="35" t="s">
        <v>90</v>
      </c>
      <c r="D27" s="34" t="s">
        <v>1666</v>
      </c>
      <c r="E27" t="s">
        <v>90</v>
      </c>
      <c r="F27" t="e">
        <f>VLOOKUP(D27,#REF!,2,0)</f>
        <v>#REF!</v>
      </c>
      <c r="G27" s="35" t="s">
        <v>90</v>
      </c>
    </row>
    <row r="28" spans="1:7">
      <c r="A28" s="34" t="s">
        <v>78</v>
      </c>
      <c r="B28" s="35" t="s">
        <v>1659</v>
      </c>
      <c r="C28" s="35" t="s">
        <v>88</v>
      </c>
      <c r="D28" s="34" t="s">
        <v>1667</v>
      </c>
      <c r="E28" t="s">
        <v>88</v>
      </c>
      <c r="F28" t="e">
        <f>VLOOKUP(D28,#REF!,2,0)</f>
        <v>#REF!</v>
      </c>
      <c r="G28" s="35" t="s">
        <v>88</v>
      </c>
    </row>
    <row r="29" spans="1:7">
      <c r="A29" s="34" t="s">
        <v>78</v>
      </c>
      <c r="B29" s="35" t="s">
        <v>1659</v>
      </c>
      <c r="C29" s="35" t="s">
        <v>86</v>
      </c>
      <c r="D29" s="34" t="s">
        <v>1668</v>
      </c>
      <c r="E29" t="s">
        <v>86</v>
      </c>
      <c r="F29" t="e">
        <f>VLOOKUP(D29,#REF!,2,0)</f>
        <v>#REF!</v>
      </c>
      <c r="G29" s="35" t="s">
        <v>86</v>
      </c>
    </row>
    <row r="30" spans="1:7">
      <c r="A30" s="34" t="s">
        <v>78</v>
      </c>
      <c r="B30" s="35" t="s">
        <v>1659</v>
      </c>
      <c r="C30" s="35" t="s">
        <v>82</v>
      </c>
      <c r="D30" s="34" t="s">
        <v>1669</v>
      </c>
      <c r="E30" t="s">
        <v>82</v>
      </c>
      <c r="F30" t="e">
        <f>VLOOKUP(D30,#REF!,2,0)</f>
        <v>#REF!</v>
      </c>
      <c r="G30" s="35" t="s">
        <v>82</v>
      </c>
    </row>
    <row r="31" spans="1:7">
      <c r="A31" s="34" t="s">
        <v>26</v>
      </c>
      <c r="B31" s="35" t="s">
        <v>1670</v>
      </c>
      <c r="C31" s="35" t="s">
        <v>28</v>
      </c>
      <c r="D31" s="34" t="s">
        <v>1671</v>
      </c>
      <c r="E31" t="s">
        <v>28</v>
      </c>
      <c r="F31" t="e">
        <f>VLOOKUP(D31,#REF!,2,0)</f>
        <v>#REF!</v>
      </c>
      <c r="G31" s="35" t="s">
        <v>28</v>
      </c>
    </row>
    <row r="32" spans="1:7">
      <c r="A32" s="34" t="s">
        <v>26</v>
      </c>
      <c r="B32" s="35" t="s">
        <v>1670</v>
      </c>
      <c r="C32" s="35" t="s">
        <v>30</v>
      </c>
      <c r="D32" s="34" t="s">
        <v>1672</v>
      </c>
      <c r="E32" t="s">
        <v>30</v>
      </c>
      <c r="F32" t="e">
        <f>VLOOKUP(D32,#REF!,2,0)</f>
        <v>#REF!</v>
      </c>
      <c r="G32" s="35" t="s">
        <v>30</v>
      </c>
    </row>
    <row r="33" spans="1:7">
      <c r="A33" s="34" t="s">
        <v>22</v>
      </c>
      <c r="B33" s="35" t="s">
        <v>1673</v>
      </c>
      <c r="C33" s="35" t="s">
        <v>24</v>
      </c>
      <c r="D33" s="34" t="s">
        <v>1674</v>
      </c>
      <c r="E33" t="s">
        <v>24</v>
      </c>
      <c r="F33" t="e">
        <f>VLOOKUP(D33,#REF!,2,0)</f>
        <v>#REF!</v>
      </c>
      <c r="G33" s="35" t="s">
        <v>24</v>
      </c>
    </row>
    <row r="34" spans="1:7">
      <c r="A34" s="34" t="s">
        <v>58</v>
      </c>
      <c r="B34" s="35" t="s">
        <v>1675</v>
      </c>
      <c r="C34" s="35" t="s">
        <v>60</v>
      </c>
      <c r="D34" s="34" t="s">
        <v>1676</v>
      </c>
      <c r="E34" t="s">
        <v>60</v>
      </c>
      <c r="F34" t="e">
        <f>VLOOKUP(D34,#REF!,2,0)</f>
        <v>#REF!</v>
      </c>
      <c r="G34" s="35" t="s">
        <v>60</v>
      </c>
    </row>
    <row r="35" spans="1:7">
      <c r="A35" s="36" t="s">
        <v>817</v>
      </c>
      <c r="B35" s="36" t="s">
        <v>1677</v>
      </c>
      <c r="C35" s="35" t="s">
        <v>1678</v>
      </c>
      <c r="D35" s="36" t="s">
        <v>1763</v>
      </c>
      <c r="E35" t="s">
        <v>1678</v>
      </c>
      <c r="F35" t="e">
        <f>VLOOKUP(D35,#REF!,2,0)</f>
        <v>#REF!</v>
      </c>
      <c r="G35" s="35" t="s">
        <v>1678</v>
      </c>
    </row>
    <row r="36" spans="1:7">
      <c r="A36" s="36" t="s">
        <v>817</v>
      </c>
      <c r="B36" s="36" t="s">
        <v>1677</v>
      </c>
      <c r="C36" s="35" t="s">
        <v>57</v>
      </c>
      <c r="D36" s="36" t="s">
        <v>1636</v>
      </c>
      <c r="E36" t="s">
        <v>57</v>
      </c>
      <c r="F36" t="e">
        <f>VLOOKUP(D36,#REF!,2,0)</f>
        <v>#REF!</v>
      </c>
      <c r="G36" s="35" t="s">
        <v>57</v>
      </c>
    </row>
    <row r="37" spans="1:7">
      <c r="A37" s="36" t="s">
        <v>817</v>
      </c>
      <c r="B37" s="36" t="s">
        <v>1677</v>
      </c>
      <c r="C37" s="35" t="s">
        <v>56</v>
      </c>
      <c r="D37" s="36" t="s">
        <v>1638</v>
      </c>
      <c r="E37" t="s">
        <v>56</v>
      </c>
      <c r="F37" t="e">
        <f>VLOOKUP(D37,#REF!,2,0)</f>
        <v>#REF!</v>
      </c>
      <c r="G37" s="35" t="s">
        <v>56</v>
      </c>
    </row>
    <row r="38" spans="1:7">
      <c r="A38" s="36" t="s">
        <v>817</v>
      </c>
      <c r="B38" s="36" t="s">
        <v>1677</v>
      </c>
      <c r="C38" s="35" t="s">
        <v>55</v>
      </c>
      <c r="D38" s="36" t="s">
        <v>1639</v>
      </c>
      <c r="E38" t="s">
        <v>55</v>
      </c>
      <c r="F38" t="e">
        <f>VLOOKUP(D38,#REF!,2,0)</f>
        <v>#REF!</v>
      </c>
      <c r="G38" s="35" t="s">
        <v>55</v>
      </c>
    </row>
    <row r="39" spans="1:7">
      <c r="A39" s="36" t="s">
        <v>817</v>
      </c>
      <c r="B39" s="36" t="s">
        <v>1677</v>
      </c>
      <c r="C39" s="35" t="s">
        <v>53</v>
      </c>
      <c r="D39" s="36" t="s">
        <v>2032</v>
      </c>
      <c r="E39" t="s">
        <v>53</v>
      </c>
      <c r="F39" t="e">
        <f>VLOOKUP(D39,#REF!,2,0)</f>
        <v>#REF!</v>
      </c>
      <c r="G39" s="35" t="s">
        <v>53</v>
      </c>
    </row>
    <row r="40" spans="1:7">
      <c r="A40" s="36" t="s">
        <v>817</v>
      </c>
      <c r="B40" s="36" t="s">
        <v>1677</v>
      </c>
      <c r="C40" s="35" t="s">
        <v>52</v>
      </c>
      <c r="D40" s="36" t="s">
        <v>1642</v>
      </c>
      <c r="E40" t="s">
        <v>52</v>
      </c>
      <c r="F40" t="e">
        <f>VLOOKUP(D40,#REF!,2,0)</f>
        <v>#REF!</v>
      </c>
      <c r="G40" s="35" t="s">
        <v>52</v>
      </c>
    </row>
    <row r="41" spans="1:7">
      <c r="A41" s="36"/>
      <c r="B41" s="36" t="s">
        <v>1680</v>
      </c>
      <c r="C41" s="35" t="s">
        <v>1681</v>
      </c>
      <c r="D41" s="36" t="s">
        <v>896</v>
      </c>
      <c r="E41" t="s">
        <v>1681</v>
      </c>
      <c r="F41" t="e">
        <f>VLOOKUP(D41,#REF!,2,0)</f>
        <v>#REF!</v>
      </c>
      <c r="G41" s="35" t="s">
        <v>1681</v>
      </c>
    </row>
    <row r="42" spans="1:7">
      <c r="A42" s="36"/>
      <c r="B42" s="36" t="s">
        <v>1680</v>
      </c>
      <c r="C42" s="35" t="s">
        <v>1682</v>
      </c>
      <c r="D42" s="36" t="s">
        <v>1683</v>
      </c>
      <c r="E42" t="s">
        <v>2020</v>
      </c>
      <c r="F42" t="e">
        <f>VLOOKUP(D42,#REF!,2,0)</f>
        <v>#REF!</v>
      </c>
      <c r="G42" s="35" t="s">
        <v>1682</v>
      </c>
    </row>
    <row r="43" spans="1:7">
      <c r="A43" s="36"/>
      <c r="B43" s="36" t="s">
        <v>1680</v>
      </c>
      <c r="C43" s="35" t="s">
        <v>1684</v>
      </c>
      <c r="D43" s="36" t="s">
        <v>1685</v>
      </c>
      <c r="E43" t="s">
        <v>2022</v>
      </c>
      <c r="F43" t="e">
        <f>VLOOKUP(D43,#REF!,2,0)</f>
        <v>#REF!</v>
      </c>
      <c r="G43" s="35" t="s">
        <v>1684</v>
      </c>
    </row>
    <row r="44" spans="1:7">
      <c r="A44" s="36"/>
      <c r="B44" s="36" t="s">
        <v>1680</v>
      </c>
      <c r="C44" s="35" t="s">
        <v>1686</v>
      </c>
      <c r="D44" s="36" t="s">
        <v>1687</v>
      </c>
      <c r="E44" t="s">
        <v>2021</v>
      </c>
      <c r="F44" t="e">
        <f>VLOOKUP(D44,#REF!,2,0)</f>
        <v>#REF!</v>
      </c>
      <c r="G44" s="35" t="s">
        <v>1686</v>
      </c>
    </row>
    <row r="45" spans="1:7">
      <c r="A45" s="36"/>
      <c r="B45" s="36" t="s">
        <v>1680</v>
      </c>
      <c r="C45" s="35" t="s">
        <v>1688</v>
      </c>
      <c r="D45" s="36" t="s">
        <v>1689</v>
      </c>
      <c r="E45" t="s">
        <v>1688</v>
      </c>
      <c r="F45" t="e">
        <f>VLOOKUP(D45,#REF!,2,0)</f>
        <v>#REF!</v>
      </c>
      <c r="G45" s="35" t="s">
        <v>1688</v>
      </c>
    </row>
    <row r="46" spans="1:7">
      <c r="A46" s="36"/>
      <c r="B46" s="36" t="s">
        <v>1680</v>
      </c>
      <c r="C46" s="35" t="s">
        <v>1690</v>
      </c>
      <c r="D46" s="36" t="s">
        <v>1691</v>
      </c>
      <c r="E46" t="s">
        <v>1690</v>
      </c>
      <c r="F46" t="e">
        <f>VLOOKUP(D46,#REF!,2,0)</f>
        <v>#REF!</v>
      </c>
      <c r="G46" s="35" t="s">
        <v>1690</v>
      </c>
    </row>
    <row r="47" spans="1:7">
      <c r="A47" s="36"/>
      <c r="B47" s="36" t="s">
        <v>1692</v>
      </c>
      <c r="C47" s="35" t="s">
        <v>1693</v>
      </c>
      <c r="D47" s="36" t="s">
        <v>1694</v>
      </c>
      <c r="E47" t="s">
        <v>1693</v>
      </c>
      <c r="F47" t="e">
        <f>VLOOKUP(D47,#REF!,2,0)</f>
        <v>#REF!</v>
      </c>
      <c r="G47" s="35" t="s">
        <v>1693</v>
      </c>
    </row>
    <row r="48" spans="1:7">
      <c r="A48" s="36"/>
      <c r="B48" s="36" t="s">
        <v>1692</v>
      </c>
      <c r="C48" s="35" t="s">
        <v>1695</v>
      </c>
      <c r="D48" s="36" t="s">
        <v>1696</v>
      </c>
      <c r="E48" t="s">
        <v>1695</v>
      </c>
      <c r="F48" t="e">
        <f>VLOOKUP(D48,#REF!,2,0)</f>
        <v>#REF!</v>
      </c>
      <c r="G48" s="35" t="s">
        <v>1695</v>
      </c>
    </row>
    <row r="49" spans="1:7">
      <c r="A49" s="36"/>
      <c r="B49" s="36" t="s">
        <v>1692</v>
      </c>
      <c r="C49" s="35" t="s">
        <v>1609</v>
      </c>
      <c r="D49" s="36" t="s">
        <v>1697</v>
      </c>
      <c r="E49" t="s">
        <v>2016</v>
      </c>
      <c r="F49" t="e">
        <f>VLOOKUP(D49,#REF!,2,0)</f>
        <v>#REF!</v>
      </c>
      <c r="G49" s="35" t="s">
        <v>1609</v>
      </c>
    </row>
    <row r="50" spans="1:7">
      <c r="A50" s="36"/>
      <c r="B50" s="36" t="s">
        <v>1692</v>
      </c>
      <c r="C50" s="35" t="s">
        <v>1611</v>
      </c>
      <c r="D50" s="36" t="s">
        <v>1698</v>
      </c>
      <c r="E50" t="s">
        <v>2017</v>
      </c>
      <c r="F50" t="e">
        <f>VLOOKUP(D50,#REF!,2,0)</f>
        <v>#REF!</v>
      </c>
      <c r="G50" s="35" t="s">
        <v>1611</v>
      </c>
    </row>
    <row r="51" spans="1:7">
      <c r="A51" s="36"/>
      <c r="B51" s="36" t="s">
        <v>1692</v>
      </c>
      <c r="C51" s="35" t="s">
        <v>1615</v>
      </c>
      <c r="D51" s="36" t="s">
        <v>1699</v>
      </c>
      <c r="E51" t="s">
        <v>2018</v>
      </c>
      <c r="F51" t="e">
        <f>VLOOKUP(D51,#REF!,2,0)</f>
        <v>#REF!</v>
      </c>
      <c r="G51" s="35" t="s">
        <v>1615</v>
      </c>
    </row>
    <row r="52" spans="1:7">
      <c r="A52" s="36"/>
      <c r="B52" s="36" t="s">
        <v>1692</v>
      </c>
      <c r="C52" s="35" t="s">
        <v>1617</v>
      </c>
      <c r="D52" s="36" t="s">
        <v>1700</v>
      </c>
      <c r="E52" t="s">
        <v>2019</v>
      </c>
      <c r="F52" t="e">
        <f>VLOOKUP(D52,#REF!,2,0)</f>
        <v>#REF!</v>
      </c>
      <c r="G52" s="35" t="s">
        <v>1617</v>
      </c>
    </row>
    <row r="53" spans="1:7">
      <c r="A53" s="36"/>
      <c r="B53" s="36" t="s">
        <v>1692</v>
      </c>
      <c r="C53" s="35" t="s">
        <v>1595</v>
      </c>
      <c r="D53" s="36" t="s">
        <v>1701</v>
      </c>
      <c r="E53" t="s">
        <v>2008</v>
      </c>
      <c r="F53" t="e">
        <f>VLOOKUP(D53,#REF!,2,0)</f>
        <v>#REF!</v>
      </c>
      <c r="G53" s="35" t="s">
        <v>1595</v>
      </c>
    </row>
    <row r="54" spans="1:7">
      <c r="A54" s="36"/>
      <c r="B54" s="36" t="s">
        <v>1692</v>
      </c>
      <c r="C54" s="35" t="s">
        <v>1597</v>
      </c>
      <c r="D54" s="36" t="s">
        <v>1702</v>
      </c>
      <c r="E54" t="s">
        <v>2009</v>
      </c>
      <c r="F54" t="e">
        <f>VLOOKUP(D54,#REF!,2,0)</f>
        <v>#REF!</v>
      </c>
      <c r="G54" s="35" t="s">
        <v>1597</v>
      </c>
    </row>
    <row r="55" spans="1:7">
      <c r="A55" s="36" t="s">
        <v>836</v>
      </c>
      <c r="B55" s="36" t="s">
        <v>1703</v>
      </c>
      <c r="C55" s="35" t="s">
        <v>838</v>
      </c>
      <c r="D55" s="36" t="s">
        <v>1704</v>
      </c>
      <c r="E55" t="s">
        <v>838</v>
      </c>
      <c r="F55" t="e">
        <f>VLOOKUP(D55,#REF!,2,0)</f>
        <v>#REF!</v>
      </c>
      <c r="G55" s="35" t="s">
        <v>838</v>
      </c>
    </row>
    <row r="56" spans="1:7">
      <c r="A56" s="36" t="s">
        <v>836</v>
      </c>
      <c r="B56" s="36" t="s">
        <v>1703</v>
      </c>
      <c r="C56" s="35" t="s">
        <v>840</v>
      </c>
      <c r="D56" s="36" t="s">
        <v>1705</v>
      </c>
      <c r="E56" t="s">
        <v>840</v>
      </c>
      <c r="F56" t="e">
        <f>VLOOKUP(D56,#REF!,2,0)</f>
        <v>#REF!</v>
      </c>
      <c r="G56" s="35" t="s">
        <v>840</v>
      </c>
    </row>
    <row r="57" spans="1:7">
      <c r="A57" s="36" t="s">
        <v>836</v>
      </c>
      <c r="B57" s="36" t="s">
        <v>1703</v>
      </c>
      <c r="C57" s="35" t="s">
        <v>842</v>
      </c>
      <c r="D57" s="36" t="s">
        <v>1706</v>
      </c>
      <c r="E57" t="s">
        <v>842</v>
      </c>
      <c r="F57" t="e">
        <f>VLOOKUP(D57,#REF!,2,0)</f>
        <v>#REF!</v>
      </c>
      <c r="G57" s="35" t="s">
        <v>842</v>
      </c>
    </row>
    <row r="58" spans="1:7">
      <c r="A58" s="36" t="s">
        <v>836</v>
      </c>
      <c r="B58" s="36" t="s">
        <v>1703</v>
      </c>
      <c r="C58" s="35" t="s">
        <v>1707</v>
      </c>
      <c r="D58" s="36" t="s">
        <v>1708</v>
      </c>
      <c r="E58" t="s">
        <v>1707</v>
      </c>
      <c r="F58" t="e">
        <f>VLOOKUP(D58,#REF!,2,0)</f>
        <v>#REF!</v>
      </c>
      <c r="G58" s="35" t="s">
        <v>1707</v>
      </c>
    </row>
    <row r="59" spans="1:7">
      <c r="A59" s="36"/>
      <c r="B59" s="36" t="s">
        <v>1703</v>
      </c>
      <c r="C59" s="35" t="s">
        <v>1605</v>
      </c>
      <c r="D59" s="36" t="s">
        <v>1709</v>
      </c>
      <c r="E59" t="s">
        <v>2014</v>
      </c>
      <c r="F59" t="e">
        <f>VLOOKUP(D59,#REF!,2,0)</f>
        <v>#REF!</v>
      </c>
      <c r="G59" s="35" t="s">
        <v>1605</v>
      </c>
    </row>
    <row r="60" spans="1:7">
      <c r="A60" s="36"/>
      <c r="B60" s="36" t="s">
        <v>1703</v>
      </c>
      <c r="C60" s="35" t="s">
        <v>1603</v>
      </c>
      <c r="D60" s="36" t="s">
        <v>1710</v>
      </c>
      <c r="E60" t="s">
        <v>2013</v>
      </c>
      <c r="F60" t="e">
        <f>VLOOKUP(D60,#REF!,2,0)</f>
        <v>#REF!</v>
      </c>
      <c r="G60" s="35" t="s">
        <v>1603</v>
      </c>
    </row>
    <row r="61" spans="1:7">
      <c r="A61" s="36"/>
      <c r="B61" s="36" t="s">
        <v>1703</v>
      </c>
      <c r="C61" s="35" t="s">
        <v>1599</v>
      </c>
      <c r="D61" s="36" t="s">
        <v>1711</v>
      </c>
      <c r="E61" t="s">
        <v>2010</v>
      </c>
      <c r="F61" t="e">
        <f>VLOOKUP(D61,#REF!,2,0)</f>
        <v>#REF!</v>
      </c>
      <c r="G61" s="35" t="s">
        <v>1599</v>
      </c>
    </row>
    <row r="62" spans="1:7">
      <c r="A62" s="36" t="s">
        <v>845</v>
      </c>
      <c r="B62" s="36" t="s">
        <v>1712</v>
      </c>
      <c r="C62" s="35" t="s">
        <v>88</v>
      </c>
      <c r="D62" s="36" t="s">
        <v>1667</v>
      </c>
      <c r="E62" t="s">
        <v>88</v>
      </c>
      <c r="F62" t="e">
        <f>VLOOKUP(D62,#REF!,2,0)</f>
        <v>#REF!</v>
      </c>
      <c r="G62" s="35" t="s">
        <v>88</v>
      </c>
    </row>
    <row r="63" spans="1:7">
      <c r="A63" s="36" t="s">
        <v>845</v>
      </c>
      <c r="B63" s="36" t="s">
        <v>1712</v>
      </c>
      <c r="C63" s="35" t="s">
        <v>84</v>
      </c>
      <c r="D63" s="36" t="s">
        <v>1665</v>
      </c>
      <c r="E63" t="s">
        <v>84</v>
      </c>
      <c r="F63" t="e">
        <f>VLOOKUP(D63,#REF!,2,0)</f>
        <v>#REF!</v>
      </c>
      <c r="G63" s="35" t="s">
        <v>84</v>
      </c>
    </row>
    <row r="64" spans="1:7">
      <c r="A64" s="36" t="s">
        <v>845</v>
      </c>
      <c r="B64" s="36" t="s">
        <v>1712</v>
      </c>
      <c r="C64" s="35" t="s">
        <v>80</v>
      </c>
      <c r="D64" s="36" t="s">
        <v>1664</v>
      </c>
      <c r="E64" t="s">
        <v>80</v>
      </c>
      <c r="F64" t="e">
        <f>VLOOKUP(D64,#REF!,2,0)</f>
        <v>#REF!</v>
      </c>
      <c r="G64" s="35" t="s">
        <v>80</v>
      </c>
    </row>
    <row r="65" spans="1:7">
      <c r="A65" s="36" t="s">
        <v>845</v>
      </c>
      <c r="B65" s="36" t="s">
        <v>1712</v>
      </c>
      <c r="C65" s="35" t="s">
        <v>1593</v>
      </c>
      <c r="D65" s="36" t="s">
        <v>1713</v>
      </c>
      <c r="E65" t="s">
        <v>2007</v>
      </c>
      <c r="F65" t="e">
        <f>VLOOKUP(D65,#REF!,2,0)</f>
        <v>#REF!</v>
      </c>
      <c r="G65" s="35" t="s">
        <v>1593</v>
      </c>
    </row>
    <row r="66" spans="1:7">
      <c r="A66" s="36"/>
      <c r="B66" s="36" t="s">
        <v>1714</v>
      </c>
      <c r="C66" s="35" t="s">
        <v>92</v>
      </c>
      <c r="D66" s="36" t="s">
        <v>1661</v>
      </c>
      <c r="E66" t="s">
        <v>92</v>
      </c>
      <c r="F66" t="e">
        <f>VLOOKUP(D66,#REF!,2,0)</f>
        <v>#REF!</v>
      </c>
      <c r="G66" s="35" t="s">
        <v>92</v>
      </c>
    </row>
    <row r="67" spans="1:7">
      <c r="A67" s="36"/>
      <c r="B67" s="36" t="s">
        <v>1714</v>
      </c>
      <c r="C67" s="35" t="s">
        <v>98</v>
      </c>
      <c r="D67" s="36" t="s">
        <v>1662</v>
      </c>
      <c r="E67" t="s">
        <v>98</v>
      </c>
      <c r="F67" t="e">
        <f>VLOOKUP(D67,#REF!,2,0)</f>
        <v>#REF!</v>
      </c>
      <c r="G67" s="35" t="s">
        <v>98</v>
      </c>
    </row>
    <row r="68" spans="1:7">
      <c r="A68" s="36"/>
      <c r="B68" s="36" t="s">
        <v>1714</v>
      </c>
      <c r="C68" s="35" t="s">
        <v>94</v>
      </c>
      <c r="D68" s="36" t="s">
        <v>1663</v>
      </c>
      <c r="E68" t="s">
        <v>94</v>
      </c>
      <c r="F68" t="e">
        <f>VLOOKUP(D68,#REF!,2,0)</f>
        <v>#REF!</v>
      </c>
      <c r="G68" s="35" t="s">
        <v>94</v>
      </c>
    </row>
    <row r="69" spans="1:7">
      <c r="A69" s="36"/>
      <c r="B69" s="36" t="s">
        <v>1714</v>
      </c>
      <c r="C69" s="35" t="s">
        <v>1591</v>
      </c>
      <c r="D69" s="36" t="s">
        <v>1715</v>
      </c>
      <c r="E69" t="s">
        <v>2006</v>
      </c>
      <c r="F69" t="e">
        <f>VLOOKUP(D69,#REF!,2,0)</f>
        <v>#REF!</v>
      </c>
      <c r="G69" s="35" t="s">
        <v>1591</v>
      </c>
    </row>
    <row r="70" spans="1:7">
      <c r="A70" s="36" t="s">
        <v>850</v>
      </c>
      <c r="B70" s="36" t="s">
        <v>1714</v>
      </c>
      <c r="C70" s="35" t="s">
        <v>1601</v>
      </c>
      <c r="D70" s="36" t="s">
        <v>1716</v>
      </c>
      <c r="E70" t="s">
        <v>2011</v>
      </c>
      <c r="F70" t="e">
        <f>VLOOKUP(D70,#REF!,2,0)</f>
        <v>#REF!</v>
      </c>
      <c r="G70" s="35" t="s">
        <v>1601</v>
      </c>
    </row>
    <row r="71" spans="1:7">
      <c r="A71" s="36" t="s">
        <v>850</v>
      </c>
      <c r="B71" s="36" t="s">
        <v>1717</v>
      </c>
      <c r="C71" s="35" t="s">
        <v>34</v>
      </c>
      <c r="D71" s="36" t="s">
        <v>1644</v>
      </c>
      <c r="E71" t="s">
        <v>34</v>
      </c>
      <c r="F71" t="e">
        <f>VLOOKUP(D71,#REF!,2,0)</f>
        <v>#REF!</v>
      </c>
      <c r="G71" s="35" t="s">
        <v>34</v>
      </c>
    </row>
    <row r="72" spans="1:7">
      <c r="A72" s="36" t="s">
        <v>850</v>
      </c>
      <c r="B72" s="36" t="s">
        <v>1717</v>
      </c>
      <c r="C72" s="35" t="s">
        <v>36</v>
      </c>
      <c r="D72" s="36" t="s">
        <v>1645</v>
      </c>
      <c r="E72" t="s">
        <v>36</v>
      </c>
      <c r="F72" t="e">
        <f>VLOOKUP(D72,#REF!,2,0)</f>
        <v>#REF!</v>
      </c>
      <c r="G72" s="35" t="s">
        <v>36</v>
      </c>
    </row>
    <row r="73" spans="1:7">
      <c r="A73" s="36" t="s">
        <v>850</v>
      </c>
      <c r="B73" s="36" t="s">
        <v>1717</v>
      </c>
      <c r="C73" s="35" t="s">
        <v>38</v>
      </c>
      <c r="D73" s="36" t="s">
        <v>1646</v>
      </c>
      <c r="E73" t="s">
        <v>38</v>
      </c>
      <c r="F73" t="e">
        <f>VLOOKUP(D73,#REF!,2,0)</f>
        <v>#REF!</v>
      </c>
      <c r="G73" s="35" t="s">
        <v>38</v>
      </c>
    </row>
    <row r="74" spans="1:7">
      <c r="A74" s="36" t="s">
        <v>850</v>
      </c>
      <c r="B74" s="36" t="s">
        <v>1717</v>
      </c>
      <c r="C74" s="35" t="s">
        <v>40</v>
      </c>
      <c r="D74" s="36" t="s">
        <v>1647</v>
      </c>
      <c r="E74" t="s">
        <v>40</v>
      </c>
      <c r="F74" t="e">
        <f>VLOOKUP(D74,#REF!,2,0)</f>
        <v>#REF!</v>
      </c>
      <c r="G74" s="35" t="s">
        <v>40</v>
      </c>
    </row>
    <row r="75" spans="1:7">
      <c r="A75" s="36" t="s">
        <v>850</v>
      </c>
      <c r="B75" s="36" t="s">
        <v>1717</v>
      </c>
      <c r="C75" s="35" t="s">
        <v>42</v>
      </c>
      <c r="D75" s="36" t="s">
        <v>1648</v>
      </c>
      <c r="E75" t="s">
        <v>42</v>
      </c>
      <c r="F75" t="e">
        <f>VLOOKUP(D75,#REF!,2,0)</f>
        <v>#REF!</v>
      </c>
      <c r="G75" s="35" t="s">
        <v>42</v>
      </c>
    </row>
    <row r="76" spans="1:7">
      <c r="A76" s="36" t="s">
        <v>850</v>
      </c>
      <c r="B76" s="36" t="s">
        <v>1717</v>
      </c>
      <c r="C76" s="35" t="s">
        <v>44</v>
      </c>
      <c r="D76" s="36" t="s">
        <v>1649</v>
      </c>
      <c r="E76" t="s">
        <v>44</v>
      </c>
      <c r="F76" t="e">
        <f>VLOOKUP(D76,#REF!,2,0)</f>
        <v>#REF!</v>
      </c>
      <c r="G76" s="35" t="s">
        <v>44</v>
      </c>
    </row>
    <row r="77" spans="1:7">
      <c r="A77" s="36" t="s">
        <v>850</v>
      </c>
      <c r="B77" s="36" t="s">
        <v>1717</v>
      </c>
      <c r="C77" s="35" t="s">
        <v>46</v>
      </c>
      <c r="D77" s="36" t="s">
        <v>1650</v>
      </c>
      <c r="E77" t="s">
        <v>46</v>
      </c>
      <c r="F77" t="e">
        <f>VLOOKUP(D77,#REF!,2,0)</f>
        <v>#REF!</v>
      </c>
      <c r="G77" s="35" t="s">
        <v>46</v>
      </c>
    </row>
    <row r="78" spans="1:7">
      <c r="A78" s="36"/>
      <c r="B78" s="36" t="s">
        <v>1718</v>
      </c>
      <c r="C78" s="35" t="s">
        <v>1605</v>
      </c>
      <c r="D78" s="36" t="s">
        <v>1709</v>
      </c>
      <c r="E78" t="s">
        <v>2014</v>
      </c>
      <c r="F78" t="e">
        <f>VLOOKUP(D78,#REF!,2,0)</f>
        <v>#REF!</v>
      </c>
      <c r="G78" s="35" t="s">
        <v>1605</v>
      </c>
    </row>
    <row r="79" spans="1:7">
      <c r="A79" s="36"/>
      <c r="B79" s="36" t="s">
        <v>1718</v>
      </c>
      <c r="C79" s="35" t="s">
        <v>1603</v>
      </c>
      <c r="D79" s="36" t="s">
        <v>1710</v>
      </c>
      <c r="E79" t="s">
        <v>2013</v>
      </c>
      <c r="F79" t="e">
        <f>VLOOKUP(D79,#REF!,2,0)</f>
        <v>#REF!</v>
      </c>
      <c r="G79" s="35" t="s">
        <v>1603</v>
      </c>
    </row>
    <row r="80" spans="1:7">
      <c r="A80" s="36"/>
      <c r="B80" s="36" t="s">
        <v>1718</v>
      </c>
      <c r="C80" s="35" t="s">
        <v>1599</v>
      </c>
      <c r="D80" s="36" t="s">
        <v>1711</v>
      </c>
      <c r="E80" t="s">
        <v>2010</v>
      </c>
      <c r="F80" t="e">
        <f>VLOOKUP(D80,#REF!,2,0)</f>
        <v>#REF!</v>
      </c>
      <c r="G80" s="35" t="s">
        <v>1599</v>
      </c>
    </row>
    <row r="81" spans="1:7">
      <c r="A81" s="36"/>
      <c r="B81" s="36" t="s">
        <v>1718</v>
      </c>
      <c r="C81" s="35" t="s">
        <v>34</v>
      </c>
      <c r="D81" s="36" t="s">
        <v>1644</v>
      </c>
      <c r="E81" t="s">
        <v>34</v>
      </c>
      <c r="F81" t="e">
        <f>VLOOKUP(D81,#REF!,2,0)</f>
        <v>#REF!</v>
      </c>
      <c r="G81" s="35" t="s">
        <v>34</v>
      </c>
    </row>
    <row r="82" spans="1:7">
      <c r="A82" s="36"/>
      <c r="B82" s="36" t="s">
        <v>1718</v>
      </c>
      <c r="C82" s="35" t="s">
        <v>36</v>
      </c>
      <c r="D82" s="36" t="s">
        <v>1645</v>
      </c>
      <c r="E82" t="s">
        <v>36</v>
      </c>
      <c r="F82" t="e">
        <f>VLOOKUP(D82,#REF!,2,0)</f>
        <v>#REF!</v>
      </c>
      <c r="G82" s="35" t="s">
        <v>36</v>
      </c>
    </row>
    <row r="83" spans="1:7">
      <c r="A83" s="36"/>
      <c r="B83" s="36" t="s">
        <v>1718</v>
      </c>
      <c r="C83" s="35" t="s">
        <v>38</v>
      </c>
      <c r="D83" s="36" t="s">
        <v>1646</v>
      </c>
      <c r="E83" t="s">
        <v>38</v>
      </c>
      <c r="F83" t="e">
        <f>VLOOKUP(D83,#REF!,2,0)</f>
        <v>#REF!</v>
      </c>
      <c r="G83" s="35" t="s">
        <v>38</v>
      </c>
    </row>
    <row r="84" spans="1:7">
      <c r="A84" s="36"/>
      <c r="B84" s="36" t="s">
        <v>1718</v>
      </c>
      <c r="C84" s="35" t="s">
        <v>40</v>
      </c>
      <c r="D84" s="36" t="s">
        <v>1647</v>
      </c>
      <c r="E84" t="s">
        <v>40</v>
      </c>
      <c r="F84" t="e">
        <f>VLOOKUP(D84,#REF!,2,0)</f>
        <v>#REF!</v>
      </c>
      <c r="G84" s="35" t="s">
        <v>40</v>
      </c>
    </row>
    <row r="85" spans="1:7">
      <c r="A85" s="36"/>
      <c r="B85" s="36" t="s">
        <v>1718</v>
      </c>
      <c r="C85" s="35" t="s">
        <v>42</v>
      </c>
      <c r="D85" s="36" t="s">
        <v>1648</v>
      </c>
      <c r="E85" t="s">
        <v>42</v>
      </c>
      <c r="F85" t="e">
        <f>VLOOKUP(D85,#REF!,2,0)</f>
        <v>#REF!</v>
      </c>
      <c r="G85" s="35" t="s">
        <v>42</v>
      </c>
    </row>
    <row r="86" spans="1:7">
      <c r="A86" s="36"/>
      <c r="B86" s="36" t="s">
        <v>1718</v>
      </c>
      <c r="C86" s="35" t="s">
        <v>44</v>
      </c>
      <c r="D86" s="36" t="s">
        <v>1649</v>
      </c>
      <c r="E86" t="s">
        <v>44</v>
      </c>
      <c r="F86" t="e">
        <f>VLOOKUP(D86,#REF!,2,0)</f>
        <v>#REF!</v>
      </c>
      <c r="G86" s="35" t="s">
        <v>44</v>
      </c>
    </row>
    <row r="87" spans="1:7">
      <c r="A87" s="36"/>
      <c r="B87" s="36" t="s">
        <v>1718</v>
      </c>
      <c r="C87" s="35" t="s">
        <v>46</v>
      </c>
      <c r="D87" s="36" t="s">
        <v>1650</v>
      </c>
      <c r="E87" t="s">
        <v>46</v>
      </c>
      <c r="F87" t="e">
        <f>VLOOKUP(D87,#REF!,2,0)</f>
        <v>#REF!</v>
      </c>
      <c r="G87" s="35" t="s">
        <v>46</v>
      </c>
    </row>
    <row r="88" spans="1:7">
      <c r="A88" s="36"/>
      <c r="B88" s="36" t="s">
        <v>1718</v>
      </c>
      <c r="C88" s="35" t="s">
        <v>1601</v>
      </c>
      <c r="D88" s="36" t="s">
        <v>1719</v>
      </c>
      <c r="E88" t="s">
        <v>2011</v>
      </c>
      <c r="F88" t="e">
        <f>VLOOKUP(D88,#REF!,2,0)</f>
        <v>#REF!</v>
      </c>
      <c r="G88" s="35" t="s">
        <v>1601</v>
      </c>
    </row>
    <row r="89" spans="1:7">
      <c r="A89" s="36"/>
      <c r="B89" s="36" t="s">
        <v>1720</v>
      </c>
      <c r="C89" s="35" t="s">
        <v>57</v>
      </c>
      <c r="D89" s="36" t="s">
        <v>1636</v>
      </c>
      <c r="E89" t="s">
        <v>57</v>
      </c>
      <c r="F89" t="e">
        <f>VLOOKUP(D89,#REF!,2,0)</f>
        <v>#REF!</v>
      </c>
      <c r="G89" s="35" t="s">
        <v>57</v>
      </c>
    </row>
    <row r="90" spans="1:7">
      <c r="A90" s="36"/>
      <c r="B90" s="36" t="s">
        <v>1720</v>
      </c>
      <c r="C90" s="35" t="s">
        <v>56</v>
      </c>
      <c r="D90" s="36" t="s">
        <v>1638</v>
      </c>
      <c r="E90" t="s">
        <v>56</v>
      </c>
      <c r="F90" t="e">
        <f>VLOOKUP(D90,#REF!,2,0)</f>
        <v>#REF!</v>
      </c>
      <c r="G90" s="35" t="s">
        <v>56</v>
      </c>
    </row>
    <row r="91" spans="1:7">
      <c r="A91" s="36"/>
      <c r="B91" s="36" t="s">
        <v>1720</v>
      </c>
      <c r="C91" s="35" t="s">
        <v>55</v>
      </c>
      <c r="D91" s="36" t="s">
        <v>1639</v>
      </c>
      <c r="E91" t="s">
        <v>55</v>
      </c>
      <c r="F91" t="e">
        <f>VLOOKUP(D91,#REF!,2,0)</f>
        <v>#REF!</v>
      </c>
      <c r="G91" s="35" t="s">
        <v>55</v>
      </c>
    </row>
    <row r="92" spans="1:7">
      <c r="A92" s="36"/>
      <c r="B92" s="36" t="s">
        <v>1720</v>
      </c>
      <c r="C92" s="35" t="s">
        <v>53</v>
      </c>
      <c r="D92" s="36" t="s">
        <v>1641</v>
      </c>
      <c r="E92" t="s">
        <v>53</v>
      </c>
      <c r="F92" t="e">
        <f>VLOOKUP(D92,#REF!,2,0)</f>
        <v>#REF!</v>
      </c>
      <c r="G92" s="35" t="s">
        <v>53</v>
      </c>
    </row>
    <row r="93" spans="1:7">
      <c r="A93" s="36"/>
      <c r="B93" s="36" t="s">
        <v>1720</v>
      </c>
      <c r="C93" s="35" t="s">
        <v>52</v>
      </c>
      <c r="D93" s="36" t="s">
        <v>1642</v>
      </c>
      <c r="E93" t="s">
        <v>52</v>
      </c>
      <c r="F93" t="e">
        <f>VLOOKUP(D93,#REF!,2,0)</f>
        <v>#REF!</v>
      </c>
      <c r="G93" s="35" t="s">
        <v>52</v>
      </c>
    </row>
    <row r="94" spans="1:7">
      <c r="A94" s="36"/>
      <c r="B94" s="36" t="s">
        <v>1720</v>
      </c>
      <c r="C94" s="35" t="s">
        <v>1678</v>
      </c>
      <c r="D94" s="36" t="s">
        <v>1679</v>
      </c>
      <c r="E94" t="s">
        <v>1678</v>
      </c>
      <c r="F94" t="e">
        <f>VLOOKUP(D94,#REF!,2,0)</f>
        <v>#REF!</v>
      </c>
      <c r="G94" s="35" t="s">
        <v>1678</v>
      </c>
    </row>
    <row r="95" spans="1:7">
      <c r="A95" s="36"/>
      <c r="B95" s="36" t="s">
        <v>1721</v>
      </c>
      <c r="C95" s="35" t="s">
        <v>1681</v>
      </c>
      <c r="D95" s="36" t="s">
        <v>896</v>
      </c>
      <c r="E95" t="s">
        <v>1681</v>
      </c>
      <c r="F95" t="e">
        <f>VLOOKUP(D95,#REF!,2,0)</f>
        <v>#REF!</v>
      </c>
      <c r="G95" s="35" t="s">
        <v>1681</v>
      </c>
    </row>
    <row r="96" spans="1:7">
      <c r="A96" s="36"/>
      <c r="B96" s="36" t="s">
        <v>1721</v>
      </c>
      <c r="C96" s="35" t="s">
        <v>1682</v>
      </c>
      <c r="D96" s="36" t="s">
        <v>1683</v>
      </c>
      <c r="E96" t="s">
        <v>2020</v>
      </c>
      <c r="F96" t="e">
        <f>VLOOKUP(D96,#REF!,2,0)</f>
        <v>#REF!</v>
      </c>
      <c r="G96" s="35" t="s">
        <v>1682</v>
      </c>
    </row>
    <row r="97" spans="1:7">
      <c r="A97" s="36"/>
      <c r="B97" s="36" t="s">
        <v>1721</v>
      </c>
      <c r="C97" s="35" t="s">
        <v>1684</v>
      </c>
      <c r="D97" s="36" t="s">
        <v>1685</v>
      </c>
      <c r="E97" t="s">
        <v>2022</v>
      </c>
      <c r="F97" t="e">
        <f>VLOOKUP(D97,#REF!,2,0)</f>
        <v>#REF!</v>
      </c>
      <c r="G97" s="35" t="s">
        <v>1684</v>
      </c>
    </row>
    <row r="98" spans="1:7">
      <c r="A98" s="36"/>
      <c r="B98" s="36" t="s">
        <v>1721</v>
      </c>
      <c r="C98" s="35" t="s">
        <v>1686</v>
      </c>
      <c r="D98" s="36" t="s">
        <v>1687</v>
      </c>
      <c r="E98" t="s">
        <v>2021</v>
      </c>
      <c r="F98" t="e">
        <f>VLOOKUP(D98,#REF!,2,0)</f>
        <v>#REF!</v>
      </c>
      <c r="G98" s="35" t="s">
        <v>1686</v>
      </c>
    </row>
    <row r="99" spans="1:7">
      <c r="A99" s="36"/>
      <c r="B99" s="36" t="s">
        <v>1721</v>
      </c>
      <c r="C99" s="35" t="s">
        <v>1688</v>
      </c>
      <c r="D99" s="36" t="s">
        <v>1689</v>
      </c>
      <c r="E99" t="s">
        <v>1688</v>
      </c>
      <c r="F99" t="e">
        <f>VLOOKUP(D99,#REF!,2,0)</f>
        <v>#REF!</v>
      </c>
      <c r="G99" s="35" t="s">
        <v>1688</v>
      </c>
    </row>
    <row r="100" spans="1:7">
      <c r="A100" s="36"/>
      <c r="B100" s="36" t="s">
        <v>1722</v>
      </c>
      <c r="C100" s="35" t="s">
        <v>1693</v>
      </c>
      <c r="D100" s="36" t="s">
        <v>1694</v>
      </c>
      <c r="E100" t="s">
        <v>1693</v>
      </c>
      <c r="F100" t="e">
        <f>VLOOKUP(D100,#REF!,2,0)</f>
        <v>#REF!</v>
      </c>
      <c r="G100" s="35" t="s">
        <v>1693</v>
      </c>
    </row>
    <row r="101" spans="1:7">
      <c r="A101" s="36"/>
      <c r="B101" s="36" t="s">
        <v>1722</v>
      </c>
      <c r="C101" s="35" t="s">
        <v>1695</v>
      </c>
      <c r="D101" s="36" t="s">
        <v>1696</v>
      </c>
      <c r="E101" t="s">
        <v>1695</v>
      </c>
      <c r="F101" t="e">
        <f>VLOOKUP(D101,#REF!,2,0)</f>
        <v>#REF!</v>
      </c>
      <c r="G101" s="35" t="s">
        <v>1695</v>
      </c>
    </row>
    <row r="102" spans="1:7">
      <c r="A102" s="36"/>
      <c r="B102" s="36" t="s">
        <v>1722</v>
      </c>
      <c r="C102" s="35" t="s">
        <v>1609</v>
      </c>
      <c r="D102" s="36" t="s">
        <v>1697</v>
      </c>
      <c r="E102" t="s">
        <v>2016</v>
      </c>
      <c r="F102" t="e">
        <f>VLOOKUP(D102,#REF!,2,0)</f>
        <v>#REF!</v>
      </c>
      <c r="G102" s="35" t="s">
        <v>1609</v>
      </c>
    </row>
    <row r="103" spans="1:7">
      <c r="A103" s="36"/>
      <c r="B103" s="36" t="s">
        <v>1722</v>
      </c>
      <c r="C103" s="35" t="s">
        <v>1611</v>
      </c>
      <c r="D103" s="36" t="s">
        <v>1698</v>
      </c>
      <c r="E103" t="s">
        <v>2017</v>
      </c>
      <c r="F103" t="e">
        <f>VLOOKUP(D103,#REF!,2,0)</f>
        <v>#REF!</v>
      </c>
      <c r="G103" s="35" t="s">
        <v>1611</v>
      </c>
    </row>
    <row r="104" spans="1:7">
      <c r="A104" s="36"/>
      <c r="B104" s="36" t="s">
        <v>1722</v>
      </c>
      <c r="C104" s="35" t="s">
        <v>1615</v>
      </c>
      <c r="D104" s="36" t="s">
        <v>1699</v>
      </c>
      <c r="E104" t="s">
        <v>2018</v>
      </c>
      <c r="F104" t="e">
        <f>VLOOKUP(D104,#REF!,2,0)</f>
        <v>#REF!</v>
      </c>
      <c r="G104" s="35" t="s">
        <v>1615</v>
      </c>
    </row>
    <row r="105" spans="1:7">
      <c r="A105" s="36"/>
      <c r="B105" s="36" t="s">
        <v>1722</v>
      </c>
      <c r="C105" s="35" t="s">
        <v>1617</v>
      </c>
      <c r="D105" s="36" t="s">
        <v>1700</v>
      </c>
      <c r="E105" t="s">
        <v>2019</v>
      </c>
      <c r="F105" t="e">
        <f>VLOOKUP(D105,#REF!,2,0)</f>
        <v>#REF!</v>
      </c>
      <c r="G105" s="35" t="s">
        <v>1617</v>
      </c>
    </row>
    <row r="106" spans="1:7">
      <c r="A106" s="36"/>
      <c r="B106" s="36" t="s">
        <v>1722</v>
      </c>
      <c r="C106" s="35" t="s">
        <v>1595</v>
      </c>
      <c r="D106" s="36" t="s">
        <v>1701</v>
      </c>
      <c r="E106" t="s">
        <v>2008</v>
      </c>
      <c r="F106" t="e">
        <f>VLOOKUP(D106,#REF!,2,0)</f>
        <v>#REF!</v>
      </c>
      <c r="G106" s="35" t="s">
        <v>1595</v>
      </c>
    </row>
    <row r="107" spans="1:7">
      <c r="A107" s="36"/>
      <c r="B107" s="36" t="s">
        <v>1723</v>
      </c>
      <c r="C107" s="35" t="s">
        <v>1724</v>
      </c>
      <c r="D107" s="36" t="s">
        <v>1725</v>
      </c>
      <c r="E107" t="s">
        <v>1724</v>
      </c>
      <c r="F107" t="e">
        <f>VLOOKUP(D107,#REF!,2,0)</f>
        <v>#REF!</v>
      </c>
      <c r="G107" s="35" t="s">
        <v>1724</v>
      </c>
    </row>
    <row r="108" spans="1:7">
      <c r="A108" s="36"/>
      <c r="B108" s="36" t="s">
        <v>1723</v>
      </c>
      <c r="C108" s="35" t="s">
        <v>1726</v>
      </c>
      <c r="D108" s="36" t="s">
        <v>1727</v>
      </c>
      <c r="E108" t="s">
        <v>1726</v>
      </c>
      <c r="F108" t="e">
        <f>VLOOKUP(D108,#REF!,2,0)</f>
        <v>#REF!</v>
      </c>
      <c r="G108" s="35" t="s">
        <v>1726</v>
      </c>
    </row>
    <row r="109" spans="1:7">
      <c r="A109" s="36"/>
      <c r="B109" s="36" t="s">
        <v>1723</v>
      </c>
      <c r="C109" s="35" t="s">
        <v>1607</v>
      </c>
      <c r="D109" s="36" t="s">
        <v>1728</v>
      </c>
      <c r="E109" t="s">
        <v>2015</v>
      </c>
      <c r="F109" t="e">
        <f>VLOOKUP(D109,#REF!,2,0)</f>
        <v>#REF!</v>
      </c>
      <c r="G109" s="35" t="s">
        <v>1607</v>
      </c>
    </row>
    <row r="110" spans="1:7">
      <c r="A110" s="36"/>
      <c r="B110" s="36" t="s">
        <v>1723</v>
      </c>
      <c r="C110" s="35" t="s">
        <v>842</v>
      </c>
      <c r="D110" s="36" t="s">
        <v>1706</v>
      </c>
      <c r="E110" t="s">
        <v>842</v>
      </c>
      <c r="F110" t="e">
        <f>VLOOKUP(D110,#REF!,2,0)</f>
        <v>#REF!</v>
      </c>
      <c r="G110" s="35" t="s">
        <v>842</v>
      </c>
    </row>
    <row r="111" spans="1:7">
      <c r="A111" s="36"/>
      <c r="B111" s="36" t="s">
        <v>1723</v>
      </c>
      <c r="C111" s="35" t="s">
        <v>96</v>
      </c>
      <c r="D111" s="36" t="s">
        <v>1660</v>
      </c>
      <c r="E111" t="s">
        <v>96</v>
      </c>
      <c r="F111" t="e">
        <f>VLOOKUP(D111,#REF!,2,0)</f>
        <v>#REF!</v>
      </c>
      <c r="G111" s="35" t="s">
        <v>96</v>
      </c>
    </row>
    <row r="112" spans="1:7">
      <c r="A112" s="36"/>
      <c r="B112" s="36" t="s">
        <v>1723</v>
      </c>
      <c r="C112" s="35" t="s">
        <v>1707</v>
      </c>
      <c r="D112" s="36" t="s">
        <v>1708</v>
      </c>
      <c r="E112" t="s">
        <v>1707</v>
      </c>
      <c r="F112" t="e">
        <f>VLOOKUP(D112,#REF!,2,0)</f>
        <v>#REF!</v>
      </c>
      <c r="G112" s="35" t="s">
        <v>1707</v>
      </c>
    </row>
    <row r="113" spans="1:7">
      <c r="A113" s="36"/>
      <c r="B113" s="36" t="s">
        <v>1729</v>
      </c>
      <c r="C113" s="35" t="s">
        <v>88</v>
      </c>
      <c r="D113" s="36" t="s">
        <v>1667</v>
      </c>
      <c r="E113" t="s">
        <v>88</v>
      </c>
      <c r="F113" t="e">
        <f>VLOOKUP(D113,#REF!,2,0)</f>
        <v>#REF!</v>
      </c>
      <c r="G113" s="35" t="s">
        <v>88</v>
      </c>
    </row>
    <row r="114" spans="1:7">
      <c r="A114" s="36"/>
      <c r="B114" s="36" t="s">
        <v>1729</v>
      </c>
      <c r="C114" s="35" t="s">
        <v>84</v>
      </c>
      <c r="D114" s="36" t="s">
        <v>1665</v>
      </c>
      <c r="E114" t="s">
        <v>84</v>
      </c>
      <c r="F114" t="e">
        <f>VLOOKUP(D114,#REF!,2,0)</f>
        <v>#REF!</v>
      </c>
      <c r="G114" s="35" t="s">
        <v>84</v>
      </c>
    </row>
    <row r="115" spans="1:7">
      <c r="A115" s="36"/>
      <c r="B115" s="36" t="s">
        <v>1729</v>
      </c>
      <c r="C115" s="35" t="s">
        <v>80</v>
      </c>
      <c r="D115" s="36" t="s">
        <v>1664</v>
      </c>
      <c r="E115" t="s">
        <v>80</v>
      </c>
      <c r="F115" t="e">
        <f>VLOOKUP(D115,#REF!,2,0)</f>
        <v>#REF!</v>
      </c>
      <c r="G115" s="35" t="s">
        <v>80</v>
      </c>
    </row>
    <row r="116" spans="1:7">
      <c r="A116" s="36"/>
      <c r="B116" s="36" t="s">
        <v>1729</v>
      </c>
      <c r="C116" s="35" t="s">
        <v>1593</v>
      </c>
      <c r="D116" s="36" t="s">
        <v>1713</v>
      </c>
      <c r="E116" t="s">
        <v>2007</v>
      </c>
      <c r="F116" t="e">
        <f>VLOOKUP(D116,#REF!,2,0)</f>
        <v>#REF!</v>
      </c>
      <c r="G116" s="35" t="s">
        <v>1593</v>
      </c>
    </row>
    <row r="117" spans="1:7">
      <c r="A117" s="36"/>
      <c r="B117" s="36" t="s">
        <v>1730</v>
      </c>
      <c r="C117" s="35" t="s">
        <v>92</v>
      </c>
      <c r="D117" s="36" t="s">
        <v>1661</v>
      </c>
      <c r="E117" t="s">
        <v>92</v>
      </c>
      <c r="F117" t="e">
        <f>VLOOKUP(D117,#REF!,2,0)</f>
        <v>#REF!</v>
      </c>
      <c r="G117" s="35" t="s">
        <v>92</v>
      </c>
    </row>
    <row r="118" spans="1:7">
      <c r="A118" s="36"/>
      <c r="B118" s="36" t="s">
        <v>1730</v>
      </c>
      <c r="C118" s="35" t="s">
        <v>98</v>
      </c>
      <c r="D118" s="36" t="s">
        <v>1662</v>
      </c>
      <c r="E118" t="s">
        <v>98</v>
      </c>
      <c r="F118" t="e">
        <f>VLOOKUP(D118,#REF!,2,0)</f>
        <v>#REF!</v>
      </c>
      <c r="G118" s="35" t="s">
        <v>98</v>
      </c>
    </row>
    <row r="119" spans="1:7">
      <c r="A119" s="36"/>
      <c r="B119" s="36" t="s">
        <v>1730</v>
      </c>
      <c r="C119" s="35" t="s">
        <v>94</v>
      </c>
      <c r="D119" s="36" t="s">
        <v>1663</v>
      </c>
      <c r="E119" t="s">
        <v>94</v>
      </c>
      <c r="F119" t="e">
        <f>VLOOKUP(D119,#REF!,2,0)</f>
        <v>#REF!</v>
      </c>
      <c r="G119" s="35" t="s">
        <v>94</v>
      </c>
    </row>
    <row r="120" spans="1:7">
      <c r="A120" s="36"/>
      <c r="B120" s="36" t="s">
        <v>1730</v>
      </c>
      <c r="C120" s="35" t="s">
        <v>1591</v>
      </c>
      <c r="D120" s="36" t="s">
        <v>1715</v>
      </c>
      <c r="E120" t="s">
        <v>2006</v>
      </c>
      <c r="F120" t="e">
        <f>VLOOKUP(D120,#REF!,2,0)</f>
        <v>#REF!</v>
      </c>
      <c r="G120" s="35" t="s">
        <v>1591</v>
      </c>
    </row>
    <row r="121" spans="1:7">
      <c r="A121" s="36"/>
      <c r="B121" s="36" t="s">
        <v>1731</v>
      </c>
      <c r="C121" s="35" t="s">
        <v>34</v>
      </c>
      <c r="D121" s="36" t="s">
        <v>1644</v>
      </c>
      <c r="E121" t="s">
        <v>34</v>
      </c>
      <c r="F121" t="e">
        <f>VLOOKUP(D121,#REF!,2,0)</f>
        <v>#REF!</v>
      </c>
      <c r="G121" s="35" t="s">
        <v>34</v>
      </c>
    </row>
    <row r="122" spans="1:7">
      <c r="A122" s="36"/>
      <c r="B122" s="36" t="s">
        <v>1731</v>
      </c>
      <c r="C122" s="35" t="s">
        <v>36</v>
      </c>
      <c r="D122" s="36" t="s">
        <v>1645</v>
      </c>
      <c r="E122" t="s">
        <v>36</v>
      </c>
      <c r="F122" t="e">
        <f>VLOOKUP(D122,#REF!,2,0)</f>
        <v>#REF!</v>
      </c>
      <c r="G122" s="35" t="s">
        <v>36</v>
      </c>
    </row>
    <row r="123" spans="1:7">
      <c r="A123" s="36"/>
      <c r="B123" s="36" t="s">
        <v>1731</v>
      </c>
      <c r="C123" s="35" t="s">
        <v>38</v>
      </c>
      <c r="D123" s="36" t="s">
        <v>1646</v>
      </c>
      <c r="E123" t="s">
        <v>38</v>
      </c>
      <c r="F123" t="e">
        <f>VLOOKUP(D123,#REF!,2,0)</f>
        <v>#REF!</v>
      </c>
      <c r="G123" s="35" t="s">
        <v>38</v>
      </c>
    </row>
    <row r="124" spans="1:7">
      <c r="A124" s="36"/>
      <c r="B124" s="36" t="s">
        <v>1731</v>
      </c>
      <c r="C124" s="35" t="s">
        <v>40</v>
      </c>
      <c r="D124" s="36" t="s">
        <v>1647</v>
      </c>
      <c r="E124" t="s">
        <v>40</v>
      </c>
      <c r="F124" t="e">
        <f>VLOOKUP(D124,#REF!,2,0)</f>
        <v>#REF!</v>
      </c>
      <c r="G124" s="35" t="s">
        <v>40</v>
      </c>
    </row>
    <row r="125" spans="1:7">
      <c r="A125" s="36"/>
      <c r="B125" s="36" t="s">
        <v>1731</v>
      </c>
      <c r="C125" s="35" t="s">
        <v>42</v>
      </c>
      <c r="D125" s="36" t="s">
        <v>1648</v>
      </c>
      <c r="E125" t="s">
        <v>42</v>
      </c>
      <c r="F125" t="e">
        <f>VLOOKUP(D125,#REF!,2,0)</f>
        <v>#REF!</v>
      </c>
      <c r="G125" s="35" t="s">
        <v>42</v>
      </c>
    </row>
    <row r="126" spans="1:7">
      <c r="A126" s="36"/>
      <c r="B126" s="36" t="s">
        <v>1731</v>
      </c>
      <c r="C126" s="35" t="s">
        <v>44</v>
      </c>
      <c r="D126" s="36" t="s">
        <v>1649</v>
      </c>
      <c r="E126" t="s">
        <v>44</v>
      </c>
      <c r="F126" t="e">
        <f>VLOOKUP(D126,#REF!,2,0)</f>
        <v>#REF!</v>
      </c>
      <c r="G126" s="35" t="s">
        <v>44</v>
      </c>
    </row>
    <row r="127" spans="1:7">
      <c r="A127" s="36"/>
      <c r="B127" s="36" t="s">
        <v>1731</v>
      </c>
      <c r="C127" s="35" t="s">
        <v>46</v>
      </c>
      <c r="D127" s="36" t="s">
        <v>1650</v>
      </c>
      <c r="E127" t="s">
        <v>46</v>
      </c>
      <c r="F127" t="e">
        <f>VLOOKUP(D127,#REF!,2,0)</f>
        <v>#REF!</v>
      </c>
      <c r="G127" s="35" t="s">
        <v>46</v>
      </c>
    </row>
    <row r="128" spans="1:7">
      <c r="A128" s="36"/>
      <c r="B128" s="36" t="s">
        <v>1731</v>
      </c>
      <c r="C128" s="35" t="s">
        <v>1601</v>
      </c>
      <c r="D128" s="36" t="s">
        <v>1719</v>
      </c>
      <c r="E128" t="s">
        <v>2011</v>
      </c>
      <c r="F128" t="e">
        <f>VLOOKUP(D128,#REF!,2,0)</f>
        <v>#REF!</v>
      </c>
      <c r="G128" s="35" t="s">
        <v>1601</v>
      </c>
    </row>
    <row r="129" spans="1:7">
      <c r="A129" s="36"/>
      <c r="B129" s="36" t="s">
        <v>1732</v>
      </c>
      <c r="C129" s="35" t="s">
        <v>479</v>
      </c>
      <c r="D129" s="36" t="s">
        <v>1733</v>
      </c>
      <c r="E129" t="s">
        <v>479</v>
      </c>
      <c r="F129" t="e">
        <f>VLOOKUP(D129,#REF!,2,0)</f>
        <v>#REF!</v>
      </c>
      <c r="G129" s="35" t="s">
        <v>479</v>
      </c>
    </row>
    <row r="130" spans="1:7">
      <c r="A130" s="36"/>
      <c r="B130" s="36" t="s">
        <v>1732</v>
      </c>
      <c r="C130" s="35" t="s">
        <v>1599</v>
      </c>
      <c r="D130" s="36" t="s">
        <v>1711</v>
      </c>
      <c r="E130" t="s">
        <v>2010</v>
      </c>
      <c r="F130" t="e">
        <f>VLOOKUP(D130,#REF!,2,0)</f>
        <v>#REF!</v>
      </c>
      <c r="G130" s="35" t="s">
        <v>1599</v>
      </c>
    </row>
    <row r="131" spans="1:7">
      <c r="A131" s="36" t="s">
        <v>959</v>
      </c>
      <c r="B131" s="36" t="s">
        <v>1734</v>
      </c>
      <c r="C131" s="35" t="s">
        <v>961</v>
      </c>
      <c r="D131" s="36" t="s">
        <v>1735</v>
      </c>
      <c r="E131" t="s">
        <v>961</v>
      </c>
      <c r="F131" t="e">
        <f>VLOOKUP(D131,#REF!,2,0)</f>
        <v>#REF!</v>
      </c>
      <c r="G131" s="35" t="s">
        <v>961</v>
      </c>
    </row>
    <row r="132" spans="1:7">
      <c r="A132" s="36" t="s">
        <v>1626</v>
      </c>
      <c r="B132" s="36" t="s">
        <v>1736</v>
      </c>
      <c r="C132" s="35" t="s">
        <v>60</v>
      </c>
      <c r="D132" s="36" t="s">
        <v>1676</v>
      </c>
      <c r="E132" t="s">
        <v>60</v>
      </c>
      <c r="F132" t="e">
        <f>VLOOKUP(D132,#REF!,2,0)</f>
        <v>#REF!</v>
      </c>
      <c r="G132" s="35" t="s">
        <v>60</v>
      </c>
    </row>
    <row r="133" spans="1:7">
      <c r="A133" s="36" t="s">
        <v>916</v>
      </c>
      <c r="B133" s="36" t="s">
        <v>1737</v>
      </c>
      <c r="C133" s="35" t="s">
        <v>918</v>
      </c>
      <c r="D133" s="36" t="s">
        <v>1738</v>
      </c>
      <c r="E133" t="s">
        <v>918</v>
      </c>
      <c r="F133" t="e">
        <f>VLOOKUP(D133,#REF!,2,0)</f>
        <v>#REF!</v>
      </c>
      <c r="G133" s="35" t="s">
        <v>918</v>
      </c>
    </row>
    <row r="134" spans="1:7">
      <c r="A134" s="36" t="s">
        <v>916</v>
      </c>
      <c r="B134" s="36" t="s">
        <v>1737</v>
      </c>
      <c r="C134" s="35" t="s">
        <v>920</v>
      </c>
      <c r="D134" s="36" t="s">
        <v>1739</v>
      </c>
      <c r="E134" t="s">
        <v>920</v>
      </c>
      <c r="F134" t="e">
        <f>VLOOKUP(D134,#REF!,2,0)</f>
        <v>#REF!</v>
      </c>
      <c r="G134" s="35" t="s">
        <v>920</v>
      </c>
    </row>
    <row r="135" spans="1:7">
      <c r="A135" s="36" t="s">
        <v>916</v>
      </c>
      <c r="B135" s="36" t="s">
        <v>1737</v>
      </c>
      <c r="C135" s="35" t="s">
        <v>922</v>
      </c>
      <c r="D135" s="36" t="s">
        <v>1740</v>
      </c>
      <c r="E135" t="s">
        <v>922</v>
      </c>
      <c r="F135" t="e">
        <f>VLOOKUP(D135,#REF!,2,0)</f>
        <v>#REF!</v>
      </c>
      <c r="G135" s="35" t="s">
        <v>922</v>
      </c>
    </row>
    <row r="136" spans="1:7">
      <c r="A136" s="36" t="s">
        <v>916</v>
      </c>
      <c r="B136" s="36" t="s">
        <v>1737</v>
      </c>
      <c r="C136" s="35" t="s">
        <v>924</v>
      </c>
      <c r="D136" s="36" t="s">
        <v>1741</v>
      </c>
      <c r="E136" t="s">
        <v>924</v>
      </c>
      <c r="F136" t="e">
        <f>VLOOKUP(D136,#REF!,2,0)</f>
        <v>#REF!</v>
      </c>
      <c r="G136" s="35" t="s">
        <v>924</v>
      </c>
    </row>
    <row r="137" spans="1:7">
      <c r="A137" s="36" t="s">
        <v>916</v>
      </c>
      <c r="B137" s="36" t="s">
        <v>1737</v>
      </c>
      <c r="C137" s="35" t="s">
        <v>925</v>
      </c>
      <c r="D137" s="36" t="s">
        <v>1742</v>
      </c>
      <c r="E137" t="s">
        <v>925</v>
      </c>
      <c r="F137" t="e">
        <f>VLOOKUP(D137,#REF!,2,0)</f>
        <v>#REF!</v>
      </c>
      <c r="G137" s="35" t="s">
        <v>925</v>
      </c>
    </row>
    <row r="138" spans="1:7">
      <c r="A138" s="36" t="s">
        <v>916</v>
      </c>
      <c r="B138" s="36" t="s">
        <v>1737</v>
      </c>
      <c r="C138" s="35" t="s">
        <v>1682</v>
      </c>
      <c r="D138" s="36" t="s">
        <v>1743</v>
      </c>
      <c r="E138" t="s">
        <v>1682</v>
      </c>
      <c r="F138" t="e">
        <f>VLOOKUP(D138,#REF!,2,0)</f>
        <v>#REF!</v>
      </c>
      <c r="G138" s="35" t="s">
        <v>1682</v>
      </c>
    </row>
    <row r="139" spans="1:7">
      <c r="A139" s="36" t="s">
        <v>946</v>
      </c>
      <c r="B139" s="36" t="s">
        <v>1744</v>
      </c>
      <c r="C139" s="35" t="s">
        <v>34</v>
      </c>
      <c r="D139" s="36" t="s">
        <v>1644</v>
      </c>
      <c r="E139" t="s">
        <v>34</v>
      </c>
      <c r="F139" t="e">
        <f>VLOOKUP(D139,#REF!,2,0)</f>
        <v>#REF!</v>
      </c>
      <c r="G139" s="35" t="s">
        <v>34</v>
      </c>
    </row>
    <row r="140" spans="1:7">
      <c r="A140" s="36" t="s">
        <v>946</v>
      </c>
      <c r="B140" s="36" t="s">
        <v>1744</v>
      </c>
      <c r="C140" s="35" t="s">
        <v>36</v>
      </c>
      <c r="D140" s="36" t="s">
        <v>1645</v>
      </c>
      <c r="E140" t="s">
        <v>36</v>
      </c>
      <c r="F140" t="e">
        <f>VLOOKUP(D140,#REF!,2,0)</f>
        <v>#REF!</v>
      </c>
      <c r="G140" s="35" t="s">
        <v>36</v>
      </c>
    </row>
    <row r="141" spans="1:7">
      <c r="A141" s="36" t="s">
        <v>946</v>
      </c>
      <c r="B141" s="36" t="s">
        <v>1744</v>
      </c>
      <c r="C141" s="35" t="s">
        <v>38</v>
      </c>
      <c r="D141" s="36" t="s">
        <v>1646</v>
      </c>
      <c r="E141" t="s">
        <v>38</v>
      </c>
      <c r="F141" t="e">
        <f>VLOOKUP(D141,#REF!,2,0)</f>
        <v>#REF!</v>
      </c>
      <c r="G141" s="35" t="s">
        <v>38</v>
      </c>
    </row>
    <row r="142" spans="1:7">
      <c r="A142" s="36" t="s">
        <v>946</v>
      </c>
      <c r="B142" s="36" t="s">
        <v>1744</v>
      </c>
      <c r="C142" s="35" t="s">
        <v>40</v>
      </c>
      <c r="D142" s="36" t="s">
        <v>1647</v>
      </c>
      <c r="E142" t="s">
        <v>40</v>
      </c>
      <c r="F142" t="e">
        <f>VLOOKUP(D142,#REF!,2,0)</f>
        <v>#REF!</v>
      </c>
      <c r="G142" s="35" t="s">
        <v>40</v>
      </c>
    </row>
    <row r="143" spans="1:7">
      <c r="A143" s="36" t="s">
        <v>946</v>
      </c>
      <c r="B143" s="36" t="s">
        <v>1744</v>
      </c>
      <c r="C143" s="35" t="s">
        <v>42</v>
      </c>
      <c r="D143" s="36" t="s">
        <v>1648</v>
      </c>
      <c r="E143" t="s">
        <v>42</v>
      </c>
      <c r="F143" t="e">
        <f>VLOOKUP(D143,#REF!,2,0)</f>
        <v>#REF!</v>
      </c>
      <c r="G143" s="35" t="s">
        <v>42</v>
      </c>
    </row>
    <row r="144" spans="1:7">
      <c r="A144" s="36" t="s">
        <v>946</v>
      </c>
      <c r="B144" s="36" t="s">
        <v>1744</v>
      </c>
      <c r="C144" s="35" t="s">
        <v>44</v>
      </c>
      <c r="D144" s="36" t="s">
        <v>1649</v>
      </c>
      <c r="E144" t="s">
        <v>44</v>
      </c>
      <c r="F144" t="e">
        <f>VLOOKUP(D144,#REF!,2,0)</f>
        <v>#REF!</v>
      </c>
      <c r="G144" s="35" t="s">
        <v>44</v>
      </c>
    </row>
    <row r="145" spans="1:7">
      <c r="A145" s="36" t="s">
        <v>946</v>
      </c>
      <c r="B145" s="36" t="s">
        <v>1744</v>
      </c>
      <c r="C145" s="35" t="s">
        <v>46</v>
      </c>
      <c r="D145" s="36" t="s">
        <v>1650</v>
      </c>
      <c r="E145" t="s">
        <v>46</v>
      </c>
      <c r="F145" t="e">
        <f>VLOOKUP(D145,#REF!,2,0)</f>
        <v>#REF!</v>
      </c>
      <c r="G145" s="35" t="s">
        <v>46</v>
      </c>
    </row>
    <row r="146" spans="1:7">
      <c r="A146" s="36" t="s">
        <v>927</v>
      </c>
      <c r="B146" s="36" t="s">
        <v>1745</v>
      </c>
      <c r="C146" s="35" t="s">
        <v>929</v>
      </c>
      <c r="D146" s="36" t="s">
        <v>1746</v>
      </c>
      <c r="E146" t="s">
        <v>929</v>
      </c>
      <c r="F146" t="e">
        <f>VLOOKUP(D146,#REF!,2,0)</f>
        <v>#REF!</v>
      </c>
      <c r="G146" s="35" t="s">
        <v>929</v>
      </c>
    </row>
    <row r="147" spans="1:7">
      <c r="A147" s="36" t="s">
        <v>927</v>
      </c>
      <c r="B147" s="36" t="s">
        <v>1745</v>
      </c>
      <c r="C147" s="35" t="s">
        <v>931</v>
      </c>
      <c r="D147" s="36" t="s">
        <v>1747</v>
      </c>
      <c r="E147" t="s">
        <v>931</v>
      </c>
      <c r="F147" t="e">
        <f>VLOOKUP(D147,#REF!,2,0)</f>
        <v>#REF!</v>
      </c>
      <c r="G147" s="35" t="s">
        <v>931</v>
      </c>
    </row>
    <row r="148" spans="1:7">
      <c r="A148" s="36" t="s">
        <v>927</v>
      </c>
      <c r="B148" s="36" t="s">
        <v>1745</v>
      </c>
      <c r="C148" s="35" t="s">
        <v>933</v>
      </c>
      <c r="D148" s="36" t="s">
        <v>1748</v>
      </c>
      <c r="E148" t="s">
        <v>933</v>
      </c>
      <c r="F148" t="e">
        <f>VLOOKUP(D148,#REF!,2,0)</f>
        <v>#REF!</v>
      </c>
      <c r="G148" s="35" t="s">
        <v>933</v>
      </c>
    </row>
    <row r="149" spans="1:7">
      <c r="A149" s="36" t="s">
        <v>927</v>
      </c>
      <c r="B149" s="36" t="s">
        <v>1745</v>
      </c>
      <c r="C149" s="35" t="s">
        <v>935</v>
      </c>
      <c r="D149" s="36" t="s">
        <v>1749</v>
      </c>
      <c r="E149" t="s">
        <v>935</v>
      </c>
      <c r="F149" t="e">
        <f>VLOOKUP(D149,#REF!,2,0)</f>
        <v>#REF!</v>
      </c>
      <c r="G149" s="35" t="s">
        <v>935</v>
      </c>
    </row>
    <row r="150" spans="1:7">
      <c r="A150" s="36" t="s">
        <v>927</v>
      </c>
      <c r="B150" s="36" t="s">
        <v>1745</v>
      </c>
      <c r="C150" s="35" t="s">
        <v>937</v>
      </c>
      <c r="D150" s="36" t="s">
        <v>1750</v>
      </c>
      <c r="E150" t="s">
        <v>937</v>
      </c>
      <c r="F150" t="e">
        <f>VLOOKUP(D150,#REF!,2,0)</f>
        <v>#REF!</v>
      </c>
      <c r="G150" s="35" t="s">
        <v>937</v>
      </c>
    </row>
    <row r="151" spans="1:7">
      <c r="A151" s="36" t="s">
        <v>927</v>
      </c>
      <c r="B151" s="36" t="s">
        <v>1745</v>
      </c>
      <c r="C151" s="35" t="s">
        <v>939</v>
      </c>
      <c r="D151" s="36" t="s">
        <v>1751</v>
      </c>
      <c r="E151" t="s">
        <v>939</v>
      </c>
      <c r="F151" t="e">
        <f>VLOOKUP(D151,#REF!,2,0)</f>
        <v>#REF!</v>
      </c>
      <c r="G151" s="35" t="s">
        <v>939</v>
      </c>
    </row>
    <row r="152" spans="1:7">
      <c r="A152" s="36" t="s">
        <v>941</v>
      </c>
      <c r="B152" s="36" t="s">
        <v>1752</v>
      </c>
      <c r="C152" s="35" t="s">
        <v>80</v>
      </c>
      <c r="D152" s="36" t="s">
        <v>1664</v>
      </c>
      <c r="E152" t="s">
        <v>80</v>
      </c>
      <c r="F152" t="e">
        <f>VLOOKUP(D152,#REF!,2,0)</f>
        <v>#REF!</v>
      </c>
      <c r="G152" s="35" t="s">
        <v>80</v>
      </c>
    </row>
    <row r="153" spans="1:7">
      <c r="A153" s="36" t="s">
        <v>941</v>
      </c>
      <c r="B153" s="36" t="s">
        <v>1752</v>
      </c>
      <c r="C153" s="35" t="s">
        <v>88</v>
      </c>
      <c r="D153" s="36" t="s">
        <v>1667</v>
      </c>
      <c r="E153" t="s">
        <v>88</v>
      </c>
      <c r="F153" t="e">
        <f>VLOOKUP(D153,#REF!,2,0)</f>
        <v>#REF!</v>
      </c>
      <c r="G153" s="35" t="s">
        <v>88</v>
      </c>
    </row>
    <row r="154" spans="1:7">
      <c r="A154" s="36" t="s">
        <v>941</v>
      </c>
      <c r="B154" s="36" t="s">
        <v>1752</v>
      </c>
      <c r="C154" s="35" t="s">
        <v>86</v>
      </c>
      <c r="D154" s="36" t="s">
        <v>1668</v>
      </c>
      <c r="E154" t="s">
        <v>86</v>
      </c>
      <c r="F154" t="e">
        <f>VLOOKUP(D154,#REF!,2,0)</f>
        <v>#REF!</v>
      </c>
      <c r="G154" s="35" t="s">
        <v>86</v>
      </c>
    </row>
    <row r="155" spans="1:7">
      <c r="A155" s="36" t="s">
        <v>941</v>
      </c>
      <c r="B155" s="36" t="s">
        <v>1752</v>
      </c>
      <c r="C155" s="35" t="s">
        <v>84</v>
      </c>
      <c r="D155" s="36" t="s">
        <v>1665</v>
      </c>
      <c r="E155" t="s">
        <v>84</v>
      </c>
      <c r="F155" t="e">
        <f>VLOOKUP(D155,#REF!,2,0)</f>
        <v>#REF!</v>
      </c>
      <c r="G155" s="35" t="s">
        <v>84</v>
      </c>
    </row>
    <row r="156" spans="1:7">
      <c r="A156" s="36" t="s">
        <v>941</v>
      </c>
      <c r="B156" s="36" t="s">
        <v>1752</v>
      </c>
      <c r="C156" s="35" t="s">
        <v>82</v>
      </c>
      <c r="D156" s="36" t="s">
        <v>1669</v>
      </c>
      <c r="E156" t="s">
        <v>82</v>
      </c>
      <c r="F156" t="e">
        <f>VLOOKUP(D156,#REF!,2,0)</f>
        <v>#REF!</v>
      </c>
      <c r="G156" s="35" t="s">
        <v>82</v>
      </c>
    </row>
    <row r="157" spans="1:7">
      <c r="A157" s="36" t="s">
        <v>941</v>
      </c>
      <c r="B157" s="36" t="s">
        <v>1752</v>
      </c>
      <c r="C157" s="35" t="s">
        <v>90</v>
      </c>
      <c r="D157" s="36" t="s">
        <v>1666</v>
      </c>
      <c r="E157" t="s">
        <v>90</v>
      </c>
      <c r="F157" t="e">
        <f>VLOOKUP(D157,#REF!,2,0)</f>
        <v>#REF!</v>
      </c>
      <c r="G157" s="35" t="s">
        <v>90</v>
      </c>
    </row>
    <row r="158" spans="1:7">
      <c r="A158" s="36" t="s">
        <v>944</v>
      </c>
      <c r="B158" s="36" t="s">
        <v>1753</v>
      </c>
      <c r="C158" s="35" t="s">
        <v>92</v>
      </c>
      <c r="D158" s="36" t="s">
        <v>1661</v>
      </c>
      <c r="E158" t="s">
        <v>92</v>
      </c>
      <c r="F158" t="e">
        <f>VLOOKUP(D158,#REF!,2,0)</f>
        <v>#REF!</v>
      </c>
      <c r="G158" s="35" t="s">
        <v>92</v>
      </c>
    </row>
    <row r="159" spans="1:7">
      <c r="A159" s="36" t="s">
        <v>944</v>
      </c>
      <c r="B159" s="36" t="s">
        <v>1753</v>
      </c>
      <c r="C159" s="35" t="s">
        <v>94</v>
      </c>
      <c r="D159" s="36" t="s">
        <v>1663</v>
      </c>
      <c r="E159" t="s">
        <v>94</v>
      </c>
      <c r="F159" t="e">
        <f>VLOOKUP(D159,#REF!,2,0)</f>
        <v>#REF!</v>
      </c>
      <c r="G159" s="35" t="s">
        <v>94</v>
      </c>
    </row>
    <row r="160" spans="1:7">
      <c r="A160" s="36" t="s">
        <v>944</v>
      </c>
      <c r="B160" s="36" t="s">
        <v>1753</v>
      </c>
      <c r="C160" s="35" t="s">
        <v>98</v>
      </c>
      <c r="D160" s="36" t="s">
        <v>1662</v>
      </c>
      <c r="E160" t="s">
        <v>98</v>
      </c>
      <c r="F160" t="e">
        <f>VLOOKUP(D160,#REF!,2,0)</f>
        <v>#REF!</v>
      </c>
      <c r="G160" s="35" t="s">
        <v>98</v>
      </c>
    </row>
    <row r="161" spans="1:7">
      <c r="A161" s="36" t="s">
        <v>948</v>
      </c>
      <c r="B161" s="36" t="s">
        <v>1754</v>
      </c>
      <c r="C161" s="35" t="s">
        <v>950</v>
      </c>
      <c r="D161" s="37" t="s">
        <v>1755</v>
      </c>
      <c r="E161" t="s">
        <v>950</v>
      </c>
      <c r="F161" t="e">
        <f>VLOOKUP(D161,#REF!,2,0)</f>
        <v>#REF!</v>
      </c>
      <c r="G161" s="35" t="s">
        <v>950</v>
      </c>
    </row>
    <row r="162" spans="1:7">
      <c r="A162" s="36" t="s">
        <v>948</v>
      </c>
      <c r="B162" s="36" t="s">
        <v>1754</v>
      </c>
      <c r="C162" s="35" t="s">
        <v>951</v>
      </c>
      <c r="D162" s="36" t="s">
        <v>1756</v>
      </c>
      <c r="E162" t="s">
        <v>951</v>
      </c>
      <c r="F162" t="e">
        <f>VLOOKUP(D162,#REF!,2,0)</f>
        <v>#REF!</v>
      </c>
      <c r="G162" s="35" t="s">
        <v>951</v>
      </c>
    </row>
    <row r="163" spans="1:7">
      <c r="A163" s="36" t="s">
        <v>948</v>
      </c>
      <c r="B163" s="36" t="s">
        <v>1754</v>
      </c>
      <c r="C163" s="35" t="s">
        <v>953</v>
      </c>
      <c r="D163" s="36" t="s">
        <v>1757</v>
      </c>
      <c r="E163" t="s">
        <v>953</v>
      </c>
      <c r="F163" t="e">
        <f>VLOOKUP(D163,#REF!,2,0)</f>
        <v>#REF!</v>
      </c>
      <c r="G163" s="35" t="s">
        <v>953</v>
      </c>
    </row>
    <row r="164" spans="1:7">
      <c r="A164" s="36" t="s">
        <v>948</v>
      </c>
      <c r="B164" s="36" t="s">
        <v>1754</v>
      </c>
      <c r="C164" s="35" t="s">
        <v>955</v>
      </c>
      <c r="D164" s="36" t="s">
        <v>1758</v>
      </c>
      <c r="E164" t="s">
        <v>955</v>
      </c>
      <c r="F164" t="e">
        <f>VLOOKUP(D164,#REF!,2,0)</f>
        <v>#REF!</v>
      </c>
      <c r="G164" s="35" t="s">
        <v>955</v>
      </c>
    </row>
    <row r="165" spans="1:7">
      <c r="A165" s="36" t="s">
        <v>963</v>
      </c>
      <c r="B165" s="36" t="s">
        <v>1759</v>
      </c>
      <c r="C165" s="35" t="s">
        <v>965</v>
      </c>
      <c r="D165" s="36" t="s">
        <v>1760</v>
      </c>
      <c r="E165" t="s">
        <v>965</v>
      </c>
      <c r="F165" t="e">
        <f>VLOOKUP(D165,#REF!,2,0)</f>
        <v>#REF!</v>
      </c>
      <c r="G165" s="35" t="s">
        <v>965</v>
      </c>
    </row>
    <row r="166" spans="1:7">
      <c r="A166" s="36" t="s">
        <v>1632</v>
      </c>
      <c r="B166" s="36" t="s">
        <v>1761</v>
      </c>
      <c r="C166" s="35" t="s">
        <v>24</v>
      </c>
      <c r="D166" s="36" t="s">
        <v>1674</v>
      </c>
      <c r="E166" t="s">
        <v>24</v>
      </c>
      <c r="F166" t="e">
        <f>VLOOKUP(D166,#REF!,2,0)</f>
        <v>#REF!</v>
      </c>
      <c r="G166" s="35" t="s">
        <v>24</v>
      </c>
    </row>
    <row r="167" spans="1:7">
      <c r="A167" s="36" t="s">
        <v>575</v>
      </c>
      <c r="B167" s="36" t="s">
        <v>1762</v>
      </c>
      <c r="C167" s="35" t="s">
        <v>57</v>
      </c>
      <c r="D167" s="36" t="s">
        <v>1636</v>
      </c>
      <c r="E167" t="s">
        <v>57</v>
      </c>
      <c r="F167" t="e">
        <f>VLOOKUP(D167,#REF!,2,0)</f>
        <v>#REF!</v>
      </c>
      <c r="G167" s="35" t="s">
        <v>57</v>
      </c>
    </row>
    <row r="168" spans="1:7">
      <c r="A168" s="36" t="s">
        <v>575</v>
      </c>
      <c r="B168" s="36" t="s">
        <v>1762</v>
      </c>
      <c r="C168" s="35" t="s">
        <v>56</v>
      </c>
      <c r="D168" s="36" t="s">
        <v>1638</v>
      </c>
      <c r="E168" t="s">
        <v>56</v>
      </c>
      <c r="F168" t="e">
        <f>VLOOKUP(D168,#REF!,2,0)</f>
        <v>#REF!</v>
      </c>
      <c r="G168" s="35" t="s">
        <v>56</v>
      </c>
    </row>
    <row r="169" spans="1:7">
      <c r="A169" s="36" t="s">
        <v>575</v>
      </c>
      <c r="B169" s="36" t="s">
        <v>1762</v>
      </c>
      <c r="C169" s="35" t="s">
        <v>55</v>
      </c>
      <c r="D169" s="36" t="s">
        <v>1639</v>
      </c>
      <c r="E169" t="s">
        <v>55</v>
      </c>
      <c r="F169" t="e">
        <f>VLOOKUP(D169,#REF!,2,0)</f>
        <v>#REF!</v>
      </c>
      <c r="G169" s="35" t="s">
        <v>55</v>
      </c>
    </row>
    <row r="170" spans="1:7">
      <c r="A170" s="36" t="s">
        <v>575</v>
      </c>
      <c r="B170" s="36" t="s">
        <v>1762</v>
      </c>
      <c r="C170" s="35" t="s">
        <v>53</v>
      </c>
      <c r="D170" s="36" t="s">
        <v>1641</v>
      </c>
      <c r="E170" t="s">
        <v>53</v>
      </c>
      <c r="F170" t="e">
        <f>VLOOKUP(D170,#REF!,2,0)</f>
        <v>#REF!</v>
      </c>
      <c r="G170" s="35" t="s">
        <v>53</v>
      </c>
    </row>
    <row r="171" spans="1:7">
      <c r="A171" s="36" t="s">
        <v>575</v>
      </c>
      <c r="B171" s="36" t="s">
        <v>1762</v>
      </c>
      <c r="C171" s="35" t="s">
        <v>52</v>
      </c>
      <c r="D171" s="36" t="s">
        <v>1642</v>
      </c>
      <c r="E171" t="s">
        <v>52</v>
      </c>
      <c r="F171" t="e">
        <f>VLOOKUP(D171,#REF!,2,0)</f>
        <v>#REF!</v>
      </c>
      <c r="G171" s="35" t="s">
        <v>52</v>
      </c>
    </row>
    <row r="172" spans="1:7">
      <c r="A172" s="36" t="s">
        <v>575</v>
      </c>
      <c r="B172" s="36" t="s">
        <v>1762</v>
      </c>
      <c r="C172" s="35" t="s">
        <v>1678</v>
      </c>
      <c r="D172" s="36" t="s">
        <v>1764</v>
      </c>
      <c r="E172" t="s">
        <v>1678</v>
      </c>
      <c r="F172" t="e">
        <f>VLOOKUP(D172,#REF!,2,0)</f>
        <v>#REF!</v>
      </c>
      <c r="G172" s="35" t="s">
        <v>1678</v>
      </c>
    </row>
    <row r="173" spans="1:7">
      <c r="A173" s="36"/>
      <c r="B173" s="36" t="s">
        <v>1765</v>
      </c>
      <c r="C173" s="35" t="s">
        <v>1681</v>
      </c>
      <c r="D173" s="36" t="s">
        <v>896</v>
      </c>
      <c r="E173" t="s">
        <v>1681</v>
      </c>
      <c r="F173" t="e">
        <f>VLOOKUP(D173,#REF!,2,0)</f>
        <v>#REF!</v>
      </c>
      <c r="G173" s="35" t="s">
        <v>1681</v>
      </c>
    </row>
    <row r="174" spans="1:7">
      <c r="A174" s="36"/>
      <c r="B174" s="36" t="s">
        <v>1765</v>
      </c>
      <c r="C174" s="35" t="s">
        <v>1682</v>
      </c>
      <c r="D174" s="36" t="s">
        <v>1683</v>
      </c>
      <c r="E174" t="s">
        <v>2020</v>
      </c>
      <c r="F174" t="e">
        <f>VLOOKUP(D174,#REF!,2,0)</f>
        <v>#REF!</v>
      </c>
      <c r="G174" s="35" t="s">
        <v>1682</v>
      </c>
    </row>
    <row r="175" spans="1:7">
      <c r="A175" s="36"/>
      <c r="B175" s="36" t="s">
        <v>1765</v>
      </c>
      <c r="C175" s="35" t="s">
        <v>1684</v>
      </c>
      <c r="D175" s="36" t="s">
        <v>1685</v>
      </c>
      <c r="E175" t="s">
        <v>2022</v>
      </c>
      <c r="F175" t="e">
        <f>VLOOKUP(D175,#REF!,2,0)</f>
        <v>#REF!</v>
      </c>
      <c r="G175" s="35" t="s">
        <v>1684</v>
      </c>
    </row>
    <row r="176" spans="1:7">
      <c r="A176" s="36"/>
      <c r="B176" s="36" t="s">
        <v>1765</v>
      </c>
      <c r="C176" s="35" t="s">
        <v>1686</v>
      </c>
      <c r="D176" s="36" t="s">
        <v>1687</v>
      </c>
      <c r="E176" t="s">
        <v>2021</v>
      </c>
      <c r="F176" t="e">
        <f>VLOOKUP(D176,#REF!,2,0)</f>
        <v>#REF!</v>
      </c>
      <c r="G176" s="35" t="s">
        <v>1686</v>
      </c>
    </row>
    <row r="177" spans="1:7">
      <c r="A177" s="36"/>
      <c r="B177" s="36" t="s">
        <v>1765</v>
      </c>
      <c r="C177" s="35" t="s">
        <v>1688</v>
      </c>
      <c r="D177" s="36" t="s">
        <v>1689</v>
      </c>
      <c r="E177" t="s">
        <v>1688</v>
      </c>
      <c r="F177" t="e">
        <f>VLOOKUP(D177,#REF!,2,0)</f>
        <v>#REF!</v>
      </c>
      <c r="G177" s="35" t="s">
        <v>1688</v>
      </c>
    </row>
    <row r="178" spans="1:7">
      <c r="A178" s="36"/>
      <c r="B178" s="36" t="s">
        <v>1766</v>
      </c>
      <c r="C178" s="35" t="s">
        <v>1693</v>
      </c>
      <c r="D178" s="36" t="s">
        <v>1694</v>
      </c>
      <c r="E178" t="s">
        <v>1693</v>
      </c>
      <c r="F178" t="e">
        <f>VLOOKUP(D178,#REF!,2,0)</f>
        <v>#REF!</v>
      </c>
      <c r="G178" s="35" t="s">
        <v>1693</v>
      </c>
    </row>
    <row r="179" spans="1:7">
      <c r="A179" s="36"/>
      <c r="B179" s="36" t="s">
        <v>1766</v>
      </c>
      <c r="C179" s="35" t="s">
        <v>1695</v>
      </c>
      <c r="D179" s="36" t="s">
        <v>1696</v>
      </c>
      <c r="E179" t="s">
        <v>1695</v>
      </c>
      <c r="F179" t="e">
        <f>VLOOKUP(D179,#REF!,2,0)</f>
        <v>#REF!</v>
      </c>
      <c r="G179" s="35" t="s">
        <v>1695</v>
      </c>
    </row>
    <row r="180" spans="1:7">
      <c r="A180" s="36"/>
      <c r="B180" s="36" t="s">
        <v>1766</v>
      </c>
      <c r="C180" s="35" t="s">
        <v>1609</v>
      </c>
      <c r="D180" s="36" t="s">
        <v>1697</v>
      </c>
      <c r="E180" t="s">
        <v>2016</v>
      </c>
      <c r="F180" t="e">
        <f>VLOOKUP(D180,#REF!,2,0)</f>
        <v>#REF!</v>
      </c>
      <c r="G180" s="35" t="s">
        <v>1609</v>
      </c>
    </row>
    <row r="181" spans="1:7">
      <c r="A181" s="36"/>
      <c r="B181" s="36" t="s">
        <v>1766</v>
      </c>
      <c r="C181" s="35" t="s">
        <v>1611</v>
      </c>
      <c r="D181" s="36" t="s">
        <v>1698</v>
      </c>
      <c r="E181" t="s">
        <v>2017</v>
      </c>
      <c r="F181" t="e">
        <f>VLOOKUP(D181,#REF!,2,0)</f>
        <v>#REF!</v>
      </c>
      <c r="G181" s="35" t="s">
        <v>1611</v>
      </c>
    </row>
    <row r="182" spans="1:7">
      <c r="A182" s="36"/>
      <c r="B182" s="36" t="s">
        <v>1766</v>
      </c>
      <c r="C182" s="35" t="s">
        <v>1615</v>
      </c>
      <c r="D182" s="36" t="s">
        <v>1699</v>
      </c>
      <c r="E182" t="s">
        <v>2018</v>
      </c>
      <c r="F182" t="e">
        <f>VLOOKUP(D182,#REF!,2,0)</f>
        <v>#REF!</v>
      </c>
      <c r="G182" s="35" t="s">
        <v>1615</v>
      </c>
    </row>
    <row r="183" spans="1:7">
      <c r="A183" s="36"/>
      <c r="B183" s="36" t="s">
        <v>1766</v>
      </c>
      <c r="C183" s="35" t="s">
        <v>1617</v>
      </c>
      <c r="D183" s="36" t="s">
        <v>1700</v>
      </c>
      <c r="E183" t="s">
        <v>2019</v>
      </c>
      <c r="F183" t="e">
        <f>VLOOKUP(D183,#REF!,2,0)</f>
        <v>#REF!</v>
      </c>
      <c r="G183" s="35" t="s">
        <v>1617</v>
      </c>
    </row>
    <row r="184" spans="1:7">
      <c r="A184" s="36" t="s">
        <v>582</v>
      </c>
      <c r="B184" s="36" t="s">
        <v>1767</v>
      </c>
      <c r="C184" s="35" t="s">
        <v>1724</v>
      </c>
      <c r="D184" s="36" t="s">
        <v>1725</v>
      </c>
      <c r="E184" t="s">
        <v>1724</v>
      </c>
      <c r="F184" t="e">
        <f>VLOOKUP(D184,#REF!,2,0)</f>
        <v>#REF!</v>
      </c>
      <c r="G184" s="35" t="s">
        <v>1724</v>
      </c>
    </row>
    <row r="185" spans="1:7">
      <c r="A185" s="36" t="s">
        <v>582</v>
      </c>
      <c r="B185" s="36" t="s">
        <v>1767</v>
      </c>
      <c r="C185" s="35" t="s">
        <v>1726</v>
      </c>
      <c r="D185" s="36" t="s">
        <v>1727</v>
      </c>
      <c r="E185" t="s">
        <v>1726</v>
      </c>
      <c r="F185" t="e">
        <f>VLOOKUP(D185,#REF!,2,0)</f>
        <v>#REF!</v>
      </c>
      <c r="G185" s="35" t="s">
        <v>1726</v>
      </c>
    </row>
    <row r="186" spans="1:7">
      <c r="A186" s="36" t="s">
        <v>582</v>
      </c>
      <c r="B186" s="36" t="s">
        <v>1767</v>
      </c>
      <c r="C186" s="35" t="s">
        <v>1607</v>
      </c>
      <c r="D186" s="36" t="s">
        <v>1728</v>
      </c>
      <c r="E186" t="s">
        <v>2015</v>
      </c>
      <c r="F186" t="e">
        <f>VLOOKUP(D186,#REF!,2,0)</f>
        <v>#REF!</v>
      </c>
      <c r="G186" s="35" t="s">
        <v>1607</v>
      </c>
    </row>
    <row r="187" spans="1:7">
      <c r="A187" s="36" t="s">
        <v>582</v>
      </c>
      <c r="B187" s="36" t="s">
        <v>1767</v>
      </c>
      <c r="C187" s="35" t="s">
        <v>842</v>
      </c>
      <c r="D187" s="36" t="s">
        <v>1706</v>
      </c>
      <c r="E187" t="s">
        <v>842</v>
      </c>
      <c r="F187" t="e">
        <f>VLOOKUP(D187,#REF!,2,0)</f>
        <v>#REF!</v>
      </c>
      <c r="G187" s="35" t="s">
        <v>842</v>
      </c>
    </row>
    <row r="188" spans="1:7">
      <c r="A188" s="36" t="s">
        <v>582</v>
      </c>
      <c r="B188" s="36" t="s">
        <v>1767</v>
      </c>
      <c r="C188" s="35" t="s">
        <v>96</v>
      </c>
      <c r="D188" s="36" t="s">
        <v>1660</v>
      </c>
      <c r="E188" t="s">
        <v>96</v>
      </c>
      <c r="F188" t="e">
        <f>VLOOKUP(D188,#REF!,2,0)</f>
        <v>#REF!</v>
      </c>
      <c r="G188" s="35" t="s">
        <v>96</v>
      </c>
    </row>
    <row r="189" spans="1:7">
      <c r="A189" s="36" t="s">
        <v>583</v>
      </c>
      <c r="B189" s="36" t="s">
        <v>1768</v>
      </c>
      <c r="C189" s="35" t="s">
        <v>88</v>
      </c>
      <c r="D189" s="36" t="s">
        <v>1667</v>
      </c>
      <c r="E189" t="s">
        <v>88</v>
      </c>
      <c r="F189" t="e">
        <f>VLOOKUP(D189,#REF!,2,0)</f>
        <v>#REF!</v>
      </c>
      <c r="G189" s="35" t="s">
        <v>88</v>
      </c>
    </row>
    <row r="190" spans="1:7">
      <c r="A190" s="36" t="s">
        <v>583</v>
      </c>
      <c r="B190" s="36" t="s">
        <v>1768</v>
      </c>
      <c r="C190" s="35" t="s">
        <v>84</v>
      </c>
      <c r="D190" s="36" t="s">
        <v>1665</v>
      </c>
      <c r="E190" t="s">
        <v>84</v>
      </c>
      <c r="F190" t="e">
        <f>VLOOKUP(D190,#REF!,2,0)</f>
        <v>#REF!</v>
      </c>
      <c r="G190" s="35" t="s">
        <v>84</v>
      </c>
    </row>
    <row r="191" spans="1:7">
      <c r="A191" s="36" t="s">
        <v>583</v>
      </c>
      <c r="B191" s="36" t="s">
        <v>1768</v>
      </c>
      <c r="C191" s="35" t="s">
        <v>80</v>
      </c>
      <c r="D191" s="36" t="s">
        <v>1664</v>
      </c>
      <c r="E191" t="s">
        <v>80</v>
      </c>
      <c r="F191" t="e">
        <f>VLOOKUP(D191,#REF!,2,0)</f>
        <v>#REF!</v>
      </c>
      <c r="G191" s="35" t="s">
        <v>80</v>
      </c>
    </row>
    <row r="192" spans="1:7">
      <c r="A192" s="36" t="s">
        <v>585</v>
      </c>
      <c r="B192" s="36" t="s">
        <v>1769</v>
      </c>
      <c r="C192" s="35" t="s">
        <v>92</v>
      </c>
      <c r="D192" s="36" t="s">
        <v>1661</v>
      </c>
      <c r="E192" t="s">
        <v>92</v>
      </c>
      <c r="F192" t="e">
        <f>VLOOKUP(D192,#REF!,2,0)</f>
        <v>#REF!</v>
      </c>
      <c r="G192" s="35" t="s">
        <v>92</v>
      </c>
    </row>
    <row r="193" spans="1:7">
      <c r="A193" s="36" t="s">
        <v>585</v>
      </c>
      <c r="B193" s="36" t="s">
        <v>1769</v>
      </c>
      <c r="C193" s="35" t="s">
        <v>94</v>
      </c>
      <c r="D193" s="36" t="s">
        <v>1663</v>
      </c>
      <c r="E193" t="s">
        <v>94</v>
      </c>
      <c r="F193" t="e">
        <f>VLOOKUP(D193,#REF!,2,0)</f>
        <v>#REF!</v>
      </c>
      <c r="G193" s="35" t="s">
        <v>94</v>
      </c>
    </row>
    <row r="194" spans="1:7">
      <c r="A194" s="36" t="s">
        <v>585</v>
      </c>
      <c r="B194" s="36" t="s">
        <v>1769</v>
      </c>
      <c r="C194" s="35" t="s">
        <v>98</v>
      </c>
      <c r="D194" s="36" t="s">
        <v>1662</v>
      </c>
      <c r="E194" t="s">
        <v>98</v>
      </c>
      <c r="F194" t="e">
        <f>VLOOKUP(D194,#REF!,2,0)</f>
        <v>#REF!</v>
      </c>
      <c r="G194" s="35" t="s">
        <v>98</v>
      </c>
    </row>
    <row r="195" spans="1:7">
      <c r="A195" s="36"/>
      <c r="B195" s="36" t="s">
        <v>1770</v>
      </c>
      <c r="C195" s="35" t="s">
        <v>34</v>
      </c>
      <c r="D195" s="36" t="s">
        <v>1644</v>
      </c>
      <c r="E195" t="s">
        <v>34</v>
      </c>
      <c r="F195" t="e">
        <f>VLOOKUP(D195,#REF!,2,0)</f>
        <v>#REF!</v>
      </c>
      <c r="G195" s="35" t="s">
        <v>34</v>
      </c>
    </row>
    <row r="196" spans="1:7">
      <c r="A196" s="36"/>
      <c r="B196" s="36" t="s">
        <v>1770</v>
      </c>
      <c r="C196" s="35" t="s">
        <v>36</v>
      </c>
      <c r="D196" s="36" t="s">
        <v>1645</v>
      </c>
      <c r="E196" t="s">
        <v>36</v>
      </c>
      <c r="F196" t="e">
        <f>VLOOKUP(D196,#REF!,2,0)</f>
        <v>#REF!</v>
      </c>
      <c r="G196" s="35" t="s">
        <v>36</v>
      </c>
    </row>
    <row r="197" spans="1:7">
      <c r="A197" s="36"/>
      <c r="B197" s="36" t="s">
        <v>1770</v>
      </c>
      <c r="C197" s="35" t="s">
        <v>38</v>
      </c>
      <c r="D197" s="36" t="s">
        <v>1646</v>
      </c>
      <c r="E197" t="s">
        <v>38</v>
      </c>
      <c r="F197" t="e">
        <f>VLOOKUP(D197,#REF!,2,0)</f>
        <v>#REF!</v>
      </c>
      <c r="G197" s="35" t="s">
        <v>38</v>
      </c>
    </row>
    <row r="198" spans="1:7">
      <c r="A198" s="36"/>
      <c r="B198" s="36" t="s">
        <v>1770</v>
      </c>
      <c r="C198" s="35" t="s">
        <v>40</v>
      </c>
      <c r="D198" s="36" t="s">
        <v>1647</v>
      </c>
      <c r="E198" t="s">
        <v>40</v>
      </c>
      <c r="F198" t="e">
        <f>VLOOKUP(D198,#REF!,2,0)</f>
        <v>#REF!</v>
      </c>
      <c r="G198" s="35" t="s">
        <v>40</v>
      </c>
    </row>
    <row r="199" spans="1:7">
      <c r="A199" s="36"/>
      <c r="B199" s="36" t="s">
        <v>1770</v>
      </c>
      <c r="C199" s="35" t="s">
        <v>42</v>
      </c>
      <c r="D199" s="36" t="s">
        <v>1648</v>
      </c>
      <c r="E199" t="s">
        <v>42</v>
      </c>
      <c r="F199" t="e">
        <f>VLOOKUP(D199,#REF!,2,0)</f>
        <v>#REF!</v>
      </c>
      <c r="G199" s="35" t="s">
        <v>42</v>
      </c>
    </row>
    <row r="200" spans="1:7">
      <c r="A200" s="36"/>
      <c r="B200" s="36" t="s">
        <v>1770</v>
      </c>
      <c r="C200" s="35" t="s">
        <v>44</v>
      </c>
      <c r="D200" s="36" t="s">
        <v>1649</v>
      </c>
      <c r="E200" t="s">
        <v>44</v>
      </c>
      <c r="F200" t="e">
        <f>VLOOKUP(D200,#REF!,2,0)</f>
        <v>#REF!</v>
      </c>
      <c r="G200" s="35" t="s">
        <v>44</v>
      </c>
    </row>
    <row r="201" spans="1:7">
      <c r="A201" s="36"/>
      <c r="B201" s="36" t="s">
        <v>1770</v>
      </c>
      <c r="C201" s="35" t="s">
        <v>46</v>
      </c>
      <c r="D201" s="36" t="s">
        <v>1650</v>
      </c>
      <c r="E201" t="s">
        <v>46</v>
      </c>
      <c r="F201" t="e">
        <f>VLOOKUP(D201,#REF!,2,0)</f>
        <v>#REF!</v>
      </c>
      <c r="G201" s="35" t="s">
        <v>46</v>
      </c>
    </row>
    <row r="202" spans="1:7">
      <c r="A202" s="36" t="s">
        <v>587</v>
      </c>
      <c r="B202" s="36" t="s">
        <v>1771</v>
      </c>
      <c r="C202" s="35" t="s">
        <v>479</v>
      </c>
      <c r="D202" s="36" t="s">
        <v>1733</v>
      </c>
      <c r="E202" t="s">
        <v>479</v>
      </c>
      <c r="F202" t="e">
        <f>VLOOKUP(D202,#REF!,2,0)</f>
        <v>#REF!</v>
      </c>
      <c r="G202" s="35" t="s">
        <v>479</v>
      </c>
    </row>
    <row r="203" spans="1:7">
      <c r="D203" s="38" t="s">
        <v>559</v>
      </c>
      <c r="E203" t="s">
        <v>560</v>
      </c>
      <c r="F203" t="e">
        <f>VLOOKUP(D203,#REF!,2,0)</f>
        <v>#REF!</v>
      </c>
      <c r="G203" s="38" t="s">
        <v>560</v>
      </c>
    </row>
    <row r="204" spans="1:7">
      <c r="D204" s="38" t="s">
        <v>429</v>
      </c>
      <c r="E204" t="s">
        <v>428</v>
      </c>
      <c r="F204" t="e">
        <f>VLOOKUP(D204,#REF!,2,0)</f>
        <v>#REF!</v>
      </c>
      <c r="G204" s="38" t="s">
        <v>428</v>
      </c>
    </row>
    <row r="205" spans="1:7">
      <c r="D205" s="38" t="s">
        <v>563</v>
      </c>
      <c r="E205" t="s">
        <v>564</v>
      </c>
      <c r="F205" t="e">
        <f>VLOOKUP(D205,#REF!,2,0)</f>
        <v>#REF!</v>
      </c>
      <c r="G205" s="38" t="s">
        <v>564</v>
      </c>
    </row>
    <row r="206" spans="1:7">
      <c r="D206" s="38" t="s">
        <v>1772</v>
      </c>
      <c r="E206" t="s">
        <v>1924</v>
      </c>
      <c r="F206" t="e">
        <f>VLOOKUP(D206,#REF!,2,0)</f>
        <v>#REF!</v>
      </c>
      <c r="G206" s="38" t="s">
        <v>1924</v>
      </c>
    </row>
    <row r="207" spans="1:7">
      <c r="D207" s="38" t="s">
        <v>1773</v>
      </c>
      <c r="E207" t="s">
        <v>1925</v>
      </c>
      <c r="F207" t="e">
        <f>VLOOKUP(D207,#REF!,2,0)</f>
        <v>#REF!</v>
      </c>
      <c r="G207" s="38" t="s">
        <v>1925</v>
      </c>
    </row>
    <row r="208" spans="1:7">
      <c r="D208" s="38" t="s">
        <v>1774</v>
      </c>
      <c r="E208" t="s">
        <v>1926</v>
      </c>
      <c r="F208" t="e">
        <f>VLOOKUP(D208,#REF!,2,0)</f>
        <v>#REF!</v>
      </c>
      <c r="G208" s="38" t="s">
        <v>1926</v>
      </c>
    </row>
    <row r="209" spans="4:7">
      <c r="D209" s="38" t="s">
        <v>1774</v>
      </c>
      <c r="E209" t="s">
        <v>1926</v>
      </c>
      <c r="F209" t="e">
        <f>VLOOKUP(D209,#REF!,2,0)</f>
        <v>#REF!</v>
      </c>
      <c r="G209" s="38" t="s">
        <v>1927</v>
      </c>
    </row>
    <row r="210" spans="4:7">
      <c r="D210" s="38" t="s">
        <v>81</v>
      </c>
      <c r="E210" t="s">
        <v>80</v>
      </c>
      <c r="F210" t="e">
        <f>VLOOKUP(D210,#REF!,2,0)</f>
        <v>#REF!</v>
      </c>
      <c r="G210" s="38" t="s">
        <v>80</v>
      </c>
    </row>
    <row r="211" spans="4:7">
      <c r="D211" s="38" t="s">
        <v>943</v>
      </c>
      <c r="E211" t="s">
        <v>82</v>
      </c>
      <c r="F211" t="e">
        <f>VLOOKUP(D211,#REF!,2,0)</f>
        <v>#REF!</v>
      </c>
      <c r="G211" s="38" t="s">
        <v>82</v>
      </c>
    </row>
    <row r="212" spans="4:7">
      <c r="D212" s="38" t="s">
        <v>85</v>
      </c>
      <c r="E212" t="s">
        <v>84</v>
      </c>
      <c r="F212" t="e">
        <f>VLOOKUP(D212,#REF!,2,0)</f>
        <v>#REF!</v>
      </c>
      <c r="G212" s="38" t="s">
        <v>84</v>
      </c>
    </row>
    <row r="213" spans="4:7">
      <c r="D213" s="38" t="s">
        <v>87</v>
      </c>
      <c r="E213" t="s">
        <v>86</v>
      </c>
      <c r="F213" t="e">
        <f>VLOOKUP(D213,#REF!,2,0)</f>
        <v>#REF!</v>
      </c>
      <c r="G213" s="38" t="s">
        <v>86</v>
      </c>
    </row>
    <row r="214" spans="4:7">
      <c r="D214" s="38" t="s">
        <v>89</v>
      </c>
      <c r="E214" t="s">
        <v>88</v>
      </c>
      <c r="F214" t="e">
        <f>VLOOKUP(D214,#REF!,2,0)</f>
        <v>#REF!</v>
      </c>
      <c r="G214" s="38" t="s">
        <v>88</v>
      </c>
    </row>
    <row r="215" spans="4:7">
      <c r="D215" s="38" t="s">
        <v>91</v>
      </c>
      <c r="E215" t="s">
        <v>90</v>
      </c>
      <c r="F215" t="e">
        <f>VLOOKUP(D215,#REF!,2,0)</f>
        <v>#REF!</v>
      </c>
      <c r="G215" s="38" t="s">
        <v>90</v>
      </c>
    </row>
    <row r="216" spans="4:7">
      <c r="D216" s="38" t="s">
        <v>93</v>
      </c>
      <c r="E216" t="s">
        <v>92</v>
      </c>
      <c r="F216" t="e">
        <f>VLOOKUP(D216,#REF!,2,0)</f>
        <v>#REF!</v>
      </c>
      <c r="G216" s="38" t="s">
        <v>92</v>
      </c>
    </row>
    <row r="217" spans="4:7">
      <c r="D217" s="38" t="s">
        <v>95</v>
      </c>
      <c r="E217" t="s">
        <v>94</v>
      </c>
      <c r="F217" t="e">
        <f>VLOOKUP(D217,#REF!,2,0)</f>
        <v>#REF!</v>
      </c>
      <c r="G217" s="38" t="s">
        <v>94</v>
      </c>
    </row>
    <row r="218" spans="4:7">
      <c r="D218" s="38" t="s">
        <v>97</v>
      </c>
      <c r="E218" t="s">
        <v>96</v>
      </c>
      <c r="F218" t="e">
        <f>VLOOKUP(D218,#REF!,2,0)</f>
        <v>#REF!</v>
      </c>
      <c r="G218" s="38" t="s">
        <v>96</v>
      </c>
    </row>
    <row r="219" spans="4:7">
      <c r="D219" s="38" t="s">
        <v>99</v>
      </c>
      <c r="E219" t="s">
        <v>98</v>
      </c>
      <c r="F219" t="e">
        <f>VLOOKUP(D219,#REF!,2,0)</f>
        <v>#REF!</v>
      </c>
      <c r="G219" s="38" t="s">
        <v>98</v>
      </c>
    </row>
    <row r="220" spans="4:7">
      <c r="D220" s="38" t="s">
        <v>1775</v>
      </c>
      <c r="E220" t="s">
        <v>1928</v>
      </c>
      <c r="F220" t="e">
        <f>VLOOKUP(D220,#REF!,2,0)</f>
        <v>#REF!</v>
      </c>
      <c r="G220" s="38" t="s">
        <v>1928</v>
      </c>
    </row>
    <row r="221" spans="4:7">
      <c r="D221" s="38" t="s">
        <v>1776</v>
      </c>
      <c r="E221" t="s">
        <v>1929</v>
      </c>
      <c r="F221" t="e">
        <f>VLOOKUP(D221,#REF!,2,0)</f>
        <v>#REF!</v>
      </c>
      <c r="G221" s="38" t="s">
        <v>1929</v>
      </c>
    </row>
    <row r="222" spans="4:7">
      <c r="D222" s="38" t="s">
        <v>1777</v>
      </c>
      <c r="E222" t="s">
        <v>1930</v>
      </c>
      <c r="F222" t="e">
        <f>VLOOKUP(D222,#REF!,2,0)</f>
        <v>#REF!</v>
      </c>
      <c r="G222" s="38" t="s">
        <v>1930</v>
      </c>
    </row>
    <row r="223" spans="4:7">
      <c r="D223" s="38" t="s">
        <v>61</v>
      </c>
      <c r="E223" t="s">
        <v>60</v>
      </c>
      <c r="F223" t="e">
        <f>VLOOKUP(D223,#REF!,2,0)</f>
        <v>#REF!</v>
      </c>
      <c r="G223" s="38" t="s">
        <v>60</v>
      </c>
    </row>
    <row r="224" spans="4:7">
      <c r="D224" s="38" t="s">
        <v>25</v>
      </c>
      <c r="E224" t="s">
        <v>24</v>
      </c>
      <c r="F224" t="e">
        <f>VLOOKUP(D224,#REF!,2,0)</f>
        <v>#REF!</v>
      </c>
      <c r="G224" s="38" t="s">
        <v>24</v>
      </c>
    </row>
    <row r="225" spans="4:7">
      <c r="D225" s="38" t="s">
        <v>962</v>
      </c>
      <c r="E225" t="s">
        <v>961</v>
      </c>
      <c r="F225" t="e">
        <f>VLOOKUP(D225,#REF!,2,0)</f>
        <v>#REF!</v>
      </c>
      <c r="G225" s="38" t="s">
        <v>961</v>
      </c>
    </row>
    <row r="226" spans="4:7">
      <c r="D226" s="38" t="s">
        <v>966</v>
      </c>
      <c r="E226" t="s">
        <v>965</v>
      </c>
      <c r="F226" t="e">
        <f>VLOOKUP(D226,#REF!,2,0)</f>
        <v>#REF!</v>
      </c>
      <c r="G226" s="38" t="s">
        <v>965</v>
      </c>
    </row>
    <row r="227" spans="4:7">
      <c r="D227" s="38" t="s">
        <v>1778</v>
      </c>
      <c r="E227" t="s">
        <v>1931</v>
      </c>
      <c r="F227" t="e">
        <f>VLOOKUP(D227,#REF!,2,0)</f>
        <v>#REF!</v>
      </c>
      <c r="G227" s="38" t="s">
        <v>1931</v>
      </c>
    </row>
    <row r="228" spans="4:7">
      <c r="D228" s="38" t="s">
        <v>1779</v>
      </c>
      <c r="E228" t="s">
        <v>1932</v>
      </c>
      <c r="F228" t="e">
        <f>VLOOKUP(D228,#REF!,2,0)</f>
        <v>#REF!</v>
      </c>
      <c r="G228" s="38" t="s">
        <v>1932</v>
      </c>
    </row>
    <row r="229" spans="4:7">
      <c r="D229" s="38" t="s">
        <v>1780</v>
      </c>
      <c r="E229" t="s">
        <v>1933</v>
      </c>
      <c r="F229" t="e">
        <f>VLOOKUP(D229,#REF!,2,0)</f>
        <v>#REF!</v>
      </c>
      <c r="G229" s="38" t="s">
        <v>1933</v>
      </c>
    </row>
    <row r="230" spans="4:7">
      <c r="D230" s="38" t="s">
        <v>1781</v>
      </c>
      <c r="E230" t="s">
        <v>1934</v>
      </c>
      <c r="F230" t="e">
        <f>VLOOKUP(D230,#REF!,2,0)</f>
        <v>#REF!</v>
      </c>
      <c r="G230" s="38" t="s">
        <v>1934</v>
      </c>
    </row>
    <row r="231" spans="4:7">
      <c r="D231" s="38" t="s">
        <v>107</v>
      </c>
      <c r="E231" t="s">
        <v>106</v>
      </c>
      <c r="F231" t="e">
        <f>VLOOKUP(D231,#REF!,2,0)</f>
        <v>#REF!</v>
      </c>
      <c r="G231" s="38" t="s">
        <v>106</v>
      </c>
    </row>
    <row r="232" spans="4:7">
      <c r="D232" s="38" t="s">
        <v>494</v>
      </c>
      <c r="E232" t="s">
        <v>493</v>
      </c>
      <c r="F232" t="e">
        <f>VLOOKUP(D232,#REF!,2,0)</f>
        <v>#REF!</v>
      </c>
      <c r="G232" s="38" t="s">
        <v>493</v>
      </c>
    </row>
    <row r="233" spans="4:7">
      <c r="D233" s="38" t="s">
        <v>153</v>
      </c>
      <c r="E233" t="s">
        <v>152</v>
      </c>
      <c r="F233" t="e">
        <f>VLOOKUP(D233,#REF!,2,0)</f>
        <v>#REF!</v>
      </c>
      <c r="G233" s="38" t="s">
        <v>152</v>
      </c>
    </row>
    <row r="234" spans="4:7">
      <c r="D234" s="38" t="s">
        <v>155</v>
      </c>
      <c r="E234" t="s">
        <v>154</v>
      </c>
      <c r="F234" t="e">
        <f>VLOOKUP(D234,#REF!,2,0)</f>
        <v>#REF!</v>
      </c>
      <c r="G234" s="38" t="s">
        <v>154</v>
      </c>
    </row>
    <row r="235" spans="4:7">
      <c r="D235" s="38" t="s">
        <v>157</v>
      </c>
      <c r="E235" t="s">
        <v>156</v>
      </c>
      <c r="F235" t="e">
        <f>VLOOKUP(D235,#REF!,2,0)</f>
        <v>#REF!</v>
      </c>
      <c r="G235" s="38" t="s">
        <v>156</v>
      </c>
    </row>
    <row r="236" spans="4:7">
      <c r="D236" s="38" t="s">
        <v>159</v>
      </c>
      <c r="E236" t="s">
        <v>158</v>
      </c>
      <c r="F236" t="e">
        <f>VLOOKUP(D236,#REF!,2,0)</f>
        <v>#REF!</v>
      </c>
      <c r="G236" s="38" t="s">
        <v>158</v>
      </c>
    </row>
    <row r="237" spans="4:7">
      <c r="D237" s="38" t="s">
        <v>161</v>
      </c>
      <c r="E237" t="s">
        <v>160</v>
      </c>
      <c r="F237" t="e">
        <f>VLOOKUP(D237,#REF!,2,0)</f>
        <v>#REF!</v>
      </c>
      <c r="G237" s="38" t="s">
        <v>160</v>
      </c>
    </row>
    <row r="238" spans="4:7">
      <c r="D238" s="38" t="s">
        <v>1782</v>
      </c>
      <c r="E238" t="s">
        <v>132</v>
      </c>
      <c r="F238" t="e">
        <f>VLOOKUP(D238,#REF!,2,0)</f>
        <v>#REF!</v>
      </c>
      <c r="G238" s="38" t="s">
        <v>132</v>
      </c>
    </row>
    <row r="239" spans="4:7">
      <c r="D239" s="38" t="s">
        <v>135</v>
      </c>
      <c r="E239" t="s">
        <v>134</v>
      </c>
      <c r="F239" t="e">
        <f>VLOOKUP(D239,#REF!,2,0)</f>
        <v>#REF!</v>
      </c>
      <c r="G239" s="38" t="s">
        <v>134</v>
      </c>
    </row>
    <row r="240" spans="4:7">
      <c r="D240" s="38" t="s">
        <v>137</v>
      </c>
      <c r="E240" t="s">
        <v>136</v>
      </c>
      <c r="F240" t="e">
        <f>VLOOKUP(D240,#REF!,2,0)</f>
        <v>#REF!</v>
      </c>
      <c r="G240" s="38" t="s">
        <v>136</v>
      </c>
    </row>
    <row r="241" spans="4:7">
      <c r="D241" s="38" t="s">
        <v>139</v>
      </c>
      <c r="E241" t="s">
        <v>138</v>
      </c>
      <c r="F241" t="e">
        <f>VLOOKUP(D241,#REF!,2,0)</f>
        <v>#REF!</v>
      </c>
      <c r="G241" s="38" t="s">
        <v>138</v>
      </c>
    </row>
    <row r="242" spans="4:7">
      <c r="D242" s="38" t="s">
        <v>143</v>
      </c>
      <c r="E242" t="s">
        <v>142</v>
      </c>
      <c r="F242" t="e">
        <f>VLOOKUP(D242,#REF!,2,0)</f>
        <v>#REF!</v>
      </c>
      <c r="G242" s="38" t="s">
        <v>142</v>
      </c>
    </row>
    <row r="243" spans="4:7">
      <c r="D243" s="38" t="s">
        <v>145</v>
      </c>
      <c r="E243" t="s">
        <v>144</v>
      </c>
      <c r="F243" t="e">
        <f>VLOOKUP(D243,#REF!,2,0)</f>
        <v>#REF!</v>
      </c>
      <c r="G243" s="38" t="s">
        <v>144</v>
      </c>
    </row>
    <row r="244" spans="4:7">
      <c r="D244" s="38" t="s">
        <v>147</v>
      </c>
      <c r="E244" t="s">
        <v>146</v>
      </c>
      <c r="F244" t="e">
        <f>VLOOKUP(D244,#REF!,2,0)</f>
        <v>#REF!</v>
      </c>
      <c r="G244" s="38" t="s">
        <v>146</v>
      </c>
    </row>
    <row r="245" spans="4:7">
      <c r="D245" s="38" t="s">
        <v>149</v>
      </c>
      <c r="E245" t="s">
        <v>148</v>
      </c>
      <c r="F245" t="e">
        <f>VLOOKUP(D245,#REF!,2,0)</f>
        <v>#REF!</v>
      </c>
      <c r="G245" s="38" t="s">
        <v>148</v>
      </c>
    </row>
    <row r="246" spans="4:7">
      <c r="D246" s="38" t="s">
        <v>129</v>
      </c>
      <c r="E246" t="s">
        <v>128</v>
      </c>
      <c r="F246" t="e">
        <f>VLOOKUP(D246,#REF!,2,0)</f>
        <v>#REF!</v>
      </c>
      <c r="G246" s="38" t="s">
        <v>128</v>
      </c>
    </row>
    <row r="247" spans="4:7">
      <c r="D247" s="38" t="s">
        <v>511</v>
      </c>
      <c r="E247" t="s">
        <v>510</v>
      </c>
      <c r="F247" t="e">
        <f>VLOOKUP(D247,#REF!,2,0)</f>
        <v>#REF!</v>
      </c>
      <c r="G247" s="38" t="s">
        <v>510</v>
      </c>
    </row>
    <row r="248" spans="4:7">
      <c r="D248" s="38" t="s">
        <v>626</v>
      </c>
      <c r="E248" t="s">
        <v>625</v>
      </c>
      <c r="F248" t="e">
        <f>VLOOKUP(D248,#REF!,2,0)</f>
        <v>#REF!</v>
      </c>
      <c r="G248" s="38" t="s">
        <v>625</v>
      </c>
    </row>
    <row r="249" spans="4:7">
      <c r="D249" s="38" t="s">
        <v>628</v>
      </c>
      <c r="E249" t="s">
        <v>627</v>
      </c>
      <c r="F249" t="e">
        <f>VLOOKUP(D249,#REF!,2,0)</f>
        <v>#REF!</v>
      </c>
      <c r="G249" s="38" t="s">
        <v>627</v>
      </c>
    </row>
    <row r="250" spans="4:7">
      <c r="D250" s="38" t="s">
        <v>173</v>
      </c>
      <c r="E250" t="s">
        <v>172</v>
      </c>
      <c r="F250" t="e">
        <f>VLOOKUP(D250,#REF!,2,0)</f>
        <v>#REF!</v>
      </c>
      <c r="G250" s="38" t="s">
        <v>172</v>
      </c>
    </row>
    <row r="251" spans="4:7">
      <c r="D251" s="38" t="s">
        <v>175</v>
      </c>
      <c r="E251" t="s">
        <v>174</v>
      </c>
      <c r="F251" t="e">
        <f>VLOOKUP(D251,#REF!,2,0)</f>
        <v>#REF!</v>
      </c>
      <c r="G251" s="38" t="s">
        <v>174</v>
      </c>
    </row>
    <row r="252" spans="4:7">
      <c r="D252" s="38" t="s">
        <v>183</v>
      </c>
      <c r="E252" t="s">
        <v>182</v>
      </c>
      <c r="F252" t="e">
        <f>VLOOKUP(D252,#REF!,2,0)</f>
        <v>#REF!</v>
      </c>
      <c r="G252" s="38" t="s">
        <v>182</v>
      </c>
    </row>
    <row r="253" spans="4:7">
      <c r="D253" s="38" t="s">
        <v>185</v>
      </c>
      <c r="E253" t="s">
        <v>184</v>
      </c>
      <c r="F253" t="e">
        <f>VLOOKUP(D253,#REF!,2,0)</f>
        <v>#REF!</v>
      </c>
      <c r="G253" s="38" t="s">
        <v>184</v>
      </c>
    </row>
    <row r="254" spans="4:7">
      <c r="D254" s="38" t="s">
        <v>187</v>
      </c>
      <c r="E254" t="s">
        <v>186</v>
      </c>
      <c r="F254" t="e">
        <f>VLOOKUP(D254,#REF!,2,0)</f>
        <v>#REF!</v>
      </c>
      <c r="G254" s="38" t="s">
        <v>186</v>
      </c>
    </row>
    <row r="255" spans="4:7">
      <c r="D255" s="38" t="s">
        <v>189</v>
      </c>
      <c r="E255" t="s">
        <v>188</v>
      </c>
      <c r="F255" t="e">
        <f>VLOOKUP(D255,#REF!,2,0)</f>
        <v>#REF!</v>
      </c>
      <c r="G255" s="38" t="s">
        <v>188</v>
      </c>
    </row>
    <row r="256" spans="4:7">
      <c r="D256" s="38" t="s">
        <v>169</v>
      </c>
      <c r="E256" t="s">
        <v>168</v>
      </c>
      <c r="F256" t="e">
        <f>VLOOKUP(D256,#REF!,2,0)</f>
        <v>#REF!</v>
      </c>
      <c r="G256" s="38" t="s">
        <v>168</v>
      </c>
    </row>
    <row r="257" spans="4:7">
      <c r="D257" s="38" t="s">
        <v>528</v>
      </c>
      <c r="E257" t="s">
        <v>527</v>
      </c>
      <c r="F257" t="e">
        <f>VLOOKUP(D257,#REF!,2,0)</f>
        <v>#REF!</v>
      </c>
      <c r="G257" s="38" t="s">
        <v>527</v>
      </c>
    </row>
    <row r="258" spans="4:7">
      <c r="D258" s="38" t="s">
        <v>223</v>
      </c>
      <c r="E258" t="s">
        <v>222</v>
      </c>
      <c r="F258" t="e">
        <f>VLOOKUP(D258,#REF!,2,0)</f>
        <v>#REF!</v>
      </c>
      <c r="G258" s="38" t="s">
        <v>222</v>
      </c>
    </row>
    <row r="259" spans="4:7">
      <c r="D259" s="38" t="s">
        <v>225</v>
      </c>
      <c r="E259" t="s">
        <v>224</v>
      </c>
      <c r="F259" t="e">
        <f>VLOOKUP(D259,#REF!,2,0)</f>
        <v>#REF!</v>
      </c>
      <c r="G259" s="38" t="s">
        <v>224</v>
      </c>
    </row>
    <row r="260" spans="4:7">
      <c r="D260" s="38" t="s">
        <v>227</v>
      </c>
      <c r="E260" t="s">
        <v>226</v>
      </c>
      <c r="F260" t="e">
        <f>VLOOKUP(D260,#REF!,2,0)</f>
        <v>#REF!</v>
      </c>
      <c r="G260" s="38" t="s">
        <v>226</v>
      </c>
    </row>
    <row r="261" spans="4:7">
      <c r="D261" s="38" t="s">
        <v>229</v>
      </c>
      <c r="E261" t="s">
        <v>228</v>
      </c>
      <c r="F261" t="e">
        <f>VLOOKUP(D261,#REF!,2,0)</f>
        <v>#REF!</v>
      </c>
      <c r="G261" s="38" t="s">
        <v>228</v>
      </c>
    </row>
    <row r="262" spans="4:7">
      <c r="D262" s="38" t="s">
        <v>231</v>
      </c>
      <c r="E262" t="s">
        <v>230</v>
      </c>
      <c r="F262" t="e">
        <f>VLOOKUP(D262,#REF!,2,0)</f>
        <v>#REF!</v>
      </c>
      <c r="G262" s="38" t="s">
        <v>230</v>
      </c>
    </row>
    <row r="263" spans="4:7">
      <c r="D263" s="38" t="s">
        <v>233</v>
      </c>
      <c r="E263" t="s">
        <v>232</v>
      </c>
      <c r="F263" t="e">
        <f>VLOOKUP(D263,#REF!,2,0)</f>
        <v>#REF!</v>
      </c>
      <c r="G263" s="38" t="s">
        <v>232</v>
      </c>
    </row>
    <row r="264" spans="4:7">
      <c r="D264" s="38" t="s">
        <v>235</v>
      </c>
      <c r="E264" t="s">
        <v>234</v>
      </c>
      <c r="F264" t="e">
        <f>VLOOKUP(D264,#REF!,2,0)</f>
        <v>#REF!</v>
      </c>
      <c r="G264" s="38" t="s">
        <v>234</v>
      </c>
    </row>
    <row r="265" spans="4:7">
      <c r="D265" s="38" t="s">
        <v>201</v>
      </c>
      <c r="E265" t="s">
        <v>200</v>
      </c>
      <c r="F265" t="e">
        <f>VLOOKUP(D265,#REF!,2,0)</f>
        <v>#REF!</v>
      </c>
      <c r="G265" s="38" t="s">
        <v>200</v>
      </c>
    </row>
    <row r="266" spans="4:7">
      <c r="D266" s="38" t="s">
        <v>754</v>
      </c>
      <c r="E266" t="s">
        <v>753</v>
      </c>
      <c r="F266" t="e">
        <f>VLOOKUP(D266,#REF!,2,0)</f>
        <v>#REF!</v>
      </c>
      <c r="G266" s="38" t="s">
        <v>753</v>
      </c>
    </row>
    <row r="267" spans="4:7">
      <c r="D267" s="38" t="s">
        <v>203</v>
      </c>
      <c r="E267" t="s">
        <v>202</v>
      </c>
      <c r="F267" t="e">
        <f>VLOOKUP(D267,#REF!,2,0)</f>
        <v>#REF!</v>
      </c>
      <c r="G267" s="38" t="s">
        <v>202</v>
      </c>
    </row>
    <row r="268" spans="4:7">
      <c r="D268" s="38" t="s">
        <v>205</v>
      </c>
      <c r="E268" t="s">
        <v>204</v>
      </c>
      <c r="F268" t="e">
        <f>VLOOKUP(D268,#REF!,2,0)</f>
        <v>#REF!</v>
      </c>
      <c r="G268" s="38" t="s">
        <v>204</v>
      </c>
    </row>
    <row r="269" spans="4:7">
      <c r="D269" s="38" t="s">
        <v>207</v>
      </c>
      <c r="E269" t="s">
        <v>206</v>
      </c>
      <c r="F269" t="e">
        <f>VLOOKUP(D269,#REF!,2,0)</f>
        <v>#REF!</v>
      </c>
      <c r="G269" s="38" t="s">
        <v>206</v>
      </c>
    </row>
    <row r="270" spans="4:7">
      <c r="D270" s="38" t="s">
        <v>209</v>
      </c>
      <c r="E270" t="s">
        <v>208</v>
      </c>
      <c r="F270" t="e">
        <f>VLOOKUP(D270,#REF!,2,0)</f>
        <v>#REF!</v>
      </c>
      <c r="G270" s="38" t="s">
        <v>208</v>
      </c>
    </row>
    <row r="271" spans="4:7">
      <c r="D271" s="38" t="s">
        <v>211</v>
      </c>
      <c r="E271" t="s">
        <v>210</v>
      </c>
      <c r="F271" t="e">
        <f>VLOOKUP(D271,#REF!,2,0)</f>
        <v>#REF!</v>
      </c>
      <c r="G271" s="38" t="s">
        <v>210</v>
      </c>
    </row>
    <row r="272" spans="4:7">
      <c r="D272" s="38" t="s">
        <v>197</v>
      </c>
      <c r="E272" t="s">
        <v>196</v>
      </c>
      <c r="F272" t="e">
        <f>VLOOKUP(D272,#REF!,2,0)</f>
        <v>#REF!</v>
      </c>
      <c r="G272" s="38" t="s">
        <v>196</v>
      </c>
    </row>
    <row r="273" spans="4:7">
      <c r="D273" s="38" t="s">
        <v>219</v>
      </c>
      <c r="E273" t="s">
        <v>218</v>
      </c>
      <c r="F273" t="e">
        <f>VLOOKUP(D273,#REF!,2,0)</f>
        <v>#REF!</v>
      </c>
      <c r="G273" s="38" t="s">
        <v>218</v>
      </c>
    </row>
    <row r="274" spans="4:7">
      <c r="D274" s="38" t="s">
        <v>551</v>
      </c>
      <c r="E274" t="s">
        <v>550</v>
      </c>
      <c r="F274" t="e">
        <f>VLOOKUP(D274,#REF!,2,0)</f>
        <v>#REF!</v>
      </c>
      <c r="G274" s="38" t="s">
        <v>550</v>
      </c>
    </row>
    <row r="275" spans="4:7">
      <c r="D275" s="38" t="s">
        <v>555</v>
      </c>
      <c r="E275" t="s">
        <v>554</v>
      </c>
      <c r="F275" t="e">
        <f>VLOOKUP(D275,#REF!,2,0)</f>
        <v>#REF!</v>
      </c>
      <c r="G275" s="38" t="s">
        <v>554</v>
      </c>
    </row>
    <row r="276" spans="4:7">
      <c r="D276" s="38" t="s">
        <v>247</v>
      </c>
      <c r="E276" t="s">
        <v>246</v>
      </c>
      <c r="F276" t="e">
        <f>VLOOKUP(D276,#REF!,2,0)</f>
        <v>#REF!</v>
      </c>
      <c r="G276" s="38" t="s">
        <v>246</v>
      </c>
    </row>
    <row r="277" spans="4:7">
      <c r="D277" s="38" t="s">
        <v>249</v>
      </c>
      <c r="E277" t="s">
        <v>248</v>
      </c>
      <c r="F277" t="e">
        <f>VLOOKUP(D277,#REF!,2,0)</f>
        <v>#REF!</v>
      </c>
      <c r="G277" s="38" t="s">
        <v>248</v>
      </c>
    </row>
    <row r="278" spans="4:7">
      <c r="D278" s="38" t="s">
        <v>251</v>
      </c>
      <c r="E278" t="s">
        <v>250</v>
      </c>
      <c r="F278" t="e">
        <f>VLOOKUP(D278,#REF!,2,0)</f>
        <v>#REF!</v>
      </c>
      <c r="G278" s="38" t="s">
        <v>250</v>
      </c>
    </row>
    <row r="279" spans="4:7">
      <c r="D279" s="38" t="s">
        <v>253</v>
      </c>
      <c r="E279" t="s">
        <v>252</v>
      </c>
      <c r="F279" t="e">
        <f>VLOOKUP(D279,#REF!,2,0)</f>
        <v>#REF!</v>
      </c>
      <c r="G279" s="38" t="s">
        <v>252</v>
      </c>
    </row>
    <row r="280" spans="4:7">
      <c r="D280" s="38" t="s">
        <v>1783</v>
      </c>
      <c r="E280" t="s">
        <v>1935</v>
      </c>
      <c r="F280" t="e">
        <f>VLOOKUP(D280,#REF!,2,0)</f>
        <v>#REF!</v>
      </c>
      <c r="G280" s="38" t="s">
        <v>1935</v>
      </c>
    </row>
    <row r="281" spans="4:7">
      <c r="D281" s="38" t="s">
        <v>1784</v>
      </c>
      <c r="E281" t="s">
        <v>1936</v>
      </c>
      <c r="F281" t="e">
        <f>VLOOKUP(D281,#REF!,2,0)</f>
        <v>#REF!</v>
      </c>
      <c r="G281" s="38" t="s">
        <v>1936</v>
      </c>
    </row>
    <row r="282" spans="4:7">
      <c r="D282" s="38" t="s">
        <v>263</v>
      </c>
      <c r="E282" t="s">
        <v>262</v>
      </c>
      <c r="F282" t="e">
        <f>VLOOKUP(D282,#REF!,2,0)</f>
        <v>#REF!</v>
      </c>
      <c r="G282" s="38" t="s">
        <v>262</v>
      </c>
    </row>
    <row r="283" spans="4:7">
      <c r="D283" s="38" t="s">
        <v>265</v>
      </c>
      <c r="E283" t="s">
        <v>264</v>
      </c>
      <c r="F283" t="e">
        <f>VLOOKUP(D283,#REF!,2,0)</f>
        <v>#REF!</v>
      </c>
      <c r="G283" s="38" t="s">
        <v>264</v>
      </c>
    </row>
    <row r="284" spans="4:7">
      <c r="D284" s="38" t="s">
        <v>267</v>
      </c>
      <c r="E284" t="s">
        <v>266</v>
      </c>
      <c r="F284" t="e">
        <f>VLOOKUP(D284,#REF!,2,0)</f>
        <v>#REF!</v>
      </c>
      <c r="G284" s="38" t="s">
        <v>266</v>
      </c>
    </row>
    <row r="285" spans="4:7">
      <c r="D285" s="38" t="s">
        <v>1785</v>
      </c>
      <c r="E285" t="s">
        <v>1937</v>
      </c>
      <c r="F285" t="e">
        <f>VLOOKUP(D285,#REF!,2,0)</f>
        <v>#REF!</v>
      </c>
      <c r="G285" s="38" t="s">
        <v>1937</v>
      </c>
    </row>
    <row r="286" spans="4:7">
      <c r="D286" s="38" t="s">
        <v>243</v>
      </c>
      <c r="E286" t="s">
        <v>242</v>
      </c>
      <c r="F286" t="e">
        <f>VLOOKUP(D286,#REF!,2,0)</f>
        <v>#REF!</v>
      </c>
      <c r="G286" s="38" t="s">
        <v>242</v>
      </c>
    </row>
    <row r="287" spans="4:7">
      <c r="D287" s="38" t="s">
        <v>1238</v>
      </c>
      <c r="E287" t="s">
        <v>1237</v>
      </c>
      <c r="F287" t="e">
        <f>VLOOKUP(D287,#REF!,2,0)</f>
        <v>#REF!</v>
      </c>
      <c r="G287" s="38" t="s">
        <v>1237</v>
      </c>
    </row>
    <row r="288" spans="4:7">
      <c r="D288" s="38" t="s">
        <v>309</v>
      </c>
      <c r="E288" t="s">
        <v>308</v>
      </c>
      <c r="F288" t="e">
        <f>VLOOKUP(D288,#REF!,2,0)</f>
        <v>#REF!</v>
      </c>
      <c r="G288" s="38" t="s">
        <v>308</v>
      </c>
    </row>
    <row r="289" spans="4:7">
      <c r="D289" s="38" t="s">
        <v>311</v>
      </c>
      <c r="E289" t="s">
        <v>310</v>
      </c>
      <c r="F289" t="e">
        <f>VLOOKUP(D289,#REF!,2,0)</f>
        <v>#REF!</v>
      </c>
      <c r="G289" s="38" t="s">
        <v>310</v>
      </c>
    </row>
    <row r="290" spans="4:7">
      <c r="D290" s="38" t="s">
        <v>313</v>
      </c>
      <c r="E290" t="s">
        <v>312</v>
      </c>
      <c r="F290" t="e">
        <f>VLOOKUP(D290,#REF!,2,0)</f>
        <v>#REF!</v>
      </c>
      <c r="G290" s="38" t="s">
        <v>312</v>
      </c>
    </row>
    <row r="291" spans="4:7">
      <c r="D291" s="38" t="s">
        <v>315</v>
      </c>
      <c r="E291" t="s">
        <v>314</v>
      </c>
      <c r="F291" t="e">
        <f>VLOOKUP(D291,#REF!,2,0)</f>
        <v>#REF!</v>
      </c>
      <c r="G291" s="38" t="s">
        <v>314</v>
      </c>
    </row>
    <row r="292" spans="4:7">
      <c r="D292" s="38" t="s">
        <v>317</v>
      </c>
      <c r="E292" t="s">
        <v>316</v>
      </c>
      <c r="F292" t="e">
        <f>VLOOKUP(D292,#REF!,2,0)</f>
        <v>#REF!</v>
      </c>
      <c r="G292" s="38" t="s">
        <v>316</v>
      </c>
    </row>
    <row r="293" spans="4:7">
      <c r="D293" s="38" t="s">
        <v>321</v>
      </c>
      <c r="E293" t="s">
        <v>320</v>
      </c>
      <c r="F293" t="e">
        <f>VLOOKUP(D293,#REF!,2,0)</f>
        <v>#REF!</v>
      </c>
      <c r="G293" s="38" t="s">
        <v>320</v>
      </c>
    </row>
    <row r="294" spans="4:7">
      <c r="D294" s="38" t="s">
        <v>323</v>
      </c>
      <c r="E294" t="s">
        <v>322</v>
      </c>
      <c r="F294" t="e">
        <f>VLOOKUP(D294,#REF!,2,0)</f>
        <v>#REF!</v>
      </c>
      <c r="G294" s="38" t="s">
        <v>322</v>
      </c>
    </row>
    <row r="295" spans="4:7">
      <c r="D295" s="38" t="s">
        <v>325</v>
      </c>
      <c r="E295" t="s">
        <v>324</v>
      </c>
      <c r="F295" t="e">
        <f>VLOOKUP(D295,#REF!,2,0)</f>
        <v>#REF!</v>
      </c>
      <c r="G295" s="38" t="s">
        <v>324</v>
      </c>
    </row>
    <row r="296" spans="4:7">
      <c r="D296" s="38" t="s">
        <v>327</v>
      </c>
      <c r="E296" t="s">
        <v>326</v>
      </c>
      <c r="F296" t="e">
        <f>VLOOKUP(D296,#REF!,2,0)</f>
        <v>#REF!</v>
      </c>
      <c r="G296" s="38" t="s">
        <v>326</v>
      </c>
    </row>
    <row r="297" spans="4:7">
      <c r="D297" s="38" t="s">
        <v>329</v>
      </c>
      <c r="E297" t="s">
        <v>328</v>
      </c>
      <c r="F297" t="e">
        <f>VLOOKUP(D297,#REF!,2,0)</f>
        <v>#REF!</v>
      </c>
      <c r="G297" s="38" t="s">
        <v>328</v>
      </c>
    </row>
    <row r="298" spans="4:7">
      <c r="D298" s="38" t="s">
        <v>291</v>
      </c>
      <c r="E298" t="s">
        <v>290</v>
      </c>
      <c r="F298" t="e">
        <f>VLOOKUP(D298,#REF!,2,0)</f>
        <v>#REF!</v>
      </c>
      <c r="G298" s="38" t="s">
        <v>290</v>
      </c>
    </row>
    <row r="299" spans="4:7">
      <c r="D299" s="38" t="s">
        <v>293</v>
      </c>
      <c r="E299" t="s">
        <v>292</v>
      </c>
      <c r="F299" t="e">
        <f>VLOOKUP(D299,#REF!,2,0)</f>
        <v>#REF!</v>
      </c>
      <c r="G299" s="38" t="s">
        <v>292</v>
      </c>
    </row>
    <row r="300" spans="4:7">
      <c r="D300" s="38" t="s">
        <v>295</v>
      </c>
      <c r="E300" t="s">
        <v>294</v>
      </c>
      <c r="F300" t="e">
        <f>VLOOKUP(D300,#REF!,2,0)</f>
        <v>#REF!</v>
      </c>
      <c r="G300" s="38" t="s">
        <v>294</v>
      </c>
    </row>
    <row r="301" spans="4:7">
      <c r="D301" s="38" t="s">
        <v>301</v>
      </c>
      <c r="E301" t="s">
        <v>300</v>
      </c>
      <c r="F301" t="e">
        <f>VLOOKUP(D301,#REF!,2,0)</f>
        <v>#REF!</v>
      </c>
      <c r="G301" s="38" t="s">
        <v>300</v>
      </c>
    </row>
    <row r="302" spans="4:7">
      <c r="D302" s="38" t="s">
        <v>303</v>
      </c>
      <c r="E302" t="s">
        <v>302</v>
      </c>
      <c r="F302" t="e">
        <f>VLOOKUP(D302,#REF!,2,0)</f>
        <v>#REF!</v>
      </c>
      <c r="G302" s="38" t="s">
        <v>302</v>
      </c>
    </row>
    <row r="303" spans="4:7">
      <c r="D303" s="38" t="s">
        <v>305</v>
      </c>
      <c r="E303" t="s">
        <v>304</v>
      </c>
      <c r="F303" t="e">
        <f>VLOOKUP(D303,#REF!,2,0)</f>
        <v>#REF!</v>
      </c>
      <c r="G303" s="38" t="s">
        <v>304</v>
      </c>
    </row>
    <row r="304" spans="4:7">
      <c r="D304" s="38" t="s">
        <v>287</v>
      </c>
      <c r="E304" t="s">
        <v>286</v>
      </c>
      <c r="F304" t="e">
        <f>VLOOKUP(D304,#REF!,2,0)</f>
        <v>#REF!</v>
      </c>
      <c r="G304" s="38" t="s">
        <v>286</v>
      </c>
    </row>
    <row r="305" spans="4:7">
      <c r="D305" s="38" t="s">
        <v>693</v>
      </c>
      <c r="E305" t="s">
        <v>692</v>
      </c>
      <c r="F305" t="e">
        <f>VLOOKUP(D305,#REF!,2,0)</f>
        <v>#REF!</v>
      </c>
      <c r="G305" s="38" t="s">
        <v>692</v>
      </c>
    </row>
    <row r="306" spans="4:7">
      <c r="D306" s="38" t="s">
        <v>1786</v>
      </c>
      <c r="E306" t="s">
        <v>1938</v>
      </c>
      <c r="F306" t="e">
        <f>VLOOKUP(D306,#REF!,2,0)</f>
        <v>#REF!</v>
      </c>
      <c r="G306" s="38" t="s">
        <v>1938</v>
      </c>
    </row>
    <row r="307" spans="4:7">
      <c r="D307" s="38" t="s">
        <v>1358</v>
      </c>
      <c r="E307" t="s">
        <v>1357</v>
      </c>
      <c r="F307" t="e">
        <f>VLOOKUP(D307,#REF!,2,0)</f>
        <v>#REF!</v>
      </c>
      <c r="G307" s="38" t="s">
        <v>1357</v>
      </c>
    </row>
    <row r="308" spans="4:7">
      <c r="D308" s="38" t="s">
        <v>374</v>
      </c>
      <c r="E308" t="s">
        <v>373</v>
      </c>
      <c r="F308" t="e">
        <f>VLOOKUP(D308,#REF!,2,0)</f>
        <v>#REF!</v>
      </c>
      <c r="G308" s="38" t="s">
        <v>373</v>
      </c>
    </row>
    <row r="309" spans="4:7">
      <c r="D309" s="38" t="s">
        <v>1787</v>
      </c>
      <c r="E309" t="s">
        <v>1939</v>
      </c>
      <c r="F309" t="e">
        <f>VLOOKUP(D309,#REF!,2,0)</f>
        <v>#REF!</v>
      </c>
      <c r="G309" s="38" t="s">
        <v>1939</v>
      </c>
    </row>
    <row r="310" spans="4:7">
      <c r="D310" s="38" t="s">
        <v>343</v>
      </c>
      <c r="E310" t="s">
        <v>342</v>
      </c>
      <c r="F310" t="e">
        <f>VLOOKUP(D310,#REF!,2,0)</f>
        <v>#REF!</v>
      </c>
      <c r="G310" s="38" t="s">
        <v>342</v>
      </c>
    </row>
    <row r="311" spans="4:7">
      <c r="D311" s="38" t="s">
        <v>1476</v>
      </c>
      <c r="E311" t="s">
        <v>1475</v>
      </c>
      <c r="F311" t="e">
        <f>VLOOKUP(D311,#REF!,2,0)</f>
        <v>#REF!</v>
      </c>
      <c r="G311" s="38" t="s">
        <v>1475</v>
      </c>
    </row>
    <row r="312" spans="4:7">
      <c r="D312" s="38" t="s">
        <v>1788</v>
      </c>
      <c r="E312" t="s">
        <v>1940</v>
      </c>
      <c r="F312" t="e">
        <f>VLOOKUP(D312,#REF!,2,0)</f>
        <v>#REF!</v>
      </c>
      <c r="G312" s="38" t="s">
        <v>1940</v>
      </c>
    </row>
    <row r="313" spans="4:7">
      <c r="D313" s="38" t="s">
        <v>1789</v>
      </c>
      <c r="E313" t="s">
        <v>1941</v>
      </c>
      <c r="F313" t="e">
        <f>VLOOKUP(D313,#REF!,2,0)</f>
        <v>#REF!</v>
      </c>
      <c r="G313" s="38" t="s">
        <v>1941</v>
      </c>
    </row>
    <row r="314" spans="4:7">
      <c r="D314" s="38" t="s">
        <v>1790</v>
      </c>
      <c r="E314" t="s">
        <v>1942</v>
      </c>
      <c r="F314" t="e">
        <f>VLOOKUP(D314,#REF!,2,0)</f>
        <v>#REF!</v>
      </c>
      <c r="G314" s="38" t="s">
        <v>1942</v>
      </c>
    </row>
    <row r="315" spans="4:7">
      <c r="D315" s="38" t="s">
        <v>801</v>
      </c>
      <c r="E315" t="s">
        <v>800</v>
      </c>
      <c r="F315" t="e">
        <f>VLOOKUP(D315,#REF!,2,0)</f>
        <v>#REF!</v>
      </c>
      <c r="G315" s="38" t="s">
        <v>800</v>
      </c>
    </row>
    <row r="316" spans="4:7">
      <c r="D316" s="38" t="s">
        <v>1791</v>
      </c>
      <c r="E316" t="s">
        <v>1943</v>
      </c>
      <c r="F316" t="e">
        <f>VLOOKUP(D316,#REF!,2,0)</f>
        <v>#REF!</v>
      </c>
      <c r="G316" s="38" t="s">
        <v>1943</v>
      </c>
    </row>
    <row r="317" spans="4:7">
      <c r="D317" s="38" t="s">
        <v>350</v>
      </c>
      <c r="E317" t="s">
        <v>349</v>
      </c>
      <c r="F317" t="e">
        <f>VLOOKUP(D317,#REF!,2,0)</f>
        <v>#REF!</v>
      </c>
      <c r="G317" s="38" t="s">
        <v>349</v>
      </c>
    </row>
    <row r="318" spans="4:7">
      <c r="D318" s="38" t="s">
        <v>348</v>
      </c>
      <c r="E318" t="s">
        <v>1944</v>
      </c>
      <c r="F318" t="e">
        <f>VLOOKUP(D318,#REF!,2,0)</f>
        <v>#REF!</v>
      </c>
      <c r="G318" s="38" t="s">
        <v>1944</v>
      </c>
    </row>
    <row r="319" spans="4:7">
      <c r="D319" s="38" t="s">
        <v>354</v>
      </c>
      <c r="E319" t="s">
        <v>353</v>
      </c>
      <c r="F319" t="e">
        <f>VLOOKUP(D319,#REF!,2,0)</f>
        <v>#REF!</v>
      </c>
      <c r="G319" s="38" t="s">
        <v>353</v>
      </c>
    </row>
    <row r="320" spans="4:7">
      <c r="D320" s="38" t="s">
        <v>1792</v>
      </c>
      <c r="E320" t="s">
        <v>1945</v>
      </c>
      <c r="F320" t="e">
        <f>VLOOKUP(D320,#REF!,2,0)</f>
        <v>#REF!</v>
      </c>
      <c r="G320" s="38" t="s">
        <v>1945</v>
      </c>
    </row>
    <row r="321" spans="4:7">
      <c r="D321" s="38" t="s">
        <v>1793</v>
      </c>
      <c r="E321" t="s">
        <v>1946</v>
      </c>
      <c r="F321" t="e">
        <f>VLOOKUP(D321,#REF!,2,0)</f>
        <v>#REF!</v>
      </c>
      <c r="G321" s="38" t="s">
        <v>1946</v>
      </c>
    </row>
    <row r="322" spans="4:7">
      <c r="D322" s="38" t="s">
        <v>1794</v>
      </c>
      <c r="E322" t="s">
        <v>1947</v>
      </c>
      <c r="F322" t="e">
        <f>VLOOKUP(D322,#REF!,2,0)</f>
        <v>#REF!</v>
      </c>
      <c r="G322" s="38" t="s">
        <v>1947</v>
      </c>
    </row>
    <row r="323" spans="4:7">
      <c r="D323" s="38" t="s">
        <v>1795</v>
      </c>
      <c r="E323" t="s">
        <v>1948</v>
      </c>
      <c r="F323" t="e">
        <f>VLOOKUP(D323,#REF!,2,0)</f>
        <v>#REF!</v>
      </c>
      <c r="G323" s="38" t="s">
        <v>1948</v>
      </c>
    </row>
    <row r="324" spans="4:7">
      <c r="D324" s="38" t="s">
        <v>1532</v>
      </c>
      <c r="E324" t="s">
        <v>1531</v>
      </c>
      <c r="F324" t="e">
        <f>VLOOKUP(D324,#REF!,2,0)</f>
        <v>#REF!</v>
      </c>
      <c r="G324" s="38" t="s">
        <v>1531</v>
      </c>
    </row>
    <row r="325" spans="4:7">
      <c r="D325" s="38" t="s">
        <v>390</v>
      </c>
      <c r="E325" t="s">
        <v>389</v>
      </c>
      <c r="F325" t="e">
        <f>VLOOKUP(D325,#REF!,2,0)</f>
        <v>#REF!</v>
      </c>
      <c r="G325" s="38" t="s">
        <v>389</v>
      </c>
    </row>
    <row r="326" spans="4:7">
      <c r="D326" s="38" t="s">
        <v>392</v>
      </c>
      <c r="E326" t="s">
        <v>391</v>
      </c>
      <c r="F326" t="e">
        <f>VLOOKUP(D326,#REF!,2,0)</f>
        <v>#REF!</v>
      </c>
      <c r="G326" s="38" t="s">
        <v>391</v>
      </c>
    </row>
    <row r="327" spans="4:7">
      <c r="D327" s="38" t="s">
        <v>1796</v>
      </c>
      <c r="E327" t="s">
        <v>397</v>
      </c>
      <c r="F327" t="e">
        <f>VLOOKUP(D327,#REF!,2,0)</f>
        <v>#REF!</v>
      </c>
      <c r="G327" s="38" t="s">
        <v>397</v>
      </c>
    </row>
    <row r="328" spans="4:7">
      <c r="D328" s="38" t="s">
        <v>400</v>
      </c>
      <c r="E328" t="s">
        <v>399</v>
      </c>
      <c r="F328" t="e">
        <f>VLOOKUP(D328,#REF!,2,0)</f>
        <v>#REF!</v>
      </c>
      <c r="G328" s="38" t="s">
        <v>399</v>
      </c>
    </row>
    <row r="329" spans="4:7">
      <c r="D329" s="38" t="s">
        <v>402</v>
      </c>
      <c r="E329" t="s">
        <v>401</v>
      </c>
      <c r="F329" t="e">
        <f>VLOOKUP(D329,#REF!,2,0)</f>
        <v>#REF!</v>
      </c>
      <c r="G329" s="38" t="s">
        <v>401</v>
      </c>
    </row>
    <row r="330" spans="4:7">
      <c r="D330" s="38" t="s">
        <v>422</v>
      </c>
      <c r="E330" t="s">
        <v>405</v>
      </c>
      <c r="F330" t="e">
        <f>VLOOKUP(D330,#REF!,2,0)</f>
        <v>#REF!</v>
      </c>
      <c r="G330" s="38" t="s">
        <v>405</v>
      </c>
    </row>
    <row r="331" spans="4:7">
      <c r="D331" s="38" t="s">
        <v>424</v>
      </c>
      <c r="E331" t="s">
        <v>407</v>
      </c>
      <c r="F331" t="e">
        <f>VLOOKUP(D331,#REF!,2,0)</f>
        <v>#REF!</v>
      </c>
      <c r="G331" s="38" t="s">
        <v>407</v>
      </c>
    </row>
    <row r="332" spans="4:7">
      <c r="D332" s="38" t="s">
        <v>423</v>
      </c>
      <c r="E332" t="s">
        <v>406</v>
      </c>
      <c r="F332" t="e">
        <f>VLOOKUP(D332,#REF!,2,0)</f>
        <v>#REF!</v>
      </c>
      <c r="G332" s="38" t="s">
        <v>406</v>
      </c>
    </row>
    <row r="333" spans="4:7">
      <c r="D333" s="38" t="s">
        <v>735</v>
      </c>
      <c r="E333" t="s">
        <v>734</v>
      </c>
      <c r="F333" t="e">
        <f>VLOOKUP(D333,#REF!,2,0)</f>
        <v>#REF!</v>
      </c>
      <c r="G333" s="38" t="s">
        <v>734</v>
      </c>
    </row>
    <row r="334" spans="4:7">
      <c r="D334" s="38" t="s">
        <v>1797</v>
      </c>
      <c r="E334" t="s">
        <v>1949</v>
      </c>
      <c r="F334" t="e">
        <f>VLOOKUP(D334,#REF!,2,0)</f>
        <v>#REF!</v>
      </c>
      <c r="G334" s="38" t="s">
        <v>1949</v>
      </c>
    </row>
    <row r="335" spans="4:7">
      <c r="D335" s="38" t="s">
        <v>1798</v>
      </c>
      <c r="E335" t="s">
        <v>1950</v>
      </c>
      <c r="F335" t="e">
        <f>VLOOKUP(D335,#REF!,2,0)</f>
        <v>#REF!</v>
      </c>
      <c r="G335" s="38" t="s">
        <v>1950</v>
      </c>
    </row>
    <row r="336" spans="4:7">
      <c r="D336" s="38" t="s">
        <v>413</v>
      </c>
      <c r="E336" t="s">
        <v>418</v>
      </c>
      <c r="F336" t="e">
        <f>VLOOKUP(D336,#REF!,2,0)</f>
        <v>#REF!</v>
      </c>
      <c r="G336" s="38" t="s">
        <v>418</v>
      </c>
    </row>
    <row r="337" spans="4:7">
      <c r="D337" s="38" t="s">
        <v>433</v>
      </c>
      <c r="E337" t="s">
        <v>432</v>
      </c>
      <c r="F337" t="e">
        <f>VLOOKUP(D337,#REF!,2,0)</f>
        <v>#REF!</v>
      </c>
      <c r="G337" s="38" t="s">
        <v>432</v>
      </c>
    </row>
    <row r="338" spans="4:7">
      <c r="D338" s="38" t="s">
        <v>1799</v>
      </c>
      <c r="E338" t="s">
        <v>1951</v>
      </c>
      <c r="F338" t="e">
        <f>VLOOKUP(D338,#REF!,2,0)</f>
        <v>#REF!</v>
      </c>
      <c r="G338" s="38" t="s">
        <v>1951</v>
      </c>
    </row>
    <row r="339" spans="4:7">
      <c r="D339" s="38" t="s">
        <v>772</v>
      </c>
      <c r="E339" t="s">
        <v>771</v>
      </c>
      <c r="F339" t="e">
        <f>VLOOKUP(D339,#REF!,2,0)</f>
        <v>#REF!</v>
      </c>
      <c r="G339" s="38" t="s">
        <v>771</v>
      </c>
    </row>
    <row r="340" spans="4:7">
      <c r="D340" s="38" t="s">
        <v>1800</v>
      </c>
      <c r="E340" t="s">
        <v>1952</v>
      </c>
      <c r="F340" t="e">
        <f>VLOOKUP(D340,#REF!,2,0)</f>
        <v>#REF!</v>
      </c>
      <c r="G340" s="38" t="s">
        <v>1952</v>
      </c>
    </row>
    <row r="341" spans="4:7">
      <c r="D341" s="38" t="s">
        <v>1801</v>
      </c>
      <c r="E341" t="s">
        <v>1953</v>
      </c>
      <c r="F341" t="e">
        <f>VLOOKUP(D341,#REF!,2,0)</f>
        <v>#REF!</v>
      </c>
      <c r="G341" s="38" t="s">
        <v>1953</v>
      </c>
    </row>
    <row r="342" spans="4:7">
      <c r="D342" s="38" t="s">
        <v>1802</v>
      </c>
      <c r="E342" t="s">
        <v>1954</v>
      </c>
      <c r="F342" t="e">
        <f>VLOOKUP(D342,#REF!,2,0)</f>
        <v>#REF!</v>
      </c>
      <c r="G342" s="38" t="s">
        <v>1954</v>
      </c>
    </row>
    <row r="343" spans="4:7">
      <c r="D343" s="38" t="s">
        <v>1803</v>
      </c>
      <c r="E343" t="s">
        <v>1955</v>
      </c>
      <c r="F343" t="e">
        <f>VLOOKUP(D343,#REF!,2,0)</f>
        <v>#REF!</v>
      </c>
      <c r="G343" s="38" t="s">
        <v>1955</v>
      </c>
    </row>
    <row r="344" spans="4:7">
      <c r="D344" s="38" t="s">
        <v>1804</v>
      </c>
      <c r="E344" t="s">
        <v>1956</v>
      </c>
      <c r="F344" t="e">
        <f>VLOOKUP(D344,#REF!,2,0)</f>
        <v>#REF!</v>
      </c>
      <c r="G344" s="38" t="s">
        <v>1956</v>
      </c>
    </row>
    <row r="345" spans="4:7">
      <c r="D345" s="38" t="s">
        <v>1805</v>
      </c>
      <c r="E345" t="s">
        <v>1957</v>
      </c>
      <c r="F345" t="e">
        <f>VLOOKUP(D345,#REF!,2,0)</f>
        <v>#REF!</v>
      </c>
      <c r="G345" s="38" t="s">
        <v>1957</v>
      </c>
    </row>
    <row r="346" spans="4:7">
      <c r="D346" s="38" t="s">
        <v>1806</v>
      </c>
      <c r="E346" t="s">
        <v>1958</v>
      </c>
      <c r="F346" t="e">
        <f>VLOOKUP(D346,#REF!,2,0)</f>
        <v>#REF!</v>
      </c>
      <c r="G346" s="38" t="s">
        <v>1958</v>
      </c>
    </row>
    <row r="347" spans="4:7">
      <c r="D347" s="38" t="s">
        <v>1807</v>
      </c>
      <c r="E347" t="s">
        <v>1959</v>
      </c>
      <c r="F347" t="e">
        <f>VLOOKUP(D347,#REF!,2,0)</f>
        <v>#REF!</v>
      </c>
      <c r="G347" s="38" t="s">
        <v>1959</v>
      </c>
    </row>
    <row r="348" spans="4:7">
      <c r="D348" s="38" t="s">
        <v>1487</v>
      </c>
      <c r="E348" t="s">
        <v>1486</v>
      </c>
      <c r="F348" t="e">
        <f>VLOOKUP(D348,#REF!,2,0)</f>
        <v>#REF!</v>
      </c>
      <c r="G348" s="38" t="s">
        <v>1486</v>
      </c>
    </row>
    <row r="349" spans="4:7">
      <c r="D349" s="38" t="s">
        <v>1491</v>
      </c>
      <c r="E349" t="s">
        <v>1490</v>
      </c>
      <c r="F349" t="e">
        <f>VLOOKUP(D349,#REF!,2,0)</f>
        <v>#REF!</v>
      </c>
      <c r="G349" s="38" t="s">
        <v>1490</v>
      </c>
    </row>
    <row r="350" spans="4:7">
      <c r="D350" s="38" t="s">
        <v>1493</v>
      </c>
      <c r="E350" t="s">
        <v>1492</v>
      </c>
      <c r="F350" t="e">
        <f>VLOOKUP(D350,#REF!,2,0)</f>
        <v>#REF!</v>
      </c>
      <c r="G350" s="38" t="s">
        <v>1492</v>
      </c>
    </row>
    <row r="351" spans="4:7">
      <c r="D351" s="38" t="s">
        <v>1483</v>
      </c>
      <c r="E351" t="s">
        <v>1482</v>
      </c>
      <c r="F351" t="e">
        <f>VLOOKUP(D351,#REF!,2,0)</f>
        <v>#REF!</v>
      </c>
      <c r="G351" s="38" t="s">
        <v>1482</v>
      </c>
    </row>
    <row r="352" spans="4:7">
      <c r="D352" s="38" t="s">
        <v>1481</v>
      </c>
      <c r="E352" t="s">
        <v>1480</v>
      </c>
      <c r="F352" t="e">
        <f>VLOOKUP(D352,#REF!,2,0)</f>
        <v>#REF!</v>
      </c>
      <c r="G352" s="38" t="s">
        <v>1480</v>
      </c>
    </row>
    <row r="353" spans="4:7">
      <c r="D353" s="38" t="s">
        <v>1503</v>
      </c>
      <c r="E353" t="s">
        <v>1502</v>
      </c>
      <c r="F353" t="e">
        <f>VLOOKUP(D353,#REF!,2,0)</f>
        <v>#REF!</v>
      </c>
      <c r="G353" s="38" t="s">
        <v>1502</v>
      </c>
    </row>
    <row r="354" spans="4:7">
      <c r="D354" s="38" t="s">
        <v>1505</v>
      </c>
      <c r="E354" t="s">
        <v>1504</v>
      </c>
      <c r="F354" t="e">
        <f>VLOOKUP(D354,#REF!,2,0)</f>
        <v>#REF!</v>
      </c>
      <c r="G354" s="38" t="s">
        <v>1504</v>
      </c>
    </row>
    <row r="355" spans="4:7">
      <c r="D355" s="38" t="s">
        <v>1511</v>
      </c>
      <c r="E355" t="s">
        <v>1510</v>
      </c>
      <c r="F355" t="e">
        <f>VLOOKUP(D355,#REF!,2,0)</f>
        <v>#REF!</v>
      </c>
      <c r="G355" s="38" t="s">
        <v>1510</v>
      </c>
    </row>
    <row r="356" spans="4:7">
      <c r="D356" s="38" t="s">
        <v>1517</v>
      </c>
      <c r="E356" t="s">
        <v>1516</v>
      </c>
      <c r="F356" t="e">
        <f>VLOOKUP(D356,#REF!,2,0)</f>
        <v>#REF!</v>
      </c>
      <c r="G356" s="38" t="s">
        <v>1516</v>
      </c>
    </row>
    <row r="357" spans="4:7">
      <c r="D357" s="38" t="s">
        <v>1808</v>
      </c>
      <c r="E357" t="s">
        <v>1960</v>
      </c>
      <c r="F357" t="e">
        <f>VLOOKUP(D357,#REF!,2,0)</f>
        <v>#REF!</v>
      </c>
      <c r="G357" s="38" t="s">
        <v>1960</v>
      </c>
    </row>
    <row r="358" spans="4:7">
      <c r="D358" s="38" t="s">
        <v>1809</v>
      </c>
      <c r="E358" t="s">
        <v>1961</v>
      </c>
      <c r="F358" t="e">
        <f>VLOOKUP(D358,#REF!,2,0)</f>
        <v>#REF!</v>
      </c>
      <c r="G358" s="38" t="s">
        <v>1961</v>
      </c>
    </row>
    <row r="359" spans="4:7">
      <c r="D359" s="38" t="s">
        <v>1810</v>
      </c>
      <c r="E359" t="s">
        <v>1962</v>
      </c>
      <c r="F359" t="e">
        <f>VLOOKUP(D359,#REF!,2,0)</f>
        <v>#REF!</v>
      </c>
      <c r="G359" s="38" t="s">
        <v>1962</v>
      </c>
    </row>
    <row r="360" spans="4:7">
      <c r="D360" s="38" t="s">
        <v>1811</v>
      </c>
      <c r="E360" t="s">
        <v>1963</v>
      </c>
      <c r="F360" t="e">
        <f>VLOOKUP(D360,#REF!,2,0)</f>
        <v>#REF!</v>
      </c>
      <c r="G360" s="38" t="s">
        <v>1963</v>
      </c>
    </row>
    <row r="361" spans="4:7">
      <c r="D361" s="38" t="s">
        <v>1812</v>
      </c>
      <c r="E361" t="s">
        <v>1964</v>
      </c>
      <c r="F361" t="e">
        <f>VLOOKUP(D361,#REF!,2,0)</f>
        <v>#REF!</v>
      </c>
      <c r="G361" s="38" t="s">
        <v>1964</v>
      </c>
    </row>
    <row r="362" spans="4:7">
      <c r="D362" s="38" t="s">
        <v>808</v>
      </c>
      <c r="E362" t="s">
        <v>807</v>
      </c>
      <c r="F362" t="e">
        <f>VLOOKUP(D362,#REF!,2,0)</f>
        <v>#REF!</v>
      </c>
      <c r="G362" s="38" t="s">
        <v>807</v>
      </c>
    </row>
    <row r="363" spans="4:7">
      <c r="D363" s="38" t="s">
        <v>810</v>
      </c>
      <c r="E363" t="s">
        <v>809</v>
      </c>
      <c r="F363" t="e">
        <f>VLOOKUP(D363,#REF!,2,0)</f>
        <v>#REF!</v>
      </c>
      <c r="G363" s="38" t="s">
        <v>809</v>
      </c>
    </row>
    <row r="364" spans="4:7">
      <c r="D364" s="38" t="s">
        <v>812</v>
      </c>
      <c r="E364" t="s">
        <v>811</v>
      </c>
      <c r="F364" t="e">
        <f>VLOOKUP(D364,#REF!,2,0)</f>
        <v>#REF!</v>
      </c>
      <c r="G364" s="38" t="s">
        <v>811</v>
      </c>
    </row>
    <row r="365" spans="4:7">
      <c r="D365" s="38" t="s">
        <v>1813</v>
      </c>
      <c r="E365" t="s">
        <v>1965</v>
      </c>
      <c r="F365" t="e">
        <f>VLOOKUP(D365,#REF!,2,0)</f>
        <v>#REF!</v>
      </c>
      <c r="G365" s="38" t="s">
        <v>1965</v>
      </c>
    </row>
    <row r="366" spans="4:7">
      <c r="D366" s="38" t="s">
        <v>1814</v>
      </c>
      <c r="E366" t="s">
        <v>1966</v>
      </c>
      <c r="F366" t="e">
        <f>VLOOKUP(D366,#REF!,2,0)</f>
        <v>#REF!</v>
      </c>
      <c r="G366" s="38" t="s">
        <v>1966</v>
      </c>
    </row>
    <row r="367" spans="4:7">
      <c r="D367" s="38" t="s">
        <v>775</v>
      </c>
      <c r="E367" t="s">
        <v>774</v>
      </c>
      <c r="F367" t="e">
        <f>VLOOKUP(D367,#REF!,2,0)</f>
        <v>#REF!</v>
      </c>
      <c r="G367" s="38" t="s">
        <v>774</v>
      </c>
    </row>
    <row r="368" spans="4:7">
      <c r="D368" s="38" t="s">
        <v>1815</v>
      </c>
      <c r="E368" t="s">
        <v>1967</v>
      </c>
      <c r="F368" t="e">
        <f>VLOOKUP(D368,#REF!,2,0)</f>
        <v>#REF!</v>
      </c>
      <c r="G368" s="38" t="s">
        <v>1967</v>
      </c>
    </row>
    <row r="369" spans="4:7">
      <c r="D369" s="38" t="s">
        <v>780</v>
      </c>
      <c r="E369" t="s">
        <v>779</v>
      </c>
      <c r="F369" t="e">
        <f>VLOOKUP(D369,#REF!,2,0)</f>
        <v>#REF!</v>
      </c>
      <c r="G369" s="38" t="s">
        <v>779</v>
      </c>
    </row>
    <row r="370" spans="4:7">
      <c r="D370" s="38" t="s">
        <v>814</v>
      </c>
      <c r="E370" t="s">
        <v>813</v>
      </c>
      <c r="F370" t="e">
        <f>VLOOKUP(D370,#REF!,2,0)</f>
        <v>#REF!</v>
      </c>
      <c r="G370" s="38" t="s">
        <v>813</v>
      </c>
    </row>
    <row r="371" spans="4:7">
      <c r="D371" s="38" t="s">
        <v>1816</v>
      </c>
      <c r="E371" t="s">
        <v>1968</v>
      </c>
      <c r="F371" t="e">
        <f>VLOOKUP(D371,#REF!,2,0)</f>
        <v>#REF!</v>
      </c>
      <c r="G371" s="38" t="s">
        <v>1968</v>
      </c>
    </row>
    <row r="372" spans="4:7">
      <c r="D372" s="38" t="s">
        <v>1817</v>
      </c>
      <c r="E372" t="s">
        <v>1969</v>
      </c>
      <c r="F372" t="e">
        <f>VLOOKUP(D372,#REF!,2,0)</f>
        <v>#REF!</v>
      </c>
      <c r="G372" s="38" t="s">
        <v>1969</v>
      </c>
    </row>
    <row r="373" spans="4:7">
      <c r="D373" s="38" t="s">
        <v>786</v>
      </c>
      <c r="E373" t="s">
        <v>785</v>
      </c>
      <c r="F373" t="e">
        <f>VLOOKUP(D373,#REF!,2,0)</f>
        <v>#REF!</v>
      </c>
      <c r="G373" s="38" t="s">
        <v>785</v>
      </c>
    </row>
    <row r="374" spans="4:7">
      <c r="D374" s="38" t="s">
        <v>788</v>
      </c>
      <c r="E374" t="s">
        <v>787</v>
      </c>
      <c r="F374" t="e">
        <f>VLOOKUP(D374,#REF!,2,0)</f>
        <v>#REF!</v>
      </c>
      <c r="G374" s="38" t="s">
        <v>787</v>
      </c>
    </row>
    <row r="375" spans="4:7">
      <c r="D375" s="38" t="s">
        <v>341</v>
      </c>
      <c r="E375" t="s">
        <v>340</v>
      </c>
      <c r="F375" t="e">
        <f>VLOOKUP(D375,#REF!,2,0)</f>
        <v>#REF!</v>
      </c>
      <c r="G375" s="38" t="s">
        <v>340</v>
      </c>
    </row>
    <row r="376" spans="4:7">
      <c r="D376" s="38" t="s">
        <v>793</v>
      </c>
      <c r="E376" t="s">
        <v>792</v>
      </c>
      <c r="F376" t="e">
        <f>VLOOKUP(D376,#REF!,2,0)</f>
        <v>#REF!</v>
      </c>
      <c r="G376" s="38" t="s">
        <v>792</v>
      </c>
    </row>
    <row r="377" spans="4:7">
      <c r="D377" s="38" t="s">
        <v>795</v>
      </c>
      <c r="E377" t="s">
        <v>794</v>
      </c>
      <c r="F377" t="e">
        <f>VLOOKUP(D377,#REF!,2,0)</f>
        <v>#REF!</v>
      </c>
      <c r="G377" s="38" t="s">
        <v>794</v>
      </c>
    </row>
    <row r="378" spans="4:7">
      <c r="D378" s="38" t="s">
        <v>797</v>
      </c>
      <c r="E378" t="s">
        <v>796</v>
      </c>
      <c r="F378" t="e">
        <f>VLOOKUP(D378,#REF!,2,0)</f>
        <v>#REF!</v>
      </c>
      <c r="G378" s="38" t="s">
        <v>796</v>
      </c>
    </row>
    <row r="379" spans="4:7">
      <c r="D379" s="38" t="s">
        <v>1818</v>
      </c>
      <c r="E379" t="s">
        <v>1970</v>
      </c>
      <c r="F379" t="e">
        <f>VLOOKUP(D379,#REF!,2,0)</f>
        <v>#REF!</v>
      </c>
      <c r="G379" s="38" t="s">
        <v>1970</v>
      </c>
    </row>
    <row r="380" spans="4:7">
      <c r="D380" s="38" t="s">
        <v>1819</v>
      </c>
      <c r="E380" t="s">
        <v>1971</v>
      </c>
      <c r="F380" t="e">
        <f>VLOOKUP(D380,#REF!,2,0)</f>
        <v>#REF!</v>
      </c>
      <c r="G380" s="38" t="s">
        <v>1971</v>
      </c>
    </row>
    <row r="381" spans="4:7">
      <c r="D381" s="38" t="s">
        <v>1820</v>
      </c>
      <c r="E381" t="s">
        <v>1972</v>
      </c>
      <c r="F381" t="e">
        <f>VLOOKUP(D381,#REF!,2,0)</f>
        <v>#REF!</v>
      </c>
      <c r="G381" s="38" t="s">
        <v>1972</v>
      </c>
    </row>
    <row r="382" spans="4:7">
      <c r="D382" s="38" t="s">
        <v>717</v>
      </c>
      <c r="E382" t="s">
        <v>716</v>
      </c>
      <c r="F382" t="e">
        <f>VLOOKUP(D382,#REF!,2,0)</f>
        <v>#REF!</v>
      </c>
      <c r="G382" s="38" t="s">
        <v>716</v>
      </c>
    </row>
    <row r="383" spans="4:7">
      <c r="D383" s="38" t="s">
        <v>1540</v>
      </c>
      <c r="E383" t="s">
        <v>1539</v>
      </c>
      <c r="F383" t="e">
        <f>VLOOKUP(D383,#REF!,2,0)</f>
        <v>#REF!</v>
      </c>
      <c r="G383" s="38" t="s">
        <v>1539</v>
      </c>
    </row>
    <row r="384" spans="4:7">
      <c r="D384" s="38" t="s">
        <v>1548</v>
      </c>
      <c r="E384" t="s">
        <v>1547</v>
      </c>
      <c r="F384" t="e">
        <f>VLOOKUP(D384,#REF!,2,0)</f>
        <v>#REF!</v>
      </c>
      <c r="G384" s="38" t="s">
        <v>1547</v>
      </c>
    </row>
    <row r="385" spans="4:7">
      <c r="D385" s="38" t="s">
        <v>1544</v>
      </c>
      <c r="E385" t="s">
        <v>1543</v>
      </c>
      <c r="F385" t="e">
        <f>VLOOKUP(D385,#REF!,2,0)</f>
        <v>#REF!</v>
      </c>
      <c r="G385" s="38" t="s">
        <v>1543</v>
      </c>
    </row>
    <row r="386" spans="4:7">
      <c r="D386" s="38" t="s">
        <v>1538</v>
      </c>
      <c r="E386" t="s">
        <v>1537</v>
      </c>
      <c r="F386" t="e">
        <f>VLOOKUP(D386,#REF!,2,0)</f>
        <v>#REF!</v>
      </c>
      <c r="G386" s="38" t="s">
        <v>1537</v>
      </c>
    </row>
    <row r="387" spans="4:7">
      <c r="D387" s="38" t="s">
        <v>719</v>
      </c>
      <c r="E387" t="s">
        <v>718</v>
      </c>
      <c r="F387" t="e">
        <f>VLOOKUP(D387,#REF!,2,0)</f>
        <v>#REF!</v>
      </c>
      <c r="G387" s="38" t="s">
        <v>718</v>
      </c>
    </row>
    <row r="388" spans="4:7">
      <c r="D388" s="38" t="s">
        <v>1821</v>
      </c>
      <c r="E388" t="s">
        <v>1973</v>
      </c>
      <c r="F388" t="e">
        <f>VLOOKUP(D388,#REF!,2,0)</f>
        <v>#REF!</v>
      </c>
      <c r="G388" s="38" t="s">
        <v>1973</v>
      </c>
    </row>
    <row r="389" spans="4:7">
      <c r="D389" s="38" t="s">
        <v>1822</v>
      </c>
      <c r="E389" t="s">
        <v>1974</v>
      </c>
      <c r="F389" t="e">
        <f>VLOOKUP(D389,#REF!,2,0)</f>
        <v>#REF!</v>
      </c>
      <c r="G389" s="38" t="s">
        <v>1974</v>
      </c>
    </row>
    <row r="390" spans="4:7">
      <c r="D390" s="38" t="s">
        <v>1823</v>
      </c>
      <c r="E390" t="s">
        <v>1975</v>
      </c>
      <c r="F390" t="e">
        <f>VLOOKUP(D390,#REF!,2,0)</f>
        <v>#REF!</v>
      </c>
      <c r="G390" s="38" t="s">
        <v>1975</v>
      </c>
    </row>
    <row r="391" spans="4:7">
      <c r="D391" s="38" t="s">
        <v>729</v>
      </c>
      <c r="E391" t="s">
        <v>728</v>
      </c>
      <c r="F391" t="e">
        <f>VLOOKUP(D391,#REF!,2,0)</f>
        <v>#REF!</v>
      </c>
      <c r="G391" s="38" t="s">
        <v>728</v>
      </c>
    </row>
    <row r="392" spans="4:7">
      <c r="D392" s="38" t="s">
        <v>731</v>
      </c>
      <c r="E392" t="s">
        <v>730</v>
      </c>
      <c r="F392" t="e">
        <f>VLOOKUP(D392,#REF!,2,0)</f>
        <v>#REF!</v>
      </c>
      <c r="G392" s="38" t="s">
        <v>730</v>
      </c>
    </row>
    <row r="393" spans="4:7">
      <c r="D393" s="38" t="s">
        <v>1824</v>
      </c>
      <c r="E393" t="s">
        <v>1976</v>
      </c>
      <c r="F393" t="e">
        <f>VLOOKUP(D393,#REF!,2,0)</f>
        <v>#REF!</v>
      </c>
      <c r="G393" s="38" t="s">
        <v>1976</v>
      </c>
    </row>
    <row r="394" spans="4:7">
      <c r="D394" s="38" t="s">
        <v>1825</v>
      </c>
      <c r="E394" t="s">
        <v>1977</v>
      </c>
      <c r="F394" t="e">
        <f>VLOOKUP(D394,#REF!,2,0)</f>
        <v>#REF!</v>
      </c>
      <c r="G394" s="38" t="s">
        <v>1977</v>
      </c>
    </row>
    <row r="395" spans="4:7">
      <c r="D395" s="38" t="s">
        <v>1826</v>
      </c>
      <c r="E395" t="s">
        <v>1978</v>
      </c>
      <c r="F395" t="e">
        <f>VLOOKUP(D395,#REF!,2,0)</f>
        <v>#REF!</v>
      </c>
      <c r="G395" s="38" t="s">
        <v>1978</v>
      </c>
    </row>
    <row r="396" spans="4:7">
      <c r="D396" s="38" t="s">
        <v>1827</v>
      </c>
      <c r="E396" t="s">
        <v>1979</v>
      </c>
      <c r="F396" t="e">
        <f>VLOOKUP(D396,#REF!,2,0)</f>
        <v>#REF!</v>
      </c>
      <c r="G396" s="38" t="s">
        <v>1979</v>
      </c>
    </row>
    <row r="397" spans="4:7">
      <c r="D397" s="38" t="s">
        <v>1828</v>
      </c>
      <c r="E397" t="s">
        <v>1980</v>
      </c>
      <c r="F397" t="e">
        <f>VLOOKUP(D397,#REF!,2,0)</f>
        <v>#REF!</v>
      </c>
      <c r="G397" s="38" t="s">
        <v>1980</v>
      </c>
    </row>
    <row r="398" spans="4:7">
      <c r="D398" s="38" t="s">
        <v>778</v>
      </c>
      <c r="E398" t="s">
        <v>777</v>
      </c>
      <c r="F398" t="e">
        <f>VLOOKUP(D398,#REF!,2,0)</f>
        <v>#REF!</v>
      </c>
      <c r="G398" s="38" t="s">
        <v>777</v>
      </c>
    </row>
    <row r="399" spans="4:7">
      <c r="D399" s="38" t="s">
        <v>1829</v>
      </c>
      <c r="E399" t="s">
        <v>1981</v>
      </c>
      <c r="F399" t="e">
        <f>VLOOKUP(D399,#REF!,2,0)</f>
        <v>#REF!</v>
      </c>
      <c r="G399" s="38" t="s">
        <v>1981</v>
      </c>
    </row>
    <row r="400" spans="4:7">
      <c r="D400" s="38" t="s">
        <v>1830</v>
      </c>
      <c r="E400" t="s">
        <v>1982</v>
      </c>
      <c r="F400" t="e">
        <f>VLOOKUP(D400,#REF!,2,0)</f>
        <v>#REF!</v>
      </c>
      <c r="G400" s="38" t="s">
        <v>1982</v>
      </c>
    </row>
    <row r="401" spans="4:7">
      <c r="D401" s="38" t="s">
        <v>1831</v>
      </c>
      <c r="E401" t="s">
        <v>1983</v>
      </c>
      <c r="F401" t="e">
        <f>VLOOKUP(D401,#REF!,2,0)</f>
        <v>#REF!</v>
      </c>
      <c r="G401" s="38" t="s">
        <v>1983</v>
      </c>
    </row>
    <row r="402" spans="4:7">
      <c r="D402" s="38" t="s">
        <v>1832</v>
      </c>
      <c r="E402" t="s">
        <v>1984</v>
      </c>
      <c r="F402" t="e">
        <f>VLOOKUP(D402,#REF!,2,0)</f>
        <v>#REF!</v>
      </c>
      <c r="G402" s="38" t="s">
        <v>1984</v>
      </c>
    </row>
    <row r="403" spans="4:7">
      <c r="D403" s="38" t="s">
        <v>1833</v>
      </c>
      <c r="E403" t="s">
        <v>1985</v>
      </c>
      <c r="F403" t="e">
        <f>VLOOKUP(D403,#REF!,2,0)</f>
        <v>#REF!</v>
      </c>
      <c r="G403" s="38" t="s">
        <v>1985</v>
      </c>
    </row>
    <row r="404" spans="4:7">
      <c r="D404" s="38" t="s">
        <v>337</v>
      </c>
      <c r="E404" t="s">
        <v>336</v>
      </c>
      <c r="F404" t="e">
        <f>VLOOKUP(D404,#REF!,2,0)</f>
        <v>#REF!</v>
      </c>
      <c r="G404" s="38" t="s">
        <v>336</v>
      </c>
    </row>
    <row r="405" spans="4:7">
      <c r="D405" s="38" t="s">
        <v>1521</v>
      </c>
      <c r="E405" t="s">
        <v>1520</v>
      </c>
      <c r="F405" t="e">
        <f>VLOOKUP(D405,#REF!,2,0)</f>
        <v>#REF!</v>
      </c>
      <c r="G405" s="38" t="s">
        <v>1520</v>
      </c>
    </row>
    <row r="406" spans="4:7">
      <c r="D406" s="38" t="s">
        <v>384</v>
      </c>
      <c r="E406" t="s">
        <v>383</v>
      </c>
      <c r="F406" t="e">
        <f>VLOOKUP(D406,#REF!,2,0)</f>
        <v>#REF!</v>
      </c>
      <c r="G406" s="38" t="s">
        <v>383</v>
      </c>
    </row>
    <row r="407" spans="4:7">
      <c r="D407" s="38" t="s">
        <v>1624</v>
      </c>
      <c r="E407" t="s">
        <v>1623</v>
      </c>
      <c r="F407" t="e">
        <f>VLOOKUP(D407,#REF!,2,0)</f>
        <v>#REF!</v>
      </c>
      <c r="G407" s="38" t="s">
        <v>1623</v>
      </c>
    </row>
    <row r="408" spans="4:7">
      <c r="D408" s="38" t="s">
        <v>1834</v>
      </c>
      <c r="E408" t="s">
        <v>1986</v>
      </c>
      <c r="F408" t="e">
        <f>VLOOKUP(D408,#REF!,2,0)</f>
        <v>#REF!</v>
      </c>
      <c r="G408" s="38" t="s">
        <v>1986</v>
      </c>
    </row>
    <row r="409" spans="4:7">
      <c r="D409" s="38" t="s">
        <v>337</v>
      </c>
      <c r="E409" t="s">
        <v>336</v>
      </c>
      <c r="F409" t="e">
        <f>VLOOKUP(D409,#REF!,2,0)</f>
        <v>#REF!</v>
      </c>
      <c r="G409" s="38" t="s">
        <v>1987</v>
      </c>
    </row>
    <row r="410" spans="4:7">
      <c r="D410" s="39" t="s">
        <v>681</v>
      </c>
      <c r="E410" t="s">
        <v>680</v>
      </c>
      <c r="F410" t="e">
        <f>VLOOKUP(D410,#REF!,2,0)</f>
        <v>#REF!</v>
      </c>
      <c r="G410" s="9" t="s">
        <v>680</v>
      </c>
    </row>
    <row r="411" spans="4:7">
      <c r="D411" s="20" t="s">
        <v>1835</v>
      </c>
      <c r="E411" t="s">
        <v>486</v>
      </c>
      <c r="F411" t="e">
        <f>VLOOKUP(D411,#REF!,2,0)</f>
        <v>#REF!</v>
      </c>
      <c r="G411" s="9" t="s">
        <v>486</v>
      </c>
    </row>
    <row r="412" spans="4:7">
      <c r="D412" s="20" t="s">
        <v>1836</v>
      </c>
      <c r="E412" t="s">
        <v>710</v>
      </c>
      <c r="F412" t="e">
        <f>VLOOKUP(D412,#REF!,2,0)</f>
        <v>#REF!</v>
      </c>
      <c r="G412" s="9" t="s">
        <v>710</v>
      </c>
    </row>
    <row r="413" spans="4:7">
      <c r="D413" s="20" t="s">
        <v>1837</v>
      </c>
      <c r="E413" t="s">
        <v>712</v>
      </c>
      <c r="F413" t="e">
        <f>VLOOKUP(D413,#REF!,2,0)</f>
        <v>#REF!</v>
      </c>
      <c r="G413" s="9" t="s">
        <v>712</v>
      </c>
    </row>
    <row r="414" spans="4:7">
      <c r="D414" s="20" t="s">
        <v>1838</v>
      </c>
      <c r="E414" t="s">
        <v>387</v>
      </c>
      <c r="F414" t="e">
        <f>VLOOKUP(D414,#REF!,2,0)</f>
        <v>#REF!</v>
      </c>
      <c r="G414" s="9" t="s">
        <v>387</v>
      </c>
    </row>
    <row r="415" spans="4:7">
      <c r="D415" s="20" t="s">
        <v>1839</v>
      </c>
      <c r="E415" t="s">
        <v>722</v>
      </c>
      <c r="F415" t="e">
        <f>VLOOKUP(D415,#REF!,2,0)</f>
        <v>#REF!</v>
      </c>
      <c r="G415" s="9" t="s">
        <v>722</v>
      </c>
    </row>
    <row r="416" spans="4:7">
      <c r="D416" s="20" t="s">
        <v>1840</v>
      </c>
      <c r="E416" t="s">
        <v>724</v>
      </c>
      <c r="F416" t="e">
        <f>VLOOKUP(D416,#REF!,2,0)</f>
        <v>#REF!</v>
      </c>
      <c r="G416" s="9" t="s">
        <v>724</v>
      </c>
    </row>
    <row r="417" spans="4:7">
      <c r="D417" s="40" t="s">
        <v>1841</v>
      </c>
      <c r="E417" t="s">
        <v>740</v>
      </c>
      <c r="F417" t="e">
        <f>VLOOKUP(D417,#REF!,2,0)</f>
        <v>#REF!</v>
      </c>
      <c r="G417" s="9" t="s">
        <v>740</v>
      </c>
    </row>
    <row r="418" spans="4:7">
      <c r="D418" s="40" t="s">
        <v>1842</v>
      </c>
      <c r="E418" t="s">
        <v>741</v>
      </c>
      <c r="F418" t="e">
        <f>VLOOKUP(D418,#REF!,2,0)</f>
        <v>#REF!</v>
      </c>
      <c r="G418" s="9" t="s">
        <v>741</v>
      </c>
    </row>
    <row r="419" spans="4:7">
      <c r="D419" s="40" t="s">
        <v>1843</v>
      </c>
      <c r="E419" t="s">
        <v>888</v>
      </c>
      <c r="F419" t="e">
        <f>VLOOKUP(D419,#REF!,2,0)</f>
        <v>#REF!</v>
      </c>
      <c r="G419" s="51" t="s">
        <v>888</v>
      </c>
    </row>
    <row r="420" spans="4:7">
      <c r="D420" s="20" t="s">
        <v>1844</v>
      </c>
      <c r="E420" t="s">
        <v>254</v>
      </c>
      <c r="F420" t="e">
        <f>VLOOKUP(D420,#REF!,2,0)</f>
        <v>#REF!</v>
      </c>
      <c r="G420" s="9" t="s">
        <v>254</v>
      </c>
    </row>
    <row r="421" spans="4:7">
      <c r="D421" s="20" t="s">
        <v>1845</v>
      </c>
      <c r="E421" t="s">
        <v>278</v>
      </c>
      <c r="F421" t="e">
        <f>VLOOKUP(D421,#REF!,2,0)</f>
        <v>#REF!</v>
      </c>
      <c r="G421" s="9" t="s">
        <v>278</v>
      </c>
    </row>
    <row r="422" spans="4:7">
      <c r="D422" s="21" t="s">
        <v>1846</v>
      </c>
      <c r="E422" t="s">
        <v>276</v>
      </c>
      <c r="F422" t="e">
        <f>VLOOKUP(D422,#REF!,2,0)</f>
        <v>#REF!</v>
      </c>
      <c r="G422" s="9" t="s">
        <v>276</v>
      </c>
    </row>
    <row r="423" spans="4:7">
      <c r="D423" s="20" t="s">
        <v>1847</v>
      </c>
      <c r="E423" t="s">
        <v>747</v>
      </c>
      <c r="F423" t="e">
        <f>VLOOKUP(D423,#REF!,2,0)</f>
        <v>#REF!</v>
      </c>
      <c r="G423" s="9" t="s">
        <v>747</v>
      </c>
    </row>
    <row r="424" spans="4:7">
      <c r="D424" s="20" t="s">
        <v>1848</v>
      </c>
      <c r="E424" t="s">
        <v>749</v>
      </c>
      <c r="F424" t="e">
        <f>VLOOKUP(D424,#REF!,2,0)</f>
        <v>#REF!</v>
      </c>
      <c r="G424" s="9" t="s">
        <v>749</v>
      </c>
    </row>
    <row r="425" spans="4:7">
      <c r="D425" s="20" t="s">
        <v>1849</v>
      </c>
      <c r="E425" t="s">
        <v>542</v>
      </c>
      <c r="F425" t="e">
        <f>VLOOKUP(D425,#REF!,2,0)</f>
        <v>#REF!</v>
      </c>
      <c r="G425" s="9" t="s">
        <v>542</v>
      </c>
    </row>
    <row r="426" spans="4:7">
      <c r="D426" s="20" t="s">
        <v>1850</v>
      </c>
      <c r="E426" t="s">
        <v>838</v>
      </c>
      <c r="F426" t="e">
        <f>VLOOKUP(D426,#REF!,2,0)</f>
        <v>#REF!</v>
      </c>
      <c r="G426" s="9" t="s">
        <v>838</v>
      </c>
    </row>
    <row r="427" spans="4:7">
      <c r="D427" s="20" t="s">
        <v>1851</v>
      </c>
      <c r="E427" t="s">
        <v>840</v>
      </c>
      <c r="F427" t="e">
        <f>VLOOKUP(D427,#REF!,2,0)</f>
        <v>#REF!</v>
      </c>
      <c r="G427" s="9" t="s">
        <v>840</v>
      </c>
    </row>
    <row r="428" spans="4:7">
      <c r="D428" s="20" t="s">
        <v>1852</v>
      </c>
      <c r="E428" t="s">
        <v>842</v>
      </c>
      <c r="F428" t="e">
        <f>VLOOKUP(D428,#REF!,2,0)</f>
        <v>#REF!</v>
      </c>
      <c r="G428" s="9" t="s">
        <v>842</v>
      </c>
    </row>
    <row r="429" spans="4:7">
      <c r="D429" s="20" t="s">
        <v>1853</v>
      </c>
      <c r="E429" t="s">
        <v>1988</v>
      </c>
      <c r="F429" t="e">
        <f>VLOOKUP(D429,#REF!,2,0)</f>
        <v>#REF!</v>
      </c>
      <c r="G429" s="9" t="s">
        <v>1988</v>
      </c>
    </row>
    <row r="430" spans="4:7">
      <c r="D430" s="20" t="s">
        <v>1854</v>
      </c>
      <c r="E430" t="s">
        <v>1989</v>
      </c>
      <c r="F430" t="e">
        <f>VLOOKUP(D430,#REF!,2,0)</f>
        <v>#REF!</v>
      </c>
      <c r="G430" s="9" t="s">
        <v>1989</v>
      </c>
    </row>
    <row r="431" spans="4:7">
      <c r="D431" s="41" t="s">
        <v>1855</v>
      </c>
      <c r="E431" t="s">
        <v>765</v>
      </c>
      <c r="F431" t="e">
        <f>VLOOKUP(D431,#REF!,2,0)</f>
        <v>#REF!</v>
      </c>
      <c r="G431" s="9" t="s">
        <v>765</v>
      </c>
    </row>
    <row r="432" spans="4:7">
      <c r="D432" s="41" t="s">
        <v>768</v>
      </c>
      <c r="E432" t="s">
        <v>767</v>
      </c>
      <c r="F432" t="e">
        <f>VLOOKUP(D432,#REF!,2,0)</f>
        <v>#REF!</v>
      </c>
      <c r="G432" s="9" t="s">
        <v>767</v>
      </c>
    </row>
    <row r="433" spans="4:7">
      <c r="D433" s="41" t="s">
        <v>1856</v>
      </c>
      <c r="E433" t="s">
        <v>769</v>
      </c>
      <c r="F433" t="e">
        <f>VLOOKUP(D433,#REF!,2,0)</f>
        <v>#REF!</v>
      </c>
      <c r="G433" s="9" t="s">
        <v>769</v>
      </c>
    </row>
    <row r="434" spans="4:7">
      <c r="D434" s="41" t="s">
        <v>1857</v>
      </c>
      <c r="E434" t="s">
        <v>783</v>
      </c>
      <c r="F434" t="e">
        <f>VLOOKUP(D434,#REF!,2,0)</f>
        <v>#REF!</v>
      </c>
      <c r="G434" s="9" t="s">
        <v>783</v>
      </c>
    </row>
    <row r="435" spans="4:7">
      <c r="D435" s="41" t="s">
        <v>1858</v>
      </c>
      <c r="E435" t="s">
        <v>891</v>
      </c>
      <c r="F435" t="e">
        <f>VLOOKUP(D435,#REF!,2,0)</f>
        <v>#REF!</v>
      </c>
      <c r="G435" s="9" t="s">
        <v>891</v>
      </c>
    </row>
    <row r="436" spans="4:7">
      <c r="D436" s="41" t="s">
        <v>1859</v>
      </c>
      <c r="E436" t="s">
        <v>892</v>
      </c>
      <c r="F436" t="e">
        <f>VLOOKUP(D436,#REF!,2,0)</f>
        <v>#REF!</v>
      </c>
      <c r="G436" s="9" t="s">
        <v>892</v>
      </c>
    </row>
    <row r="437" spans="4:7">
      <c r="D437" s="41" t="s">
        <v>1860</v>
      </c>
      <c r="E437" t="s">
        <v>893</v>
      </c>
      <c r="F437" t="e">
        <f>VLOOKUP(D437,#REF!,2,0)</f>
        <v>#REF!</v>
      </c>
      <c r="G437" s="9" t="s">
        <v>893</v>
      </c>
    </row>
    <row r="438" spans="4:7">
      <c r="D438" s="41" t="s">
        <v>1861</v>
      </c>
      <c r="E438" t="s">
        <v>894</v>
      </c>
      <c r="F438" t="e">
        <f>VLOOKUP(D438,#REF!,2,0)</f>
        <v>#REF!</v>
      </c>
      <c r="G438" s="9" t="s">
        <v>894</v>
      </c>
    </row>
    <row r="439" spans="4:7">
      <c r="D439" s="42" t="s">
        <v>815</v>
      </c>
      <c r="E439" t="s">
        <v>890</v>
      </c>
      <c r="F439" t="e">
        <f>VLOOKUP(D439,#REF!,2,0)</f>
        <v>#REF!</v>
      </c>
      <c r="G439" s="9" t="s">
        <v>1990</v>
      </c>
    </row>
    <row r="440" spans="4:7" ht="15">
      <c r="D440" s="43" t="s">
        <v>1862</v>
      </c>
      <c r="E440" t="s">
        <v>1991</v>
      </c>
      <c r="F440" t="e">
        <f>VLOOKUP(D440,#REF!,2,0)</f>
        <v>#REF!</v>
      </c>
      <c r="G440" s="9" t="s">
        <v>1991</v>
      </c>
    </row>
    <row r="441" spans="4:7" ht="15">
      <c r="D441" s="43" t="s">
        <v>1863</v>
      </c>
      <c r="E441" t="s">
        <v>572</v>
      </c>
      <c r="F441" t="e">
        <f>VLOOKUP(D441,#REF!,2,0)</f>
        <v>#REF!</v>
      </c>
      <c r="G441" s="9" t="s">
        <v>572</v>
      </c>
    </row>
    <row r="442" spans="4:7" ht="15">
      <c r="D442" s="43" t="s">
        <v>1864</v>
      </c>
      <c r="E442" t="s">
        <v>479</v>
      </c>
      <c r="F442" t="e">
        <f>VLOOKUP(D442,#REF!,2,0)</f>
        <v>#REF!</v>
      </c>
      <c r="G442" s="9" t="s">
        <v>479</v>
      </c>
    </row>
    <row r="443" spans="4:7" ht="15">
      <c r="D443" s="43" t="s">
        <v>1865</v>
      </c>
      <c r="E443" t="s">
        <v>1992</v>
      </c>
      <c r="F443" t="e">
        <f>VLOOKUP(D443,#REF!,2,0)</f>
        <v>#REF!</v>
      </c>
      <c r="G443" s="9" t="s">
        <v>1992</v>
      </c>
    </row>
    <row r="444" spans="4:7" ht="15">
      <c r="D444" s="44" t="s">
        <v>1866</v>
      </c>
      <c r="E444" t="s">
        <v>114</v>
      </c>
      <c r="F444" t="e">
        <f>VLOOKUP(D444,#REF!,2,0)</f>
        <v>#REF!</v>
      </c>
      <c r="G444" s="9" t="s">
        <v>114</v>
      </c>
    </row>
    <row r="445" spans="4:7" ht="15">
      <c r="D445" s="45" t="s">
        <v>1867</v>
      </c>
      <c r="E445" t="s">
        <v>176</v>
      </c>
      <c r="F445" t="e">
        <f>VLOOKUP(D445,#REF!,2,0)</f>
        <v>#REF!</v>
      </c>
      <c r="G445" s="9" t="s">
        <v>176</v>
      </c>
    </row>
    <row r="446" spans="4:7" ht="15">
      <c r="D446" s="45" t="s">
        <v>1868</v>
      </c>
      <c r="E446" t="s">
        <v>178</v>
      </c>
      <c r="F446" t="e">
        <f>VLOOKUP(D446,#REF!,2,0)</f>
        <v>#REF!</v>
      </c>
      <c r="G446" s="9" t="s">
        <v>178</v>
      </c>
    </row>
    <row r="447" spans="4:7" ht="15">
      <c r="D447" s="45" t="s">
        <v>1869</v>
      </c>
      <c r="E447" t="s">
        <v>517</v>
      </c>
      <c r="F447" t="e">
        <f>VLOOKUP(D447,#REF!,2,0)</f>
        <v>#REF!</v>
      </c>
      <c r="G447" s="9" t="s">
        <v>517</v>
      </c>
    </row>
    <row r="448" spans="4:7" ht="15">
      <c r="D448" s="45" t="s">
        <v>1870</v>
      </c>
      <c r="E448" t="s">
        <v>522</v>
      </c>
      <c r="F448" t="e">
        <f>VLOOKUP(D448,#REF!,2,0)</f>
        <v>#REF!</v>
      </c>
      <c r="G448" s="9" t="s">
        <v>522</v>
      </c>
    </row>
    <row r="449" spans="4:7" ht="15">
      <c r="D449" s="43" t="s">
        <v>1871</v>
      </c>
      <c r="E449" t="s">
        <v>534</v>
      </c>
      <c r="F449" t="e">
        <f>VLOOKUP(D449,#REF!,2,0)</f>
        <v>#REF!</v>
      </c>
      <c r="G449" s="9" t="s">
        <v>534</v>
      </c>
    </row>
    <row r="450" spans="4:7" ht="15">
      <c r="D450" s="43" t="s">
        <v>1872</v>
      </c>
      <c r="E450" t="s">
        <v>536</v>
      </c>
      <c r="F450" t="e">
        <f>VLOOKUP(D450,#REF!,2,0)</f>
        <v>#REF!</v>
      </c>
      <c r="G450" s="9" t="s">
        <v>536</v>
      </c>
    </row>
    <row r="451" spans="4:7" ht="15">
      <c r="D451" s="43" t="s">
        <v>1873</v>
      </c>
      <c r="E451" t="s">
        <v>539</v>
      </c>
      <c r="F451" t="e">
        <f>VLOOKUP(D451,#REF!,2,0)</f>
        <v>#REF!</v>
      </c>
      <c r="G451" s="9" t="s">
        <v>539</v>
      </c>
    </row>
    <row r="452" spans="4:7" ht="15.6">
      <c r="D452" s="46" t="s">
        <v>1874</v>
      </c>
      <c r="E452" t="s">
        <v>28</v>
      </c>
      <c r="F452" t="e">
        <f>VLOOKUP(D452,#REF!,2,0)</f>
        <v>#REF!</v>
      </c>
      <c r="G452" s="9" t="s">
        <v>28</v>
      </c>
    </row>
    <row r="453" spans="4:7" ht="15.6">
      <c r="D453" s="46" t="s">
        <v>1875</v>
      </c>
      <c r="E453" t="s">
        <v>30</v>
      </c>
      <c r="F453" t="e">
        <f>VLOOKUP(D453,#REF!,2,0)</f>
        <v>#REF!</v>
      </c>
      <c r="G453" s="9" t="s">
        <v>30</v>
      </c>
    </row>
    <row r="454" spans="4:7" ht="15.6">
      <c r="D454" s="47" t="s">
        <v>1876</v>
      </c>
      <c r="E454" t="s">
        <v>34</v>
      </c>
      <c r="F454" t="e">
        <f>VLOOKUP(D454,#REF!,2,0)</f>
        <v>#REF!</v>
      </c>
      <c r="G454" s="9" t="s">
        <v>34</v>
      </c>
    </row>
    <row r="455" spans="4:7" ht="15.6">
      <c r="D455" s="47" t="s">
        <v>1877</v>
      </c>
      <c r="E455" t="s">
        <v>36</v>
      </c>
      <c r="F455" t="e">
        <f>VLOOKUP(D455,#REF!,2,0)</f>
        <v>#REF!</v>
      </c>
      <c r="G455" s="9" t="s">
        <v>36</v>
      </c>
    </row>
    <row r="456" spans="4:7" ht="15.6">
      <c r="D456" s="47" t="s">
        <v>1878</v>
      </c>
      <c r="E456" t="s">
        <v>38</v>
      </c>
      <c r="F456" t="e">
        <f>VLOOKUP(D456,#REF!,2,0)</f>
        <v>#REF!</v>
      </c>
      <c r="G456" s="9" t="s">
        <v>38</v>
      </c>
    </row>
    <row r="457" spans="4:7" ht="15.6">
      <c r="D457" s="47" t="s">
        <v>1879</v>
      </c>
      <c r="E457" t="s">
        <v>40</v>
      </c>
      <c r="F457" t="e">
        <f>VLOOKUP(D457,#REF!,2,0)</f>
        <v>#REF!</v>
      </c>
      <c r="G457" s="9" t="s">
        <v>40</v>
      </c>
    </row>
    <row r="458" spans="4:7" ht="15.6">
      <c r="D458" s="47" t="s">
        <v>1880</v>
      </c>
      <c r="E458" t="s">
        <v>42</v>
      </c>
      <c r="F458" t="e">
        <f>VLOOKUP(D458,#REF!,2,0)</f>
        <v>#REF!</v>
      </c>
      <c r="G458" s="9" t="s">
        <v>42</v>
      </c>
    </row>
    <row r="459" spans="4:7" ht="15.6">
      <c r="D459" s="47" t="s">
        <v>1881</v>
      </c>
      <c r="E459" t="s">
        <v>44</v>
      </c>
      <c r="F459" t="e">
        <f>VLOOKUP(D459,#REF!,2,0)</f>
        <v>#REF!</v>
      </c>
      <c r="G459" s="9" t="s">
        <v>44</v>
      </c>
    </row>
    <row r="460" spans="4:7" ht="15.6">
      <c r="D460" s="47" t="s">
        <v>1882</v>
      </c>
      <c r="E460" t="s">
        <v>46</v>
      </c>
      <c r="F460" t="e">
        <f>VLOOKUP(D460,#REF!,2,0)</f>
        <v>#REF!</v>
      </c>
      <c r="G460" s="9" t="s">
        <v>46</v>
      </c>
    </row>
    <row r="461" spans="4:7" ht="15.6">
      <c r="D461" s="47" t="s">
        <v>1883</v>
      </c>
      <c r="E461" t="e">
        <v>#N/A</v>
      </c>
      <c r="F461" t="e">
        <f>VLOOKUP(D461,#REF!,2,0)</f>
        <v>#REF!</v>
      </c>
      <c r="G461" s="9" t="s">
        <v>52</v>
      </c>
    </row>
    <row r="462" spans="4:7" ht="15.6">
      <c r="D462" s="47" t="s">
        <v>1884</v>
      </c>
      <c r="E462" t="e">
        <v>#N/A</v>
      </c>
      <c r="F462" t="e">
        <f>VLOOKUP(D462,#REF!,2,0)</f>
        <v>#REF!</v>
      </c>
      <c r="G462" s="9" t="s">
        <v>53</v>
      </c>
    </row>
    <row r="463" spans="4:7" ht="15.6">
      <c r="D463" s="47" t="s">
        <v>1885</v>
      </c>
      <c r="E463" t="e">
        <v>#N/A</v>
      </c>
      <c r="F463" t="e">
        <f>VLOOKUP(D463,#REF!,2,0)</f>
        <v>#REF!</v>
      </c>
      <c r="G463" s="9" t="s">
        <v>54</v>
      </c>
    </row>
    <row r="464" spans="4:7" ht="15.6">
      <c r="D464" s="47" t="s">
        <v>1886</v>
      </c>
      <c r="E464" t="e">
        <v>#N/A</v>
      </c>
      <c r="F464" t="e">
        <f>VLOOKUP(D464,#REF!,2,0)</f>
        <v>#REF!</v>
      </c>
      <c r="G464" s="9" t="s">
        <v>55</v>
      </c>
    </row>
    <row r="465" spans="4:7" ht="15.6">
      <c r="D465" s="47" t="s">
        <v>1887</v>
      </c>
      <c r="E465" t="e">
        <v>#N/A</v>
      </c>
      <c r="F465" t="e">
        <f>VLOOKUP(D465,#REF!,2,0)</f>
        <v>#REF!</v>
      </c>
      <c r="G465" s="9" t="s">
        <v>56</v>
      </c>
    </row>
    <row r="466" spans="4:7" ht="15.6">
      <c r="D466" s="47" t="s">
        <v>1888</v>
      </c>
      <c r="E466" t="e">
        <v>#N/A</v>
      </c>
      <c r="F466" t="e">
        <f>VLOOKUP(D466,#REF!,2,0)</f>
        <v>#REF!</v>
      </c>
      <c r="G466" s="9" t="s">
        <v>57</v>
      </c>
    </row>
    <row r="467" spans="4:7" ht="15.6">
      <c r="D467" s="46" t="s">
        <v>1889</v>
      </c>
      <c r="E467" t="s">
        <v>64</v>
      </c>
      <c r="F467" t="e">
        <f>VLOOKUP(D467,#REF!,2,0)</f>
        <v>#REF!</v>
      </c>
      <c r="G467" s="9" t="s">
        <v>64</v>
      </c>
    </row>
    <row r="468" spans="4:7" ht="15.6">
      <c r="D468" s="46" t="s">
        <v>1890</v>
      </c>
      <c r="E468" t="s">
        <v>66</v>
      </c>
      <c r="F468" t="e">
        <f>VLOOKUP(D468,#REF!,2,0)</f>
        <v>#REF!</v>
      </c>
      <c r="G468" s="9" t="s">
        <v>66</v>
      </c>
    </row>
    <row r="469" spans="4:7" ht="15.6">
      <c r="D469" s="46" t="s">
        <v>1891</v>
      </c>
      <c r="E469" t="s">
        <v>68</v>
      </c>
      <c r="F469" t="e">
        <f>VLOOKUP(D469,#REF!,2,0)</f>
        <v>#REF!</v>
      </c>
      <c r="G469" s="9" t="s">
        <v>68</v>
      </c>
    </row>
    <row r="470" spans="4:7" ht="15.6">
      <c r="D470" s="46" t="s">
        <v>1892</v>
      </c>
      <c r="E470" t="s">
        <v>70</v>
      </c>
      <c r="F470" t="e">
        <f>VLOOKUP(D470,#REF!,2,0)</f>
        <v>#REF!</v>
      </c>
      <c r="G470" s="9" t="s">
        <v>70</v>
      </c>
    </row>
    <row r="471" spans="4:7" ht="15.6">
      <c r="D471" s="46" t="s">
        <v>1893</v>
      </c>
      <c r="E471" t="s">
        <v>72</v>
      </c>
      <c r="F471" t="e">
        <f>VLOOKUP(D471,#REF!,2,0)</f>
        <v>#REF!</v>
      </c>
      <c r="G471" s="9" t="s">
        <v>72</v>
      </c>
    </row>
    <row r="472" spans="4:7" ht="15.6">
      <c r="D472" s="46" t="s">
        <v>75</v>
      </c>
      <c r="E472" t="s">
        <v>74</v>
      </c>
      <c r="F472" t="e">
        <f>VLOOKUP(D472,#REF!,2,0)</f>
        <v>#REF!</v>
      </c>
      <c r="G472" s="9" t="s">
        <v>74</v>
      </c>
    </row>
    <row r="473" spans="4:7" ht="15.6">
      <c r="D473" s="46" t="s">
        <v>1894</v>
      </c>
      <c r="E473" t="s">
        <v>76</v>
      </c>
      <c r="F473" t="e">
        <f>VLOOKUP(D473,#REF!,2,0)</f>
        <v>#REF!</v>
      </c>
      <c r="G473" s="9" t="s">
        <v>76</v>
      </c>
    </row>
    <row r="474" spans="4:7" ht="15.6">
      <c r="D474" s="46" t="s">
        <v>1895</v>
      </c>
      <c r="E474" t="s">
        <v>110</v>
      </c>
      <c r="F474" t="e">
        <f>VLOOKUP(D474,#REF!,2,0)</f>
        <v>#REF!</v>
      </c>
      <c r="G474" s="9" t="s">
        <v>110</v>
      </c>
    </row>
    <row r="475" spans="4:7" ht="15.6">
      <c r="D475" s="46" t="s">
        <v>1896</v>
      </c>
      <c r="E475" t="s">
        <v>118</v>
      </c>
      <c r="F475" t="e">
        <f>VLOOKUP(D475,#REF!,2,0)</f>
        <v>#REF!</v>
      </c>
      <c r="G475" s="9" t="s">
        <v>118</v>
      </c>
    </row>
    <row r="476" spans="4:7" ht="15.6">
      <c r="D476" s="46" t="s">
        <v>1897</v>
      </c>
      <c r="E476" t="s">
        <v>120</v>
      </c>
      <c r="F476" t="e">
        <f>VLOOKUP(D476,#REF!,2,0)</f>
        <v>#REF!</v>
      </c>
      <c r="G476" s="9" t="s">
        <v>120</v>
      </c>
    </row>
    <row r="477" spans="4:7" ht="15.6">
      <c r="D477" s="46" t="s">
        <v>1898</v>
      </c>
      <c r="E477" t="s">
        <v>212</v>
      </c>
      <c r="F477" t="e">
        <f>VLOOKUP(D477,#REF!,2,0)</f>
        <v>#REF!</v>
      </c>
      <c r="G477" s="9" t="s">
        <v>212</v>
      </c>
    </row>
    <row r="478" spans="4:7" ht="15.6">
      <c r="D478" s="46" t="s">
        <v>1899</v>
      </c>
      <c r="E478" t="s">
        <v>256</v>
      </c>
      <c r="F478" t="e">
        <f>VLOOKUP(D478,#REF!,2,0)</f>
        <v>#REF!</v>
      </c>
      <c r="G478" s="9" t="s">
        <v>256</v>
      </c>
    </row>
    <row r="479" spans="4:7" ht="15.6">
      <c r="D479" s="46" t="s">
        <v>1900</v>
      </c>
      <c r="E479" t="s">
        <v>258</v>
      </c>
      <c r="F479" t="e">
        <f>VLOOKUP(D479,#REF!,2,0)</f>
        <v>#REF!</v>
      </c>
      <c r="G479" s="9" t="s">
        <v>258</v>
      </c>
    </row>
    <row r="480" spans="4:7" ht="15.6">
      <c r="D480" s="46" t="s">
        <v>1901</v>
      </c>
      <c r="E480" t="s">
        <v>268</v>
      </c>
      <c r="F480" t="e">
        <f>VLOOKUP(D480,#REF!,2,0)</f>
        <v>#REF!</v>
      </c>
      <c r="G480" s="9" t="s">
        <v>268</v>
      </c>
    </row>
    <row r="481" spans="4:7" ht="15.6">
      <c r="D481" s="46" t="s">
        <v>1902</v>
      </c>
      <c r="E481" t="s">
        <v>270</v>
      </c>
      <c r="F481" t="e">
        <f>VLOOKUP(D481,#REF!,2,0)</f>
        <v>#REF!</v>
      </c>
      <c r="G481" s="9" t="s">
        <v>270</v>
      </c>
    </row>
    <row r="482" spans="4:7" ht="15.6">
      <c r="D482" s="46" t="s">
        <v>1903</v>
      </c>
      <c r="E482" t="s">
        <v>272</v>
      </c>
      <c r="F482" t="e">
        <f>VLOOKUP(D482,#REF!,2,0)</f>
        <v>#REF!</v>
      </c>
      <c r="G482" s="9" t="s">
        <v>272</v>
      </c>
    </row>
    <row r="483" spans="4:7" ht="15.6">
      <c r="D483" s="48" t="s">
        <v>1904</v>
      </c>
      <c r="E483" t="s">
        <v>296</v>
      </c>
      <c r="F483" t="e">
        <f>VLOOKUP(D483,#REF!,2,0)</f>
        <v>#REF!</v>
      </c>
      <c r="G483" s="9" t="s">
        <v>296</v>
      </c>
    </row>
    <row r="484" spans="4:7" ht="15.6">
      <c r="D484" s="49" t="s">
        <v>1905</v>
      </c>
      <c r="E484" t="s">
        <v>340</v>
      </c>
      <c r="F484" t="e">
        <f>VLOOKUP(D484,#REF!,2,0)</f>
        <v>#REF!</v>
      </c>
      <c r="G484" s="52" t="s">
        <v>340</v>
      </c>
    </row>
    <row r="485" spans="4:7" ht="15.6">
      <c r="D485" s="49" t="s">
        <v>343</v>
      </c>
      <c r="E485" t="s">
        <v>342</v>
      </c>
      <c r="F485" t="e">
        <f>VLOOKUP(D485,#REF!,2,0)</f>
        <v>#REF!</v>
      </c>
      <c r="G485" s="52" t="s">
        <v>342</v>
      </c>
    </row>
    <row r="486" spans="4:7" ht="15.6">
      <c r="D486" s="46" t="s">
        <v>345</v>
      </c>
      <c r="E486" t="s">
        <v>344</v>
      </c>
      <c r="F486" t="e">
        <f>VLOOKUP(D486,#REF!,2,0)</f>
        <v>#REF!</v>
      </c>
      <c r="G486" s="9" t="s">
        <v>344</v>
      </c>
    </row>
    <row r="487" spans="4:7" ht="15.6">
      <c r="D487" s="49" t="s">
        <v>350</v>
      </c>
      <c r="E487" t="s">
        <v>349</v>
      </c>
      <c r="F487" t="e">
        <f>VLOOKUP(D487,#REF!,2,0)</f>
        <v>#REF!</v>
      </c>
      <c r="G487" s="52" t="s">
        <v>349</v>
      </c>
    </row>
    <row r="488" spans="4:7" ht="15.6">
      <c r="D488" s="49" t="s">
        <v>354</v>
      </c>
      <c r="E488" t="s">
        <v>353</v>
      </c>
      <c r="F488" t="e">
        <f>VLOOKUP(D488,#REF!,2,0)</f>
        <v>#REF!</v>
      </c>
      <c r="G488" s="52" t="s">
        <v>353</v>
      </c>
    </row>
    <row r="489" spans="4:7" ht="15.6">
      <c r="D489" s="46" t="s">
        <v>358</v>
      </c>
      <c r="E489" t="s">
        <v>357</v>
      </c>
      <c r="F489" t="e">
        <f>VLOOKUP(D489,#REF!,2,0)</f>
        <v>#REF!</v>
      </c>
      <c r="G489" s="9" t="s">
        <v>357</v>
      </c>
    </row>
    <row r="490" spans="4:7" ht="15.6">
      <c r="D490" s="46" t="s">
        <v>360</v>
      </c>
      <c r="E490" t="s">
        <v>359</v>
      </c>
      <c r="F490" t="e">
        <f>VLOOKUP(D490,#REF!,2,0)</f>
        <v>#REF!</v>
      </c>
      <c r="G490" s="9" t="s">
        <v>359</v>
      </c>
    </row>
    <row r="491" spans="4:7" ht="15.6">
      <c r="D491" s="46" t="s">
        <v>362</v>
      </c>
      <c r="E491" t="s">
        <v>361</v>
      </c>
      <c r="F491" t="e">
        <f>VLOOKUP(D491,#REF!,2,0)</f>
        <v>#REF!</v>
      </c>
      <c r="G491" s="9" t="s">
        <v>361</v>
      </c>
    </row>
    <row r="492" spans="4:7" ht="15.6">
      <c r="D492" s="46" t="s">
        <v>364</v>
      </c>
      <c r="E492" t="s">
        <v>363</v>
      </c>
      <c r="F492" t="e">
        <f>VLOOKUP(D492,#REF!,2,0)</f>
        <v>#REF!</v>
      </c>
      <c r="G492" s="9" t="s">
        <v>363</v>
      </c>
    </row>
    <row r="493" spans="4:7" ht="15.6">
      <c r="D493" s="46" t="s">
        <v>1906</v>
      </c>
      <c r="E493" t="s">
        <v>369</v>
      </c>
      <c r="F493" t="e">
        <f>VLOOKUP(D493,#REF!,2,0)</f>
        <v>#REF!</v>
      </c>
      <c r="G493" s="9" t="s">
        <v>369</v>
      </c>
    </row>
    <row r="494" spans="4:7" ht="15.6">
      <c r="D494" s="46" t="s">
        <v>1907</v>
      </c>
      <c r="E494" t="s">
        <v>371</v>
      </c>
      <c r="F494" t="e">
        <f>VLOOKUP(D494,#REF!,2,0)</f>
        <v>#REF!</v>
      </c>
      <c r="G494" s="9" t="s">
        <v>371</v>
      </c>
    </row>
    <row r="495" spans="4:7" ht="15.6">
      <c r="D495" s="49" t="s">
        <v>390</v>
      </c>
      <c r="E495" t="s">
        <v>389</v>
      </c>
      <c r="F495" t="e">
        <f>VLOOKUP(D495,#REF!,2,0)</f>
        <v>#REF!</v>
      </c>
      <c r="G495" s="52" t="s">
        <v>389</v>
      </c>
    </row>
    <row r="496" spans="4:7" ht="15.6">
      <c r="D496" s="49" t="s">
        <v>392</v>
      </c>
      <c r="E496" t="s">
        <v>391</v>
      </c>
      <c r="F496" t="e">
        <f>VLOOKUP(D496,#REF!,2,0)</f>
        <v>#REF!</v>
      </c>
      <c r="G496" s="52" t="s">
        <v>391</v>
      </c>
    </row>
    <row r="497" spans="4:7" ht="15.6">
      <c r="D497" s="46" t="s">
        <v>394</v>
      </c>
      <c r="E497" t="s">
        <v>393</v>
      </c>
      <c r="F497" t="e">
        <f>VLOOKUP(D497,#REF!,2,0)</f>
        <v>#REF!</v>
      </c>
      <c r="G497" s="9" t="s">
        <v>393</v>
      </c>
    </row>
    <row r="498" spans="4:7" ht="15.6">
      <c r="D498" s="49" t="s">
        <v>1796</v>
      </c>
      <c r="E498" t="s">
        <v>397</v>
      </c>
      <c r="F498" t="e">
        <f>VLOOKUP(D498,#REF!,2,0)</f>
        <v>#REF!</v>
      </c>
      <c r="G498" s="52" t="s">
        <v>397</v>
      </c>
    </row>
    <row r="499" spans="4:7" ht="15.6">
      <c r="D499" s="49" t="s">
        <v>1908</v>
      </c>
      <c r="E499" t="s">
        <v>399</v>
      </c>
      <c r="F499" t="e">
        <f>VLOOKUP(D499,#REF!,2,0)</f>
        <v>#REF!</v>
      </c>
      <c r="G499" s="52" t="s">
        <v>399</v>
      </c>
    </row>
    <row r="500" spans="4:7" ht="15.6">
      <c r="D500" s="49" t="s">
        <v>1909</v>
      </c>
      <c r="E500" t="s">
        <v>401</v>
      </c>
      <c r="F500" t="e">
        <f>VLOOKUP(D500,#REF!,2,0)</f>
        <v>#REF!</v>
      </c>
      <c r="G500" s="52" t="s">
        <v>401</v>
      </c>
    </row>
    <row r="501" spans="4:7" ht="15.6">
      <c r="D501" s="46" t="s">
        <v>411</v>
      </c>
      <c r="E501" t="s">
        <v>410</v>
      </c>
      <c r="F501" t="e">
        <f>VLOOKUP(D501,#REF!,2,0)</f>
        <v>#REF!</v>
      </c>
      <c r="G501" s="9" t="s">
        <v>410</v>
      </c>
    </row>
    <row r="502" spans="4:7" ht="15">
      <c r="D502" s="33" t="s">
        <v>919</v>
      </c>
      <c r="E502" t="s">
        <v>918</v>
      </c>
      <c r="F502" t="e">
        <f>VLOOKUP(D502,#REF!,2,0)</f>
        <v>#REF!</v>
      </c>
      <c r="G502" s="9" t="s">
        <v>918</v>
      </c>
    </row>
    <row r="503" spans="4:7" ht="15">
      <c r="D503" s="33" t="s">
        <v>921</v>
      </c>
      <c r="E503" t="s">
        <v>920</v>
      </c>
      <c r="F503" t="e">
        <f>VLOOKUP(D503,#REF!,2,0)</f>
        <v>#REF!</v>
      </c>
      <c r="G503" s="9" t="s">
        <v>920</v>
      </c>
    </row>
    <row r="504" spans="4:7" ht="15">
      <c r="D504" s="33" t="s">
        <v>923</v>
      </c>
      <c r="E504" t="s">
        <v>922</v>
      </c>
      <c r="F504" t="e">
        <f>VLOOKUP(D504,#REF!,2,0)</f>
        <v>#REF!</v>
      </c>
      <c r="G504" s="9" t="s">
        <v>922</v>
      </c>
    </row>
    <row r="505" spans="4:7" ht="15">
      <c r="D505" s="33" t="s">
        <v>1625</v>
      </c>
      <c r="E505" t="s">
        <v>924</v>
      </c>
      <c r="F505" t="e">
        <f>VLOOKUP(D505,#REF!,2,0)</f>
        <v>#REF!</v>
      </c>
      <c r="G505" s="9" t="s">
        <v>924</v>
      </c>
    </row>
    <row r="506" spans="4:7" ht="15">
      <c r="D506" s="33" t="s">
        <v>926</v>
      </c>
      <c r="E506" t="s">
        <v>925</v>
      </c>
      <c r="F506" t="e">
        <f>VLOOKUP(D506,#REF!,2,0)</f>
        <v>#REF!</v>
      </c>
      <c r="G506" s="9" t="s">
        <v>925</v>
      </c>
    </row>
    <row r="507" spans="4:7" ht="15">
      <c r="D507" s="33" t="s">
        <v>930</v>
      </c>
      <c r="E507" t="s">
        <v>929</v>
      </c>
      <c r="F507" t="e">
        <f>VLOOKUP(D507,#REF!,2,0)</f>
        <v>#REF!</v>
      </c>
      <c r="G507" s="9" t="s">
        <v>929</v>
      </c>
    </row>
    <row r="508" spans="4:7" ht="15">
      <c r="D508" s="33" t="s">
        <v>932</v>
      </c>
      <c r="E508" t="s">
        <v>931</v>
      </c>
      <c r="F508" t="e">
        <f>VLOOKUP(D508,#REF!,2,0)</f>
        <v>#REF!</v>
      </c>
      <c r="G508" s="9" t="s">
        <v>931</v>
      </c>
    </row>
    <row r="509" spans="4:7" ht="15">
      <c r="D509" s="33" t="s">
        <v>934</v>
      </c>
      <c r="E509" t="s">
        <v>933</v>
      </c>
      <c r="F509" t="e">
        <f>VLOOKUP(D509,#REF!,2,0)</f>
        <v>#REF!</v>
      </c>
      <c r="G509" s="9" t="s">
        <v>933</v>
      </c>
    </row>
    <row r="510" spans="4:7" ht="15">
      <c r="D510" s="33" t="s">
        <v>936</v>
      </c>
      <c r="E510" t="s">
        <v>935</v>
      </c>
      <c r="F510" t="e">
        <f>VLOOKUP(D510,#REF!,2,0)</f>
        <v>#REF!</v>
      </c>
      <c r="G510" s="9" t="s">
        <v>935</v>
      </c>
    </row>
    <row r="511" spans="4:7" ht="15">
      <c r="D511" s="33" t="s">
        <v>938</v>
      </c>
      <c r="E511" t="s">
        <v>937</v>
      </c>
      <c r="F511" t="e">
        <f>VLOOKUP(D511,#REF!,2,0)</f>
        <v>#REF!</v>
      </c>
      <c r="G511" s="9" t="s">
        <v>937</v>
      </c>
    </row>
    <row r="512" spans="4:7" ht="15">
      <c r="D512" s="33" t="s">
        <v>940</v>
      </c>
      <c r="E512" t="s">
        <v>939</v>
      </c>
      <c r="F512" t="e">
        <f>VLOOKUP(D512,#REF!,2,0)</f>
        <v>#REF!</v>
      </c>
      <c r="G512" s="9" t="s">
        <v>939</v>
      </c>
    </row>
    <row r="513" spans="4:7" ht="15">
      <c r="D513" s="33" t="s">
        <v>1910</v>
      </c>
      <c r="E513" t="s">
        <v>950</v>
      </c>
      <c r="F513" t="e">
        <f>VLOOKUP(D513,#REF!,2,0)</f>
        <v>#REF!</v>
      </c>
      <c r="G513" s="9" t="s">
        <v>950</v>
      </c>
    </row>
    <row r="514" spans="4:7" ht="15">
      <c r="D514" s="33" t="s">
        <v>952</v>
      </c>
      <c r="E514" t="s">
        <v>951</v>
      </c>
      <c r="F514" t="e">
        <f>VLOOKUP(D514,#REF!,2,0)</f>
        <v>#REF!</v>
      </c>
      <c r="G514" s="9" t="s">
        <v>951</v>
      </c>
    </row>
    <row r="515" spans="4:7" ht="15">
      <c r="D515" s="33" t="s">
        <v>954</v>
      </c>
      <c r="E515" t="s">
        <v>953</v>
      </c>
      <c r="F515" t="e">
        <f>VLOOKUP(D515,#REF!,2,0)</f>
        <v>#REF!</v>
      </c>
      <c r="G515" s="9" t="s">
        <v>953</v>
      </c>
    </row>
    <row r="516" spans="4:7" ht="15">
      <c r="D516" s="33" t="s">
        <v>956</v>
      </c>
      <c r="E516" t="s">
        <v>955</v>
      </c>
      <c r="F516" t="e">
        <f>VLOOKUP(D516,#REF!,2,0)</f>
        <v>#REF!</v>
      </c>
      <c r="G516" s="9" t="s">
        <v>955</v>
      </c>
    </row>
    <row r="517" spans="4:7" ht="15">
      <c r="D517" s="33" t="s">
        <v>1627</v>
      </c>
      <c r="E517" t="s">
        <v>969</v>
      </c>
      <c r="F517" t="e">
        <f>VLOOKUP(D517,#REF!,2,0)</f>
        <v>#REF!</v>
      </c>
      <c r="G517" s="9" t="s">
        <v>969</v>
      </c>
    </row>
    <row r="518" spans="4:7" ht="15">
      <c r="D518" s="33" t="s">
        <v>971</v>
      </c>
      <c r="E518" t="s">
        <v>970</v>
      </c>
      <c r="F518" t="e">
        <f>VLOOKUP(D518,#REF!,2,0)</f>
        <v>#REF!</v>
      </c>
      <c r="G518" s="9" t="s">
        <v>970</v>
      </c>
    </row>
    <row r="519" spans="4:7" ht="15">
      <c r="D519" s="33" t="s">
        <v>973</v>
      </c>
      <c r="E519" t="s">
        <v>972</v>
      </c>
      <c r="F519" t="e">
        <f>VLOOKUP(D519,#REF!,2,0)</f>
        <v>#REF!</v>
      </c>
      <c r="G519" s="9" t="s">
        <v>972</v>
      </c>
    </row>
    <row r="520" spans="4:7" ht="15">
      <c r="D520" s="33" t="s">
        <v>975</v>
      </c>
      <c r="E520" t="s">
        <v>974</v>
      </c>
      <c r="F520" t="e">
        <f>VLOOKUP(D520,#REF!,2,0)</f>
        <v>#REF!</v>
      </c>
      <c r="G520" s="9" t="s">
        <v>974</v>
      </c>
    </row>
    <row r="521" spans="4:7" ht="15">
      <c r="D521" s="33" t="s">
        <v>977</v>
      </c>
      <c r="E521" t="s">
        <v>976</v>
      </c>
      <c r="F521" t="e">
        <f>VLOOKUP(D521,#REF!,2,0)</f>
        <v>#REF!</v>
      </c>
      <c r="G521" s="9" t="s">
        <v>976</v>
      </c>
    </row>
    <row r="522" spans="4:7" ht="15">
      <c r="D522" s="33" t="s">
        <v>979</v>
      </c>
      <c r="E522" t="s">
        <v>978</v>
      </c>
      <c r="F522" t="e">
        <f>VLOOKUP(D522,#REF!,2,0)</f>
        <v>#REF!</v>
      </c>
      <c r="G522" s="9" t="s">
        <v>978</v>
      </c>
    </row>
    <row r="523" spans="4:7" ht="15">
      <c r="D523" s="33" t="s">
        <v>981</v>
      </c>
      <c r="E523" t="s">
        <v>980</v>
      </c>
      <c r="F523" t="e">
        <f>VLOOKUP(D523,#REF!,2,0)</f>
        <v>#REF!</v>
      </c>
      <c r="G523" s="9" t="s">
        <v>980</v>
      </c>
    </row>
    <row r="524" spans="4:7" ht="15">
      <c r="D524" s="33" t="s">
        <v>983</v>
      </c>
      <c r="E524" t="s">
        <v>982</v>
      </c>
      <c r="F524" t="e">
        <f>VLOOKUP(D524,#REF!,2,0)</f>
        <v>#REF!</v>
      </c>
      <c r="G524" s="9" t="s">
        <v>982</v>
      </c>
    </row>
    <row r="525" spans="4:7" ht="15">
      <c r="D525" s="33" t="s">
        <v>985</v>
      </c>
      <c r="E525" t="s">
        <v>984</v>
      </c>
      <c r="F525" t="e">
        <f>VLOOKUP(D525,#REF!,2,0)</f>
        <v>#REF!</v>
      </c>
      <c r="G525" s="9" t="s">
        <v>984</v>
      </c>
    </row>
    <row r="526" spans="4:7" ht="15">
      <c r="D526" s="33" t="s">
        <v>987</v>
      </c>
      <c r="E526" t="s">
        <v>986</v>
      </c>
      <c r="F526" t="e">
        <f>VLOOKUP(D526,#REF!,2,0)</f>
        <v>#REF!</v>
      </c>
      <c r="G526" s="9" t="s">
        <v>986</v>
      </c>
    </row>
    <row r="527" spans="4:7" ht="15">
      <c r="D527" s="33" t="s">
        <v>993</v>
      </c>
      <c r="E527" t="s">
        <v>992</v>
      </c>
      <c r="F527" t="e">
        <f>VLOOKUP(D527,#REF!,2,0)</f>
        <v>#REF!</v>
      </c>
      <c r="G527" s="9" t="s">
        <v>992</v>
      </c>
    </row>
    <row r="528" spans="4:7" ht="15">
      <c r="D528" s="33" t="s">
        <v>995</v>
      </c>
      <c r="E528" t="s">
        <v>994</v>
      </c>
      <c r="F528" t="e">
        <f>VLOOKUP(D528,#REF!,2,0)</f>
        <v>#REF!</v>
      </c>
      <c r="G528" s="9" t="s">
        <v>994</v>
      </c>
    </row>
    <row r="529" spans="4:7" ht="15">
      <c r="D529" s="33" t="s">
        <v>997</v>
      </c>
      <c r="E529" t="s">
        <v>996</v>
      </c>
      <c r="F529" t="e">
        <f>VLOOKUP(D529,#REF!,2,0)</f>
        <v>#REF!</v>
      </c>
      <c r="G529" s="9" t="s">
        <v>996</v>
      </c>
    </row>
    <row r="530" spans="4:7" ht="15">
      <c r="D530" s="33" t="s">
        <v>999</v>
      </c>
      <c r="E530" t="s">
        <v>998</v>
      </c>
      <c r="F530" t="e">
        <f>VLOOKUP(D530,#REF!,2,0)</f>
        <v>#REF!</v>
      </c>
      <c r="G530" s="9" t="s">
        <v>998</v>
      </c>
    </row>
    <row r="531" spans="4:7" ht="15">
      <c r="D531" s="33" t="s">
        <v>1007</v>
      </c>
      <c r="E531" t="s">
        <v>1006</v>
      </c>
      <c r="F531" t="e">
        <f>VLOOKUP(D531,#REF!,2,0)</f>
        <v>#REF!</v>
      </c>
      <c r="G531" s="9" t="s">
        <v>1006</v>
      </c>
    </row>
    <row r="532" spans="4:7" ht="15">
      <c r="D532" s="33" t="s">
        <v>1009</v>
      </c>
      <c r="E532" t="s">
        <v>1008</v>
      </c>
      <c r="F532" t="e">
        <f>VLOOKUP(D532,#REF!,2,0)</f>
        <v>#REF!</v>
      </c>
      <c r="G532" s="9" t="s">
        <v>1008</v>
      </c>
    </row>
    <row r="533" spans="4:7" ht="15">
      <c r="D533" s="33" t="s">
        <v>1011</v>
      </c>
      <c r="E533" t="s">
        <v>1010</v>
      </c>
      <c r="F533" t="e">
        <f>VLOOKUP(D533,#REF!,2,0)</f>
        <v>#REF!</v>
      </c>
      <c r="G533" s="9" t="s">
        <v>1010</v>
      </c>
    </row>
    <row r="534" spans="4:7" ht="15">
      <c r="D534" s="33" t="s">
        <v>1013</v>
      </c>
      <c r="E534" t="s">
        <v>1012</v>
      </c>
      <c r="F534" t="e">
        <f>VLOOKUP(D534,#REF!,2,0)</f>
        <v>#REF!</v>
      </c>
      <c r="G534" s="9" t="s">
        <v>1012</v>
      </c>
    </row>
    <row r="535" spans="4:7" ht="15">
      <c r="D535" s="33" t="s">
        <v>1015</v>
      </c>
      <c r="E535" t="s">
        <v>1014</v>
      </c>
      <c r="F535" t="e">
        <f>VLOOKUP(D535,#REF!,2,0)</f>
        <v>#REF!</v>
      </c>
      <c r="G535" s="9" t="s">
        <v>1014</v>
      </c>
    </row>
    <row r="536" spans="4:7" ht="15">
      <c r="D536" s="33" t="s">
        <v>1017</v>
      </c>
      <c r="E536" t="s">
        <v>1016</v>
      </c>
      <c r="F536" t="e">
        <f>VLOOKUP(D536,#REF!,2,0)</f>
        <v>#REF!</v>
      </c>
      <c r="G536" s="9" t="s">
        <v>1016</v>
      </c>
    </row>
    <row r="537" spans="4:7" ht="15">
      <c r="D537" s="33" t="s">
        <v>1021</v>
      </c>
      <c r="E537" t="s">
        <v>1020</v>
      </c>
      <c r="F537" t="e">
        <f>VLOOKUP(D537,#REF!,2,0)</f>
        <v>#REF!</v>
      </c>
      <c r="G537" s="9" t="s">
        <v>1020</v>
      </c>
    </row>
    <row r="538" spans="4:7" ht="15">
      <c r="D538" s="33" t="s">
        <v>1023</v>
      </c>
      <c r="E538" t="s">
        <v>1022</v>
      </c>
      <c r="F538" t="e">
        <f>VLOOKUP(D538,#REF!,2,0)</f>
        <v>#REF!</v>
      </c>
      <c r="G538" s="9" t="s">
        <v>1022</v>
      </c>
    </row>
    <row r="539" spans="4:7" ht="15">
      <c r="D539" s="33" t="s">
        <v>1025</v>
      </c>
      <c r="E539" t="s">
        <v>1024</v>
      </c>
      <c r="F539" t="e">
        <f>VLOOKUP(D539,#REF!,2,0)</f>
        <v>#REF!</v>
      </c>
      <c r="G539" s="9" t="s">
        <v>1024</v>
      </c>
    </row>
    <row r="540" spans="4:7" ht="15">
      <c r="D540" s="33" t="s">
        <v>1027</v>
      </c>
      <c r="E540" t="s">
        <v>1026</v>
      </c>
      <c r="F540" t="e">
        <f>VLOOKUP(D540,#REF!,2,0)</f>
        <v>#REF!</v>
      </c>
      <c r="G540" s="9" t="s">
        <v>1026</v>
      </c>
    </row>
    <row r="541" spans="4:7" ht="15">
      <c r="D541" s="33" t="s">
        <v>1029</v>
      </c>
      <c r="E541" t="s">
        <v>1028</v>
      </c>
      <c r="F541" t="e">
        <f>VLOOKUP(D541,#REF!,2,0)</f>
        <v>#REF!</v>
      </c>
      <c r="G541" s="9" t="s">
        <v>1028</v>
      </c>
    </row>
    <row r="542" spans="4:7" ht="15">
      <c r="D542" s="33" t="s">
        <v>1031</v>
      </c>
      <c r="E542" t="s">
        <v>1030</v>
      </c>
      <c r="F542" t="e">
        <f>VLOOKUP(D542,#REF!,2,0)</f>
        <v>#REF!</v>
      </c>
      <c r="G542" s="9" t="s">
        <v>1030</v>
      </c>
    </row>
    <row r="543" spans="4:7" ht="15">
      <c r="D543" s="33" t="s">
        <v>1035</v>
      </c>
      <c r="E543" t="s">
        <v>1034</v>
      </c>
      <c r="F543" t="e">
        <f>VLOOKUP(D543,#REF!,2,0)</f>
        <v>#REF!</v>
      </c>
      <c r="G543" s="9" t="s">
        <v>1034</v>
      </c>
    </row>
    <row r="544" spans="4:7" ht="15">
      <c r="D544" s="33" t="s">
        <v>1037</v>
      </c>
      <c r="E544" t="s">
        <v>1036</v>
      </c>
      <c r="F544" t="e">
        <f>VLOOKUP(D544,#REF!,2,0)</f>
        <v>#REF!</v>
      </c>
      <c r="G544" s="9" t="s">
        <v>1036</v>
      </c>
    </row>
    <row r="545" spans="4:7" ht="15">
      <c r="D545" s="33" t="s">
        <v>1039</v>
      </c>
      <c r="E545" t="s">
        <v>1038</v>
      </c>
      <c r="F545" t="e">
        <f>VLOOKUP(D545,#REF!,2,0)</f>
        <v>#REF!</v>
      </c>
      <c r="G545" s="9" t="s">
        <v>1038</v>
      </c>
    </row>
    <row r="546" spans="4:7" ht="15">
      <c r="D546" s="33" t="s">
        <v>1041</v>
      </c>
      <c r="E546" t="s">
        <v>1040</v>
      </c>
      <c r="F546" t="e">
        <f>VLOOKUP(D546,#REF!,2,0)</f>
        <v>#REF!</v>
      </c>
      <c r="G546" s="9" t="s">
        <v>1040</v>
      </c>
    </row>
    <row r="547" spans="4:7" ht="15">
      <c r="D547" s="33" t="s">
        <v>1043</v>
      </c>
      <c r="E547" t="s">
        <v>1042</v>
      </c>
      <c r="F547" t="e">
        <f>VLOOKUP(D547,#REF!,2,0)</f>
        <v>#REF!</v>
      </c>
      <c r="G547" s="9" t="s">
        <v>1042</v>
      </c>
    </row>
    <row r="548" spans="4:7" ht="15">
      <c r="D548" s="33" t="s">
        <v>1045</v>
      </c>
      <c r="E548" t="s">
        <v>1044</v>
      </c>
      <c r="F548" t="e">
        <f>VLOOKUP(D548,#REF!,2,0)</f>
        <v>#REF!</v>
      </c>
      <c r="G548" s="9" t="s">
        <v>1044</v>
      </c>
    </row>
    <row r="549" spans="4:7" ht="15">
      <c r="D549" s="33" t="s">
        <v>1049</v>
      </c>
      <c r="E549" t="s">
        <v>1048</v>
      </c>
      <c r="F549" t="e">
        <f>VLOOKUP(D549,#REF!,2,0)</f>
        <v>#REF!</v>
      </c>
      <c r="G549" s="9" t="s">
        <v>1048</v>
      </c>
    </row>
    <row r="550" spans="4:7" ht="15">
      <c r="D550" s="33" t="s">
        <v>1051</v>
      </c>
      <c r="E550" t="s">
        <v>1050</v>
      </c>
      <c r="F550" t="e">
        <f>VLOOKUP(D550,#REF!,2,0)</f>
        <v>#REF!</v>
      </c>
      <c r="G550" s="9" t="s">
        <v>1050</v>
      </c>
    </row>
    <row r="551" spans="4:7" ht="15">
      <c r="D551" s="33" t="s">
        <v>1053</v>
      </c>
      <c r="E551" t="s">
        <v>1052</v>
      </c>
      <c r="F551" t="e">
        <f>VLOOKUP(D551,#REF!,2,0)</f>
        <v>#REF!</v>
      </c>
      <c r="G551" s="9" t="s">
        <v>1052</v>
      </c>
    </row>
    <row r="552" spans="4:7" ht="15">
      <c r="D552" s="33" t="s">
        <v>1055</v>
      </c>
      <c r="E552" t="s">
        <v>1054</v>
      </c>
      <c r="F552" t="e">
        <f>VLOOKUP(D552,#REF!,2,0)</f>
        <v>#REF!</v>
      </c>
      <c r="G552" s="9" t="s">
        <v>1054</v>
      </c>
    </row>
    <row r="553" spans="4:7" ht="15">
      <c r="D553" s="33" t="s">
        <v>1057</v>
      </c>
      <c r="E553" t="s">
        <v>1056</v>
      </c>
      <c r="F553" t="e">
        <f>VLOOKUP(D553,#REF!,2,0)</f>
        <v>#REF!</v>
      </c>
      <c r="G553" s="9" t="s">
        <v>1056</v>
      </c>
    </row>
    <row r="554" spans="4:7" ht="15">
      <c r="D554" s="33" t="s">
        <v>1059</v>
      </c>
      <c r="E554" t="s">
        <v>1058</v>
      </c>
      <c r="F554" t="e">
        <f>VLOOKUP(D554,#REF!,2,0)</f>
        <v>#REF!</v>
      </c>
      <c r="G554" s="9" t="s">
        <v>1058</v>
      </c>
    </row>
    <row r="555" spans="4:7" ht="15">
      <c r="D555" s="33" t="s">
        <v>1061</v>
      </c>
      <c r="E555" t="s">
        <v>1060</v>
      </c>
      <c r="F555" t="e">
        <f>VLOOKUP(D555,#REF!,2,0)</f>
        <v>#REF!</v>
      </c>
      <c r="G555" s="9" t="s">
        <v>1060</v>
      </c>
    </row>
    <row r="556" spans="4:7" ht="15">
      <c r="D556" s="33" t="s">
        <v>1065</v>
      </c>
      <c r="E556" t="s">
        <v>1064</v>
      </c>
      <c r="F556" t="e">
        <f>VLOOKUP(D556,#REF!,2,0)</f>
        <v>#REF!</v>
      </c>
      <c r="G556" s="9" t="s">
        <v>1064</v>
      </c>
    </row>
    <row r="557" spans="4:7" ht="15">
      <c r="D557" s="33" t="s">
        <v>1067</v>
      </c>
      <c r="E557" t="s">
        <v>1066</v>
      </c>
      <c r="F557" t="e">
        <f>VLOOKUP(D557,#REF!,2,0)</f>
        <v>#REF!</v>
      </c>
      <c r="G557" s="9" t="s">
        <v>1066</v>
      </c>
    </row>
    <row r="558" spans="4:7" ht="15">
      <c r="D558" s="33" t="s">
        <v>1069</v>
      </c>
      <c r="E558" t="s">
        <v>1068</v>
      </c>
      <c r="F558" t="e">
        <f>VLOOKUP(D558,#REF!,2,0)</f>
        <v>#REF!</v>
      </c>
      <c r="G558" s="9" t="s">
        <v>1068</v>
      </c>
    </row>
    <row r="559" spans="4:7" ht="15">
      <c r="D559" s="33" t="s">
        <v>1071</v>
      </c>
      <c r="E559" t="s">
        <v>1070</v>
      </c>
      <c r="F559" t="e">
        <f>VLOOKUP(D559,#REF!,2,0)</f>
        <v>#REF!</v>
      </c>
      <c r="G559" s="9" t="s">
        <v>1070</v>
      </c>
    </row>
    <row r="560" spans="4:7" ht="15">
      <c r="D560" s="33" t="s">
        <v>1073</v>
      </c>
      <c r="E560" t="s">
        <v>1072</v>
      </c>
      <c r="F560" t="e">
        <f>VLOOKUP(D560,#REF!,2,0)</f>
        <v>#REF!</v>
      </c>
      <c r="G560" s="9" t="s">
        <v>1072</v>
      </c>
    </row>
    <row r="561" spans="4:7" ht="15">
      <c r="D561" s="33" t="s">
        <v>1075</v>
      </c>
      <c r="E561" t="s">
        <v>1074</v>
      </c>
      <c r="F561" t="e">
        <f>VLOOKUP(D561,#REF!,2,0)</f>
        <v>#REF!</v>
      </c>
      <c r="G561" s="9" t="s">
        <v>1074</v>
      </c>
    </row>
    <row r="562" spans="4:7" ht="15">
      <c r="D562" s="33" t="s">
        <v>1077</v>
      </c>
      <c r="E562" t="s">
        <v>1076</v>
      </c>
      <c r="F562" t="e">
        <f>VLOOKUP(D562,#REF!,2,0)</f>
        <v>#REF!</v>
      </c>
      <c r="G562" s="9" t="s">
        <v>1076</v>
      </c>
    </row>
    <row r="563" spans="4:7" ht="15">
      <c r="D563" s="33" t="s">
        <v>1079</v>
      </c>
      <c r="E563" t="s">
        <v>1078</v>
      </c>
      <c r="F563" t="e">
        <f>VLOOKUP(D563,#REF!,2,0)</f>
        <v>#REF!</v>
      </c>
      <c r="G563" s="9" t="s">
        <v>1078</v>
      </c>
    </row>
    <row r="564" spans="4:7" ht="15">
      <c r="D564" s="33" t="s">
        <v>1087</v>
      </c>
      <c r="E564" t="s">
        <v>1086</v>
      </c>
      <c r="F564" t="e">
        <f>VLOOKUP(D564,#REF!,2,0)</f>
        <v>#REF!</v>
      </c>
      <c r="G564" s="9" t="s">
        <v>1086</v>
      </c>
    </row>
    <row r="565" spans="4:7" ht="15">
      <c r="D565" s="33" t="s">
        <v>1089</v>
      </c>
      <c r="E565" t="s">
        <v>1088</v>
      </c>
      <c r="F565" t="e">
        <f>VLOOKUP(D565,#REF!,2,0)</f>
        <v>#REF!</v>
      </c>
      <c r="G565" s="9" t="s">
        <v>1088</v>
      </c>
    </row>
    <row r="566" spans="4:7" ht="15">
      <c r="D566" s="33" t="s">
        <v>1091</v>
      </c>
      <c r="E566" t="s">
        <v>1090</v>
      </c>
      <c r="F566" t="e">
        <f>VLOOKUP(D566,#REF!,2,0)</f>
        <v>#REF!</v>
      </c>
      <c r="G566" s="9" t="s">
        <v>1090</v>
      </c>
    </row>
    <row r="567" spans="4:7" ht="15">
      <c r="D567" s="33" t="s">
        <v>1093</v>
      </c>
      <c r="E567" t="s">
        <v>1092</v>
      </c>
      <c r="F567" t="e">
        <f>VLOOKUP(D567,#REF!,2,0)</f>
        <v>#REF!</v>
      </c>
      <c r="G567" s="9" t="s">
        <v>1092</v>
      </c>
    </row>
    <row r="568" spans="4:7" ht="15">
      <c r="D568" s="33" t="s">
        <v>1095</v>
      </c>
      <c r="E568" t="s">
        <v>1094</v>
      </c>
      <c r="F568" t="e">
        <f>VLOOKUP(D568,#REF!,2,0)</f>
        <v>#REF!</v>
      </c>
      <c r="G568" s="9" t="s">
        <v>1094</v>
      </c>
    </row>
    <row r="569" spans="4:7" ht="15">
      <c r="D569" s="33" t="s">
        <v>1097</v>
      </c>
      <c r="E569" t="s">
        <v>1096</v>
      </c>
      <c r="F569" t="e">
        <f>VLOOKUP(D569,#REF!,2,0)</f>
        <v>#REF!</v>
      </c>
      <c r="G569" s="9" t="s">
        <v>1096</v>
      </c>
    </row>
    <row r="570" spans="4:7" ht="15">
      <c r="D570" s="33" t="s">
        <v>1099</v>
      </c>
      <c r="E570" t="s">
        <v>1098</v>
      </c>
      <c r="F570" t="e">
        <f>VLOOKUP(D570,#REF!,2,0)</f>
        <v>#REF!</v>
      </c>
      <c r="G570" s="9" t="s">
        <v>1098</v>
      </c>
    </row>
    <row r="571" spans="4:7" ht="15">
      <c r="D571" s="33" t="s">
        <v>1101</v>
      </c>
      <c r="E571" t="s">
        <v>1100</v>
      </c>
      <c r="F571" t="e">
        <f>VLOOKUP(D571,#REF!,2,0)</f>
        <v>#REF!</v>
      </c>
      <c r="G571" s="9" t="s">
        <v>1100</v>
      </c>
    </row>
    <row r="572" spans="4:7" ht="15">
      <c r="D572" s="33" t="s">
        <v>1103</v>
      </c>
      <c r="E572" t="s">
        <v>1102</v>
      </c>
      <c r="F572" t="e">
        <f>VLOOKUP(D572,#REF!,2,0)</f>
        <v>#REF!</v>
      </c>
      <c r="G572" s="9" t="s">
        <v>1102</v>
      </c>
    </row>
    <row r="573" spans="4:7" ht="15">
      <c r="D573" s="33" t="s">
        <v>1105</v>
      </c>
      <c r="E573" t="s">
        <v>1104</v>
      </c>
      <c r="F573" t="e">
        <f>VLOOKUP(D573,#REF!,2,0)</f>
        <v>#REF!</v>
      </c>
      <c r="G573" s="9" t="s">
        <v>1104</v>
      </c>
    </row>
    <row r="574" spans="4:7" ht="15">
      <c r="D574" s="33" t="s">
        <v>1107</v>
      </c>
      <c r="E574" t="s">
        <v>1106</v>
      </c>
      <c r="F574" t="e">
        <f>VLOOKUP(D574,#REF!,2,0)</f>
        <v>#REF!</v>
      </c>
      <c r="G574" s="9" t="s">
        <v>1106</v>
      </c>
    </row>
    <row r="575" spans="4:7" ht="15">
      <c r="D575" s="33" t="s">
        <v>1109</v>
      </c>
      <c r="E575" t="s">
        <v>1108</v>
      </c>
      <c r="F575" t="e">
        <f>VLOOKUP(D575,#REF!,2,0)</f>
        <v>#REF!</v>
      </c>
      <c r="G575" s="9" t="s">
        <v>1108</v>
      </c>
    </row>
    <row r="576" spans="4:7" ht="15">
      <c r="D576" s="33" t="s">
        <v>1113</v>
      </c>
      <c r="E576" t="s">
        <v>1112</v>
      </c>
      <c r="F576" t="e">
        <f>VLOOKUP(D576,#REF!,2,0)</f>
        <v>#REF!</v>
      </c>
      <c r="G576" s="9" t="s">
        <v>1112</v>
      </c>
    </row>
    <row r="577" spans="4:7" ht="15">
      <c r="D577" s="33" t="s">
        <v>1115</v>
      </c>
      <c r="E577" t="s">
        <v>1114</v>
      </c>
      <c r="F577" t="e">
        <f>VLOOKUP(D577,#REF!,2,0)</f>
        <v>#REF!</v>
      </c>
      <c r="G577" s="9" t="s">
        <v>1114</v>
      </c>
    </row>
    <row r="578" spans="4:7" ht="15">
      <c r="D578" s="33" t="s">
        <v>1117</v>
      </c>
      <c r="E578" t="s">
        <v>1116</v>
      </c>
      <c r="F578" t="e">
        <f>VLOOKUP(D578,#REF!,2,0)</f>
        <v>#REF!</v>
      </c>
      <c r="G578" s="9" t="s">
        <v>1116</v>
      </c>
    </row>
    <row r="579" spans="4:7" ht="15">
      <c r="D579" s="33" t="s">
        <v>1119</v>
      </c>
      <c r="E579" t="s">
        <v>1118</v>
      </c>
      <c r="F579" t="e">
        <f>VLOOKUP(D579,#REF!,2,0)</f>
        <v>#REF!</v>
      </c>
      <c r="G579" s="9" t="s">
        <v>1118</v>
      </c>
    </row>
    <row r="580" spans="4:7" ht="15">
      <c r="D580" s="33" t="s">
        <v>1121</v>
      </c>
      <c r="E580" t="s">
        <v>1120</v>
      </c>
      <c r="F580" t="e">
        <f>VLOOKUP(D580,#REF!,2,0)</f>
        <v>#REF!</v>
      </c>
      <c r="G580" s="9" t="s">
        <v>1120</v>
      </c>
    </row>
    <row r="581" spans="4:7" ht="15">
      <c r="D581" s="33" t="s">
        <v>1123</v>
      </c>
      <c r="E581" t="s">
        <v>1122</v>
      </c>
      <c r="F581" t="e">
        <f>VLOOKUP(D581,#REF!,2,0)</f>
        <v>#REF!</v>
      </c>
      <c r="G581" s="9" t="s">
        <v>1122</v>
      </c>
    </row>
    <row r="582" spans="4:7" ht="15">
      <c r="D582" s="33" t="s">
        <v>1125</v>
      </c>
      <c r="E582" t="s">
        <v>1124</v>
      </c>
      <c r="F582" t="e">
        <f>VLOOKUP(D582,#REF!,2,0)</f>
        <v>#REF!</v>
      </c>
      <c r="G582" s="9" t="s">
        <v>1124</v>
      </c>
    </row>
    <row r="583" spans="4:7" ht="15">
      <c r="D583" s="33" t="s">
        <v>1127</v>
      </c>
      <c r="E583" t="s">
        <v>1126</v>
      </c>
      <c r="F583" t="e">
        <f>VLOOKUP(D583,#REF!,2,0)</f>
        <v>#REF!</v>
      </c>
      <c r="G583" s="9" t="s">
        <v>1126</v>
      </c>
    </row>
    <row r="584" spans="4:7" ht="15">
      <c r="D584" s="33" t="s">
        <v>1129</v>
      </c>
      <c r="E584" t="s">
        <v>1128</v>
      </c>
      <c r="F584" t="e">
        <f>VLOOKUP(D584,#REF!,2,0)</f>
        <v>#REF!</v>
      </c>
      <c r="G584" s="9" t="s">
        <v>1128</v>
      </c>
    </row>
    <row r="585" spans="4:7" ht="15">
      <c r="D585" s="33" t="s">
        <v>1133</v>
      </c>
      <c r="E585" t="s">
        <v>1132</v>
      </c>
      <c r="F585" t="e">
        <f>VLOOKUP(D585,#REF!,2,0)</f>
        <v>#REF!</v>
      </c>
      <c r="G585" s="9" t="s">
        <v>1132</v>
      </c>
    </row>
    <row r="586" spans="4:7" ht="15">
      <c r="D586" s="33" t="s">
        <v>1135</v>
      </c>
      <c r="E586" t="s">
        <v>1134</v>
      </c>
      <c r="F586" t="e">
        <f>VLOOKUP(D586,#REF!,2,0)</f>
        <v>#REF!</v>
      </c>
      <c r="G586" s="9" t="s">
        <v>1134</v>
      </c>
    </row>
    <row r="587" spans="4:7" ht="15">
      <c r="D587" s="33" t="s">
        <v>1137</v>
      </c>
      <c r="E587" t="s">
        <v>1136</v>
      </c>
      <c r="F587" t="e">
        <f>VLOOKUP(D587,#REF!,2,0)</f>
        <v>#REF!</v>
      </c>
      <c r="G587" s="9" t="s">
        <v>1136</v>
      </c>
    </row>
    <row r="588" spans="4:7" ht="15">
      <c r="D588" s="33" t="s">
        <v>1139</v>
      </c>
      <c r="E588" t="s">
        <v>1138</v>
      </c>
      <c r="F588" t="e">
        <f>VLOOKUP(D588,#REF!,2,0)</f>
        <v>#REF!</v>
      </c>
      <c r="G588" s="9" t="s">
        <v>1138</v>
      </c>
    </row>
    <row r="589" spans="4:7" ht="15">
      <c r="D589" s="33" t="s">
        <v>1142</v>
      </c>
      <c r="E589" t="s">
        <v>1141</v>
      </c>
      <c r="F589" t="e">
        <f>VLOOKUP(D589,#REF!,2,0)</f>
        <v>#REF!</v>
      </c>
      <c r="G589" s="9" t="s">
        <v>1141</v>
      </c>
    </row>
    <row r="590" spans="4:7" ht="15">
      <c r="D590" s="33" t="s">
        <v>1145</v>
      </c>
      <c r="E590" t="s">
        <v>1144</v>
      </c>
      <c r="F590" t="e">
        <f>VLOOKUP(D590,#REF!,2,0)</f>
        <v>#REF!</v>
      </c>
      <c r="G590" s="9" t="s">
        <v>1144</v>
      </c>
    </row>
    <row r="591" spans="4:7" ht="15">
      <c r="D591" s="33" t="s">
        <v>1147</v>
      </c>
      <c r="E591" t="s">
        <v>1146</v>
      </c>
      <c r="F591" t="e">
        <f>VLOOKUP(D591,#REF!,2,0)</f>
        <v>#REF!</v>
      </c>
      <c r="G591" s="9" t="s">
        <v>1146</v>
      </c>
    </row>
    <row r="592" spans="4:7" ht="15">
      <c r="D592" s="33" t="s">
        <v>1149</v>
      </c>
      <c r="E592" t="s">
        <v>1148</v>
      </c>
      <c r="F592" t="e">
        <f>VLOOKUP(D592,#REF!,2,0)</f>
        <v>#REF!</v>
      </c>
      <c r="G592" s="9" t="s">
        <v>1148</v>
      </c>
    </row>
    <row r="593" spans="4:7" ht="15">
      <c r="D593" s="33" t="s">
        <v>1151</v>
      </c>
      <c r="E593" t="s">
        <v>1150</v>
      </c>
      <c r="F593" t="e">
        <f>VLOOKUP(D593,#REF!,2,0)</f>
        <v>#REF!</v>
      </c>
      <c r="G593" s="9" t="s">
        <v>1150</v>
      </c>
    </row>
    <row r="594" spans="4:7" ht="15">
      <c r="D594" s="33" t="s">
        <v>1153</v>
      </c>
      <c r="E594" t="s">
        <v>1152</v>
      </c>
      <c r="F594" t="e">
        <f>VLOOKUP(D594,#REF!,2,0)</f>
        <v>#REF!</v>
      </c>
      <c r="G594" s="9" t="s">
        <v>1152</v>
      </c>
    </row>
    <row r="595" spans="4:7" ht="15">
      <c r="D595" s="33" t="s">
        <v>1155</v>
      </c>
      <c r="E595" t="s">
        <v>1154</v>
      </c>
      <c r="F595" t="e">
        <f>VLOOKUP(D595,#REF!,2,0)</f>
        <v>#REF!</v>
      </c>
      <c r="G595" s="9" t="s">
        <v>1154</v>
      </c>
    </row>
    <row r="596" spans="4:7" ht="15">
      <c r="D596" s="33" t="s">
        <v>1157</v>
      </c>
      <c r="E596" t="s">
        <v>1156</v>
      </c>
      <c r="F596" t="e">
        <f>VLOOKUP(D596,#REF!,2,0)</f>
        <v>#REF!</v>
      </c>
      <c r="G596" s="9" t="s">
        <v>1156</v>
      </c>
    </row>
    <row r="597" spans="4:7" ht="15">
      <c r="D597" s="33" t="s">
        <v>1159</v>
      </c>
      <c r="E597" t="s">
        <v>1158</v>
      </c>
      <c r="F597" t="e">
        <f>VLOOKUP(D597,#REF!,2,0)</f>
        <v>#REF!</v>
      </c>
      <c r="G597" s="9" t="s">
        <v>1158</v>
      </c>
    </row>
    <row r="598" spans="4:7" ht="15">
      <c r="D598" s="33" t="s">
        <v>1161</v>
      </c>
      <c r="E598" t="s">
        <v>1160</v>
      </c>
      <c r="F598" t="e">
        <f>VLOOKUP(D598,#REF!,2,0)</f>
        <v>#REF!</v>
      </c>
      <c r="G598" s="9" t="s">
        <v>1160</v>
      </c>
    </row>
    <row r="599" spans="4:7" ht="15">
      <c r="D599" s="33" t="s">
        <v>1168</v>
      </c>
      <c r="E599" t="s">
        <v>1167</v>
      </c>
      <c r="F599" t="e">
        <f>VLOOKUP(D599,#REF!,2,0)</f>
        <v>#REF!</v>
      </c>
      <c r="G599" s="9" t="s">
        <v>1167</v>
      </c>
    </row>
    <row r="600" spans="4:7" ht="15">
      <c r="D600" s="33" t="s">
        <v>1170</v>
      </c>
      <c r="E600" t="s">
        <v>1169</v>
      </c>
      <c r="F600" t="e">
        <f>VLOOKUP(D600,#REF!,2,0)</f>
        <v>#REF!</v>
      </c>
      <c r="G600" s="9" t="s">
        <v>1169</v>
      </c>
    </row>
    <row r="601" spans="4:7" ht="15">
      <c r="D601" s="33" t="s">
        <v>1174</v>
      </c>
      <c r="E601" t="s">
        <v>1173</v>
      </c>
      <c r="F601" t="e">
        <f>VLOOKUP(D601,#REF!,2,0)</f>
        <v>#REF!</v>
      </c>
      <c r="G601" s="9" t="s">
        <v>1173</v>
      </c>
    </row>
    <row r="602" spans="4:7" ht="15">
      <c r="D602" s="33" t="s">
        <v>1176</v>
      </c>
      <c r="E602" t="s">
        <v>1175</v>
      </c>
      <c r="F602" t="e">
        <f>VLOOKUP(D602,#REF!,2,0)</f>
        <v>#REF!</v>
      </c>
      <c r="G602" s="9" t="s">
        <v>1175</v>
      </c>
    </row>
    <row r="603" spans="4:7" ht="15">
      <c r="D603" s="33" t="s">
        <v>1178</v>
      </c>
      <c r="E603" t="s">
        <v>1177</v>
      </c>
      <c r="F603" t="e">
        <f>VLOOKUP(D603,#REF!,2,0)</f>
        <v>#REF!</v>
      </c>
      <c r="G603" s="9" t="s">
        <v>1177</v>
      </c>
    </row>
    <row r="604" spans="4:7" ht="15">
      <c r="D604" s="33" t="s">
        <v>1182</v>
      </c>
      <c r="E604" t="s">
        <v>1181</v>
      </c>
      <c r="F604" t="e">
        <f>VLOOKUP(D604,#REF!,2,0)</f>
        <v>#REF!</v>
      </c>
      <c r="G604" s="9" t="s">
        <v>1181</v>
      </c>
    </row>
    <row r="605" spans="4:7" ht="15">
      <c r="D605" s="33" t="s">
        <v>1184</v>
      </c>
      <c r="E605" t="s">
        <v>1183</v>
      </c>
      <c r="F605" t="e">
        <f>VLOOKUP(D605,#REF!,2,0)</f>
        <v>#REF!</v>
      </c>
      <c r="G605" s="9" t="s">
        <v>1183</v>
      </c>
    </row>
    <row r="606" spans="4:7" ht="15">
      <c r="D606" s="33" t="s">
        <v>1186</v>
      </c>
      <c r="E606" t="s">
        <v>1185</v>
      </c>
      <c r="F606" t="e">
        <f>VLOOKUP(D606,#REF!,2,0)</f>
        <v>#REF!</v>
      </c>
      <c r="G606" s="9" t="s">
        <v>1185</v>
      </c>
    </row>
    <row r="607" spans="4:7" ht="15">
      <c r="D607" s="33" t="s">
        <v>1190</v>
      </c>
      <c r="E607" t="s">
        <v>1189</v>
      </c>
      <c r="F607" t="e">
        <f>VLOOKUP(D607,#REF!,2,0)</f>
        <v>#REF!</v>
      </c>
      <c r="G607" s="9" t="s">
        <v>1189</v>
      </c>
    </row>
    <row r="608" spans="4:7" ht="15">
      <c r="D608" s="33" t="s">
        <v>1192</v>
      </c>
      <c r="E608" t="s">
        <v>1191</v>
      </c>
      <c r="F608" t="e">
        <f>VLOOKUP(D608,#REF!,2,0)</f>
        <v>#REF!</v>
      </c>
      <c r="G608" s="9" t="s">
        <v>1191</v>
      </c>
    </row>
    <row r="609" spans="4:7" ht="15">
      <c r="D609" s="33" t="s">
        <v>1196</v>
      </c>
      <c r="E609" t="s">
        <v>1195</v>
      </c>
      <c r="F609" t="e">
        <f>VLOOKUP(D609,#REF!,2,0)</f>
        <v>#REF!</v>
      </c>
      <c r="G609" s="9" t="s">
        <v>1195</v>
      </c>
    </row>
    <row r="610" spans="4:7" ht="15">
      <c r="D610" s="33" t="s">
        <v>1198</v>
      </c>
      <c r="E610" t="s">
        <v>1197</v>
      </c>
      <c r="F610" t="e">
        <f>VLOOKUP(D610,#REF!,2,0)</f>
        <v>#REF!</v>
      </c>
      <c r="G610" s="9" t="s">
        <v>1197</v>
      </c>
    </row>
    <row r="611" spans="4:7" ht="15">
      <c r="D611" s="33" t="s">
        <v>1630</v>
      </c>
      <c r="E611" t="s">
        <v>1213</v>
      </c>
      <c r="F611" t="e">
        <f>VLOOKUP(D611,#REF!,2,0)</f>
        <v>#REF!</v>
      </c>
      <c r="G611" s="9" t="s">
        <v>1213</v>
      </c>
    </row>
    <row r="612" spans="4:7" ht="15">
      <c r="D612" s="33" t="s">
        <v>1215</v>
      </c>
      <c r="E612" t="s">
        <v>1214</v>
      </c>
      <c r="F612" t="e">
        <f>VLOOKUP(D612,#REF!,2,0)</f>
        <v>#REF!</v>
      </c>
      <c r="G612" s="9" t="s">
        <v>1214</v>
      </c>
    </row>
    <row r="613" spans="4:7" ht="15">
      <c r="D613" s="33" t="s">
        <v>1629</v>
      </c>
      <c r="E613" t="s">
        <v>1216</v>
      </c>
      <c r="F613" t="e">
        <f>VLOOKUP(D613,#REF!,2,0)</f>
        <v>#REF!</v>
      </c>
      <c r="G613" s="9" t="s">
        <v>1216</v>
      </c>
    </row>
    <row r="614" spans="4:7" ht="15">
      <c r="D614" s="33" t="s">
        <v>1218</v>
      </c>
      <c r="E614" t="s">
        <v>1217</v>
      </c>
      <c r="F614" t="e">
        <f>VLOOKUP(D614,#REF!,2,0)</f>
        <v>#REF!</v>
      </c>
      <c r="G614" s="9" t="s">
        <v>1217</v>
      </c>
    </row>
    <row r="615" spans="4:7" ht="15">
      <c r="D615" s="33" t="s">
        <v>1628</v>
      </c>
      <c r="E615" t="s">
        <v>1219</v>
      </c>
      <c r="F615" t="e">
        <f>VLOOKUP(D615,#REF!,2,0)</f>
        <v>#REF!</v>
      </c>
      <c r="G615" s="9" t="s">
        <v>1219</v>
      </c>
    </row>
    <row r="616" spans="4:7" ht="15">
      <c r="D616" s="33" t="s">
        <v>1221</v>
      </c>
      <c r="E616" t="s">
        <v>1220</v>
      </c>
      <c r="F616" t="e">
        <f>VLOOKUP(D616,#REF!,2,0)</f>
        <v>#REF!</v>
      </c>
      <c r="G616" s="9" t="s">
        <v>1220</v>
      </c>
    </row>
    <row r="617" spans="4:7" ht="15">
      <c r="D617" s="33" t="s">
        <v>1223</v>
      </c>
      <c r="E617" t="s">
        <v>1222</v>
      </c>
      <c r="F617" t="e">
        <f>VLOOKUP(D617,#REF!,2,0)</f>
        <v>#REF!</v>
      </c>
      <c r="G617" s="9" t="s">
        <v>1222</v>
      </c>
    </row>
    <row r="618" spans="4:7" ht="15">
      <c r="D618" s="33" t="s">
        <v>1631</v>
      </c>
      <c r="E618" t="s">
        <v>1224</v>
      </c>
      <c r="F618" t="e">
        <f>VLOOKUP(D618,#REF!,2,0)</f>
        <v>#REF!</v>
      </c>
      <c r="G618" s="9" t="s">
        <v>1224</v>
      </c>
    </row>
    <row r="619" spans="4:7" ht="15">
      <c r="D619" s="33" t="s">
        <v>1226</v>
      </c>
      <c r="E619" t="s">
        <v>1225</v>
      </c>
      <c r="F619" t="e">
        <f>VLOOKUP(D619,#REF!,2,0)</f>
        <v>#REF!</v>
      </c>
      <c r="G619" s="9" t="s">
        <v>1225</v>
      </c>
    </row>
    <row r="620" spans="4:7" ht="15">
      <c r="D620" s="33" t="s">
        <v>1230</v>
      </c>
      <c r="E620" t="s">
        <v>1229</v>
      </c>
      <c r="F620" t="e">
        <f>VLOOKUP(D620,#REF!,2,0)</f>
        <v>#REF!</v>
      </c>
      <c r="G620" s="9" t="s">
        <v>1229</v>
      </c>
    </row>
    <row r="621" spans="4:7" ht="15">
      <c r="D621" s="33" t="s">
        <v>1242</v>
      </c>
      <c r="E621" t="s">
        <v>1241</v>
      </c>
      <c r="F621" t="e">
        <f>VLOOKUP(D621,#REF!,2,0)</f>
        <v>#REF!</v>
      </c>
      <c r="G621" s="9" t="s">
        <v>1241</v>
      </c>
    </row>
    <row r="622" spans="4:7" ht="15">
      <c r="D622" s="33" t="s">
        <v>1244</v>
      </c>
      <c r="E622" t="s">
        <v>1243</v>
      </c>
      <c r="F622" t="e">
        <f>VLOOKUP(D622,#REF!,2,0)</f>
        <v>#REF!</v>
      </c>
      <c r="G622" s="9" t="s">
        <v>1243</v>
      </c>
    </row>
    <row r="623" spans="4:7" ht="15">
      <c r="D623" s="33" t="s">
        <v>1246</v>
      </c>
      <c r="E623" t="s">
        <v>1245</v>
      </c>
      <c r="F623" t="e">
        <f>VLOOKUP(D623,#REF!,2,0)</f>
        <v>#REF!</v>
      </c>
      <c r="G623" s="9" t="s">
        <v>1245</v>
      </c>
    </row>
    <row r="624" spans="4:7" ht="15">
      <c r="D624" s="33" t="s">
        <v>1248</v>
      </c>
      <c r="E624" t="s">
        <v>1247</v>
      </c>
      <c r="F624" t="e">
        <f>VLOOKUP(D624,#REF!,2,0)</f>
        <v>#REF!</v>
      </c>
      <c r="G624" s="9" t="s">
        <v>1247</v>
      </c>
    </row>
    <row r="625" spans="4:7" ht="15">
      <c r="D625" s="33" t="s">
        <v>1252</v>
      </c>
      <c r="E625" t="s">
        <v>1251</v>
      </c>
      <c r="F625" t="e">
        <f>VLOOKUP(D625,#REF!,2,0)</f>
        <v>#REF!</v>
      </c>
      <c r="G625" s="9" t="s">
        <v>1251</v>
      </c>
    </row>
    <row r="626" spans="4:7" ht="15">
      <c r="D626" s="33" t="s">
        <v>1254</v>
      </c>
      <c r="E626" t="s">
        <v>1253</v>
      </c>
      <c r="F626" t="e">
        <f>VLOOKUP(D626,#REF!,2,0)</f>
        <v>#REF!</v>
      </c>
      <c r="G626" s="9" t="s">
        <v>1253</v>
      </c>
    </row>
    <row r="627" spans="4:7" ht="15">
      <c r="D627" s="33" t="s">
        <v>1256</v>
      </c>
      <c r="E627" t="s">
        <v>1255</v>
      </c>
      <c r="F627" t="e">
        <f>VLOOKUP(D627,#REF!,2,0)</f>
        <v>#REF!</v>
      </c>
      <c r="G627" s="9" t="s">
        <v>1255</v>
      </c>
    </row>
    <row r="628" spans="4:7" ht="15">
      <c r="D628" s="33" t="s">
        <v>1258</v>
      </c>
      <c r="E628" t="s">
        <v>1257</v>
      </c>
      <c r="F628" t="e">
        <f>VLOOKUP(D628,#REF!,2,0)</f>
        <v>#REF!</v>
      </c>
      <c r="G628" s="9" t="s">
        <v>1257</v>
      </c>
    </row>
    <row r="629" spans="4:7" ht="15">
      <c r="D629" s="33" t="s">
        <v>1260</v>
      </c>
      <c r="E629" t="s">
        <v>1259</v>
      </c>
      <c r="F629" t="e">
        <f>VLOOKUP(D629,#REF!,2,0)</f>
        <v>#REF!</v>
      </c>
      <c r="G629" s="9" t="s">
        <v>1259</v>
      </c>
    </row>
    <row r="630" spans="4:7" ht="15">
      <c r="D630" s="33" t="s">
        <v>1262</v>
      </c>
      <c r="E630" t="s">
        <v>1261</v>
      </c>
      <c r="F630" t="e">
        <f>VLOOKUP(D630,#REF!,2,0)</f>
        <v>#REF!</v>
      </c>
      <c r="G630" s="9" t="s">
        <v>1261</v>
      </c>
    </row>
    <row r="631" spans="4:7" ht="15">
      <c r="D631" s="33" t="s">
        <v>1264</v>
      </c>
      <c r="E631" t="s">
        <v>1263</v>
      </c>
      <c r="F631" t="e">
        <f>VLOOKUP(D631,#REF!,2,0)</f>
        <v>#REF!</v>
      </c>
      <c r="G631" s="9" t="s">
        <v>1263</v>
      </c>
    </row>
    <row r="632" spans="4:7" ht="15">
      <c r="D632" s="33" t="s">
        <v>1266</v>
      </c>
      <c r="E632" t="s">
        <v>1265</v>
      </c>
      <c r="F632" t="e">
        <f>VLOOKUP(D632,#REF!,2,0)</f>
        <v>#REF!</v>
      </c>
      <c r="G632" s="9" t="s">
        <v>1265</v>
      </c>
    </row>
    <row r="633" spans="4:7" ht="15">
      <c r="D633" s="33" t="s">
        <v>1268</v>
      </c>
      <c r="E633" t="s">
        <v>1267</v>
      </c>
      <c r="F633" t="e">
        <f>VLOOKUP(D633,#REF!,2,0)</f>
        <v>#REF!</v>
      </c>
      <c r="G633" s="9" t="s">
        <v>1267</v>
      </c>
    </row>
    <row r="634" spans="4:7" ht="15">
      <c r="D634" s="33" t="s">
        <v>1272</v>
      </c>
      <c r="E634" t="s">
        <v>1271</v>
      </c>
      <c r="F634" t="e">
        <f>VLOOKUP(D634,#REF!,2,0)</f>
        <v>#REF!</v>
      </c>
      <c r="G634" s="9" t="s">
        <v>1271</v>
      </c>
    </row>
    <row r="635" spans="4:7" ht="15">
      <c r="D635" s="33" t="s">
        <v>1274</v>
      </c>
      <c r="E635" t="s">
        <v>1273</v>
      </c>
      <c r="F635" t="e">
        <f>VLOOKUP(D635,#REF!,2,0)</f>
        <v>#REF!</v>
      </c>
      <c r="G635" s="9" t="s">
        <v>1273</v>
      </c>
    </row>
    <row r="636" spans="4:7" ht="15">
      <c r="D636" s="33" t="s">
        <v>1276</v>
      </c>
      <c r="E636" t="s">
        <v>1275</v>
      </c>
      <c r="F636" t="e">
        <f>VLOOKUP(D636,#REF!,2,0)</f>
        <v>#REF!</v>
      </c>
      <c r="G636" s="9" t="s">
        <v>1275</v>
      </c>
    </row>
    <row r="637" spans="4:7" ht="15">
      <c r="D637" s="33" t="s">
        <v>1278</v>
      </c>
      <c r="E637" t="s">
        <v>1277</v>
      </c>
      <c r="F637" t="e">
        <f>VLOOKUP(D637,#REF!,2,0)</f>
        <v>#REF!</v>
      </c>
      <c r="G637" s="9" t="s">
        <v>1277</v>
      </c>
    </row>
    <row r="638" spans="4:7" ht="15">
      <c r="D638" s="33" t="s">
        <v>1282</v>
      </c>
      <c r="E638" t="s">
        <v>1281</v>
      </c>
      <c r="F638" t="e">
        <f>VLOOKUP(D638,#REF!,2,0)</f>
        <v>#REF!</v>
      </c>
      <c r="G638" s="9" t="s">
        <v>1281</v>
      </c>
    </row>
    <row r="639" spans="4:7" ht="15">
      <c r="D639" s="33" t="s">
        <v>1284</v>
      </c>
      <c r="E639" t="s">
        <v>1283</v>
      </c>
      <c r="F639" t="e">
        <f>VLOOKUP(D639,#REF!,2,0)</f>
        <v>#REF!</v>
      </c>
      <c r="G639" s="9" t="s">
        <v>1283</v>
      </c>
    </row>
    <row r="640" spans="4:7" ht="15">
      <c r="D640" s="33" t="s">
        <v>1286</v>
      </c>
      <c r="E640" t="s">
        <v>1285</v>
      </c>
      <c r="F640" t="e">
        <f>VLOOKUP(D640,#REF!,2,0)</f>
        <v>#REF!</v>
      </c>
      <c r="G640" s="9" t="s">
        <v>1285</v>
      </c>
    </row>
    <row r="641" spans="4:7" ht="15">
      <c r="D641" s="33" t="s">
        <v>1288</v>
      </c>
      <c r="E641" t="s">
        <v>1287</v>
      </c>
      <c r="F641" t="e">
        <f>VLOOKUP(D641,#REF!,2,0)</f>
        <v>#REF!</v>
      </c>
      <c r="G641" s="9" t="s">
        <v>1287</v>
      </c>
    </row>
    <row r="642" spans="4:7" ht="15">
      <c r="D642" s="33" t="s">
        <v>1290</v>
      </c>
      <c r="E642" t="s">
        <v>1289</v>
      </c>
      <c r="F642" t="e">
        <f>VLOOKUP(D642,#REF!,2,0)</f>
        <v>#REF!</v>
      </c>
      <c r="G642" s="9" t="s">
        <v>1289</v>
      </c>
    </row>
    <row r="643" spans="4:7" ht="15">
      <c r="D643" s="33" t="s">
        <v>1292</v>
      </c>
      <c r="E643" t="s">
        <v>1291</v>
      </c>
      <c r="F643" t="e">
        <f>VLOOKUP(D643,#REF!,2,0)</f>
        <v>#REF!</v>
      </c>
      <c r="G643" s="9" t="s">
        <v>1291</v>
      </c>
    </row>
    <row r="644" spans="4:7" ht="15">
      <c r="D644" s="33" t="s">
        <v>1294</v>
      </c>
      <c r="E644" t="s">
        <v>1293</v>
      </c>
      <c r="F644" t="e">
        <f>VLOOKUP(D644,#REF!,2,0)</f>
        <v>#REF!</v>
      </c>
      <c r="G644" s="9" t="s">
        <v>1293</v>
      </c>
    </row>
    <row r="645" spans="4:7" ht="15">
      <c r="D645" s="33" t="s">
        <v>1296</v>
      </c>
      <c r="E645" t="s">
        <v>1295</v>
      </c>
      <c r="F645" t="e">
        <f>VLOOKUP(D645,#REF!,2,0)</f>
        <v>#REF!</v>
      </c>
      <c r="G645" s="9" t="s">
        <v>1295</v>
      </c>
    </row>
    <row r="646" spans="4:7" ht="15">
      <c r="D646" s="33" t="s">
        <v>1298</v>
      </c>
      <c r="E646" t="s">
        <v>1297</v>
      </c>
      <c r="F646" t="e">
        <f>VLOOKUP(D646,#REF!,2,0)</f>
        <v>#REF!</v>
      </c>
      <c r="G646" s="9" t="s">
        <v>1297</v>
      </c>
    </row>
    <row r="647" spans="4:7" ht="15">
      <c r="D647" s="33" t="s">
        <v>1302</v>
      </c>
      <c r="E647" t="s">
        <v>1301</v>
      </c>
      <c r="F647" t="e">
        <f>VLOOKUP(D647,#REF!,2,0)</f>
        <v>#REF!</v>
      </c>
      <c r="G647" s="9" t="s">
        <v>1301</v>
      </c>
    </row>
    <row r="648" spans="4:7" ht="15">
      <c r="D648" s="33" t="s">
        <v>1304</v>
      </c>
      <c r="E648" t="s">
        <v>1303</v>
      </c>
      <c r="F648" t="e">
        <f>VLOOKUP(D648,#REF!,2,0)</f>
        <v>#REF!</v>
      </c>
      <c r="G648" s="9" t="s">
        <v>1303</v>
      </c>
    </row>
    <row r="649" spans="4:7" ht="15">
      <c r="D649" s="33" t="s">
        <v>1306</v>
      </c>
      <c r="E649" t="s">
        <v>1305</v>
      </c>
      <c r="F649" t="e">
        <f>VLOOKUP(D649,#REF!,2,0)</f>
        <v>#REF!</v>
      </c>
      <c r="G649" s="9" t="s">
        <v>1305</v>
      </c>
    </row>
    <row r="650" spans="4:7" ht="15">
      <c r="D650" s="33" t="s">
        <v>1308</v>
      </c>
      <c r="E650" t="s">
        <v>1307</v>
      </c>
      <c r="F650" t="e">
        <f>VLOOKUP(D650,#REF!,2,0)</f>
        <v>#REF!</v>
      </c>
      <c r="G650" s="9" t="s">
        <v>1307</v>
      </c>
    </row>
    <row r="651" spans="4:7" ht="15">
      <c r="D651" s="33" t="s">
        <v>1310</v>
      </c>
      <c r="E651" t="s">
        <v>1309</v>
      </c>
      <c r="F651" t="e">
        <f>VLOOKUP(D651,#REF!,2,0)</f>
        <v>#REF!</v>
      </c>
      <c r="G651" s="9" t="s">
        <v>1309</v>
      </c>
    </row>
    <row r="652" spans="4:7" ht="15">
      <c r="D652" s="33" t="s">
        <v>1312</v>
      </c>
      <c r="E652" t="s">
        <v>1311</v>
      </c>
      <c r="F652" t="e">
        <f>VLOOKUP(D652,#REF!,2,0)</f>
        <v>#REF!</v>
      </c>
      <c r="G652" s="9" t="s">
        <v>1311</v>
      </c>
    </row>
    <row r="653" spans="4:7" ht="15">
      <c r="D653" s="33" t="s">
        <v>1314</v>
      </c>
      <c r="E653" t="s">
        <v>1313</v>
      </c>
      <c r="F653" t="e">
        <f>VLOOKUP(D653,#REF!,2,0)</f>
        <v>#REF!</v>
      </c>
      <c r="G653" s="9" t="s">
        <v>1313</v>
      </c>
    </row>
    <row r="654" spans="4:7" ht="15">
      <c r="D654" s="33" t="s">
        <v>1316</v>
      </c>
      <c r="E654" t="s">
        <v>1315</v>
      </c>
      <c r="F654" t="e">
        <f>VLOOKUP(D654,#REF!,2,0)</f>
        <v>#REF!</v>
      </c>
      <c r="G654" s="9" t="s">
        <v>1315</v>
      </c>
    </row>
    <row r="655" spans="4:7" ht="15">
      <c r="D655" s="33" t="s">
        <v>1318</v>
      </c>
      <c r="E655" t="s">
        <v>1317</v>
      </c>
      <c r="F655" t="e">
        <f>VLOOKUP(D655,#REF!,2,0)</f>
        <v>#REF!</v>
      </c>
      <c r="G655" s="9" t="s">
        <v>1317</v>
      </c>
    </row>
    <row r="656" spans="4:7" ht="15">
      <c r="D656" s="33" t="s">
        <v>1320</v>
      </c>
      <c r="E656" t="s">
        <v>1319</v>
      </c>
      <c r="F656" t="e">
        <f>VLOOKUP(D656,#REF!,2,0)</f>
        <v>#REF!</v>
      </c>
      <c r="G656" s="9" t="s">
        <v>1319</v>
      </c>
    </row>
    <row r="657" spans="4:7" ht="15">
      <c r="D657" s="33" t="s">
        <v>1322</v>
      </c>
      <c r="E657" t="s">
        <v>1321</v>
      </c>
      <c r="F657" t="e">
        <f>VLOOKUP(D657,#REF!,2,0)</f>
        <v>#REF!</v>
      </c>
      <c r="G657" s="9" t="s">
        <v>1321</v>
      </c>
    </row>
    <row r="658" spans="4:7" ht="15">
      <c r="D658" s="33" t="s">
        <v>1324</v>
      </c>
      <c r="E658" t="s">
        <v>1323</v>
      </c>
      <c r="F658" t="e">
        <f>VLOOKUP(D658,#REF!,2,0)</f>
        <v>#REF!</v>
      </c>
      <c r="G658" s="9" t="s">
        <v>1323</v>
      </c>
    </row>
    <row r="659" spans="4:7" ht="15">
      <c r="D659" s="33" t="s">
        <v>1326</v>
      </c>
      <c r="E659" t="s">
        <v>1325</v>
      </c>
      <c r="F659" t="e">
        <f>VLOOKUP(D659,#REF!,2,0)</f>
        <v>#REF!</v>
      </c>
      <c r="G659" s="9" t="s">
        <v>1325</v>
      </c>
    </row>
    <row r="660" spans="4:7" ht="15">
      <c r="D660" s="33" t="s">
        <v>1330</v>
      </c>
      <c r="E660" t="s">
        <v>1329</v>
      </c>
      <c r="F660" t="e">
        <f>VLOOKUP(D660,#REF!,2,0)</f>
        <v>#REF!</v>
      </c>
      <c r="G660" s="9" t="s">
        <v>1329</v>
      </c>
    </row>
    <row r="661" spans="4:7" ht="15">
      <c r="D661" s="33" t="s">
        <v>1332</v>
      </c>
      <c r="E661" t="s">
        <v>1331</v>
      </c>
      <c r="F661" t="e">
        <f>VLOOKUP(D661,#REF!,2,0)</f>
        <v>#REF!</v>
      </c>
      <c r="G661" s="9" t="s">
        <v>1331</v>
      </c>
    </row>
    <row r="662" spans="4:7" ht="15">
      <c r="D662" s="33" t="s">
        <v>1334</v>
      </c>
      <c r="E662" t="s">
        <v>1333</v>
      </c>
      <c r="F662" t="e">
        <f>VLOOKUP(D662,#REF!,2,0)</f>
        <v>#REF!</v>
      </c>
      <c r="G662" s="9" t="s">
        <v>1333</v>
      </c>
    </row>
    <row r="663" spans="4:7" ht="15">
      <c r="D663" s="33" t="s">
        <v>1336</v>
      </c>
      <c r="E663" t="s">
        <v>1335</v>
      </c>
      <c r="F663" t="e">
        <f>VLOOKUP(D663,#REF!,2,0)</f>
        <v>#REF!</v>
      </c>
      <c r="G663" s="9" t="s">
        <v>1335</v>
      </c>
    </row>
    <row r="664" spans="4:7" ht="15">
      <c r="D664" s="33" t="s">
        <v>1338</v>
      </c>
      <c r="E664" t="s">
        <v>1337</v>
      </c>
      <c r="F664" t="e">
        <f>VLOOKUP(D664,#REF!,2,0)</f>
        <v>#REF!</v>
      </c>
      <c r="G664" s="9" t="s">
        <v>1337</v>
      </c>
    </row>
    <row r="665" spans="4:7" ht="15">
      <c r="D665" s="33" t="s">
        <v>1340</v>
      </c>
      <c r="E665" t="s">
        <v>1339</v>
      </c>
      <c r="F665" t="e">
        <f>VLOOKUP(D665,#REF!,2,0)</f>
        <v>#REF!</v>
      </c>
      <c r="G665" s="9" t="s">
        <v>1339</v>
      </c>
    </row>
    <row r="666" spans="4:7" ht="15">
      <c r="D666" s="33" t="s">
        <v>1342</v>
      </c>
      <c r="E666" t="s">
        <v>1341</v>
      </c>
      <c r="F666" t="e">
        <f>VLOOKUP(D666,#REF!,2,0)</f>
        <v>#REF!</v>
      </c>
      <c r="G666" s="9" t="s">
        <v>1341</v>
      </c>
    </row>
    <row r="667" spans="4:7" ht="15">
      <c r="D667" s="33" t="s">
        <v>1344</v>
      </c>
      <c r="E667" t="s">
        <v>1343</v>
      </c>
      <c r="F667" t="e">
        <f>VLOOKUP(D667,#REF!,2,0)</f>
        <v>#REF!</v>
      </c>
      <c r="G667" s="9" t="s">
        <v>1343</v>
      </c>
    </row>
    <row r="668" spans="4:7" ht="15">
      <c r="D668" s="33" t="s">
        <v>1346</v>
      </c>
      <c r="E668" t="s">
        <v>1345</v>
      </c>
      <c r="F668" t="e">
        <f>VLOOKUP(D668,#REF!,2,0)</f>
        <v>#REF!</v>
      </c>
      <c r="G668" s="9" t="s">
        <v>1345</v>
      </c>
    </row>
    <row r="669" spans="4:7" ht="15">
      <c r="D669" s="33" t="s">
        <v>1354</v>
      </c>
      <c r="E669" t="s">
        <v>1353</v>
      </c>
      <c r="F669" t="e">
        <f>VLOOKUP(D669,#REF!,2,0)</f>
        <v>#REF!</v>
      </c>
      <c r="G669" s="9" t="s">
        <v>1353</v>
      </c>
    </row>
    <row r="670" spans="4:7" ht="15">
      <c r="D670" s="33" t="s">
        <v>1356</v>
      </c>
      <c r="E670" t="s">
        <v>1355</v>
      </c>
      <c r="F670" t="e">
        <f>VLOOKUP(D670,#REF!,2,0)</f>
        <v>#REF!</v>
      </c>
      <c r="G670" s="9" t="s">
        <v>1355</v>
      </c>
    </row>
    <row r="671" spans="4:7" ht="15">
      <c r="D671" s="33" t="s">
        <v>1360</v>
      </c>
      <c r="E671" t="s">
        <v>1359</v>
      </c>
      <c r="F671" t="e">
        <f>VLOOKUP(D671,#REF!,2,0)</f>
        <v>#REF!</v>
      </c>
      <c r="G671" s="9" t="s">
        <v>1359</v>
      </c>
    </row>
    <row r="672" spans="4:7" ht="15">
      <c r="D672" s="33" t="s">
        <v>1362</v>
      </c>
      <c r="E672" t="s">
        <v>1361</v>
      </c>
      <c r="F672" t="e">
        <f>VLOOKUP(D672,#REF!,2,0)</f>
        <v>#REF!</v>
      </c>
      <c r="G672" s="9" t="s">
        <v>1361</v>
      </c>
    </row>
    <row r="673" spans="4:7" ht="15">
      <c r="D673" s="33" t="s">
        <v>1364</v>
      </c>
      <c r="E673" t="s">
        <v>1363</v>
      </c>
      <c r="F673" t="e">
        <f>VLOOKUP(D673,#REF!,2,0)</f>
        <v>#REF!</v>
      </c>
      <c r="G673" s="9" t="s">
        <v>1363</v>
      </c>
    </row>
    <row r="674" spans="4:7" ht="15">
      <c r="D674" s="33" t="s">
        <v>1366</v>
      </c>
      <c r="E674" t="s">
        <v>1365</v>
      </c>
      <c r="F674" t="e">
        <f>VLOOKUP(D674,#REF!,2,0)</f>
        <v>#REF!</v>
      </c>
      <c r="G674" s="9" t="s">
        <v>1365</v>
      </c>
    </row>
    <row r="675" spans="4:7" ht="15">
      <c r="D675" s="33" t="s">
        <v>1368</v>
      </c>
      <c r="E675" t="s">
        <v>1367</v>
      </c>
      <c r="F675" t="e">
        <f>VLOOKUP(D675,#REF!,2,0)</f>
        <v>#REF!</v>
      </c>
      <c r="G675" s="9" t="s">
        <v>1367</v>
      </c>
    </row>
    <row r="676" spans="4:7" ht="15">
      <c r="D676" s="33" t="s">
        <v>1370</v>
      </c>
      <c r="E676" t="s">
        <v>1369</v>
      </c>
      <c r="F676" t="e">
        <f>VLOOKUP(D676,#REF!,2,0)</f>
        <v>#REF!</v>
      </c>
      <c r="G676" s="9" t="s">
        <v>1369</v>
      </c>
    </row>
    <row r="677" spans="4:7" ht="15">
      <c r="D677" s="33" t="s">
        <v>1372</v>
      </c>
      <c r="E677" t="s">
        <v>1371</v>
      </c>
      <c r="F677" t="e">
        <f>VLOOKUP(D677,#REF!,2,0)</f>
        <v>#REF!</v>
      </c>
      <c r="G677" s="9" t="s">
        <v>1371</v>
      </c>
    </row>
    <row r="678" spans="4:7" ht="15">
      <c r="D678" s="33" t="s">
        <v>1374</v>
      </c>
      <c r="E678" t="s">
        <v>1373</v>
      </c>
      <c r="F678" t="e">
        <f>VLOOKUP(D678,#REF!,2,0)</f>
        <v>#REF!</v>
      </c>
      <c r="G678" s="9" t="s">
        <v>1373</v>
      </c>
    </row>
    <row r="679" spans="4:7" ht="15">
      <c r="D679" s="33" t="s">
        <v>1376</v>
      </c>
      <c r="E679" t="s">
        <v>1375</v>
      </c>
      <c r="F679" t="e">
        <f>VLOOKUP(D679,#REF!,2,0)</f>
        <v>#REF!</v>
      </c>
      <c r="G679" s="9" t="s">
        <v>1375</v>
      </c>
    </row>
    <row r="680" spans="4:7" ht="15">
      <c r="D680" s="33" t="s">
        <v>1378</v>
      </c>
      <c r="E680" t="s">
        <v>1377</v>
      </c>
      <c r="F680" t="e">
        <f>VLOOKUP(D680,#REF!,2,0)</f>
        <v>#REF!</v>
      </c>
      <c r="G680" s="9" t="s">
        <v>1377</v>
      </c>
    </row>
    <row r="681" spans="4:7" ht="15">
      <c r="D681" s="33" t="s">
        <v>1380</v>
      </c>
      <c r="E681" t="s">
        <v>1379</v>
      </c>
      <c r="F681" t="e">
        <f>VLOOKUP(D681,#REF!,2,0)</f>
        <v>#REF!</v>
      </c>
      <c r="G681" s="9" t="s">
        <v>1379</v>
      </c>
    </row>
    <row r="682" spans="4:7" ht="15">
      <c r="D682" s="33" t="s">
        <v>1382</v>
      </c>
      <c r="E682" t="s">
        <v>1381</v>
      </c>
      <c r="F682" t="e">
        <f>VLOOKUP(D682,#REF!,2,0)</f>
        <v>#REF!</v>
      </c>
      <c r="G682" s="9" t="s">
        <v>1381</v>
      </c>
    </row>
    <row r="683" spans="4:7" ht="15">
      <c r="D683" s="33" t="s">
        <v>1384</v>
      </c>
      <c r="E683" t="s">
        <v>1383</v>
      </c>
      <c r="F683" t="e">
        <f>VLOOKUP(D683,#REF!,2,0)</f>
        <v>#REF!</v>
      </c>
      <c r="G683" s="9" t="s">
        <v>1383</v>
      </c>
    </row>
    <row r="684" spans="4:7" ht="15">
      <c r="D684" s="33" t="s">
        <v>1386</v>
      </c>
      <c r="E684" t="s">
        <v>1385</v>
      </c>
      <c r="F684" t="e">
        <f>VLOOKUP(D684,#REF!,2,0)</f>
        <v>#REF!</v>
      </c>
      <c r="G684" s="9" t="s">
        <v>1385</v>
      </c>
    </row>
    <row r="685" spans="4:7" ht="15">
      <c r="D685" s="33" t="s">
        <v>1388</v>
      </c>
      <c r="E685" t="s">
        <v>1387</v>
      </c>
      <c r="F685" t="e">
        <f>VLOOKUP(D685,#REF!,2,0)</f>
        <v>#REF!</v>
      </c>
      <c r="G685" s="9" t="s">
        <v>1387</v>
      </c>
    </row>
    <row r="686" spans="4:7" ht="15">
      <c r="D686" s="33" t="s">
        <v>1390</v>
      </c>
      <c r="E686" t="s">
        <v>1389</v>
      </c>
      <c r="F686" t="e">
        <f>VLOOKUP(D686,#REF!,2,0)</f>
        <v>#REF!</v>
      </c>
      <c r="G686" s="9" t="s">
        <v>1389</v>
      </c>
    </row>
    <row r="687" spans="4:7" ht="15">
      <c r="D687" s="33" t="s">
        <v>1392</v>
      </c>
      <c r="E687" t="s">
        <v>1391</v>
      </c>
      <c r="F687" t="e">
        <f>VLOOKUP(D687,#REF!,2,0)</f>
        <v>#REF!</v>
      </c>
      <c r="G687" s="9" t="s">
        <v>1391</v>
      </c>
    </row>
    <row r="688" spans="4:7" ht="15">
      <c r="D688" s="33" t="s">
        <v>1394</v>
      </c>
      <c r="E688" t="s">
        <v>1393</v>
      </c>
      <c r="F688" t="e">
        <f>VLOOKUP(D688,#REF!,2,0)</f>
        <v>#REF!</v>
      </c>
      <c r="G688" s="9" t="s">
        <v>1393</v>
      </c>
    </row>
    <row r="689" spans="4:7" ht="15">
      <c r="D689" s="33" t="s">
        <v>1396</v>
      </c>
      <c r="E689" t="s">
        <v>1395</v>
      </c>
      <c r="F689" t="e">
        <f>VLOOKUP(D689,#REF!,2,0)</f>
        <v>#REF!</v>
      </c>
      <c r="G689" s="9" t="s">
        <v>1395</v>
      </c>
    </row>
    <row r="690" spans="4:7" ht="15">
      <c r="D690" s="33" t="s">
        <v>1400</v>
      </c>
      <c r="E690" t="s">
        <v>1399</v>
      </c>
      <c r="F690" t="e">
        <f>VLOOKUP(D690,#REF!,2,0)</f>
        <v>#REF!</v>
      </c>
      <c r="G690" s="9" t="s">
        <v>1399</v>
      </c>
    </row>
    <row r="691" spans="4:7" ht="15">
      <c r="D691" s="33" t="s">
        <v>1402</v>
      </c>
      <c r="E691" t="s">
        <v>1401</v>
      </c>
      <c r="F691" t="e">
        <f>VLOOKUP(D691,#REF!,2,0)</f>
        <v>#REF!</v>
      </c>
      <c r="G691" s="9" t="s">
        <v>1401</v>
      </c>
    </row>
    <row r="692" spans="4:7" ht="15">
      <c r="D692" s="33" t="s">
        <v>1404</v>
      </c>
      <c r="E692" t="s">
        <v>1403</v>
      </c>
      <c r="F692" t="e">
        <f>VLOOKUP(D692,#REF!,2,0)</f>
        <v>#REF!</v>
      </c>
      <c r="G692" s="9" t="s">
        <v>1403</v>
      </c>
    </row>
    <row r="693" spans="4:7" ht="15">
      <c r="D693" s="33" t="s">
        <v>1406</v>
      </c>
      <c r="E693" t="s">
        <v>1405</v>
      </c>
      <c r="F693" t="e">
        <f>VLOOKUP(D693,#REF!,2,0)</f>
        <v>#REF!</v>
      </c>
      <c r="G693" s="9" t="s">
        <v>1405</v>
      </c>
    </row>
    <row r="694" spans="4:7" ht="15">
      <c r="D694" s="33" t="s">
        <v>1408</v>
      </c>
      <c r="E694" t="s">
        <v>1407</v>
      </c>
      <c r="F694" t="e">
        <f>VLOOKUP(D694,#REF!,2,0)</f>
        <v>#REF!</v>
      </c>
      <c r="G694" s="9" t="s">
        <v>1407</v>
      </c>
    </row>
    <row r="695" spans="4:7" ht="15">
      <c r="D695" s="33" t="s">
        <v>1410</v>
      </c>
      <c r="E695" t="s">
        <v>1409</v>
      </c>
      <c r="F695" t="e">
        <f>VLOOKUP(D695,#REF!,2,0)</f>
        <v>#REF!</v>
      </c>
      <c r="G695" s="9" t="s">
        <v>1409</v>
      </c>
    </row>
    <row r="696" spans="4:7" ht="15">
      <c r="D696" s="33" t="s">
        <v>1412</v>
      </c>
      <c r="E696" t="s">
        <v>1411</v>
      </c>
      <c r="F696" t="e">
        <f>VLOOKUP(D696,#REF!,2,0)</f>
        <v>#REF!</v>
      </c>
      <c r="G696" s="9" t="s">
        <v>1411</v>
      </c>
    </row>
    <row r="697" spans="4:7" ht="15">
      <c r="D697" s="33" t="s">
        <v>1414</v>
      </c>
      <c r="E697" t="s">
        <v>1413</v>
      </c>
      <c r="F697" t="e">
        <f>VLOOKUP(D697,#REF!,2,0)</f>
        <v>#REF!</v>
      </c>
      <c r="G697" s="9" t="s">
        <v>1413</v>
      </c>
    </row>
    <row r="698" spans="4:7" ht="15">
      <c r="D698" s="33" t="s">
        <v>1416</v>
      </c>
      <c r="E698" t="s">
        <v>1415</v>
      </c>
      <c r="F698" t="e">
        <f>VLOOKUP(D698,#REF!,2,0)</f>
        <v>#REF!</v>
      </c>
      <c r="G698" s="9" t="s">
        <v>1415</v>
      </c>
    </row>
    <row r="699" spans="4:7" ht="15">
      <c r="D699" s="33" t="s">
        <v>1418</v>
      </c>
      <c r="E699" t="s">
        <v>1417</v>
      </c>
      <c r="F699" t="e">
        <f>VLOOKUP(D699,#REF!,2,0)</f>
        <v>#REF!</v>
      </c>
      <c r="G699" s="9" t="s">
        <v>1417</v>
      </c>
    </row>
    <row r="700" spans="4:7" ht="15">
      <c r="D700" s="33" t="s">
        <v>1422</v>
      </c>
      <c r="E700" t="s">
        <v>1421</v>
      </c>
      <c r="F700" t="e">
        <f>VLOOKUP(D700,#REF!,2,0)</f>
        <v>#REF!</v>
      </c>
      <c r="G700" s="9" t="s">
        <v>1421</v>
      </c>
    </row>
    <row r="701" spans="4:7" ht="15">
      <c r="D701" s="33" t="s">
        <v>1424</v>
      </c>
      <c r="E701" t="s">
        <v>1423</v>
      </c>
      <c r="F701" t="e">
        <f>VLOOKUP(D701,#REF!,2,0)</f>
        <v>#REF!</v>
      </c>
      <c r="G701" s="9" t="s">
        <v>1423</v>
      </c>
    </row>
    <row r="702" spans="4:7" ht="15">
      <c r="D702" s="33" t="s">
        <v>1426</v>
      </c>
      <c r="E702" t="s">
        <v>1425</v>
      </c>
      <c r="F702" t="e">
        <f>VLOOKUP(D702,#REF!,2,0)</f>
        <v>#REF!</v>
      </c>
      <c r="G702" s="9" t="s">
        <v>1425</v>
      </c>
    </row>
    <row r="703" spans="4:7" ht="15">
      <c r="D703" s="33" t="s">
        <v>1428</v>
      </c>
      <c r="E703" t="s">
        <v>1427</v>
      </c>
      <c r="F703" t="e">
        <f>VLOOKUP(D703,#REF!,2,0)</f>
        <v>#REF!</v>
      </c>
      <c r="G703" s="9" t="s">
        <v>1427</v>
      </c>
    </row>
    <row r="704" spans="4:7" ht="15">
      <c r="D704" s="33" t="s">
        <v>1430</v>
      </c>
      <c r="E704" t="s">
        <v>1429</v>
      </c>
      <c r="F704" t="e">
        <f>VLOOKUP(D704,#REF!,2,0)</f>
        <v>#REF!</v>
      </c>
      <c r="G704" s="9" t="s">
        <v>1429</v>
      </c>
    </row>
    <row r="705" spans="4:7" ht="15">
      <c r="D705" s="33" t="s">
        <v>1432</v>
      </c>
      <c r="E705" t="s">
        <v>1431</v>
      </c>
      <c r="F705" t="e">
        <f>VLOOKUP(D705,#REF!,2,0)</f>
        <v>#REF!</v>
      </c>
      <c r="G705" s="9" t="s">
        <v>1431</v>
      </c>
    </row>
    <row r="706" spans="4:7" ht="15">
      <c r="D706" s="33" t="s">
        <v>1434</v>
      </c>
      <c r="E706" t="s">
        <v>1433</v>
      </c>
      <c r="F706" t="e">
        <f>VLOOKUP(D706,#REF!,2,0)</f>
        <v>#REF!</v>
      </c>
      <c r="G706" s="9" t="s">
        <v>1433</v>
      </c>
    </row>
    <row r="707" spans="4:7" ht="15">
      <c r="D707" s="33" t="s">
        <v>1436</v>
      </c>
      <c r="E707" t="s">
        <v>1435</v>
      </c>
      <c r="F707" t="e">
        <f>VLOOKUP(D707,#REF!,2,0)</f>
        <v>#REF!</v>
      </c>
      <c r="G707" s="9" t="s">
        <v>1435</v>
      </c>
    </row>
    <row r="708" spans="4:7" ht="15">
      <c r="D708" s="33" t="s">
        <v>1438</v>
      </c>
      <c r="E708" t="s">
        <v>1437</v>
      </c>
      <c r="F708" t="e">
        <f>VLOOKUP(D708,#REF!,2,0)</f>
        <v>#REF!</v>
      </c>
      <c r="G708" s="9" t="s">
        <v>1437</v>
      </c>
    </row>
    <row r="709" spans="4:7" ht="15">
      <c r="D709" s="33" t="s">
        <v>1440</v>
      </c>
      <c r="E709" t="s">
        <v>1439</v>
      </c>
      <c r="F709" t="e">
        <f>VLOOKUP(D709,#REF!,2,0)</f>
        <v>#REF!</v>
      </c>
      <c r="G709" s="9" t="s">
        <v>1439</v>
      </c>
    </row>
    <row r="710" spans="4:7" ht="15">
      <c r="D710" s="33" t="s">
        <v>1442</v>
      </c>
      <c r="E710" t="s">
        <v>1441</v>
      </c>
      <c r="F710" t="e">
        <f>VLOOKUP(D710,#REF!,2,0)</f>
        <v>#REF!</v>
      </c>
      <c r="G710" s="9" t="s">
        <v>1441</v>
      </c>
    </row>
    <row r="711" spans="4:7" ht="15">
      <c r="D711" s="33" t="s">
        <v>1444</v>
      </c>
      <c r="E711" t="s">
        <v>1443</v>
      </c>
      <c r="F711" t="e">
        <f>VLOOKUP(D711,#REF!,2,0)</f>
        <v>#REF!</v>
      </c>
      <c r="G711" s="9" t="s">
        <v>1443</v>
      </c>
    </row>
    <row r="712" spans="4:7" ht="15">
      <c r="D712" s="33" t="s">
        <v>1911</v>
      </c>
      <c r="E712" t="s">
        <v>1445</v>
      </c>
      <c r="F712" t="e">
        <f>VLOOKUP(D712,#REF!,2,0)</f>
        <v>#REF!</v>
      </c>
      <c r="G712" s="9" t="s">
        <v>1445</v>
      </c>
    </row>
    <row r="713" spans="4:7" ht="15">
      <c r="D713" s="33" t="s">
        <v>1448</v>
      </c>
      <c r="E713" t="s">
        <v>1447</v>
      </c>
      <c r="F713" t="e">
        <f>VLOOKUP(D713,#REF!,2,0)</f>
        <v>#REF!</v>
      </c>
      <c r="G713" s="9" t="s">
        <v>1447</v>
      </c>
    </row>
    <row r="714" spans="4:7" ht="15">
      <c r="D714" s="33" t="s">
        <v>1450</v>
      </c>
      <c r="E714" t="s">
        <v>1449</v>
      </c>
      <c r="F714" t="e">
        <f>VLOOKUP(D714,#REF!,2,0)</f>
        <v>#REF!</v>
      </c>
      <c r="G714" s="9" t="s">
        <v>1449</v>
      </c>
    </row>
    <row r="715" spans="4:7" ht="15">
      <c r="D715" s="33" t="s">
        <v>1454</v>
      </c>
      <c r="E715" t="s">
        <v>1453</v>
      </c>
      <c r="F715" t="e">
        <f>VLOOKUP(D715,#REF!,2,0)</f>
        <v>#REF!</v>
      </c>
      <c r="G715" s="9" t="s">
        <v>1453</v>
      </c>
    </row>
    <row r="716" spans="4:7" ht="15">
      <c r="D716" s="33" t="s">
        <v>1456</v>
      </c>
      <c r="E716" t="s">
        <v>1455</v>
      </c>
      <c r="F716" t="e">
        <f>VLOOKUP(D716,#REF!,2,0)</f>
        <v>#REF!</v>
      </c>
      <c r="G716" s="9" t="s">
        <v>1455</v>
      </c>
    </row>
    <row r="717" spans="4:7" ht="15">
      <c r="D717" s="33" t="s">
        <v>1460</v>
      </c>
      <c r="E717" t="s">
        <v>1459</v>
      </c>
      <c r="F717" t="e">
        <f>VLOOKUP(D717,#REF!,2,0)</f>
        <v>#REF!</v>
      </c>
      <c r="G717" s="9" t="s">
        <v>1459</v>
      </c>
    </row>
    <row r="718" spans="4:7" ht="15">
      <c r="D718" s="33" t="s">
        <v>1462</v>
      </c>
      <c r="E718" t="s">
        <v>1461</v>
      </c>
      <c r="F718" t="e">
        <f>VLOOKUP(D718,#REF!,2,0)</f>
        <v>#REF!</v>
      </c>
      <c r="G718" s="9" t="s">
        <v>1461</v>
      </c>
    </row>
    <row r="719" spans="4:7" ht="15">
      <c r="D719" s="33" t="s">
        <v>1463</v>
      </c>
      <c r="E719" t="s">
        <v>1522</v>
      </c>
      <c r="F719" t="e">
        <f>VLOOKUP(D719,#REF!,2,0)</f>
        <v>#REF!</v>
      </c>
      <c r="G719" s="9" t="s">
        <v>1522</v>
      </c>
    </row>
    <row r="720" spans="4:7" ht="15">
      <c r="D720" s="33" t="s">
        <v>1465</v>
      </c>
      <c r="E720" t="s">
        <v>1464</v>
      </c>
      <c r="F720" t="e">
        <f>VLOOKUP(D720,#REF!,2,0)</f>
        <v>#REF!</v>
      </c>
      <c r="G720" s="9" t="s">
        <v>1464</v>
      </c>
    </row>
    <row r="721" spans="4:7" ht="15">
      <c r="D721" s="33" t="s">
        <v>1466</v>
      </c>
      <c r="E721" t="s">
        <v>1523</v>
      </c>
      <c r="F721" t="e">
        <f>VLOOKUP(D721,#REF!,2,0)</f>
        <v>#REF!</v>
      </c>
      <c r="G721" s="9" t="s">
        <v>1523</v>
      </c>
    </row>
    <row r="722" spans="4:7" ht="15">
      <c r="D722" s="33" t="s">
        <v>1468</v>
      </c>
      <c r="E722" t="s">
        <v>1467</v>
      </c>
      <c r="F722" t="e">
        <f>VLOOKUP(D722,#REF!,2,0)</f>
        <v>#REF!</v>
      </c>
      <c r="G722" s="9" t="s">
        <v>1467</v>
      </c>
    </row>
    <row r="723" spans="4:7" ht="15">
      <c r="D723" s="33" t="s">
        <v>1470</v>
      </c>
      <c r="E723" t="s">
        <v>1469</v>
      </c>
      <c r="F723" t="e">
        <f>VLOOKUP(D723,#REF!,2,0)</f>
        <v>#REF!</v>
      </c>
      <c r="G723" s="9" t="s">
        <v>1469</v>
      </c>
    </row>
    <row r="724" spans="4:7" ht="15">
      <c r="D724" s="33" t="s">
        <v>1472</v>
      </c>
      <c r="E724" t="s">
        <v>1471</v>
      </c>
      <c r="F724" t="e">
        <f>VLOOKUP(D724,#REF!,2,0)</f>
        <v>#REF!</v>
      </c>
      <c r="G724" s="9" t="s">
        <v>1471</v>
      </c>
    </row>
    <row r="725" spans="4:7" ht="15">
      <c r="D725" s="33" t="s">
        <v>1477</v>
      </c>
      <c r="E725" t="s">
        <v>1524</v>
      </c>
      <c r="F725" t="e">
        <f>VLOOKUP(D725,#REF!,2,0)</f>
        <v>#REF!</v>
      </c>
      <c r="G725" s="9" t="s">
        <v>1524</v>
      </c>
    </row>
    <row r="726" spans="4:7" ht="15">
      <c r="D726" s="33" t="s">
        <v>1479</v>
      </c>
      <c r="E726" t="s">
        <v>1478</v>
      </c>
      <c r="F726" t="e">
        <f>VLOOKUP(D726,#REF!,2,0)</f>
        <v>#REF!</v>
      </c>
      <c r="G726" s="9" t="s">
        <v>1478</v>
      </c>
    </row>
    <row r="727" spans="4:7" ht="15">
      <c r="D727" s="33" t="s">
        <v>1489</v>
      </c>
      <c r="E727" t="s">
        <v>1488</v>
      </c>
      <c r="F727" t="e">
        <f>VLOOKUP(D727,#REF!,2,0)</f>
        <v>#REF!</v>
      </c>
      <c r="G727" s="9" t="s">
        <v>1488</v>
      </c>
    </row>
    <row r="728" spans="4:7" ht="15">
      <c r="D728" s="33" t="s">
        <v>1495</v>
      </c>
      <c r="E728" t="s">
        <v>1494</v>
      </c>
      <c r="F728" t="e">
        <f>VLOOKUP(D728,#REF!,2,0)</f>
        <v>#REF!</v>
      </c>
      <c r="G728" s="9" t="s">
        <v>1494</v>
      </c>
    </row>
    <row r="729" spans="4:7" ht="15">
      <c r="D729" s="33" t="s">
        <v>1497</v>
      </c>
      <c r="E729" t="s">
        <v>1496</v>
      </c>
      <c r="F729" t="e">
        <f>VLOOKUP(D729,#REF!,2,0)</f>
        <v>#REF!</v>
      </c>
      <c r="G729" s="9" t="s">
        <v>1496</v>
      </c>
    </row>
    <row r="730" spans="4:7" ht="15">
      <c r="D730" s="33" t="s">
        <v>1499</v>
      </c>
      <c r="E730" t="s">
        <v>1498</v>
      </c>
      <c r="F730" t="e">
        <f>VLOOKUP(D730,#REF!,2,0)</f>
        <v>#REF!</v>
      </c>
      <c r="G730" s="9" t="s">
        <v>1498</v>
      </c>
    </row>
    <row r="731" spans="4:7" ht="15">
      <c r="D731" s="33" t="s">
        <v>1501</v>
      </c>
      <c r="E731" t="s">
        <v>1500</v>
      </c>
      <c r="F731" t="e">
        <f>VLOOKUP(D731,#REF!,2,0)</f>
        <v>#REF!</v>
      </c>
      <c r="G731" s="9" t="s">
        <v>1500</v>
      </c>
    </row>
    <row r="732" spans="4:7" ht="15">
      <c r="D732" s="33" t="s">
        <v>1507</v>
      </c>
      <c r="E732" t="s">
        <v>1506</v>
      </c>
      <c r="F732" t="e">
        <f>VLOOKUP(D732,#REF!,2,0)</f>
        <v>#REF!</v>
      </c>
      <c r="G732" s="9" t="s">
        <v>1506</v>
      </c>
    </row>
    <row r="733" spans="4:7" ht="15">
      <c r="D733" s="33" t="s">
        <v>1509</v>
      </c>
      <c r="E733" t="s">
        <v>1508</v>
      </c>
      <c r="F733" t="e">
        <f>VLOOKUP(D733,#REF!,2,0)</f>
        <v>#REF!</v>
      </c>
      <c r="G733" s="9" t="s">
        <v>1508</v>
      </c>
    </row>
    <row r="734" spans="4:7" ht="15">
      <c r="D734" s="33" t="s">
        <v>1513</v>
      </c>
      <c r="E734" t="s">
        <v>1512</v>
      </c>
      <c r="F734" t="e">
        <f>VLOOKUP(D734,#REF!,2,0)</f>
        <v>#REF!</v>
      </c>
      <c r="G734" s="9" t="s">
        <v>1512</v>
      </c>
    </row>
    <row r="735" spans="4:7" ht="15">
      <c r="D735" s="33" t="s">
        <v>1515</v>
      </c>
      <c r="E735" t="s">
        <v>1514</v>
      </c>
      <c r="F735" t="e">
        <f>VLOOKUP(D735,#REF!,2,0)</f>
        <v>#REF!</v>
      </c>
      <c r="G735" s="9" t="s">
        <v>1514</v>
      </c>
    </row>
    <row r="736" spans="4:7" ht="15">
      <c r="D736" s="33" t="s">
        <v>1530</v>
      </c>
      <c r="E736" t="s">
        <v>1529</v>
      </c>
      <c r="F736" t="e">
        <f>VLOOKUP(D736,#REF!,2,0)</f>
        <v>#REF!</v>
      </c>
      <c r="G736" s="9" t="s">
        <v>1529</v>
      </c>
    </row>
    <row r="737" spans="4:7" ht="15">
      <c r="D737" s="33" t="s">
        <v>1534</v>
      </c>
      <c r="E737" t="s">
        <v>1533</v>
      </c>
      <c r="F737" t="e">
        <f>VLOOKUP(D737,#REF!,2,0)</f>
        <v>#REF!</v>
      </c>
      <c r="G737" s="9" t="s">
        <v>1533</v>
      </c>
    </row>
    <row r="738" spans="4:7" ht="15">
      <c r="D738" s="33" t="s">
        <v>1536</v>
      </c>
      <c r="E738" t="s">
        <v>1535</v>
      </c>
      <c r="F738" t="e">
        <f>VLOOKUP(D738,#REF!,2,0)</f>
        <v>#REF!</v>
      </c>
      <c r="G738" s="9" t="s">
        <v>1535</v>
      </c>
    </row>
    <row r="739" spans="4:7" ht="15">
      <c r="D739" s="33" t="s">
        <v>1542</v>
      </c>
      <c r="E739" t="s">
        <v>1541</v>
      </c>
      <c r="F739" t="e">
        <f>VLOOKUP(D739,#REF!,2,0)</f>
        <v>#REF!</v>
      </c>
      <c r="G739" s="9" t="s">
        <v>1541</v>
      </c>
    </row>
    <row r="740" spans="4:7" ht="15">
      <c r="D740" s="33" t="s">
        <v>1546</v>
      </c>
      <c r="E740" t="s">
        <v>1545</v>
      </c>
      <c r="F740" t="e">
        <f>VLOOKUP(D740,#REF!,2,0)</f>
        <v>#REF!</v>
      </c>
      <c r="G740" s="9" t="s">
        <v>1545</v>
      </c>
    </row>
    <row r="741" spans="4:7" ht="15">
      <c r="D741" s="33" t="s">
        <v>1552</v>
      </c>
      <c r="E741" t="s">
        <v>1551</v>
      </c>
      <c r="F741" t="e">
        <f>VLOOKUP(D741,#REF!,2,0)</f>
        <v>#REF!</v>
      </c>
      <c r="G741" s="9" t="s">
        <v>1551</v>
      </c>
    </row>
    <row r="742" spans="4:7" ht="15">
      <c r="D742" s="33" t="s">
        <v>1554</v>
      </c>
      <c r="E742" t="s">
        <v>1553</v>
      </c>
      <c r="F742" t="e">
        <f>VLOOKUP(D742,#REF!,2,0)</f>
        <v>#REF!</v>
      </c>
      <c r="G742" s="9" t="s">
        <v>1553</v>
      </c>
    </row>
    <row r="743" spans="4:7" ht="15">
      <c r="D743" s="33" t="s">
        <v>1556</v>
      </c>
      <c r="E743" t="s">
        <v>1555</v>
      </c>
      <c r="F743" t="e">
        <f>VLOOKUP(D743,#REF!,2,0)</f>
        <v>#REF!</v>
      </c>
      <c r="G743" s="9" t="s">
        <v>1555</v>
      </c>
    </row>
    <row r="744" spans="4:7" ht="15">
      <c r="D744" s="33" t="s">
        <v>1558</v>
      </c>
      <c r="E744" t="s">
        <v>1557</v>
      </c>
      <c r="F744" t="e">
        <f>VLOOKUP(D744,#REF!,2,0)</f>
        <v>#REF!</v>
      </c>
      <c r="G744" s="9" t="s">
        <v>1557</v>
      </c>
    </row>
    <row r="745" spans="4:7" ht="15">
      <c r="D745" s="33" t="s">
        <v>1560</v>
      </c>
      <c r="E745" t="s">
        <v>1559</v>
      </c>
      <c r="F745" t="e">
        <f>VLOOKUP(D745,#REF!,2,0)</f>
        <v>#REF!</v>
      </c>
      <c r="G745" s="9" t="s">
        <v>1559</v>
      </c>
    </row>
    <row r="746" spans="4:7" ht="15">
      <c r="D746" s="33" t="s">
        <v>1562</v>
      </c>
      <c r="E746" t="s">
        <v>1561</v>
      </c>
      <c r="F746" t="e">
        <f>VLOOKUP(D746,#REF!,2,0)</f>
        <v>#REF!</v>
      </c>
      <c r="G746" s="9" t="s">
        <v>1561</v>
      </c>
    </row>
    <row r="747" spans="4:7" ht="15">
      <c r="D747" s="33" t="s">
        <v>1564</v>
      </c>
      <c r="E747" t="s">
        <v>1563</v>
      </c>
      <c r="F747" t="e">
        <f>VLOOKUP(D747,#REF!,2,0)</f>
        <v>#REF!</v>
      </c>
      <c r="G747" s="9" t="s">
        <v>1563</v>
      </c>
    </row>
    <row r="748" spans="4:7" ht="15">
      <c r="D748" s="33" t="s">
        <v>1566</v>
      </c>
      <c r="E748" t="s">
        <v>1565</v>
      </c>
      <c r="F748" t="e">
        <f>VLOOKUP(D748,#REF!,2,0)</f>
        <v>#REF!</v>
      </c>
      <c r="G748" s="9" t="s">
        <v>1565</v>
      </c>
    </row>
    <row r="749" spans="4:7" ht="15">
      <c r="D749" s="33" t="s">
        <v>1568</v>
      </c>
      <c r="E749" t="s">
        <v>1567</v>
      </c>
      <c r="F749" t="e">
        <f>VLOOKUP(D749,#REF!,2,0)</f>
        <v>#REF!</v>
      </c>
      <c r="G749" s="9" t="s">
        <v>1567</v>
      </c>
    </row>
    <row r="750" spans="4:7" ht="15">
      <c r="D750" s="33" t="s">
        <v>1570</v>
      </c>
      <c r="E750" t="s">
        <v>1569</v>
      </c>
      <c r="F750" t="e">
        <f>VLOOKUP(D750,#REF!,2,0)</f>
        <v>#REF!</v>
      </c>
      <c r="G750" s="9" t="s">
        <v>1569</v>
      </c>
    </row>
    <row r="751" spans="4:7" ht="15">
      <c r="D751" s="33" t="s">
        <v>1572</v>
      </c>
      <c r="E751" t="s">
        <v>1571</v>
      </c>
      <c r="F751" t="e">
        <f>VLOOKUP(D751,#REF!,2,0)</f>
        <v>#REF!</v>
      </c>
      <c r="G751" s="9" t="s">
        <v>1571</v>
      </c>
    </row>
    <row r="752" spans="4:7" ht="15">
      <c r="D752" s="33" t="s">
        <v>1574</v>
      </c>
      <c r="E752" t="s">
        <v>1573</v>
      </c>
      <c r="F752" t="e">
        <f>VLOOKUP(D752,#REF!,2,0)</f>
        <v>#REF!</v>
      </c>
      <c r="G752" s="9" t="s">
        <v>1573</v>
      </c>
    </row>
    <row r="753" spans="4:7" ht="15">
      <c r="D753" s="33" t="s">
        <v>1576</v>
      </c>
      <c r="E753" t="s">
        <v>1575</v>
      </c>
      <c r="F753" t="e">
        <f>VLOOKUP(D753,#REF!,2,0)</f>
        <v>#REF!</v>
      </c>
      <c r="G753" s="9" t="s">
        <v>1575</v>
      </c>
    </row>
    <row r="754" spans="4:7" ht="15">
      <c r="D754" s="33" t="s">
        <v>1578</v>
      </c>
      <c r="E754" t="s">
        <v>1577</v>
      </c>
      <c r="F754" t="e">
        <f>VLOOKUP(D754,#REF!,2,0)</f>
        <v>#REF!</v>
      </c>
      <c r="G754" s="9" t="s">
        <v>1577</v>
      </c>
    </row>
    <row r="755" spans="4:7" ht="15">
      <c r="D755" s="33" t="s">
        <v>1582</v>
      </c>
      <c r="E755" t="s">
        <v>1581</v>
      </c>
      <c r="F755" t="e">
        <f>VLOOKUP(D755,#REF!,2,0)</f>
        <v>#REF!</v>
      </c>
      <c r="G755" s="9" t="s">
        <v>1581</v>
      </c>
    </row>
    <row r="756" spans="4:7" ht="15">
      <c r="D756" s="33" t="s">
        <v>1584</v>
      </c>
      <c r="E756" t="s">
        <v>1583</v>
      </c>
      <c r="F756" t="e">
        <f>VLOOKUP(D756,#REF!,2,0)</f>
        <v>#REF!</v>
      </c>
      <c r="G756" s="9" t="s">
        <v>1583</v>
      </c>
    </row>
    <row r="757" spans="4:7" ht="15">
      <c r="D757" s="33" t="s">
        <v>1586</v>
      </c>
      <c r="E757" t="s">
        <v>1585</v>
      </c>
      <c r="F757" t="e">
        <f>VLOOKUP(D757,#REF!,2,0)</f>
        <v>#REF!</v>
      </c>
      <c r="G757" s="9" t="s">
        <v>1585</v>
      </c>
    </row>
    <row r="758" spans="4:7" ht="15">
      <c r="D758" s="33" t="s">
        <v>1588</v>
      </c>
      <c r="E758" t="s">
        <v>1587</v>
      </c>
      <c r="F758" t="e">
        <f>VLOOKUP(D758,#REF!,2,0)</f>
        <v>#REF!</v>
      </c>
      <c r="G758" s="9" t="s">
        <v>1587</v>
      </c>
    </row>
    <row r="759" spans="4:7" ht="15">
      <c r="D759" s="33" t="s">
        <v>1590</v>
      </c>
      <c r="E759" t="s">
        <v>1589</v>
      </c>
      <c r="F759" t="e">
        <f>VLOOKUP(D759,#REF!,2,0)</f>
        <v>#REF!</v>
      </c>
      <c r="G759" s="9" t="s">
        <v>1589</v>
      </c>
    </row>
    <row r="760" spans="4:7" ht="15">
      <c r="D760" s="33" t="s">
        <v>1592</v>
      </c>
      <c r="E760" t="s">
        <v>1591</v>
      </c>
      <c r="F760" t="e">
        <f>VLOOKUP(D760,#REF!,2,0)</f>
        <v>#REF!</v>
      </c>
      <c r="G760" s="9" t="s">
        <v>1591</v>
      </c>
    </row>
    <row r="761" spans="4:7" ht="15">
      <c r="D761" s="33" t="s">
        <v>1594</v>
      </c>
      <c r="E761" t="s">
        <v>1593</v>
      </c>
      <c r="F761" t="e">
        <f>VLOOKUP(D761,#REF!,2,0)</f>
        <v>#REF!</v>
      </c>
      <c r="G761" s="9" t="s">
        <v>1593</v>
      </c>
    </row>
    <row r="762" spans="4:7" ht="15">
      <c r="D762" s="33" t="s">
        <v>1596</v>
      </c>
      <c r="E762" t="s">
        <v>1595</v>
      </c>
      <c r="F762" t="e">
        <f>VLOOKUP(D762,#REF!,2,0)</f>
        <v>#REF!</v>
      </c>
      <c r="G762" s="9" t="s">
        <v>1595</v>
      </c>
    </row>
    <row r="763" spans="4:7" ht="15">
      <c r="D763" s="33" t="s">
        <v>1598</v>
      </c>
      <c r="E763" t="s">
        <v>1597</v>
      </c>
      <c r="F763" t="e">
        <f>VLOOKUP(D763,#REF!,2,0)</f>
        <v>#REF!</v>
      </c>
      <c r="G763" s="9" t="s">
        <v>1597</v>
      </c>
    </row>
    <row r="764" spans="4:7" ht="15">
      <c r="D764" s="33" t="s">
        <v>1600</v>
      </c>
      <c r="E764" t="s">
        <v>1599</v>
      </c>
      <c r="F764" t="e">
        <f>VLOOKUP(D764,#REF!,2,0)</f>
        <v>#REF!</v>
      </c>
      <c r="G764" s="9" t="s">
        <v>1599</v>
      </c>
    </row>
    <row r="765" spans="4:7" ht="15">
      <c r="D765" s="33" t="s">
        <v>1602</v>
      </c>
      <c r="E765" t="s">
        <v>1601</v>
      </c>
      <c r="F765" t="e">
        <f>VLOOKUP(D765,#REF!,2,0)</f>
        <v>#REF!</v>
      </c>
      <c r="G765" s="9" t="s">
        <v>1601</v>
      </c>
    </row>
    <row r="766" spans="4:7" ht="15">
      <c r="D766" s="33" t="s">
        <v>1604</v>
      </c>
      <c r="E766" t="s">
        <v>1603</v>
      </c>
      <c r="F766" t="e">
        <f>VLOOKUP(D766,#REF!,2,0)</f>
        <v>#REF!</v>
      </c>
      <c r="G766" s="9" t="s">
        <v>1603</v>
      </c>
    </row>
    <row r="767" spans="4:7" ht="15">
      <c r="D767" s="33" t="s">
        <v>1912</v>
      </c>
      <c r="E767" t="s">
        <v>1605</v>
      </c>
      <c r="F767" t="e">
        <f>VLOOKUP(D767,#REF!,2,0)</f>
        <v>#REF!</v>
      </c>
      <c r="G767" s="9" t="s">
        <v>1605</v>
      </c>
    </row>
    <row r="768" spans="4:7" ht="15">
      <c r="D768" s="33" t="s">
        <v>1913</v>
      </c>
      <c r="E768" t="s">
        <v>1607</v>
      </c>
      <c r="F768" t="e">
        <f>VLOOKUP(D768,#REF!,2,0)</f>
        <v>#REF!</v>
      </c>
      <c r="G768" s="9" t="s">
        <v>1607</v>
      </c>
    </row>
    <row r="769" spans="4:7" ht="15">
      <c r="D769" s="33" t="s">
        <v>1914</v>
      </c>
      <c r="E769" t="s">
        <v>1609</v>
      </c>
      <c r="F769" t="e">
        <f>VLOOKUP(D769,#REF!,2,0)</f>
        <v>#REF!</v>
      </c>
      <c r="G769" s="9" t="s">
        <v>1609</v>
      </c>
    </row>
    <row r="770" spans="4:7" ht="15">
      <c r="D770" s="33" t="s">
        <v>1612</v>
      </c>
      <c r="E770" t="s">
        <v>1611</v>
      </c>
      <c r="F770" t="e">
        <f>VLOOKUP(D770,#REF!,2,0)</f>
        <v>#REF!</v>
      </c>
      <c r="G770" s="9" t="s">
        <v>1611</v>
      </c>
    </row>
    <row r="771" spans="4:7" ht="15">
      <c r="D771" s="33" t="s">
        <v>1616</v>
      </c>
      <c r="E771" t="s">
        <v>1615</v>
      </c>
      <c r="F771" t="e">
        <f>VLOOKUP(D771,#REF!,2,0)</f>
        <v>#REF!</v>
      </c>
      <c r="G771" s="9" t="s">
        <v>1615</v>
      </c>
    </row>
    <row r="772" spans="4:7" ht="15">
      <c r="D772" s="33" t="s">
        <v>1618</v>
      </c>
      <c r="E772" t="s">
        <v>1617</v>
      </c>
      <c r="F772" t="e">
        <f>VLOOKUP(D772,#REF!,2,0)</f>
        <v>#REF!</v>
      </c>
      <c r="G772" s="9" t="s">
        <v>1617</v>
      </c>
    </row>
    <row r="773" spans="4:7" ht="15">
      <c r="D773" s="50" t="s">
        <v>1915</v>
      </c>
      <c r="E773" t="s">
        <v>1682</v>
      </c>
      <c r="F773" t="e">
        <f>VLOOKUP(D773,#REF!,2,0)</f>
        <v>#REF!</v>
      </c>
      <c r="G773" s="51" t="s">
        <v>1993</v>
      </c>
    </row>
    <row r="774" spans="4:7" ht="15">
      <c r="D774" s="50" t="s">
        <v>1916</v>
      </c>
      <c r="E774" t="s">
        <v>1686</v>
      </c>
      <c r="F774" t="e">
        <f>VLOOKUP(D774,#REF!,2,0)</f>
        <v>#REF!</v>
      </c>
      <c r="G774" s="51" t="s">
        <v>1994</v>
      </c>
    </row>
    <row r="775" spans="4:7" ht="15">
      <c r="D775" s="50" t="s">
        <v>1917</v>
      </c>
      <c r="E775" t="s">
        <v>1684</v>
      </c>
      <c r="F775" t="e">
        <f>VLOOKUP(D775,#REF!,2,0)</f>
        <v>#REF!</v>
      </c>
      <c r="G775" s="51" t="s">
        <v>1995</v>
      </c>
    </row>
    <row r="776" spans="4:7" ht="15">
      <c r="D776" s="50" t="s">
        <v>1918</v>
      </c>
      <c r="E776" t="s">
        <v>2023</v>
      </c>
      <c r="F776" t="e">
        <f>VLOOKUP(D776,#REF!,2,0)</f>
        <v>#REF!</v>
      </c>
      <c r="G776" s="51" t="s">
        <v>1996</v>
      </c>
    </row>
    <row r="777" spans="4:7">
      <c r="D777" s="19" t="s">
        <v>2003</v>
      </c>
      <c r="E777" t="s">
        <v>2024</v>
      </c>
      <c r="F777" t="e">
        <f>VLOOKUP(D777,#REF!,2,0)</f>
        <v>#REF!</v>
      </c>
      <c r="G777" s="51" t="s">
        <v>1997</v>
      </c>
    </row>
    <row r="778" spans="4:7" ht="15">
      <c r="D778" s="50" t="s">
        <v>1919</v>
      </c>
      <c r="E778" t="s">
        <v>2025</v>
      </c>
      <c r="F778" t="e">
        <f>VLOOKUP(D778,#REF!,2,0)</f>
        <v>#REF!</v>
      </c>
      <c r="G778" s="51" t="s">
        <v>1998</v>
      </c>
    </row>
    <row r="779" spans="4:7" ht="15">
      <c r="D779" s="50" t="s">
        <v>1920</v>
      </c>
      <c r="E779" t="s">
        <v>2026</v>
      </c>
      <c r="F779" t="e">
        <f>VLOOKUP(D779,#REF!,2,0)</f>
        <v>#REF!</v>
      </c>
      <c r="G779" s="51" t="s">
        <v>1999</v>
      </c>
    </row>
    <row r="780" spans="4:7" ht="15">
      <c r="D780" s="50" t="s">
        <v>1921</v>
      </c>
      <c r="E780" t="s">
        <v>2027</v>
      </c>
      <c r="F780" t="e">
        <f>VLOOKUP(D780,#REF!,2,0)</f>
        <v>#REF!</v>
      </c>
      <c r="G780" s="51" t="s">
        <v>2000</v>
      </c>
    </row>
    <row r="781" spans="4:7" ht="15">
      <c r="D781" s="50" t="s">
        <v>1922</v>
      </c>
      <c r="E781" t="s">
        <v>2028</v>
      </c>
      <c r="F781" t="e">
        <f>VLOOKUP(D781,#REF!,2,0)</f>
        <v>#REF!</v>
      </c>
      <c r="G781" s="51" t="s">
        <v>2001</v>
      </c>
    </row>
    <row r="782" spans="4:7" ht="15">
      <c r="D782" s="50" t="s">
        <v>1923</v>
      </c>
      <c r="E782" t="s">
        <v>2029</v>
      </c>
      <c r="F782" t="e">
        <f>VLOOKUP(D782,#REF!,2,0)</f>
        <v>#REF!</v>
      </c>
      <c r="G782" s="51" t="s">
        <v>2002</v>
      </c>
    </row>
  </sheetData>
  <autoFilter ref="D1:D782"/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3"/>
  <sheetViews>
    <sheetView topLeftCell="A55" workbookViewId="0">
      <selection activeCell="J16" sqref="J16"/>
    </sheetView>
  </sheetViews>
  <sheetFormatPr defaultRowHeight="14.4"/>
  <cols>
    <col min="1" max="1" width="23.77734375" customWidth="1"/>
    <col min="2" max="2" width="20.33203125" customWidth="1"/>
  </cols>
  <sheetData>
    <row r="1" spans="1:3">
      <c r="A1" s="56" t="s">
        <v>2</v>
      </c>
      <c r="B1" s="8" t="s">
        <v>2034</v>
      </c>
    </row>
    <row r="2" spans="1:3">
      <c r="A2" s="57" t="s">
        <v>656</v>
      </c>
      <c r="B2" s="42" t="s">
        <v>655</v>
      </c>
      <c r="C2" t="e">
        <f>VLOOKUP(A2,#REF!,2,0)</f>
        <v>#REF!</v>
      </c>
    </row>
    <row r="3" spans="1:3">
      <c r="A3" s="57" t="s">
        <v>2035</v>
      </c>
      <c r="B3" s="42" t="s">
        <v>2036</v>
      </c>
      <c r="C3" t="e">
        <f>VLOOKUP(A3,#REF!,2,0)</f>
        <v>#REF!</v>
      </c>
    </row>
    <row r="4" spans="1:3">
      <c r="A4" s="57" t="s">
        <v>2037</v>
      </c>
      <c r="B4" s="42" t="s">
        <v>2038</v>
      </c>
      <c r="C4" t="e">
        <f>VLOOKUP(A4,#REF!,2,0)</f>
        <v>#REF!</v>
      </c>
    </row>
    <row r="5" spans="1:3">
      <c r="A5" s="57" t="s">
        <v>2039</v>
      </c>
      <c r="B5" s="42" t="s">
        <v>2040</v>
      </c>
      <c r="C5" t="e">
        <f>VLOOKUP(A5,#REF!,2,0)</f>
        <v>#REF!</v>
      </c>
    </row>
    <row r="6" spans="1:3">
      <c r="A6" s="57" t="s">
        <v>2041</v>
      </c>
      <c r="B6" s="42" t="s">
        <v>659</v>
      </c>
      <c r="C6" t="e">
        <f>VLOOKUP(A6,#REF!,2,0)</f>
        <v>#REF!</v>
      </c>
    </row>
    <row r="7" spans="1:3">
      <c r="A7" s="57" t="s">
        <v>662</v>
      </c>
      <c r="B7" s="42" t="s">
        <v>661</v>
      </c>
      <c r="C7" t="e">
        <f>VLOOKUP(A7,#REF!,2,0)</f>
        <v>#REF!</v>
      </c>
    </row>
    <row r="8" spans="1:3">
      <c r="A8" s="57" t="s">
        <v>664</v>
      </c>
      <c r="B8" s="42" t="s">
        <v>663</v>
      </c>
      <c r="C8" t="e">
        <f>VLOOKUP(A8,#REF!,2,0)</f>
        <v>#REF!</v>
      </c>
    </row>
    <row r="9" spans="1:3">
      <c r="A9" s="57" t="s">
        <v>666</v>
      </c>
      <c r="B9" s="42" t="s">
        <v>665</v>
      </c>
      <c r="C9" t="e">
        <f>VLOOKUP(A9,#REF!,2,0)</f>
        <v>#REF!</v>
      </c>
    </row>
    <row r="10" spans="1:3">
      <c r="A10" s="57" t="s">
        <v>668</v>
      </c>
      <c r="B10" s="42" t="s">
        <v>667</v>
      </c>
      <c r="C10" t="e">
        <f>VLOOKUP(A10,#REF!,2,0)</f>
        <v>#REF!</v>
      </c>
    </row>
    <row r="11" spans="1:3">
      <c r="A11" s="57" t="s">
        <v>669</v>
      </c>
      <c r="B11" s="42" t="s">
        <v>885</v>
      </c>
      <c r="C11" t="e">
        <f>VLOOKUP(A11,#REF!,2,0)</f>
        <v>#REF!</v>
      </c>
    </row>
    <row r="12" spans="1:3">
      <c r="A12" s="57" t="s">
        <v>671</v>
      </c>
      <c r="B12" s="42" t="s">
        <v>670</v>
      </c>
      <c r="C12" t="e">
        <f>VLOOKUP(A12,#REF!,2,0)</f>
        <v>#REF!</v>
      </c>
    </row>
    <row r="13" spans="1:3">
      <c r="A13" s="57" t="s">
        <v>673</v>
      </c>
      <c r="B13" s="42" t="s">
        <v>672</v>
      </c>
      <c r="C13" t="e">
        <f>VLOOKUP(A13,#REF!,2,0)</f>
        <v>#REF!</v>
      </c>
    </row>
    <row r="14" spans="1:3">
      <c r="A14" s="58" t="s">
        <v>675</v>
      </c>
      <c r="B14" s="42" t="s">
        <v>674</v>
      </c>
      <c r="C14" t="e">
        <f>VLOOKUP(A14,#REF!,2,0)</f>
        <v>#REF!</v>
      </c>
    </row>
    <row r="15" spans="1:3">
      <c r="A15" s="58" t="s">
        <v>677</v>
      </c>
      <c r="B15" s="42" t="s">
        <v>676</v>
      </c>
      <c r="C15" t="e">
        <f>VLOOKUP(A15,#REF!,2,0)</f>
        <v>#REF!</v>
      </c>
    </row>
    <row r="16" spans="1:3">
      <c r="A16" s="58" t="s">
        <v>679</v>
      </c>
      <c r="B16" s="42" t="s">
        <v>678</v>
      </c>
      <c r="C16" t="e">
        <f>VLOOKUP(A16,#REF!,2,0)</f>
        <v>#REF!</v>
      </c>
    </row>
    <row r="17" spans="1:3">
      <c r="A17" s="58" t="s">
        <v>683</v>
      </c>
      <c r="B17" s="42" t="s">
        <v>682</v>
      </c>
      <c r="C17" t="e">
        <f>VLOOKUP(A17,#REF!,2,0)</f>
        <v>#REF!</v>
      </c>
    </row>
    <row r="18" spans="1:3">
      <c r="A18" s="58" t="s">
        <v>685</v>
      </c>
      <c r="B18" s="42" t="s">
        <v>684</v>
      </c>
      <c r="C18" t="e">
        <f>VLOOKUP(A18,#REF!,2,0)</f>
        <v>#REF!</v>
      </c>
    </row>
    <row r="19" spans="1:3">
      <c r="A19" s="58" t="s">
        <v>687</v>
      </c>
      <c r="B19" s="42" t="s">
        <v>686</v>
      </c>
      <c r="C19" t="e">
        <f>VLOOKUP(A19,#REF!,2,0)</f>
        <v>#REF!</v>
      </c>
    </row>
    <row r="20" spans="1:3">
      <c r="A20" s="58" t="s">
        <v>689</v>
      </c>
      <c r="B20" s="42" t="s">
        <v>688</v>
      </c>
      <c r="C20" t="e">
        <f>VLOOKUP(A20,#REF!,2,0)</f>
        <v>#REF!</v>
      </c>
    </row>
    <row r="21" spans="1:3">
      <c r="A21" s="58" t="s">
        <v>691</v>
      </c>
      <c r="B21" s="42" t="s">
        <v>690</v>
      </c>
      <c r="C21" t="e">
        <f>VLOOKUP(A21,#REF!,2,0)</f>
        <v>#REF!</v>
      </c>
    </row>
    <row r="22" spans="1:3">
      <c r="A22" s="57" t="s">
        <v>695</v>
      </c>
      <c r="B22" s="42" t="s">
        <v>694</v>
      </c>
      <c r="C22" t="e">
        <f>VLOOKUP(A22,#REF!,2,0)</f>
        <v>#REF!</v>
      </c>
    </row>
    <row r="23" spans="1:3">
      <c r="A23" s="57" t="s">
        <v>697</v>
      </c>
      <c r="B23" s="42" t="s">
        <v>696</v>
      </c>
      <c r="C23" t="e">
        <f>VLOOKUP(A23,#REF!,2,0)</f>
        <v>#REF!</v>
      </c>
    </row>
    <row r="24" spans="1:3">
      <c r="A24" s="57" t="s">
        <v>699</v>
      </c>
      <c r="B24" s="42" t="s">
        <v>698</v>
      </c>
      <c r="C24" t="e">
        <f>VLOOKUP(A24,#REF!,2,0)</f>
        <v>#REF!</v>
      </c>
    </row>
    <row r="25" spans="1:3">
      <c r="A25" s="57" t="s">
        <v>701</v>
      </c>
      <c r="B25" s="42" t="s">
        <v>700</v>
      </c>
      <c r="C25" t="e">
        <f>VLOOKUP(A25,#REF!,2,0)</f>
        <v>#REF!</v>
      </c>
    </row>
    <row r="26" spans="1:3">
      <c r="A26" s="57" t="s">
        <v>703</v>
      </c>
      <c r="B26" s="42" t="s">
        <v>702</v>
      </c>
      <c r="C26" t="e">
        <f>VLOOKUP(A26,#REF!,2,0)</f>
        <v>#REF!</v>
      </c>
    </row>
    <row r="27" spans="1:3">
      <c r="A27" s="57" t="s">
        <v>705</v>
      </c>
      <c r="B27" s="42" t="s">
        <v>704</v>
      </c>
      <c r="C27" t="e">
        <f>VLOOKUP(A27,#REF!,2,0)</f>
        <v>#REF!</v>
      </c>
    </row>
    <row r="28" spans="1:3">
      <c r="A28" s="57" t="s">
        <v>2042</v>
      </c>
      <c r="B28" s="42" t="s">
        <v>706</v>
      </c>
      <c r="C28" t="e">
        <f>VLOOKUP(A28,#REF!,2,0)</f>
        <v>#REF!</v>
      </c>
    </row>
    <row r="29" spans="1:3">
      <c r="A29" s="57" t="s">
        <v>709</v>
      </c>
      <c r="B29" s="42" t="s">
        <v>708</v>
      </c>
      <c r="C29" t="e">
        <f>VLOOKUP(A29,#REF!,2,0)</f>
        <v>#REF!</v>
      </c>
    </row>
    <row r="30" spans="1:3">
      <c r="A30" s="57" t="s">
        <v>715</v>
      </c>
      <c r="B30" s="42" t="s">
        <v>714</v>
      </c>
      <c r="C30" t="e">
        <f>VLOOKUP(A30,#REF!,2,0)</f>
        <v>#REF!</v>
      </c>
    </row>
    <row r="31" spans="1:3">
      <c r="A31" s="57" t="s">
        <v>721</v>
      </c>
      <c r="B31" s="42" t="s">
        <v>720</v>
      </c>
      <c r="C31" t="e">
        <f>VLOOKUP(A31,#REF!,2,0)</f>
        <v>#REF!</v>
      </c>
    </row>
    <row r="32" spans="1:3">
      <c r="A32" s="57" t="s">
        <v>727</v>
      </c>
      <c r="B32" s="42" t="s">
        <v>726</v>
      </c>
      <c r="C32" t="e">
        <f>VLOOKUP(A32,#REF!,2,0)</f>
        <v>#REF!</v>
      </c>
    </row>
    <row r="33" spans="1:4">
      <c r="A33" s="57" t="s">
        <v>2043</v>
      </c>
      <c r="B33" s="42" t="s">
        <v>732</v>
      </c>
      <c r="C33" t="e">
        <f>VLOOKUP(A33,#REF!,2,0)</f>
        <v>#REF!</v>
      </c>
    </row>
    <row r="34" spans="1:4">
      <c r="A34" s="57" t="s">
        <v>2044</v>
      </c>
      <c r="B34" s="42" t="s">
        <v>736</v>
      </c>
      <c r="C34" t="e">
        <f>VLOOKUP(A34,#REF!,2,0)</f>
        <v>#REF!</v>
      </c>
    </row>
    <row r="35" spans="1:4">
      <c r="A35" s="59" t="s">
        <v>2045</v>
      </c>
      <c r="B35" s="42" t="s">
        <v>738</v>
      </c>
      <c r="C35" t="e">
        <f>VLOOKUP(A35,#REF!,2,0)</f>
        <v>#REF!</v>
      </c>
    </row>
    <row r="36" spans="1:4">
      <c r="A36" s="57" t="s">
        <v>742</v>
      </c>
      <c r="B36" s="42" t="s">
        <v>816</v>
      </c>
      <c r="C36" t="e">
        <f>VLOOKUP(A36,#REF!,2,0)</f>
        <v>#REF!</v>
      </c>
    </row>
    <row r="37" spans="1:4">
      <c r="A37" s="57" t="s">
        <v>744</v>
      </c>
      <c r="B37" s="42" t="s">
        <v>743</v>
      </c>
      <c r="C37" t="e">
        <f>VLOOKUP(A37,#REF!,2,0)</f>
        <v>#REF!</v>
      </c>
    </row>
    <row r="38" spans="1:4">
      <c r="A38" s="57" t="s">
        <v>746</v>
      </c>
      <c r="B38" s="42" t="s">
        <v>745</v>
      </c>
      <c r="C38" t="e">
        <f>VLOOKUP(A38,#REF!,2,0)</f>
        <v>#REF!</v>
      </c>
    </row>
    <row r="39" spans="1:4">
      <c r="A39" s="57" t="s">
        <v>2046</v>
      </c>
      <c r="B39" s="42" t="s">
        <v>751</v>
      </c>
      <c r="C39" t="e">
        <f>VLOOKUP(A39,#REF!,2,0)</f>
        <v>#REF!</v>
      </c>
    </row>
    <row r="40" spans="1:4">
      <c r="A40" s="57" t="s">
        <v>756</v>
      </c>
      <c r="B40" s="42" t="s">
        <v>755</v>
      </c>
      <c r="C40" t="e">
        <f>VLOOKUP(A40,#REF!,2,0)</f>
        <v>#REF!</v>
      </c>
    </row>
    <row r="41" spans="1:4">
      <c r="A41" s="57" t="s">
        <v>758</v>
      </c>
      <c r="B41" s="42" t="s">
        <v>757</v>
      </c>
      <c r="C41" t="e">
        <f>VLOOKUP(A41,#REF!,2,0)</f>
        <v>#REF!</v>
      </c>
    </row>
    <row r="42" spans="1:4">
      <c r="A42" s="57" t="s">
        <v>760</v>
      </c>
      <c r="B42" s="42" t="s">
        <v>759</v>
      </c>
      <c r="C42" t="e">
        <f>VLOOKUP(A42,#REF!,2,0)</f>
        <v>#REF!</v>
      </c>
    </row>
    <row r="43" spans="1:4">
      <c r="A43" s="57" t="s">
        <v>762</v>
      </c>
      <c r="B43" s="42" t="s">
        <v>761</v>
      </c>
      <c r="C43" t="e">
        <f>VLOOKUP(A43,#REF!,2,0)</f>
        <v>#REF!</v>
      </c>
    </row>
    <row r="44" spans="1:4">
      <c r="A44" s="57" t="s">
        <v>2047</v>
      </c>
      <c r="B44" s="42" t="s">
        <v>817</v>
      </c>
      <c r="C44" t="e">
        <f>VLOOKUP(A44,#REF!,2,0)</f>
        <v>#REF!</v>
      </c>
    </row>
    <row r="45" spans="1:4">
      <c r="A45" s="57" t="s">
        <v>2048</v>
      </c>
      <c r="B45" s="42" t="s">
        <v>836</v>
      </c>
      <c r="C45" t="e">
        <f>VLOOKUP(A45,#REF!,2,0)</f>
        <v>#REF!</v>
      </c>
    </row>
    <row r="46" spans="1:4">
      <c r="A46" s="57" t="s">
        <v>846</v>
      </c>
      <c r="B46" s="42" t="s">
        <v>845</v>
      </c>
      <c r="C46" t="e">
        <f>VLOOKUP(A46,#REF!,2,0)</f>
        <v>#REF!</v>
      </c>
    </row>
    <row r="47" spans="1:4">
      <c r="A47" s="17" t="s">
        <v>859</v>
      </c>
      <c r="B47" s="51" t="s">
        <v>2049</v>
      </c>
      <c r="C47" t="e">
        <f>VLOOKUP(A47,#REF!,2,0)</f>
        <v>#REF!</v>
      </c>
      <c r="D47" s="55" t="s">
        <v>2106</v>
      </c>
    </row>
    <row r="48" spans="1:4">
      <c r="A48" s="57" t="s">
        <v>851</v>
      </c>
      <c r="B48" s="42" t="s">
        <v>850</v>
      </c>
      <c r="C48" t="e">
        <f>VLOOKUP(A48,#REF!,2,0)</f>
        <v>#REF!</v>
      </c>
    </row>
    <row r="49" spans="1:5">
      <c r="A49" s="60" t="s">
        <v>2104</v>
      </c>
      <c r="B49" s="51" t="s">
        <v>2050</v>
      </c>
      <c r="C49" t="e">
        <f>VLOOKUP(A49,#REF!,2,0)</f>
        <v>#REF!</v>
      </c>
      <c r="D49" s="60" t="s">
        <v>2105</v>
      </c>
    </row>
    <row r="50" spans="1:5">
      <c r="A50" s="57" t="s">
        <v>2051</v>
      </c>
      <c r="B50" s="42" t="s">
        <v>2052</v>
      </c>
      <c r="C50" t="e">
        <f>VLOOKUP(A50,#REF!,2,0)</f>
        <v>#REF!</v>
      </c>
      <c r="D50" t="s">
        <v>2107</v>
      </c>
    </row>
    <row r="51" spans="1:5">
      <c r="A51" s="60" t="s">
        <v>2103</v>
      </c>
      <c r="B51" s="51" t="s">
        <v>2053</v>
      </c>
      <c r="C51" t="e">
        <f>VLOOKUP(A51,#REF!,2,0)</f>
        <v>#REF!</v>
      </c>
      <c r="D51" s="60" t="s">
        <v>2101</v>
      </c>
    </row>
    <row r="52" spans="1:5">
      <c r="A52" s="17" t="s">
        <v>2102</v>
      </c>
      <c r="B52" s="51" t="s">
        <v>2055</v>
      </c>
      <c r="C52" t="e">
        <f>VLOOKUP(A52,#REF!,2,0)</f>
        <v>#REF!</v>
      </c>
      <c r="D52" s="55" t="s">
        <v>2054</v>
      </c>
    </row>
    <row r="53" spans="1:5">
      <c r="A53" s="57" t="s">
        <v>764</v>
      </c>
      <c r="B53" s="42" t="s">
        <v>763</v>
      </c>
      <c r="C53" t="e">
        <f>VLOOKUP(A53,#REF!,2,0)</f>
        <v>#REF!</v>
      </c>
    </row>
    <row r="54" spans="1:5">
      <c r="A54" s="57" t="s">
        <v>776</v>
      </c>
      <c r="B54" s="42" t="s">
        <v>773</v>
      </c>
      <c r="C54" t="e">
        <f>VLOOKUP(A54,#REF!,2,0)</f>
        <v>#REF!</v>
      </c>
    </row>
    <row r="55" spans="1:5">
      <c r="A55" s="57" t="s">
        <v>782</v>
      </c>
      <c r="B55" s="42" t="s">
        <v>781</v>
      </c>
      <c r="C55" t="e">
        <f>VLOOKUP(A55,#REF!,2,0)</f>
        <v>#REF!</v>
      </c>
    </row>
    <row r="56" spans="1:5">
      <c r="A56" s="57" t="s">
        <v>790</v>
      </c>
      <c r="B56" s="42" t="s">
        <v>789</v>
      </c>
      <c r="C56" t="e">
        <f>VLOOKUP(A56,#REF!,2,0)</f>
        <v>#REF!</v>
      </c>
    </row>
    <row r="57" spans="1:5">
      <c r="A57" s="57" t="s">
        <v>799</v>
      </c>
      <c r="B57" s="42" t="s">
        <v>798</v>
      </c>
      <c r="C57" t="e">
        <f>VLOOKUP(A57,#REF!,2,0)</f>
        <v>#REF!</v>
      </c>
    </row>
    <row r="58" spans="1:5">
      <c r="A58" s="57" t="s">
        <v>806</v>
      </c>
      <c r="B58" s="42" t="s">
        <v>805</v>
      </c>
      <c r="C58" t="e">
        <f>VLOOKUP(A58,#REF!,2,0)</f>
        <v>#REF!</v>
      </c>
    </row>
    <row r="59" spans="1:5">
      <c r="A59" t="s">
        <v>2056</v>
      </c>
      <c r="B59" t="s">
        <v>2057</v>
      </c>
      <c r="C59" t="e">
        <f>VLOOKUP(A59,#REF!,2,0)</f>
        <v>#REF!</v>
      </c>
    </row>
    <row r="60" spans="1:5">
      <c r="A60" t="s">
        <v>2058</v>
      </c>
      <c r="B60" t="s">
        <v>2059</v>
      </c>
      <c r="C60" t="e">
        <f>VLOOKUP(A60,#REF!,2,0)</f>
        <v>#REF!</v>
      </c>
    </row>
    <row r="61" spans="1:5">
      <c r="A61" t="s">
        <v>571</v>
      </c>
      <c r="B61" t="s">
        <v>570</v>
      </c>
      <c r="C61" t="e">
        <f>VLOOKUP(A61,#REF!,2,0)</f>
        <v>#REF!</v>
      </c>
    </row>
    <row r="62" spans="1:5">
      <c r="A62" t="s">
        <v>574</v>
      </c>
      <c r="B62" t="s">
        <v>573</v>
      </c>
      <c r="C62" t="e">
        <f>VLOOKUP(A62,#REF!,2,0)</f>
        <v>#REF!</v>
      </c>
    </row>
    <row r="63" spans="1:5">
      <c r="A63" t="s">
        <v>576</v>
      </c>
      <c r="B63" t="s">
        <v>575</v>
      </c>
      <c r="C63" t="e">
        <f>VLOOKUP(A63,#REF!,2,0)</f>
        <v>#REF!</v>
      </c>
    </row>
    <row r="64" spans="1:5">
      <c r="A64" s="28" t="s">
        <v>2100</v>
      </c>
      <c r="B64" t="s">
        <v>582</v>
      </c>
      <c r="C64" t="e">
        <f>VLOOKUP(A64,#REF!,2,0)</f>
        <v>#REF!</v>
      </c>
      <c r="D64" t="s">
        <v>2060</v>
      </c>
      <c r="E64" s="28" t="s">
        <v>2100</v>
      </c>
    </row>
    <row r="65" spans="1:5">
      <c r="A65" t="s">
        <v>584</v>
      </c>
      <c r="B65" t="s">
        <v>583</v>
      </c>
      <c r="C65" t="e">
        <f>VLOOKUP(A65,#REF!,2,0)</f>
        <v>#REF!</v>
      </c>
    </row>
    <row r="66" spans="1:5">
      <c r="A66" t="s">
        <v>586</v>
      </c>
      <c r="B66" t="s">
        <v>585</v>
      </c>
      <c r="C66" t="e">
        <f>VLOOKUP(A66,#REF!,2,0)</f>
        <v>#REF!</v>
      </c>
    </row>
    <row r="67" spans="1:5">
      <c r="A67" s="26" t="s">
        <v>2109</v>
      </c>
      <c r="B67" s="55" t="s">
        <v>2062</v>
      </c>
      <c r="C67" s="55" t="e">
        <f>VLOOKUP(A67,#REF!,2,0)</f>
        <v>#REF!</v>
      </c>
      <c r="D67" s="55" t="s">
        <v>2061</v>
      </c>
      <c r="E67" s="28"/>
    </row>
    <row r="68" spans="1:5">
      <c r="A68" s="26" t="s">
        <v>640</v>
      </c>
      <c r="B68" s="55" t="s">
        <v>587</v>
      </c>
      <c r="C68" s="55" t="e">
        <f>VLOOKUP(A68,#REF!,2,0)</f>
        <v>#REF!</v>
      </c>
      <c r="D68" s="26" t="s">
        <v>640</v>
      </c>
    </row>
    <row r="69" spans="1:5">
      <c r="A69" s="26" t="s">
        <v>645</v>
      </c>
      <c r="B69" s="55" t="s">
        <v>2063</v>
      </c>
      <c r="C69" s="55" t="e">
        <f>VLOOKUP(A69,#REF!,2,0)</f>
        <v>#REF!</v>
      </c>
      <c r="D69" s="55" t="s">
        <v>2108</v>
      </c>
    </row>
    <row r="70" spans="1:5">
      <c r="A70" t="s">
        <v>2064</v>
      </c>
      <c r="B70" t="s">
        <v>2065</v>
      </c>
      <c r="C70" t="e">
        <f>VLOOKUP(A70,#REF!,2,0)</f>
        <v>#REF!</v>
      </c>
      <c r="D70" t="s">
        <v>2064</v>
      </c>
      <c r="E70" s="28" t="s">
        <v>2100</v>
      </c>
    </row>
    <row r="71" spans="1:5">
      <c r="A71" t="s">
        <v>2066</v>
      </c>
      <c r="B71" t="s">
        <v>2067</v>
      </c>
      <c r="C71" t="e">
        <f>VLOOKUP(A71,#REF!,2,0)</f>
        <v>#REF!</v>
      </c>
    </row>
    <row r="72" spans="1:5">
      <c r="A72" s="26" t="s">
        <v>603</v>
      </c>
      <c r="B72" s="55" t="s">
        <v>2069</v>
      </c>
      <c r="C72" s="55" t="e">
        <f>VLOOKUP(A72,#REF!,2,0)</f>
        <v>#REF!</v>
      </c>
      <c r="D72" s="55" t="s">
        <v>2068</v>
      </c>
    </row>
    <row r="73" spans="1:5">
      <c r="A73" t="s">
        <v>2070</v>
      </c>
      <c r="B73" t="s">
        <v>2071</v>
      </c>
      <c r="C73" t="e">
        <f>VLOOKUP(A73,#REF!,2,0)</f>
        <v>#REF!</v>
      </c>
    </row>
    <row r="74" spans="1:5">
      <c r="A74" t="s">
        <v>610</v>
      </c>
      <c r="B74" t="s">
        <v>609</v>
      </c>
      <c r="C74" t="e">
        <f>VLOOKUP(A74,#REF!,2,0)</f>
        <v>#REF!</v>
      </c>
    </row>
    <row r="75" spans="1:5">
      <c r="A75" t="s">
        <v>612</v>
      </c>
      <c r="B75" t="s">
        <v>611</v>
      </c>
      <c r="C75" t="e">
        <f>VLOOKUP(A75,#REF!,2,0)</f>
        <v>#REF!</v>
      </c>
    </row>
    <row r="76" spans="1:5">
      <c r="A76" t="s">
        <v>614</v>
      </c>
      <c r="B76" t="s">
        <v>613</v>
      </c>
      <c r="C76" t="e">
        <f>VLOOKUP(A76,#REF!,2,0)</f>
        <v>#REF!</v>
      </c>
    </row>
    <row r="77" spans="1:5">
      <c r="A77" t="s">
        <v>616</v>
      </c>
      <c r="B77" t="s">
        <v>615</v>
      </c>
      <c r="C77" t="e">
        <f>VLOOKUP(A77,#REF!,2,0)</f>
        <v>#REF!</v>
      </c>
    </row>
    <row r="78" spans="1:5">
      <c r="A78" t="s">
        <v>618</v>
      </c>
      <c r="B78" t="s">
        <v>617</v>
      </c>
      <c r="C78" t="e">
        <f>VLOOKUP(A78,#REF!,2,0)</f>
        <v>#REF!</v>
      </c>
    </row>
    <row r="79" spans="1:5">
      <c r="A79" t="s">
        <v>620</v>
      </c>
      <c r="B79" t="s">
        <v>619</v>
      </c>
      <c r="C79" t="e">
        <f>VLOOKUP(A79,#REF!,2,0)</f>
        <v>#REF!</v>
      </c>
    </row>
    <row r="80" spans="1:5">
      <c r="A80" t="s">
        <v>622</v>
      </c>
      <c r="B80" t="s">
        <v>621</v>
      </c>
      <c r="C80" t="e">
        <f>VLOOKUP(A80,#REF!,2,0)</f>
        <v>#REF!</v>
      </c>
    </row>
    <row r="81" spans="1:5">
      <c r="A81" t="s">
        <v>624</v>
      </c>
      <c r="B81" t="s">
        <v>623</v>
      </c>
      <c r="C81" t="e">
        <f>VLOOKUP(A81,#REF!,2,0)</f>
        <v>#REF!</v>
      </c>
    </row>
    <row r="82" spans="1:5">
      <c r="A82" t="s">
        <v>630</v>
      </c>
      <c r="B82" t="s">
        <v>629</v>
      </c>
      <c r="C82" t="e">
        <f>VLOOKUP(A82,#REF!,2,0)</f>
        <v>#REF!</v>
      </c>
    </row>
    <row r="83" spans="1:5">
      <c r="A83" t="s">
        <v>632</v>
      </c>
      <c r="B83" t="s">
        <v>631</v>
      </c>
      <c r="C83" t="e">
        <f>VLOOKUP(A83,#REF!,2,0)</f>
        <v>#REF!</v>
      </c>
    </row>
    <row r="84" spans="1:5">
      <c r="A84" t="s">
        <v>634</v>
      </c>
      <c r="B84" t="s">
        <v>633</v>
      </c>
      <c r="C84" t="e">
        <f>VLOOKUP(A84,#REF!,2,0)</f>
        <v>#REF!</v>
      </c>
    </row>
    <row r="85" spans="1:5">
      <c r="A85" t="s">
        <v>636</v>
      </c>
      <c r="B85" t="s">
        <v>635</v>
      </c>
      <c r="C85" t="e">
        <f>VLOOKUP(A85,#REF!,2,0)</f>
        <v>#REF!</v>
      </c>
    </row>
    <row r="86" spans="1:5">
      <c r="A86" t="s">
        <v>638</v>
      </c>
      <c r="B86" t="s">
        <v>637</v>
      </c>
      <c r="C86" t="e">
        <f>VLOOKUP(A86,#REF!,2,0)</f>
        <v>#REF!</v>
      </c>
    </row>
    <row r="87" spans="1:5">
      <c r="A87" t="s">
        <v>2072</v>
      </c>
      <c r="B87" t="s">
        <v>2073</v>
      </c>
      <c r="C87" t="e">
        <f>VLOOKUP(A87,#REF!,2,0)</f>
        <v>#REF!</v>
      </c>
    </row>
    <row r="88" spans="1:5">
      <c r="A88" t="s">
        <v>2074</v>
      </c>
      <c r="B88" t="s">
        <v>2075</v>
      </c>
      <c r="C88" t="e">
        <f>VLOOKUP(A88,#REF!,2,0)</f>
        <v>#REF!</v>
      </c>
    </row>
    <row r="89" spans="1:5">
      <c r="A89" t="s">
        <v>2076</v>
      </c>
      <c r="B89" t="s">
        <v>2077</v>
      </c>
      <c r="C89" t="e">
        <f>VLOOKUP(A89,#REF!,2,0)</f>
        <v>#REF!</v>
      </c>
    </row>
    <row r="90" spans="1:5">
      <c r="A90" t="s">
        <v>431</v>
      </c>
      <c r="B90" t="s">
        <v>430</v>
      </c>
      <c r="C90" t="e">
        <f>VLOOKUP(A90,#REF!,2,0)</f>
        <v>#REF!</v>
      </c>
    </row>
    <row r="91" spans="1:5">
      <c r="A91" t="s">
        <v>442</v>
      </c>
      <c r="B91" t="s">
        <v>441</v>
      </c>
      <c r="C91" t="e">
        <f>VLOOKUP(A91,#REF!,2,0)</f>
        <v>#REF!</v>
      </c>
    </row>
    <row r="92" spans="1:5">
      <c r="A92" s="18" t="s">
        <v>873</v>
      </c>
      <c r="B92" s="55" t="s">
        <v>436</v>
      </c>
      <c r="C92" s="55" t="e">
        <f>VLOOKUP(A92,#REF!,2,0)</f>
        <v>#REF!</v>
      </c>
      <c r="D92" s="55" t="s">
        <v>2078</v>
      </c>
      <c r="E92" s="21"/>
    </row>
    <row r="93" spans="1:5">
      <c r="A93" t="s">
        <v>2079</v>
      </c>
      <c r="B93" t="s">
        <v>462</v>
      </c>
      <c r="C93" t="e">
        <f>VLOOKUP(A93,#REF!,2,0)</f>
        <v>#REF!</v>
      </c>
    </row>
    <row r="94" spans="1:5">
      <c r="A94" t="s">
        <v>2080</v>
      </c>
      <c r="B94" t="s">
        <v>467</v>
      </c>
      <c r="C94" t="e">
        <f>VLOOKUP(A94,#REF!,2,0)</f>
        <v>#REF!</v>
      </c>
    </row>
    <row r="95" spans="1:5">
      <c r="A95" s="18" t="s">
        <v>872</v>
      </c>
      <c r="B95" s="55" t="s">
        <v>434</v>
      </c>
      <c r="C95" s="55" t="e">
        <f>VLOOKUP(A95,#REF!,2,0)</f>
        <v>#REF!</v>
      </c>
      <c r="D95" s="55" t="s">
        <v>2081</v>
      </c>
      <c r="E95" s="21"/>
    </row>
    <row r="96" spans="1:5">
      <c r="A96" s="18" t="s">
        <v>879</v>
      </c>
      <c r="B96" s="55" t="s">
        <v>478</v>
      </c>
      <c r="C96" s="55" t="e">
        <f>VLOOKUP(A96,#REF!,2,0)</f>
        <v>#REF!</v>
      </c>
      <c r="D96" s="55" t="s">
        <v>480</v>
      </c>
      <c r="E96" s="21"/>
    </row>
    <row r="97" spans="1:5">
      <c r="A97" s="18" t="s">
        <v>874</v>
      </c>
      <c r="B97" s="55" t="s">
        <v>437</v>
      </c>
      <c r="C97" s="55" t="e">
        <f>VLOOKUP(A97,#REF!,2,0)</f>
        <v>#REF!</v>
      </c>
      <c r="D97" s="55" t="s">
        <v>2082</v>
      </c>
      <c r="E97" s="21"/>
    </row>
    <row r="98" spans="1:5">
      <c r="A98" t="s">
        <v>2083</v>
      </c>
      <c r="B98" t="s">
        <v>2084</v>
      </c>
      <c r="C98" t="e">
        <f>VLOOKUP(A98,#REF!,2,0)</f>
        <v>#REF!</v>
      </c>
    </row>
    <row r="99" spans="1:5">
      <c r="A99" s="18" t="s">
        <v>450</v>
      </c>
      <c r="B99" s="55" t="s">
        <v>449</v>
      </c>
      <c r="C99" s="55" t="e">
        <f>VLOOKUP(A99,#REF!,2,0)</f>
        <v>#REF!</v>
      </c>
      <c r="D99" s="55" t="s">
        <v>2085</v>
      </c>
    </row>
    <row r="100" spans="1:5">
      <c r="A100" t="s">
        <v>2086</v>
      </c>
      <c r="B100" t="s">
        <v>2087</v>
      </c>
      <c r="C100" t="e">
        <f>VLOOKUP(A100,#REF!,2,0)</f>
        <v>#REF!</v>
      </c>
    </row>
    <row r="101" spans="1:5">
      <c r="A101" t="s">
        <v>2088</v>
      </c>
      <c r="B101" t="s">
        <v>485</v>
      </c>
      <c r="C101" t="e">
        <f>VLOOKUP(A101,#REF!,2,0)</f>
        <v>#REF!</v>
      </c>
    </row>
    <row r="102" spans="1:5">
      <c r="A102" t="s">
        <v>2089</v>
      </c>
      <c r="B102" t="s">
        <v>488</v>
      </c>
      <c r="C102" t="e">
        <f>VLOOKUP(A102,#REF!,2,0)</f>
        <v>#REF!</v>
      </c>
    </row>
    <row r="103" spans="1:5">
      <c r="A103" t="s">
        <v>490</v>
      </c>
      <c r="B103" t="s">
        <v>489</v>
      </c>
      <c r="C103" t="e">
        <f>VLOOKUP(A103,#REF!,2,0)</f>
        <v>#REF!</v>
      </c>
    </row>
    <row r="104" spans="1:5">
      <c r="A104" t="s">
        <v>492</v>
      </c>
      <c r="B104" t="s">
        <v>491</v>
      </c>
      <c r="C104" t="e">
        <f>VLOOKUP(A104,#REF!,2,0)</f>
        <v>#REF!</v>
      </c>
    </row>
    <row r="105" spans="1:5">
      <c r="A105" t="s">
        <v>497</v>
      </c>
      <c r="B105" t="s">
        <v>496</v>
      </c>
      <c r="C105" t="e">
        <f>VLOOKUP(A105,#REF!,2,0)</f>
        <v>#REF!</v>
      </c>
    </row>
    <row r="106" spans="1:5">
      <c r="A106" t="s">
        <v>499</v>
      </c>
      <c r="B106" t="s">
        <v>498</v>
      </c>
      <c r="C106" t="e">
        <f>VLOOKUP(A106,#REF!,2,0)</f>
        <v>#REF!</v>
      </c>
    </row>
    <row r="107" spans="1:5">
      <c r="A107" t="s">
        <v>501</v>
      </c>
      <c r="B107" t="s">
        <v>500</v>
      </c>
      <c r="C107" t="e">
        <f>VLOOKUP(A107,#REF!,2,0)</f>
        <v>#REF!</v>
      </c>
    </row>
    <row r="108" spans="1:5">
      <c r="A108" t="s">
        <v>503</v>
      </c>
      <c r="B108" t="s">
        <v>502</v>
      </c>
      <c r="C108" t="e">
        <f>VLOOKUP(A108,#REF!,2,0)</f>
        <v>#REF!</v>
      </c>
    </row>
    <row r="109" spans="1:5">
      <c r="A109" t="s">
        <v>505</v>
      </c>
      <c r="B109" t="s">
        <v>504</v>
      </c>
      <c r="C109" t="e">
        <f>VLOOKUP(A109,#REF!,2,0)</f>
        <v>#REF!</v>
      </c>
    </row>
    <row r="110" spans="1:5">
      <c r="A110" t="s">
        <v>507</v>
      </c>
      <c r="B110" t="s">
        <v>506</v>
      </c>
      <c r="C110" t="e">
        <f>VLOOKUP(A110,#REF!,2,0)</f>
        <v>#REF!</v>
      </c>
    </row>
    <row r="111" spans="1:5">
      <c r="A111" t="s">
        <v>509</v>
      </c>
      <c r="B111" t="s">
        <v>508</v>
      </c>
      <c r="C111" t="e">
        <f>VLOOKUP(A111,#REF!,2,0)</f>
        <v>#REF!</v>
      </c>
    </row>
    <row r="112" spans="1:5">
      <c r="A112" t="s">
        <v>2090</v>
      </c>
      <c r="B112" t="s">
        <v>513</v>
      </c>
      <c r="C112" t="e">
        <f>VLOOKUP(A112,#REF!,2,0)</f>
        <v>#REF!</v>
      </c>
    </row>
    <row r="113" spans="1:3">
      <c r="A113" t="s">
        <v>515</v>
      </c>
      <c r="B113" t="s">
        <v>514</v>
      </c>
      <c r="C113" t="e">
        <f>VLOOKUP(A113,#REF!,2,0)</f>
        <v>#REF!</v>
      </c>
    </row>
    <row r="114" spans="1:3">
      <c r="A114" t="s">
        <v>519</v>
      </c>
      <c r="B114" t="s">
        <v>516</v>
      </c>
      <c r="C114" t="e">
        <f>VLOOKUP(A114,#REF!,2,0)</f>
        <v>#REF!</v>
      </c>
    </row>
    <row r="115" spans="1:3">
      <c r="A115" t="s">
        <v>521</v>
      </c>
      <c r="B115" t="s">
        <v>520</v>
      </c>
      <c r="C115" t="e">
        <f>VLOOKUP(A115,#REF!,2,0)</f>
        <v>#REF!</v>
      </c>
    </row>
    <row r="116" spans="1:3">
      <c r="A116" t="s">
        <v>2091</v>
      </c>
      <c r="B116" t="s">
        <v>524</v>
      </c>
      <c r="C116" t="e">
        <f>VLOOKUP(A116,#REF!,2,0)</f>
        <v>#REF!</v>
      </c>
    </row>
    <row r="117" spans="1:3">
      <c r="A117" t="s">
        <v>526</v>
      </c>
      <c r="B117" t="s">
        <v>525</v>
      </c>
      <c r="C117" t="e">
        <f>VLOOKUP(A117,#REF!,2,0)</f>
        <v>#REF!</v>
      </c>
    </row>
    <row r="118" spans="1:3">
      <c r="A118" t="s">
        <v>531</v>
      </c>
      <c r="B118" t="s">
        <v>530</v>
      </c>
      <c r="C118" t="e">
        <f>VLOOKUP(A118,#REF!,2,0)</f>
        <v>#REF!</v>
      </c>
    </row>
    <row r="119" spans="1:3">
      <c r="A119" t="s">
        <v>533</v>
      </c>
      <c r="B119" t="s">
        <v>532</v>
      </c>
      <c r="C119" t="e">
        <f>VLOOKUP(A119,#REF!,2,0)</f>
        <v>#REF!</v>
      </c>
    </row>
    <row r="120" spans="1:3">
      <c r="A120" t="s">
        <v>541</v>
      </c>
      <c r="B120" t="s">
        <v>538</v>
      </c>
      <c r="C120" t="e">
        <f>VLOOKUP(A120,#REF!,2,0)</f>
        <v>#REF!</v>
      </c>
    </row>
    <row r="121" spans="1:3">
      <c r="A121" t="s">
        <v>545</v>
      </c>
      <c r="B121" t="s">
        <v>544</v>
      </c>
      <c r="C121" t="e">
        <f>VLOOKUP(A121,#REF!,2,0)</f>
        <v>#REF!</v>
      </c>
    </row>
    <row r="122" spans="1:3">
      <c r="A122" t="s">
        <v>547</v>
      </c>
      <c r="B122" t="s">
        <v>546</v>
      </c>
      <c r="C122" t="e">
        <f>VLOOKUP(A122,#REF!,2,0)</f>
        <v>#REF!</v>
      </c>
    </row>
    <row r="123" spans="1:3">
      <c r="A123" t="s">
        <v>549</v>
      </c>
      <c r="B123" t="s">
        <v>548</v>
      </c>
      <c r="C123" t="e">
        <f>VLOOKUP(A123,#REF!,2,0)</f>
        <v>#REF!</v>
      </c>
    </row>
    <row r="124" spans="1:3">
      <c r="A124" t="s">
        <v>553</v>
      </c>
      <c r="B124" t="s">
        <v>552</v>
      </c>
      <c r="C124" t="e">
        <f>VLOOKUP(A124,#REF!,2,0)</f>
        <v>#REF!</v>
      </c>
    </row>
    <row r="125" spans="1:3">
      <c r="A125" t="s">
        <v>2092</v>
      </c>
      <c r="B125" t="s">
        <v>2093</v>
      </c>
      <c r="C125" t="e">
        <f>VLOOKUP(A125,#REF!,2,0)</f>
        <v>#REF!</v>
      </c>
    </row>
    <row r="126" spans="1:3">
      <c r="A126" t="s">
        <v>2094</v>
      </c>
      <c r="B126" t="s">
        <v>2095</v>
      </c>
      <c r="C126" t="e">
        <f>VLOOKUP(A126,#REF!,2,0)</f>
        <v>#REF!</v>
      </c>
    </row>
    <row r="127" spans="1:3">
      <c r="A127" t="s">
        <v>23</v>
      </c>
      <c r="B127" t="s">
        <v>22</v>
      </c>
      <c r="C127" t="e">
        <f>VLOOKUP(A127,#REF!,2,0)</f>
        <v>#REF!</v>
      </c>
    </row>
    <row r="128" spans="1:3">
      <c r="A128" t="s">
        <v>27</v>
      </c>
      <c r="B128" t="s">
        <v>26</v>
      </c>
      <c r="C128" t="e">
        <f>VLOOKUP(A128,#REF!,2,0)</f>
        <v>#REF!</v>
      </c>
    </row>
    <row r="129" spans="1:3">
      <c r="A129" t="s">
        <v>33</v>
      </c>
      <c r="B129" t="s">
        <v>32</v>
      </c>
      <c r="C129" t="e">
        <f>VLOOKUP(A129,#REF!,2,0)</f>
        <v>#REF!</v>
      </c>
    </row>
    <row r="130" spans="1:3">
      <c r="A130" t="s">
        <v>51</v>
      </c>
      <c r="B130" t="s">
        <v>50</v>
      </c>
      <c r="C130" t="e">
        <f>VLOOKUP(A130,#REF!,2,0)</f>
        <v>#REF!</v>
      </c>
    </row>
    <row r="131" spans="1:3">
      <c r="A131" t="s">
        <v>59</v>
      </c>
      <c r="B131" t="s">
        <v>58</v>
      </c>
      <c r="C131" t="e">
        <f>VLOOKUP(A131,#REF!,2,0)</f>
        <v>#REF!</v>
      </c>
    </row>
    <row r="132" spans="1:3">
      <c r="A132" t="s">
        <v>63</v>
      </c>
      <c r="B132" t="s">
        <v>62</v>
      </c>
      <c r="C132" t="e">
        <f>VLOOKUP(A132,#REF!,2,0)</f>
        <v>#REF!</v>
      </c>
    </row>
    <row r="133" spans="1:3">
      <c r="A133" t="s">
        <v>79</v>
      </c>
      <c r="B133" t="s">
        <v>78</v>
      </c>
      <c r="C133" t="e">
        <f>VLOOKUP(A133,#REF!,2,0)</f>
        <v>#REF!</v>
      </c>
    </row>
    <row r="134" spans="1:3">
      <c r="A134" t="s">
        <v>105</v>
      </c>
      <c r="B134" t="s">
        <v>104</v>
      </c>
      <c r="C134" t="e">
        <f>VLOOKUP(A134,#REF!,2,0)</f>
        <v>#REF!</v>
      </c>
    </row>
    <row r="135" spans="1:3">
      <c r="A135" t="s">
        <v>109</v>
      </c>
      <c r="B135" t="s">
        <v>108</v>
      </c>
      <c r="C135" t="e">
        <f>VLOOKUP(A135,#REF!,2,0)</f>
        <v>#REF!</v>
      </c>
    </row>
    <row r="136" spans="1:3">
      <c r="A136" t="s">
        <v>113</v>
      </c>
      <c r="B136" t="s">
        <v>112</v>
      </c>
      <c r="C136" t="e">
        <f>VLOOKUP(A136,#REF!,2,0)</f>
        <v>#REF!</v>
      </c>
    </row>
    <row r="137" spans="1:3">
      <c r="A137" t="s">
        <v>117</v>
      </c>
      <c r="B137" t="s">
        <v>116</v>
      </c>
      <c r="C137" t="e">
        <f>VLOOKUP(A137,#REF!,2,0)</f>
        <v>#REF!</v>
      </c>
    </row>
    <row r="138" spans="1:3">
      <c r="A138" t="s">
        <v>127</v>
      </c>
      <c r="B138" t="s">
        <v>126</v>
      </c>
      <c r="C138" t="e">
        <f>VLOOKUP(A138,#REF!,2,0)</f>
        <v>#REF!</v>
      </c>
    </row>
    <row r="139" spans="1:3">
      <c r="A139" t="s">
        <v>131</v>
      </c>
      <c r="B139" t="s">
        <v>130</v>
      </c>
      <c r="C139" t="e">
        <f>VLOOKUP(A139,#REF!,2,0)</f>
        <v>#REF!</v>
      </c>
    </row>
    <row r="140" spans="1:3">
      <c r="A140" t="s">
        <v>141</v>
      </c>
      <c r="B140" t="s">
        <v>140</v>
      </c>
      <c r="C140" t="e">
        <f>VLOOKUP(A140,#REF!,2,0)</f>
        <v>#REF!</v>
      </c>
    </row>
    <row r="141" spans="1:3">
      <c r="A141" t="s">
        <v>151</v>
      </c>
      <c r="B141" t="s">
        <v>150</v>
      </c>
      <c r="C141" t="e">
        <f>VLOOKUP(A141,#REF!,2,0)</f>
        <v>#REF!</v>
      </c>
    </row>
    <row r="142" spans="1:3">
      <c r="A142" t="s">
        <v>167</v>
      </c>
      <c r="B142" t="s">
        <v>166</v>
      </c>
      <c r="C142" t="e">
        <f>VLOOKUP(A142,#REF!,2,0)</f>
        <v>#REF!</v>
      </c>
    </row>
    <row r="143" spans="1:3">
      <c r="A143" t="s">
        <v>171</v>
      </c>
      <c r="B143" t="s">
        <v>170</v>
      </c>
      <c r="C143" t="e">
        <f>VLOOKUP(A143,#REF!,2,0)</f>
        <v>#REF!</v>
      </c>
    </row>
    <row r="144" spans="1:3">
      <c r="A144" t="s">
        <v>181</v>
      </c>
      <c r="B144" t="s">
        <v>180</v>
      </c>
      <c r="C144" t="e">
        <f>VLOOKUP(A144,#REF!,2,0)</f>
        <v>#REF!</v>
      </c>
    </row>
    <row r="145" spans="1:3">
      <c r="A145" t="s">
        <v>195</v>
      </c>
      <c r="B145" t="s">
        <v>194</v>
      </c>
      <c r="C145" t="e">
        <f>VLOOKUP(A145,#REF!,2,0)</f>
        <v>#REF!</v>
      </c>
    </row>
    <row r="146" spans="1:3">
      <c r="A146" t="s">
        <v>199</v>
      </c>
      <c r="B146" t="s">
        <v>198</v>
      </c>
      <c r="C146" t="e">
        <f>VLOOKUP(A146,#REF!,2,0)</f>
        <v>#REF!</v>
      </c>
    </row>
    <row r="147" spans="1:3">
      <c r="A147" t="s">
        <v>217</v>
      </c>
      <c r="B147" t="s">
        <v>216</v>
      </c>
      <c r="C147" t="e">
        <f>VLOOKUP(A147,#REF!,2,0)</f>
        <v>#REF!</v>
      </c>
    </row>
    <row r="148" spans="1:3">
      <c r="A148" t="s">
        <v>221</v>
      </c>
      <c r="B148" t="s">
        <v>220</v>
      </c>
      <c r="C148" t="e">
        <f>VLOOKUP(A148,#REF!,2,0)</f>
        <v>#REF!</v>
      </c>
    </row>
    <row r="149" spans="1:3">
      <c r="A149" t="s">
        <v>241</v>
      </c>
      <c r="B149" t="s">
        <v>240</v>
      </c>
      <c r="C149" t="e">
        <f>VLOOKUP(A149,#REF!,2,0)</f>
        <v>#REF!</v>
      </c>
    </row>
    <row r="150" spans="1:3">
      <c r="A150" t="s">
        <v>245</v>
      </c>
      <c r="B150" t="s">
        <v>244</v>
      </c>
      <c r="C150" t="e">
        <f>VLOOKUP(A150,#REF!,2,0)</f>
        <v>#REF!</v>
      </c>
    </row>
    <row r="151" spans="1:3">
      <c r="A151" t="s">
        <v>261</v>
      </c>
      <c r="B151" t="s">
        <v>260</v>
      </c>
      <c r="C151" t="e">
        <f>VLOOKUP(A151,#REF!,2,0)</f>
        <v>#REF!</v>
      </c>
    </row>
    <row r="152" spans="1:3">
      <c r="A152" t="s">
        <v>275</v>
      </c>
      <c r="B152" t="s">
        <v>274</v>
      </c>
      <c r="C152" t="e">
        <f>VLOOKUP(A152,#REF!,2,0)</f>
        <v>#REF!</v>
      </c>
    </row>
    <row r="153" spans="1:3">
      <c r="A153" t="s">
        <v>285</v>
      </c>
      <c r="B153" t="s">
        <v>284</v>
      </c>
      <c r="C153" t="e">
        <f>VLOOKUP(A153,#REF!,2,0)</f>
        <v>#REF!</v>
      </c>
    </row>
    <row r="154" spans="1:3">
      <c r="A154" t="s">
        <v>289</v>
      </c>
      <c r="B154" t="s">
        <v>288</v>
      </c>
      <c r="C154" t="e">
        <f>VLOOKUP(A154,#REF!,2,0)</f>
        <v>#REF!</v>
      </c>
    </row>
    <row r="155" spans="1:3">
      <c r="A155" t="s">
        <v>299</v>
      </c>
      <c r="B155" t="s">
        <v>298</v>
      </c>
      <c r="C155" t="e">
        <f>VLOOKUP(A155,#REF!,2,0)</f>
        <v>#REF!</v>
      </c>
    </row>
    <row r="156" spans="1:3">
      <c r="A156" t="s">
        <v>307</v>
      </c>
      <c r="B156" t="s">
        <v>306</v>
      </c>
      <c r="C156" t="e">
        <f>VLOOKUP(A156,#REF!,2,0)</f>
        <v>#REF!</v>
      </c>
    </row>
    <row r="157" spans="1:3">
      <c r="A157" t="s">
        <v>319</v>
      </c>
      <c r="B157" t="s">
        <v>318</v>
      </c>
      <c r="C157" t="e">
        <f>VLOOKUP(A157,#REF!,2,0)</f>
        <v>#REF!</v>
      </c>
    </row>
    <row r="158" spans="1:3">
      <c r="A158" t="s">
        <v>335</v>
      </c>
      <c r="B158" t="s">
        <v>334</v>
      </c>
      <c r="C158" t="e">
        <f>VLOOKUP(A158,#REF!,2,0)</f>
        <v>#REF!</v>
      </c>
    </row>
    <row r="159" spans="1:3">
      <c r="A159" t="s">
        <v>339</v>
      </c>
      <c r="B159" t="s">
        <v>338</v>
      </c>
      <c r="C159" t="e">
        <f>VLOOKUP(A159,#REF!,2,0)</f>
        <v>#REF!</v>
      </c>
    </row>
    <row r="160" spans="1:3">
      <c r="A160" t="s">
        <v>347</v>
      </c>
      <c r="B160" t="s">
        <v>346</v>
      </c>
      <c r="C160" t="e">
        <f>VLOOKUP(A160,#REF!,2,0)</f>
        <v>#REF!</v>
      </c>
    </row>
    <row r="161" spans="1:3">
      <c r="A161" t="s">
        <v>352</v>
      </c>
      <c r="B161" t="s">
        <v>351</v>
      </c>
      <c r="C161" t="e">
        <f>VLOOKUP(A161,#REF!,2,0)</f>
        <v>#REF!</v>
      </c>
    </row>
    <row r="162" spans="1:3">
      <c r="A162" t="s">
        <v>356</v>
      </c>
      <c r="B162" t="s">
        <v>355</v>
      </c>
      <c r="C162" t="e">
        <f>VLOOKUP(A162,#REF!,2,0)</f>
        <v>#REF!</v>
      </c>
    </row>
    <row r="163" spans="1:3">
      <c r="A163" t="s">
        <v>368</v>
      </c>
      <c r="B163" t="s">
        <v>367</v>
      </c>
      <c r="C163" t="e">
        <f>VLOOKUP(A163,#REF!,2,0)</f>
        <v>#REF!</v>
      </c>
    </row>
    <row r="164" spans="1:3">
      <c r="A164" t="s">
        <v>382</v>
      </c>
      <c r="B164" t="s">
        <v>381</v>
      </c>
      <c r="C164" t="e">
        <f>VLOOKUP(A164,#REF!,2,0)</f>
        <v>#REF!</v>
      </c>
    </row>
    <row r="165" spans="1:3">
      <c r="A165" t="s">
        <v>386</v>
      </c>
      <c r="B165" t="s">
        <v>385</v>
      </c>
      <c r="C165" t="e">
        <f>VLOOKUP(A165,#REF!,2,0)</f>
        <v>#REF!</v>
      </c>
    </row>
    <row r="166" spans="1:3">
      <c r="A166" t="s">
        <v>396</v>
      </c>
      <c r="B166" t="s">
        <v>395</v>
      </c>
      <c r="C166" t="e">
        <f>VLOOKUP(A166,#REF!,2,0)</f>
        <v>#REF!</v>
      </c>
    </row>
    <row r="167" spans="1:3">
      <c r="A167" t="s">
        <v>404</v>
      </c>
      <c r="B167" t="s">
        <v>403</v>
      </c>
      <c r="C167" t="e">
        <f>VLOOKUP(A167,#REF!,2,0)</f>
        <v>#REF!</v>
      </c>
    </row>
    <row r="168" spans="1:3">
      <c r="A168" t="s">
        <v>409</v>
      </c>
      <c r="B168" t="s">
        <v>408</v>
      </c>
      <c r="C168" t="e">
        <f>VLOOKUP(A168,#REF!,2,0)</f>
        <v>#REF!</v>
      </c>
    </row>
    <row r="169" spans="1:3">
      <c r="A169" t="s">
        <v>417</v>
      </c>
      <c r="B169" t="s">
        <v>416</v>
      </c>
      <c r="C169" t="e">
        <f>VLOOKUP(A169,#REF!,2,0)</f>
        <v>#REF!</v>
      </c>
    </row>
    <row r="170" spans="1:3">
      <c r="A170" t="s">
        <v>914</v>
      </c>
      <c r="B170" t="s">
        <v>913</v>
      </c>
      <c r="C170" t="e">
        <f>VLOOKUP(A170,#REF!,2,0)</f>
        <v>#REF!</v>
      </c>
    </row>
    <row r="171" spans="1:3">
      <c r="A171" t="s">
        <v>915</v>
      </c>
      <c r="B171" t="s">
        <v>1633</v>
      </c>
      <c r="C171" t="e">
        <f>VLOOKUP(A171,#REF!,2,0)</f>
        <v>#REF!</v>
      </c>
    </row>
    <row r="172" spans="1:3">
      <c r="A172" t="s">
        <v>917</v>
      </c>
      <c r="B172" t="s">
        <v>916</v>
      </c>
      <c r="C172" t="e">
        <f>VLOOKUP(A172,#REF!,2,0)</f>
        <v>#REF!</v>
      </c>
    </row>
    <row r="173" spans="1:3">
      <c r="A173" t="s">
        <v>928</v>
      </c>
      <c r="B173" t="s">
        <v>927</v>
      </c>
      <c r="C173" t="e">
        <f>VLOOKUP(A173,#REF!,2,0)</f>
        <v>#REF!</v>
      </c>
    </row>
    <row r="174" spans="1:3">
      <c r="A174" t="s">
        <v>942</v>
      </c>
      <c r="B174" t="s">
        <v>941</v>
      </c>
      <c r="C174" t="e">
        <f>VLOOKUP(A174,#REF!,2,0)</f>
        <v>#REF!</v>
      </c>
    </row>
    <row r="175" spans="1:3">
      <c r="A175" t="s">
        <v>2098</v>
      </c>
      <c r="B175" t="s">
        <v>2096</v>
      </c>
      <c r="C175" t="e">
        <f>VLOOKUP(A175,#REF!,2,0)</f>
        <v>#REF!</v>
      </c>
    </row>
    <row r="176" spans="1:3">
      <c r="A176" t="s">
        <v>945</v>
      </c>
      <c r="B176" t="s">
        <v>944</v>
      </c>
      <c r="C176" t="e">
        <f>VLOOKUP(A176,#REF!,2,0)</f>
        <v>#REF!</v>
      </c>
    </row>
    <row r="177" spans="1:3">
      <c r="A177" t="s">
        <v>947</v>
      </c>
      <c r="B177" t="s">
        <v>946</v>
      </c>
      <c r="C177" t="e">
        <f>VLOOKUP(A177,#REF!,2,0)</f>
        <v>#REF!</v>
      </c>
    </row>
    <row r="178" spans="1:3">
      <c r="A178" t="s">
        <v>949</v>
      </c>
      <c r="B178" t="s">
        <v>948</v>
      </c>
      <c r="C178" t="e">
        <f>VLOOKUP(A178,#REF!,2,0)</f>
        <v>#REF!</v>
      </c>
    </row>
    <row r="179" spans="1:3">
      <c r="A179" t="s">
        <v>957</v>
      </c>
      <c r="B179" t="s">
        <v>1626</v>
      </c>
      <c r="C179" t="e">
        <f>VLOOKUP(A179,#REF!,2,0)</f>
        <v>#REF!</v>
      </c>
    </row>
    <row r="180" spans="1:3">
      <c r="A180" t="s">
        <v>958</v>
      </c>
      <c r="B180" t="s">
        <v>1632</v>
      </c>
      <c r="C180" t="e">
        <f>VLOOKUP(A180,#REF!,2,0)</f>
        <v>#REF!</v>
      </c>
    </row>
    <row r="181" spans="1:3">
      <c r="A181" t="s">
        <v>960</v>
      </c>
      <c r="B181" t="s">
        <v>959</v>
      </c>
      <c r="C181" t="e">
        <f>VLOOKUP(A181,#REF!,2,0)</f>
        <v>#REF!</v>
      </c>
    </row>
    <row r="182" spans="1:3">
      <c r="A182" t="s">
        <v>964</v>
      </c>
      <c r="B182" t="s">
        <v>963</v>
      </c>
      <c r="C182" t="e">
        <f>VLOOKUP(A182,#REF!,2,0)</f>
        <v>#REF!</v>
      </c>
    </row>
    <row r="183" spans="1:3">
      <c r="A183" t="s">
        <v>968</v>
      </c>
      <c r="B183" t="s">
        <v>967</v>
      </c>
      <c r="C183" t="e">
        <f>VLOOKUP(A183,#REF!,2,0)</f>
        <v>#REF!</v>
      </c>
    </row>
    <row r="184" spans="1:3">
      <c r="A184" t="s">
        <v>989</v>
      </c>
      <c r="B184" t="s">
        <v>988</v>
      </c>
      <c r="C184" t="e">
        <f>VLOOKUP(A184,#REF!,2,0)</f>
        <v>#REF!</v>
      </c>
    </row>
    <row r="185" spans="1:3">
      <c r="A185" t="s">
        <v>991</v>
      </c>
      <c r="B185" t="s">
        <v>990</v>
      </c>
      <c r="C185" t="e">
        <f>VLOOKUP(A185,#REF!,2,0)</f>
        <v>#REF!</v>
      </c>
    </row>
    <row r="186" spans="1:3">
      <c r="A186" t="s">
        <v>1001</v>
      </c>
      <c r="B186" t="s">
        <v>1000</v>
      </c>
      <c r="C186" t="e">
        <f>VLOOKUP(A186,#REF!,2,0)</f>
        <v>#REF!</v>
      </c>
    </row>
    <row r="187" spans="1:3">
      <c r="A187" t="s">
        <v>1003</v>
      </c>
      <c r="B187" t="s">
        <v>1002</v>
      </c>
      <c r="C187" t="e">
        <f>VLOOKUP(A187,#REF!,2,0)</f>
        <v>#REF!</v>
      </c>
    </row>
    <row r="188" spans="1:3">
      <c r="A188" t="s">
        <v>1005</v>
      </c>
      <c r="B188" t="s">
        <v>1004</v>
      </c>
      <c r="C188" t="e">
        <f>VLOOKUP(A188,#REF!,2,0)</f>
        <v>#REF!</v>
      </c>
    </row>
    <row r="189" spans="1:3">
      <c r="A189" t="s">
        <v>1019</v>
      </c>
      <c r="B189" t="s">
        <v>1018</v>
      </c>
      <c r="C189" t="e">
        <f>VLOOKUP(A189,#REF!,2,0)</f>
        <v>#REF!</v>
      </c>
    </row>
    <row r="190" spans="1:3">
      <c r="A190" t="s">
        <v>1033</v>
      </c>
      <c r="B190" t="s">
        <v>1032</v>
      </c>
      <c r="C190" t="e">
        <f>VLOOKUP(A190,#REF!,2,0)</f>
        <v>#REF!</v>
      </c>
    </row>
    <row r="191" spans="1:3">
      <c r="A191" t="s">
        <v>1047</v>
      </c>
      <c r="B191" t="s">
        <v>1046</v>
      </c>
      <c r="C191" t="e">
        <f>VLOOKUP(A191,#REF!,2,0)</f>
        <v>#REF!</v>
      </c>
    </row>
    <row r="192" spans="1:3">
      <c r="A192" t="s">
        <v>1063</v>
      </c>
      <c r="B192" t="s">
        <v>1062</v>
      </c>
      <c r="C192" t="e">
        <f>VLOOKUP(A192,#REF!,2,0)</f>
        <v>#REF!</v>
      </c>
    </row>
    <row r="193" spans="1:3">
      <c r="A193" t="s">
        <v>1081</v>
      </c>
      <c r="B193" t="s">
        <v>1080</v>
      </c>
      <c r="C193" t="e">
        <f>VLOOKUP(A193,#REF!,2,0)</f>
        <v>#REF!</v>
      </c>
    </row>
    <row r="194" spans="1:3">
      <c r="A194" t="s">
        <v>1083</v>
      </c>
      <c r="B194" t="s">
        <v>1082</v>
      </c>
      <c r="C194" t="e">
        <f>VLOOKUP(A194,#REF!,2,0)</f>
        <v>#REF!</v>
      </c>
    </row>
    <row r="195" spans="1:3">
      <c r="A195" t="s">
        <v>1085</v>
      </c>
      <c r="B195" t="s">
        <v>1084</v>
      </c>
      <c r="C195" t="e">
        <f>VLOOKUP(A195,#REF!,2,0)</f>
        <v>#REF!</v>
      </c>
    </row>
    <row r="196" spans="1:3">
      <c r="A196" t="s">
        <v>1111</v>
      </c>
      <c r="B196" t="s">
        <v>1110</v>
      </c>
      <c r="C196" t="e">
        <f>VLOOKUP(A196,#REF!,2,0)</f>
        <v>#REF!</v>
      </c>
    </row>
    <row r="197" spans="1:3">
      <c r="A197" t="s">
        <v>1131</v>
      </c>
      <c r="B197" t="s">
        <v>1130</v>
      </c>
      <c r="C197" t="e">
        <f>VLOOKUP(A197,#REF!,2,0)</f>
        <v>#REF!</v>
      </c>
    </row>
    <row r="198" spans="1:3">
      <c r="A198" t="s">
        <v>1140</v>
      </c>
      <c r="B198" t="s">
        <v>1143</v>
      </c>
      <c r="C198" t="e">
        <f>VLOOKUP(A198,#REF!,2,0)</f>
        <v>#REF!</v>
      </c>
    </row>
    <row r="199" spans="1:3">
      <c r="A199" t="s">
        <v>1163</v>
      </c>
      <c r="B199" t="s">
        <v>1162</v>
      </c>
      <c r="C199" t="e">
        <f>VLOOKUP(A199,#REF!,2,0)</f>
        <v>#REF!</v>
      </c>
    </row>
    <row r="200" spans="1:3">
      <c r="A200" t="s">
        <v>1634</v>
      </c>
      <c r="B200" t="s">
        <v>1164</v>
      </c>
      <c r="C200" t="e">
        <f>VLOOKUP(A200,#REF!,2,0)</f>
        <v>#REF!</v>
      </c>
    </row>
    <row r="201" spans="1:3">
      <c r="A201" t="s">
        <v>1166</v>
      </c>
      <c r="B201" t="s">
        <v>1165</v>
      </c>
      <c r="C201" t="e">
        <f>VLOOKUP(A201,#REF!,2,0)</f>
        <v>#REF!</v>
      </c>
    </row>
    <row r="202" spans="1:3">
      <c r="A202" t="s">
        <v>1172</v>
      </c>
      <c r="B202" t="s">
        <v>1171</v>
      </c>
      <c r="C202" t="e">
        <f>VLOOKUP(A202,#REF!,2,0)</f>
        <v>#REF!</v>
      </c>
    </row>
    <row r="203" spans="1:3">
      <c r="A203" t="s">
        <v>1179</v>
      </c>
      <c r="B203" t="s">
        <v>1180</v>
      </c>
      <c r="C203" t="e">
        <f>VLOOKUP(A203,#REF!,2,0)</f>
        <v>#REF!</v>
      </c>
    </row>
    <row r="204" spans="1:3">
      <c r="A204" t="s">
        <v>1187</v>
      </c>
      <c r="B204" t="s">
        <v>1188</v>
      </c>
      <c r="C204" t="e">
        <f>VLOOKUP(A204,#REF!,2,0)</f>
        <v>#REF!</v>
      </c>
    </row>
    <row r="205" spans="1:3">
      <c r="A205" t="s">
        <v>1194</v>
      </c>
      <c r="B205" t="s">
        <v>1193</v>
      </c>
      <c r="C205" t="e">
        <f>VLOOKUP(A205,#REF!,2,0)</f>
        <v>#REF!</v>
      </c>
    </row>
    <row r="206" spans="1:3">
      <c r="A206" t="s">
        <v>1200</v>
      </c>
      <c r="B206" t="s">
        <v>1199</v>
      </c>
      <c r="C206" t="e">
        <f>VLOOKUP(A206,#REF!,2,0)</f>
        <v>#REF!</v>
      </c>
    </row>
    <row r="207" spans="1:3">
      <c r="A207" t="s">
        <v>1202</v>
      </c>
      <c r="B207" t="s">
        <v>1201</v>
      </c>
      <c r="C207" t="e">
        <f>VLOOKUP(A207,#REF!,2,0)</f>
        <v>#REF!</v>
      </c>
    </row>
    <row r="208" spans="1:3">
      <c r="A208" t="s">
        <v>1204</v>
      </c>
      <c r="B208" t="s">
        <v>1203</v>
      </c>
      <c r="C208" t="e">
        <f>VLOOKUP(A208,#REF!,2,0)</f>
        <v>#REF!</v>
      </c>
    </row>
    <row r="209" spans="1:3">
      <c r="A209" t="s">
        <v>1206</v>
      </c>
      <c r="B209" t="s">
        <v>1205</v>
      </c>
      <c r="C209" t="e">
        <f>VLOOKUP(A209,#REF!,2,0)</f>
        <v>#REF!</v>
      </c>
    </row>
    <row r="210" spans="1:3">
      <c r="A210" t="s">
        <v>1208</v>
      </c>
      <c r="B210" t="s">
        <v>1207</v>
      </c>
      <c r="C210" t="e">
        <f>VLOOKUP(A210,#REF!,2,0)</f>
        <v>#REF!</v>
      </c>
    </row>
    <row r="211" spans="1:3">
      <c r="A211" t="s">
        <v>1210</v>
      </c>
      <c r="B211" t="s">
        <v>1209</v>
      </c>
      <c r="C211" t="e">
        <f>VLOOKUP(A211,#REF!,2,0)</f>
        <v>#REF!</v>
      </c>
    </row>
    <row r="212" spans="1:3">
      <c r="A212" t="s">
        <v>1212</v>
      </c>
      <c r="B212" t="s">
        <v>1211</v>
      </c>
      <c r="C212" t="e">
        <f>VLOOKUP(A212,#REF!,2,0)</f>
        <v>#REF!</v>
      </c>
    </row>
    <row r="213" spans="1:3">
      <c r="A213" t="s">
        <v>1228</v>
      </c>
      <c r="B213" t="s">
        <v>1227</v>
      </c>
      <c r="C213" t="e">
        <f>VLOOKUP(A213,#REF!,2,0)</f>
        <v>#REF!</v>
      </c>
    </row>
    <row r="214" spans="1:3">
      <c r="A214" t="s">
        <v>1232</v>
      </c>
      <c r="B214" t="s">
        <v>1231</v>
      </c>
      <c r="C214" t="e">
        <f>VLOOKUP(A214,#REF!,2,0)</f>
        <v>#REF!</v>
      </c>
    </row>
    <row r="215" spans="1:3">
      <c r="A215" t="s">
        <v>1234</v>
      </c>
      <c r="B215" t="s">
        <v>1233</v>
      </c>
      <c r="C215" t="e">
        <f>VLOOKUP(A215,#REF!,2,0)</f>
        <v>#REF!</v>
      </c>
    </row>
    <row r="216" spans="1:3">
      <c r="A216" t="s">
        <v>1236</v>
      </c>
      <c r="B216" t="s">
        <v>1235</v>
      </c>
      <c r="C216" t="e">
        <f>VLOOKUP(A216,#REF!,2,0)</f>
        <v>#REF!</v>
      </c>
    </row>
    <row r="217" spans="1:3">
      <c r="A217" t="s">
        <v>1240</v>
      </c>
      <c r="B217" t="s">
        <v>1239</v>
      </c>
      <c r="C217" t="e">
        <f>VLOOKUP(A217,#REF!,2,0)</f>
        <v>#REF!</v>
      </c>
    </row>
    <row r="218" spans="1:3">
      <c r="A218" t="s">
        <v>1250</v>
      </c>
      <c r="B218" t="s">
        <v>1249</v>
      </c>
      <c r="C218" t="e">
        <f>VLOOKUP(A218,#REF!,2,0)</f>
        <v>#REF!</v>
      </c>
    </row>
    <row r="219" spans="1:3">
      <c r="A219" t="s">
        <v>1270</v>
      </c>
      <c r="B219" t="s">
        <v>1269</v>
      </c>
      <c r="C219" t="e">
        <f>VLOOKUP(A219,#REF!,2,0)</f>
        <v>#REF!</v>
      </c>
    </row>
    <row r="220" spans="1:3">
      <c r="A220" t="s">
        <v>1280</v>
      </c>
      <c r="B220" t="s">
        <v>1279</v>
      </c>
      <c r="C220" t="e">
        <f>VLOOKUP(A220,#REF!,2,0)</f>
        <v>#REF!</v>
      </c>
    </row>
    <row r="221" spans="1:3">
      <c r="A221" t="s">
        <v>1300</v>
      </c>
      <c r="B221" t="s">
        <v>1299</v>
      </c>
      <c r="C221" t="e">
        <f>VLOOKUP(A221,#REF!,2,0)</f>
        <v>#REF!</v>
      </c>
    </row>
    <row r="222" spans="1:3">
      <c r="A222" t="s">
        <v>1328</v>
      </c>
      <c r="B222" t="s">
        <v>1327</v>
      </c>
      <c r="C222" t="e">
        <f>VLOOKUP(A222,#REF!,2,0)</f>
        <v>#REF!</v>
      </c>
    </row>
    <row r="223" spans="1:3">
      <c r="A223" t="s">
        <v>1348</v>
      </c>
      <c r="B223" t="s">
        <v>1347</v>
      </c>
      <c r="C223" t="e">
        <f>VLOOKUP(A223,#REF!,2,0)</f>
        <v>#REF!</v>
      </c>
    </row>
    <row r="224" spans="1:3">
      <c r="A224" t="s">
        <v>1350</v>
      </c>
      <c r="B224" t="s">
        <v>1349</v>
      </c>
      <c r="C224" t="e">
        <f>VLOOKUP(A224,#REF!,2,0)</f>
        <v>#REF!</v>
      </c>
    </row>
    <row r="225" spans="1:3">
      <c r="A225" t="s">
        <v>1352</v>
      </c>
      <c r="B225" t="s">
        <v>1351</v>
      </c>
      <c r="C225" t="e">
        <f>VLOOKUP(A225,#REF!,2,0)</f>
        <v>#REF!</v>
      </c>
    </row>
    <row r="226" spans="1:3">
      <c r="A226" t="s">
        <v>1398</v>
      </c>
      <c r="B226" t="s">
        <v>1397</v>
      </c>
      <c r="C226" t="e">
        <f>VLOOKUP(A226,#REF!,2,0)</f>
        <v>#REF!</v>
      </c>
    </row>
    <row r="227" spans="1:3">
      <c r="A227" t="s">
        <v>1420</v>
      </c>
      <c r="B227" t="s">
        <v>1419</v>
      </c>
      <c r="C227" t="e">
        <f>VLOOKUP(A227,#REF!,2,0)</f>
        <v>#REF!</v>
      </c>
    </row>
    <row r="228" spans="1:3">
      <c r="A228" t="s">
        <v>1452</v>
      </c>
      <c r="B228" t="s">
        <v>1451</v>
      </c>
      <c r="C228" t="e">
        <f>VLOOKUP(A228,#REF!,2,0)</f>
        <v>#REF!</v>
      </c>
    </row>
    <row r="229" spans="1:3">
      <c r="A229" t="s">
        <v>1458</v>
      </c>
      <c r="B229" t="s">
        <v>1457</v>
      </c>
      <c r="C229" t="e">
        <f>VLOOKUP(A229,#REF!,2,0)</f>
        <v>#REF!</v>
      </c>
    </row>
    <row r="230" spans="1:3">
      <c r="A230" t="s">
        <v>1474</v>
      </c>
      <c r="B230" t="s">
        <v>1473</v>
      </c>
      <c r="C230" t="e">
        <f>VLOOKUP(A230,#REF!,2,0)</f>
        <v>#REF!</v>
      </c>
    </row>
    <row r="231" spans="1:3">
      <c r="A231" t="s">
        <v>1485</v>
      </c>
      <c r="B231" t="s">
        <v>1484</v>
      </c>
      <c r="C231" t="e">
        <f>VLOOKUP(A231,#REF!,2,0)</f>
        <v>#REF!</v>
      </c>
    </row>
    <row r="232" spans="1:3">
      <c r="A232" t="s">
        <v>1518</v>
      </c>
      <c r="B232" t="s">
        <v>1525</v>
      </c>
      <c r="C232" t="e">
        <f>VLOOKUP(A232,#REF!,2,0)</f>
        <v>#REF!</v>
      </c>
    </row>
    <row r="233" spans="1:3">
      <c r="A233" t="s">
        <v>1519</v>
      </c>
      <c r="B233" t="s">
        <v>1526</v>
      </c>
      <c r="C233" t="e">
        <f>VLOOKUP(A233,#REF!,2,0)</f>
        <v>#REF!</v>
      </c>
    </row>
    <row r="234" spans="1:3">
      <c r="A234" t="s">
        <v>2099</v>
      </c>
      <c r="B234" t="s">
        <v>2097</v>
      </c>
      <c r="C234" t="e">
        <f>VLOOKUP(A234,#REF!,2,0)</f>
        <v>#REF!</v>
      </c>
    </row>
    <row r="235" spans="1:3">
      <c r="A235" t="s">
        <v>1528</v>
      </c>
      <c r="B235" t="s">
        <v>1527</v>
      </c>
      <c r="C235" t="e">
        <f>VLOOKUP(A235,#REF!,2,0)</f>
        <v>#REF!</v>
      </c>
    </row>
    <row r="236" spans="1:3">
      <c r="A236" t="s">
        <v>1550</v>
      </c>
      <c r="B236" t="s">
        <v>1549</v>
      </c>
      <c r="C236" t="e">
        <f>VLOOKUP(A236,#REF!,2,0)</f>
        <v>#REF!</v>
      </c>
    </row>
    <row r="237" spans="1:3">
      <c r="A237" t="s">
        <v>1580</v>
      </c>
      <c r="B237" t="s">
        <v>1579</v>
      </c>
      <c r="C237" t="e">
        <f>VLOOKUP(A237,#REF!,2,0)</f>
        <v>#REF!</v>
      </c>
    </row>
    <row r="238" spans="1:3">
      <c r="A238" t="s">
        <v>1614</v>
      </c>
      <c r="B238" t="s">
        <v>1613</v>
      </c>
      <c r="C238" t="e">
        <f>VLOOKUP(A238,#REF!,2,0)</f>
        <v>#REF!</v>
      </c>
    </row>
    <row r="239" spans="1:3">
      <c r="A239" t="s">
        <v>1620</v>
      </c>
      <c r="B239" t="s">
        <v>1619</v>
      </c>
      <c r="C239" t="e">
        <f>VLOOKUP(A239,#REF!,2,0)</f>
        <v>#REF!</v>
      </c>
    </row>
    <row r="240" spans="1:3">
      <c r="A240" t="s">
        <v>1622</v>
      </c>
      <c r="B240" t="s">
        <v>1621</v>
      </c>
      <c r="C240" t="e">
        <f>VLOOKUP(A240,#REF!,2,0)</f>
        <v>#REF!</v>
      </c>
    </row>
    <row r="241" spans="1:3">
      <c r="A241" s="25" t="s">
        <v>559</v>
      </c>
      <c r="B241" s="25" t="s">
        <v>558</v>
      </c>
      <c r="C241" t="e">
        <f>VLOOKUP(A241,#REF!,2,0)</f>
        <v>#REF!</v>
      </c>
    </row>
    <row r="242" spans="1:3">
      <c r="A242" s="25" t="s">
        <v>429</v>
      </c>
      <c r="B242" s="25" t="s">
        <v>561</v>
      </c>
      <c r="C242" t="e">
        <f>VLOOKUP(A242,#REF!,2,0)</f>
        <v>#REF!</v>
      </c>
    </row>
    <row r="243" spans="1:3">
      <c r="A243" s="25" t="s">
        <v>563</v>
      </c>
      <c r="B243" s="25" t="s">
        <v>562</v>
      </c>
      <c r="C243" t="e">
        <f>VLOOKUP(A243,#REF!,2,0)</f>
        <v>#REF!</v>
      </c>
    </row>
  </sheetData>
  <autoFilter ref="A1:C243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5"/>
  <sheetViews>
    <sheetView topLeftCell="A205" workbookViewId="0">
      <selection activeCell="K224" sqref="K224"/>
    </sheetView>
  </sheetViews>
  <sheetFormatPr defaultRowHeight="14.4"/>
  <sheetData>
    <row r="1" spans="1:7">
      <c r="A1" s="97" t="s">
        <v>2515</v>
      </c>
      <c r="B1" s="98" t="s">
        <v>2516</v>
      </c>
      <c r="C1" s="97" t="s">
        <v>2517</v>
      </c>
      <c r="D1" s="98" t="s">
        <v>2518</v>
      </c>
      <c r="E1" s="98" t="s">
        <v>2519</v>
      </c>
      <c r="F1" s="97" t="s">
        <v>2520</v>
      </c>
      <c r="G1" s="97" t="s">
        <v>2521</v>
      </c>
    </row>
    <row r="2" spans="1:7">
      <c r="B2" s="11" t="s">
        <v>3</v>
      </c>
      <c r="D2" s="12" t="s">
        <v>4</v>
      </c>
      <c r="E2" s="12" t="s">
        <v>4</v>
      </c>
    </row>
    <row r="3" spans="1:7">
      <c r="B3" s="5" t="s">
        <v>18</v>
      </c>
      <c r="D3" s="6" t="s">
        <v>19</v>
      </c>
      <c r="E3" s="6" t="s">
        <v>19</v>
      </c>
    </row>
    <row r="4" spans="1:7">
      <c r="B4" s="5" t="s">
        <v>100</v>
      </c>
      <c r="D4" s="6" t="s">
        <v>101</v>
      </c>
      <c r="E4" s="6" t="s">
        <v>101</v>
      </c>
    </row>
    <row r="5" spans="1:7">
      <c r="B5" s="5" t="s">
        <v>122</v>
      </c>
      <c r="D5" s="6" t="s">
        <v>123</v>
      </c>
      <c r="E5" s="6" t="s">
        <v>123</v>
      </c>
    </row>
    <row r="6" spans="1:7">
      <c r="B6" s="5" t="s">
        <v>162</v>
      </c>
      <c r="D6" s="6" t="s">
        <v>163</v>
      </c>
      <c r="E6" s="6" t="s">
        <v>163</v>
      </c>
    </row>
    <row r="7" spans="1:7">
      <c r="B7" s="5" t="s">
        <v>190</v>
      </c>
      <c r="D7" s="6" t="s">
        <v>191</v>
      </c>
      <c r="E7" s="6" t="s">
        <v>191</v>
      </c>
    </row>
    <row r="8" spans="1:7">
      <c r="B8" s="5" t="s">
        <v>236</v>
      </c>
      <c r="D8" s="6" t="s">
        <v>237</v>
      </c>
      <c r="E8" s="6" t="s">
        <v>237</v>
      </c>
    </row>
    <row r="9" spans="1:7">
      <c r="B9" s="5" t="s">
        <v>280</v>
      </c>
      <c r="D9" s="6" t="s">
        <v>281</v>
      </c>
      <c r="E9" s="6" t="s">
        <v>281</v>
      </c>
    </row>
    <row r="10" spans="1:7">
      <c r="B10" s="5" t="s">
        <v>330</v>
      </c>
      <c r="D10" s="6" t="s">
        <v>331</v>
      </c>
      <c r="E10" s="6" t="s">
        <v>331</v>
      </c>
    </row>
    <row r="11" spans="1:7">
      <c r="B11" s="5" t="s">
        <v>377</v>
      </c>
      <c r="D11" s="6" t="s">
        <v>378</v>
      </c>
      <c r="E11" s="6" t="s">
        <v>378</v>
      </c>
    </row>
    <row r="12" spans="1:7">
      <c r="B12" s="5" t="s">
        <v>412</v>
      </c>
      <c r="D12" s="6" t="s">
        <v>413</v>
      </c>
      <c r="E12" s="6" t="s">
        <v>413</v>
      </c>
    </row>
    <row r="13" spans="1:7">
      <c r="A13" s="11" t="s">
        <v>3</v>
      </c>
      <c r="B13" s="11" t="s">
        <v>5</v>
      </c>
      <c r="C13" s="11"/>
      <c r="D13" s="12" t="s">
        <v>6</v>
      </c>
      <c r="E13" s="12" t="s">
        <v>6</v>
      </c>
    </row>
    <row r="14" spans="1:7">
      <c r="A14" s="5" t="s">
        <v>18</v>
      </c>
      <c r="B14" s="5" t="s">
        <v>20</v>
      </c>
      <c r="C14" s="5"/>
      <c r="D14" s="6" t="s">
        <v>21</v>
      </c>
      <c r="E14" s="6" t="s">
        <v>21</v>
      </c>
    </row>
    <row r="15" spans="1:7">
      <c r="A15" s="5" t="s">
        <v>18</v>
      </c>
      <c r="B15" s="5" t="s">
        <v>48</v>
      </c>
      <c r="C15" s="5"/>
      <c r="D15" s="6" t="s">
        <v>49</v>
      </c>
      <c r="E15" s="6" t="s">
        <v>49</v>
      </c>
    </row>
    <row r="16" spans="1:7">
      <c r="A16" s="5" t="s">
        <v>100</v>
      </c>
      <c r="B16" s="5" t="s">
        <v>102</v>
      </c>
      <c r="C16" s="5"/>
      <c r="D16" s="6" t="s">
        <v>103</v>
      </c>
      <c r="E16" s="6" t="s">
        <v>103</v>
      </c>
    </row>
    <row r="17" spans="1:5">
      <c r="A17" s="5" t="s">
        <v>122</v>
      </c>
      <c r="B17" s="5" t="s">
        <v>124</v>
      </c>
      <c r="C17" s="5"/>
      <c r="D17" s="6" t="s">
        <v>125</v>
      </c>
      <c r="E17" s="6" t="s">
        <v>125</v>
      </c>
    </row>
    <row r="18" spans="1:5">
      <c r="A18" s="5" t="s">
        <v>162</v>
      </c>
      <c r="B18" s="5" t="s">
        <v>164</v>
      </c>
      <c r="C18" s="5"/>
      <c r="D18" s="6" t="s">
        <v>165</v>
      </c>
      <c r="E18" s="6" t="s">
        <v>165</v>
      </c>
    </row>
    <row r="19" spans="1:5">
      <c r="A19" s="5" t="s">
        <v>190</v>
      </c>
      <c r="B19" s="5" t="s">
        <v>192</v>
      </c>
      <c r="C19" s="5"/>
      <c r="D19" s="6" t="s">
        <v>193</v>
      </c>
      <c r="E19" s="6" t="s">
        <v>193</v>
      </c>
    </row>
    <row r="20" spans="1:5">
      <c r="A20" s="5" t="s">
        <v>190</v>
      </c>
      <c r="B20" s="5" t="s">
        <v>214</v>
      </c>
      <c r="C20" s="5"/>
      <c r="D20" s="6" t="s">
        <v>215</v>
      </c>
      <c r="E20" s="6" t="s">
        <v>215</v>
      </c>
    </row>
    <row r="21" spans="1:5">
      <c r="A21" s="5" t="s">
        <v>236</v>
      </c>
      <c r="B21" s="5" t="s">
        <v>238</v>
      </c>
      <c r="C21" s="5"/>
      <c r="D21" s="6" t="s">
        <v>239</v>
      </c>
      <c r="E21" s="6" t="s">
        <v>239</v>
      </c>
    </row>
    <row r="22" spans="1:5">
      <c r="A22" s="5" t="s">
        <v>280</v>
      </c>
      <c r="B22" s="5" t="s">
        <v>282</v>
      </c>
      <c r="C22" s="5"/>
      <c r="D22" s="6" t="s">
        <v>283</v>
      </c>
      <c r="E22" s="6" t="s">
        <v>283</v>
      </c>
    </row>
    <row r="23" spans="1:5">
      <c r="A23" s="5" t="s">
        <v>330</v>
      </c>
      <c r="B23" s="5" t="s">
        <v>332</v>
      </c>
      <c r="C23" s="5"/>
      <c r="D23" s="6" t="s">
        <v>333</v>
      </c>
      <c r="E23" s="6" t="s">
        <v>333</v>
      </c>
    </row>
    <row r="24" spans="1:5">
      <c r="A24" s="5" t="s">
        <v>330</v>
      </c>
      <c r="B24" s="5" t="s">
        <v>365</v>
      </c>
      <c r="C24" s="5"/>
      <c r="D24" s="6" t="s">
        <v>366</v>
      </c>
      <c r="E24" s="6" t="s">
        <v>366</v>
      </c>
    </row>
    <row r="25" spans="1:5">
      <c r="A25" s="5" t="s">
        <v>330</v>
      </c>
      <c r="B25" s="5" t="s">
        <v>375</v>
      </c>
      <c r="C25" s="5"/>
      <c r="D25" s="6" t="s">
        <v>376</v>
      </c>
      <c r="E25" s="6" t="s">
        <v>376</v>
      </c>
    </row>
    <row r="26" spans="1:5">
      <c r="A26" s="5" t="s">
        <v>377</v>
      </c>
      <c r="B26" s="5" t="s">
        <v>379</v>
      </c>
      <c r="C26" s="5"/>
      <c r="D26" s="6" t="s">
        <v>380</v>
      </c>
      <c r="E26" s="6" t="s">
        <v>380</v>
      </c>
    </row>
    <row r="27" spans="1:5">
      <c r="A27" s="5" t="s">
        <v>412</v>
      </c>
      <c r="B27" s="5" t="s">
        <v>414</v>
      </c>
      <c r="C27" s="5"/>
      <c r="D27" s="6" t="s">
        <v>415</v>
      </c>
      <c r="E27" s="6" t="s">
        <v>415</v>
      </c>
    </row>
    <row r="28" spans="1:5">
      <c r="A28" s="11" t="s">
        <v>5</v>
      </c>
      <c r="B28" s="13" t="s">
        <v>2280</v>
      </c>
      <c r="C28" s="13"/>
      <c r="D28" s="14" t="s">
        <v>2281</v>
      </c>
      <c r="E28" s="14" t="s">
        <v>2281</v>
      </c>
    </row>
    <row r="29" spans="1:5">
      <c r="A29" s="11" t="s">
        <v>5</v>
      </c>
      <c r="B29" s="13" t="s">
        <v>2285</v>
      </c>
      <c r="C29" s="13"/>
      <c r="D29" s="14" t="s">
        <v>2286</v>
      </c>
      <c r="E29" s="14" t="s">
        <v>2286</v>
      </c>
    </row>
    <row r="30" spans="1:5">
      <c r="A30" s="11" t="s">
        <v>5</v>
      </c>
      <c r="B30" s="13" t="s">
        <v>2288</v>
      </c>
      <c r="C30" s="13"/>
      <c r="D30" s="14" t="s">
        <v>2289</v>
      </c>
      <c r="E30" s="14" t="s">
        <v>2289</v>
      </c>
    </row>
    <row r="31" spans="1:5">
      <c r="A31" s="5" t="s">
        <v>20</v>
      </c>
      <c r="B31" s="6" t="s">
        <v>22</v>
      </c>
      <c r="C31" s="6"/>
      <c r="D31" s="5" t="s">
        <v>23</v>
      </c>
      <c r="E31" s="5" t="s">
        <v>23</v>
      </c>
    </row>
    <row r="32" spans="1:5">
      <c r="A32" s="5" t="s">
        <v>20</v>
      </c>
      <c r="B32" s="6" t="s">
        <v>26</v>
      </c>
      <c r="C32" s="6"/>
      <c r="D32" s="5" t="s">
        <v>27</v>
      </c>
      <c r="E32" s="5" t="s">
        <v>27</v>
      </c>
    </row>
    <row r="33" spans="1:5">
      <c r="A33" s="5" t="s">
        <v>20</v>
      </c>
      <c r="B33" s="6" t="s">
        <v>32</v>
      </c>
      <c r="C33" s="6"/>
      <c r="D33" s="5" t="s">
        <v>33</v>
      </c>
      <c r="E33" s="5" t="s">
        <v>33</v>
      </c>
    </row>
    <row r="34" spans="1:5">
      <c r="A34" s="5" t="s">
        <v>48</v>
      </c>
      <c r="B34" s="6" t="s">
        <v>50</v>
      </c>
      <c r="C34" s="6"/>
      <c r="D34" s="5" t="s">
        <v>51</v>
      </c>
      <c r="E34" s="5" t="s">
        <v>51</v>
      </c>
    </row>
    <row r="35" spans="1:5">
      <c r="A35" s="5" t="s">
        <v>48</v>
      </c>
      <c r="B35" s="6" t="s">
        <v>58</v>
      </c>
      <c r="C35" s="6"/>
      <c r="D35" s="5" t="s">
        <v>59</v>
      </c>
      <c r="E35" s="5" t="s">
        <v>59</v>
      </c>
    </row>
    <row r="36" spans="1:5">
      <c r="A36" s="5" t="s">
        <v>48</v>
      </c>
      <c r="B36" s="6" t="s">
        <v>62</v>
      </c>
      <c r="C36" s="6"/>
      <c r="D36" s="5" t="s">
        <v>63</v>
      </c>
      <c r="E36" s="5" t="s">
        <v>63</v>
      </c>
    </row>
    <row r="37" spans="1:5">
      <c r="A37" s="5" t="s">
        <v>48</v>
      </c>
      <c r="B37" s="6" t="s">
        <v>78</v>
      </c>
      <c r="C37" s="6"/>
      <c r="D37" s="5" t="s">
        <v>79</v>
      </c>
      <c r="E37" s="5" t="s">
        <v>79</v>
      </c>
    </row>
    <row r="38" spans="1:5">
      <c r="A38" s="5" t="s">
        <v>102</v>
      </c>
      <c r="B38" s="6" t="s">
        <v>104</v>
      </c>
      <c r="C38" s="6"/>
      <c r="D38" s="5" t="s">
        <v>105</v>
      </c>
      <c r="E38" s="5" t="s">
        <v>105</v>
      </c>
    </row>
    <row r="39" spans="1:5">
      <c r="A39" s="5" t="s">
        <v>102</v>
      </c>
      <c r="B39" s="6" t="s">
        <v>108</v>
      </c>
      <c r="C39" s="6"/>
      <c r="D39" s="5" t="s">
        <v>109</v>
      </c>
      <c r="E39" s="5" t="s">
        <v>109</v>
      </c>
    </row>
    <row r="40" spans="1:5">
      <c r="A40" s="5" t="s">
        <v>102</v>
      </c>
      <c r="B40" s="6" t="s">
        <v>112</v>
      </c>
      <c r="C40" s="6"/>
      <c r="D40" s="5" t="s">
        <v>113</v>
      </c>
      <c r="E40" s="5" t="s">
        <v>113</v>
      </c>
    </row>
    <row r="41" spans="1:5">
      <c r="A41" s="5" t="s">
        <v>102</v>
      </c>
      <c r="B41" s="6" t="s">
        <v>116</v>
      </c>
      <c r="C41" s="6"/>
      <c r="D41" s="5" t="s">
        <v>117</v>
      </c>
      <c r="E41" s="5" t="s">
        <v>117</v>
      </c>
    </row>
    <row r="42" spans="1:5">
      <c r="A42" s="5" t="s">
        <v>124</v>
      </c>
      <c r="B42" s="6" t="s">
        <v>126</v>
      </c>
      <c r="C42" s="6"/>
      <c r="D42" s="5" t="s">
        <v>127</v>
      </c>
      <c r="E42" s="5" t="s">
        <v>127</v>
      </c>
    </row>
    <row r="43" spans="1:5">
      <c r="A43" s="5" t="s">
        <v>124</v>
      </c>
      <c r="B43" s="6" t="s">
        <v>130</v>
      </c>
      <c r="C43" s="6"/>
      <c r="D43" s="5" t="s">
        <v>131</v>
      </c>
      <c r="E43" s="5" t="s">
        <v>131</v>
      </c>
    </row>
    <row r="44" spans="1:5">
      <c r="A44" s="5" t="s">
        <v>124</v>
      </c>
      <c r="B44" s="6" t="s">
        <v>140</v>
      </c>
      <c r="C44" s="6"/>
      <c r="D44" s="5" t="s">
        <v>141</v>
      </c>
      <c r="E44" s="5" t="s">
        <v>141</v>
      </c>
    </row>
    <row r="45" spans="1:5">
      <c r="A45" s="5" t="s">
        <v>124</v>
      </c>
      <c r="B45" s="6" t="s">
        <v>150</v>
      </c>
      <c r="C45" s="6"/>
      <c r="D45" s="5" t="s">
        <v>151</v>
      </c>
      <c r="E45" s="5" t="s">
        <v>151</v>
      </c>
    </row>
    <row r="46" spans="1:5">
      <c r="A46" s="5" t="s">
        <v>164</v>
      </c>
      <c r="B46" s="6" t="s">
        <v>166</v>
      </c>
      <c r="C46" s="6"/>
      <c r="D46" s="5" t="s">
        <v>167</v>
      </c>
      <c r="E46" s="5" t="s">
        <v>167</v>
      </c>
    </row>
    <row r="47" spans="1:5">
      <c r="A47" s="5" t="s">
        <v>164</v>
      </c>
      <c r="B47" s="6" t="s">
        <v>170</v>
      </c>
      <c r="C47" s="6"/>
      <c r="D47" s="5" t="s">
        <v>171</v>
      </c>
      <c r="E47" s="5" t="s">
        <v>171</v>
      </c>
    </row>
    <row r="48" spans="1:5">
      <c r="A48" s="5" t="s">
        <v>164</v>
      </c>
      <c r="B48" s="6" t="s">
        <v>180</v>
      </c>
      <c r="C48" s="6"/>
      <c r="D48" s="5" t="s">
        <v>181</v>
      </c>
      <c r="E48" s="5" t="s">
        <v>181</v>
      </c>
    </row>
    <row r="49" spans="1:5">
      <c r="A49" s="5" t="s">
        <v>192</v>
      </c>
      <c r="B49" s="6" t="s">
        <v>194</v>
      </c>
      <c r="C49" s="6"/>
      <c r="D49" s="5" t="s">
        <v>195</v>
      </c>
      <c r="E49" s="5" t="s">
        <v>195</v>
      </c>
    </row>
    <row r="50" spans="1:5">
      <c r="A50" s="5" t="s">
        <v>192</v>
      </c>
      <c r="B50" s="6" t="s">
        <v>198</v>
      </c>
      <c r="C50" s="6"/>
      <c r="D50" s="5" t="s">
        <v>199</v>
      </c>
      <c r="E50" s="5" t="s">
        <v>199</v>
      </c>
    </row>
    <row r="51" spans="1:5">
      <c r="A51" s="5" t="s">
        <v>214</v>
      </c>
      <c r="B51" s="6" t="s">
        <v>216</v>
      </c>
      <c r="C51" s="6"/>
      <c r="D51" s="5" t="s">
        <v>217</v>
      </c>
      <c r="E51" s="5" t="s">
        <v>217</v>
      </c>
    </row>
    <row r="52" spans="1:5">
      <c r="A52" s="5" t="s">
        <v>214</v>
      </c>
      <c r="B52" s="6" t="s">
        <v>220</v>
      </c>
      <c r="C52" s="6"/>
      <c r="D52" s="5" t="s">
        <v>221</v>
      </c>
      <c r="E52" s="5" t="s">
        <v>221</v>
      </c>
    </row>
    <row r="53" spans="1:5">
      <c r="A53" s="5" t="s">
        <v>238</v>
      </c>
      <c r="B53" s="6" t="s">
        <v>240</v>
      </c>
      <c r="C53" s="6"/>
      <c r="D53" s="5" t="s">
        <v>241</v>
      </c>
      <c r="E53" s="5" t="s">
        <v>241</v>
      </c>
    </row>
    <row r="54" spans="1:5">
      <c r="A54" s="5" t="s">
        <v>238</v>
      </c>
      <c r="B54" s="6" t="s">
        <v>244</v>
      </c>
      <c r="C54" s="6"/>
      <c r="D54" s="5" t="s">
        <v>245</v>
      </c>
      <c r="E54" s="5" t="s">
        <v>245</v>
      </c>
    </row>
    <row r="55" spans="1:5">
      <c r="A55" s="5" t="s">
        <v>238</v>
      </c>
      <c r="B55" s="6" t="s">
        <v>260</v>
      </c>
      <c r="C55" s="6"/>
      <c r="D55" s="5" t="s">
        <v>261</v>
      </c>
      <c r="E55" s="5" t="s">
        <v>261</v>
      </c>
    </row>
    <row r="56" spans="1:5">
      <c r="A56" s="5" t="s">
        <v>238</v>
      </c>
      <c r="B56" s="6" t="s">
        <v>274</v>
      </c>
      <c r="C56" s="6"/>
      <c r="D56" s="5" t="s">
        <v>275</v>
      </c>
      <c r="E56" s="5" t="s">
        <v>275</v>
      </c>
    </row>
    <row r="57" spans="1:5">
      <c r="A57" s="5" t="s">
        <v>282</v>
      </c>
      <c r="B57" s="6" t="s">
        <v>284</v>
      </c>
      <c r="C57" s="6"/>
      <c r="D57" s="5" t="s">
        <v>285</v>
      </c>
      <c r="E57" s="5" t="s">
        <v>285</v>
      </c>
    </row>
    <row r="58" spans="1:5">
      <c r="A58" s="5" t="s">
        <v>282</v>
      </c>
      <c r="B58" s="6" t="s">
        <v>288</v>
      </c>
      <c r="C58" s="6"/>
      <c r="D58" s="5" t="s">
        <v>289</v>
      </c>
      <c r="E58" s="5" t="s">
        <v>289</v>
      </c>
    </row>
    <row r="59" spans="1:5">
      <c r="A59" s="5" t="s">
        <v>282</v>
      </c>
      <c r="B59" s="6" t="s">
        <v>298</v>
      </c>
      <c r="C59" s="6"/>
      <c r="D59" s="5" t="s">
        <v>299</v>
      </c>
      <c r="E59" s="5" t="s">
        <v>299</v>
      </c>
    </row>
    <row r="60" spans="1:5">
      <c r="A60" s="5" t="s">
        <v>282</v>
      </c>
      <c r="B60" s="6" t="s">
        <v>306</v>
      </c>
      <c r="C60" s="6"/>
      <c r="D60" s="5" t="s">
        <v>307</v>
      </c>
      <c r="E60" s="5" t="s">
        <v>307</v>
      </c>
    </row>
    <row r="61" spans="1:5">
      <c r="A61" s="5" t="s">
        <v>282</v>
      </c>
      <c r="B61" s="6" t="s">
        <v>318</v>
      </c>
      <c r="C61" s="6"/>
      <c r="D61" s="5" t="s">
        <v>319</v>
      </c>
      <c r="E61" s="5" t="s">
        <v>319</v>
      </c>
    </row>
    <row r="62" spans="1:5">
      <c r="A62" s="5" t="s">
        <v>332</v>
      </c>
      <c r="B62" s="6" t="s">
        <v>334</v>
      </c>
      <c r="C62" s="6"/>
      <c r="D62" s="5" t="s">
        <v>335</v>
      </c>
      <c r="E62" s="5" t="s">
        <v>335</v>
      </c>
    </row>
    <row r="63" spans="1:5">
      <c r="A63" s="5" t="s">
        <v>332</v>
      </c>
      <c r="B63" s="6" t="s">
        <v>338</v>
      </c>
      <c r="C63" s="6"/>
      <c r="D63" s="5" t="s">
        <v>339</v>
      </c>
      <c r="E63" s="5" t="s">
        <v>339</v>
      </c>
    </row>
    <row r="64" spans="1:5">
      <c r="A64" s="5" t="s">
        <v>332</v>
      </c>
      <c r="B64" s="6" t="s">
        <v>346</v>
      </c>
      <c r="C64" s="6"/>
      <c r="D64" s="5" t="s">
        <v>347</v>
      </c>
      <c r="E64" s="5" t="s">
        <v>347</v>
      </c>
    </row>
    <row r="65" spans="1:5">
      <c r="A65" s="5" t="s">
        <v>332</v>
      </c>
      <c r="B65" s="6" t="s">
        <v>351</v>
      </c>
      <c r="C65" s="6"/>
      <c r="D65" s="5" t="s">
        <v>352</v>
      </c>
      <c r="E65" s="5" t="s">
        <v>352</v>
      </c>
    </row>
    <row r="66" spans="1:5">
      <c r="A66" s="5" t="s">
        <v>332</v>
      </c>
      <c r="B66" s="6" t="s">
        <v>355</v>
      </c>
      <c r="C66" s="6"/>
      <c r="D66" s="5" t="s">
        <v>356</v>
      </c>
      <c r="E66" s="5" t="s">
        <v>356</v>
      </c>
    </row>
    <row r="67" spans="1:5">
      <c r="A67" s="5" t="s">
        <v>365</v>
      </c>
      <c r="B67" s="6" t="s">
        <v>334</v>
      </c>
      <c r="C67" s="6"/>
      <c r="D67" s="5" t="s">
        <v>335</v>
      </c>
      <c r="E67" s="5" t="s">
        <v>335</v>
      </c>
    </row>
    <row r="68" spans="1:5">
      <c r="A68" s="5" t="s">
        <v>365</v>
      </c>
      <c r="B68" s="6" t="s">
        <v>367</v>
      </c>
      <c r="C68" s="6"/>
      <c r="D68" s="5" t="s">
        <v>368</v>
      </c>
      <c r="E68" s="5" t="s">
        <v>368</v>
      </c>
    </row>
    <row r="69" spans="1:5">
      <c r="A69" s="5" t="s">
        <v>365</v>
      </c>
      <c r="B69" s="6" t="s">
        <v>338</v>
      </c>
      <c r="C69" s="6"/>
      <c r="D69" s="5" t="s">
        <v>339</v>
      </c>
      <c r="E69" s="5" t="s">
        <v>339</v>
      </c>
    </row>
    <row r="70" spans="1:5">
      <c r="A70" s="5" t="s">
        <v>365</v>
      </c>
      <c r="B70" s="6" t="s">
        <v>346</v>
      </c>
      <c r="C70" s="6"/>
      <c r="D70" s="5" t="s">
        <v>347</v>
      </c>
      <c r="E70" s="5" t="s">
        <v>347</v>
      </c>
    </row>
    <row r="71" spans="1:5">
      <c r="A71" s="5" t="s">
        <v>365</v>
      </c>
      <c r="B71" s="6" t="s">
        <v>351</v>
      </c>
      <c r="C71" s="6"/>
      <c r="D71" s="5" t="s">
        <v>352</v>
      </c>
      <c r="E71" s="5" t="s">
        <v>352</v>
      </c>
    </row>
    <row r="72" spans="1:5">
      <c r="A72" s="5" t="s">
        <v>365</v>
      </c>
      <c r="B72" s="6" t="s">
        <v>355</v>
      </c>
      <c r="C72" s="6"/>
      <c r="D72" s="5" t="s">
        <v>356</v>
      </c>
      <c r="E72" s="5" t="s">
        <v>356</v>
      </c>
    </row>
    <row r="73" spans="1:5">
      <c r="A73" s="5" t="s">
        <v>375</v>
      </c>
      <c r="B73" s="6" t="s">
        <v>367</v>
      </c>
      <c r="C73" s="6"/>
      <c r="D73" s="5" t="s">
        <v>368</v>
      </c>
      <c r="E73" s="5" t="s">
        <v>368</v>
      </c>
    </row>
    <row r="74" spans="1:5">
      <c r="A74" s="5" t="s">
        <v>379</v>
      </c>
      <c r="B74" s="6" t="s">
        <v>381</v>
      </c>
      <c r="C74" s="6"/>
      <c r="D74" s="5" t="s">
        <v>382</v>
      </c>
      <c r="E74" s="5" t="s">
        <v>382</v>
      </c>
    </row>
    <row r="75" spans="1:5">
      <c r="A75" s="5" t="s">
        <v>379</v>
      </c>
      <c r="B75" s="6" t="s">
        <v>385</v>
      </c>
      <c r="C75" s="6"/>
      <c r="D75" s="5" t="s">
        <v>386</v>
      </c>
      <c r="E75" s="5" t="s">
        <v>386</v>
      </c>
    </row>
    <row r="76" spans="1:5">
      <c r="A76" s="5" t="s">
        <v>379</v>
      </c>
      <c r="B76" s="6" t="s">
        <v>395</v>
      </c>
      <c r="C76" s="6"/>
      <c r="D76" s="5" t="s">
        <v>396</v>
      </c>
      <c r="E76" s="5" t="s">
        <v>396</v>
      </c>
    </row>
    <row r="77" spans="1:5">
      <c r="A77" s="5" t="s">
        <v>379</v>
      </c>
      <c r="B77" s="6" t="s">
        <v>403</v>
      </c>
      <c r="C77" s="6"/>
      <c r="D77" s="5" t="s">
        <v>404</v>
      </c>
      <c r="E77" s="5" t="s">
        <v>404</v>
      </c>
    </row>
    <row r="78" spans="1:5">
      <c r="A78" s="5" t="s">
        <v>379</v>
      </c>
      <c r="B78" s="6" t="s">
        <v>408</v>
      </c>
      <c r="C78" s="6"/>
      <c r="D78" s="5" t="s">
        <v>409</v>
      </c>
      <c r="E78" s="5" t="s">
        <v>409</v>
      </c>
    </row>
    <row r="79" spans="1:5">
      <c r="A79" s="5" t="s">
        <v>414</v>
      </c>
      <c r="B79" s="6" t="s">
        <v>416</v>
      </c>
      <c r="C79" s="6"/>
      <c r="D79" s="5" t="s">
        <v>417</v>
      </c>
      <c r="E79" s="5" t="s">
        <v>417</v>
      </c>
    </row>
    <row r="80" spans="1:5">
      <c r="A80" s="13" t="s">
        <v>2280</v>
      </c>
      <c r="B80" s="5" t="s">
        <v>2522</v>
      </c>
      <c r="C80" s="5"/>
      <c r="D80" s="13" t="s">
        <v>2283</v>
      </c>
      <c r="E80" s="13" t="s">
        <v>2283</v>
      </c>
    </row>
    <row r="81" spans="1:5">
      <c r="A81" s="13" t="s">
        <v>2285</v>
      </c>
      <c r="B81" s="5" t="s">
        <v>2523</v>
      </c>
      <c r="C81" s="5"/>
      <c r="D81" s="13" t="s">
        <v>2286</v>
      </c>
      <c r="E81" s="13" t="s">
        <v>2286</v>
      </c>
    </row>
    <row r="82" spans="1:5">
      <c r="A82" s="13" t="s">
        <v>2288</v>
      </c>
      <c r="B82" s="5" t="s">
        <v>2524</v>
      </c>
      <c r="C82" s="5"/>
      <c r="D82" s="13" t="s">
        <v>2291</v>
      </c>
      <c r="E82" s="13" t="s">
        <v>2291</v>
      </c>
    </row>
    <row r="83" spans="1:5">
      <c r="A83" s="6" t="s">
        <v>22</v>
      </c>
      <c r="B83" s="5" t="s">
        <v>2525</v>
      </c>
      <c r="C83" s="5"/>
      <c r="D83" s="7" t="s">
        <v>25</v>
      </c>
      <c r="E83" s="7" t="s">
        <v>25</v>
      </c>
    </row>
    <row r="84" spans="1:5">
      <c r="A84" s="6" t="s">
        <v>26</v>
      </c>
      <c r="B84" s="5" t="s">
        <v>2526</v>
      </c>
      <c r="C84" s="5"/>
      <c r="D84" s="7" t="s">
        <v>29</v>
      </c>
      <c r="E84" s="7" t="s">
        <v>29</v>
      </c>
    </row>
    <row r="85" spans="1:5">
      <c r="A85" s="6" t="s">
        <v>26</v>
      </c>
      <c r="B85" s="5" t="s">
        <v>2527</v>
      </c>
      <c r="C85" s="5"/>
      <c r="D85" s="7" t="s">
        <v>31</v>
      </c>
      <c r="E85" s="7" t="s">
        <v>31</v>
      </c>
    </row>
    <row r="86" spans="1:5">
      <c r="A86" s="6" t="s">
        <v>32</v>
      </c>
      <c r="B86" s="5" t="s">
        <v>2528</v>
      </c>
      <c r="C86" s="5"/>
      <c r="D86" s="7" t="s">
        <v>35</v>
      </c>
      <c r="E86" s="7" t="s">
        <v>35</v>
      </c>
    </row>
    <row r="87" spans="1:5">
      <c r="A87" s="6" t="s">
        <v>32</v>
      </c>
      <c r="B87" s="5" t="s">
        <v>2529</v>
      </c>
      <c r="C87" s="5"/>
      <c r="D87" s="7" t="s">
        <v>37</v>
      </c>
      <c r="E87" s="7" t="s">
        <v>37</v>
      </c>
    </row>
    <row r="88" spans="1:5">
      <c r="A88" s="6" t="s">
        <v>32</v>
      </c>
      <c r="B88" s="5" t="s">
        <v>2530</v>
      </c>
      <c r="C88" s="5"/>
      <c r="D88" s="7" t="s">
        <v>39</v>
      </c>
      <c r="E88" s="7" t="s">
        <v>39</v>
      </c>
    </row>
    <row r="89" spans="1:5">
      <c r="A89" s="6" t="s">
        <v>32</v>
      </c>
      <c r="B89" s="5" t="s">
        <v>2531</v>
      </c>
      <c r="C89" s="5"/>
      <c r="D89" s="7" t="s">
        <v>41</v>
      </c>
      <c r="E89" s="7" t="s">
        <v>41</v>
      </c>
    </row>
    <row r="90" spans="1:5">
      <c r="A90" s="6" t="s">
        <v>32</v>
      </c>
      <c r="B90" s="5" t="s">
        <v>2532</v>
      </c>
      <c r="C90" s="5"/>
      <c r="D90" s="7" t="s">
        <v>43</v>
      </c>
      <c r="E90" s="7" t="s">
        <v>43</v>
      </c>
    </row>
    <row r="91" spans="1:5">
      <c r="A91" s="6" t="s">
        <v>32</v>
      </c>
      <c r="B91" s="5" t="s">
        <v>2533</v>
      </c>
      <c r="C91" s="5"/>
      <c r="D91" s="7" t="s">
        <v>45</v>
      </c>
      <c r="E91" s="7" t="s">
        <v>45</v>
      </c>
    </row>
    <row r="92" spans="1:5">
      <c r="A92" s="6" t="s">
        <v>32</v>
      </c>
      <c r="B92" s="5" t="s">
        <v>2534</v>
      </c>
      <c r="C92" s="5"/>
      <c r="D92" s="7" t="s">
        <v>47</v>
      </c>
      <c r="E92" s="7" t="s">
        <v>47</v>
      </c>
    </row>
    <row r="93" spans="1:5">
      <c r="A93" s="6" t="s">
        <v>50</v>
      </c>
      <c r="B93" s="5" t="s">
        <v>2535</v>
      </c>
      <c r="C93" s="5"/>
      <c r="D93" s="7" t="s">
        <v>2313</v>
      </c>
      <c r="E93" s="7" t="s">
        <v>2313</v>
      </c>
    </row>
    <row r="94" spans="1:5">
      <c r="A94" s="6" t="s">
        <v>50</v>
      </c>
      <c r="B94" s="5" t="s">
        <v>2536</v>
      </c>
      <c r="C94" s="5"/>
      <c r="D94" s="7" t="s">
        <v>2317</v>
      </c>
      <c r="E94" s="7" t="s">
        <v>2317</v>
      </c>
    </row>
    <row r="95" spans="1:5">
      <c r="A95" s="6" t="s">
        <v>50</v>
      </c>
      <c r="B95" s="5" t="s">
        <v>2537</v>
      </c>
      <c r="C95" s="5"/>
      <c r="D95" s="7" t="s">
        <v>2321</v>
      </c>
      <c r="E95" s="7" t="s">
        <v>2321</v>
      </c>
    </row>
    <row r="96" spans="1:5">
      <c r="A96" s="6" t="s">
        <v>50</v>
      </c>
      <c r="B96" s="5" t="s">
        <v>2538</v>
      </c>
      <c r="C96" s="5"/>
      <c r="D96" s="7" t="s">
        <v>2325</v>
      </c>
      <c r="E96" s="7" t="s">
        <v>2325</v>
      </c>
    </row>
    <row r="97" spans="1:5">
      <c r="A97" s="6" t="s">
        <v>50</v>
      </c>
      <c r="B97" s="5" t="s">
        <v>2539</v>
      </c>
      <c r="C97" s="5"/>
      <c r="D97" s="7" t="s">
        <v>2329</v>
      </c>
      <c r="E97" s="7" t="s">
        <v>2329</v>
      </c>
    </row>
    <row r="98" spans="1:5">
      <c r="A98" s="6" t="s">
        <v>50</v>
      </c>
      <c r="B98" s="5" t="s">
        <v>2540</v>
      </c>
      <c r="C98" s="5"/>
      <c r="D98" s="7" t="s">
        <v>2333</v>
      </c>
      <c r="E98" s="7" t="s">
        <v>2333</v>
      </c>
    </row>
    <row r="99" spans="1:5">
      <c r="A99" s="6" t="s">
        <v>58</v>
      </c>
      <c r="B99" s="5" t="s">
        <v>2541</v>
      </c>
      <c r="C99" s="5"/>
      <c r="D99" s="7" t="s">
        <v>61</v>
      </c>
      <c r="E99" s="7" t="s">
        <v>61</v>
      </c>
    </row>
    <row r="100" spans="1:5">
      <c r="A100" s="6" t="s">
        <v>62</v>
      </c>
      <c r="B100" s="5" t="s">
        <v>2542</v>
      </c>
      <c r="C100" s="5"/>
      <c r="D100" s="7" t="s">
        <v>65</v>
      </c>
      <c r="E100" s="7" t="s">
        <v>65</v>
      </c>
    </row>
    <row r="101" spans="1:5">
      <c r="A101" s="6" t="s">
        <v>62</v>
      </c>
      <c r="B101" s="5" t="s">
        <v>2543</v>
      </c>
      <c r="C101" s="5"/>
      <c r="D101" s="7" t="s">
        <v>67</v>
      </c>
      <c r="E101" s="7" t="s">
        <v>67</v>
      </c>
    </row>
    <row r="102" spans="1:5">
      <c r="A102" s="6" t="s">
        <v>62</v>
      </c>
      <c r="B102" s="5" t="s">
        <v>2544</v>
      </c>
      <c r="C102" s="5"/>
      <c r="D102" s="7" t="s">
        <v>69</v>
      </c>
      <c r="E102" s="7" t="s">
        <v>69</v>
      </c>
    </row>
    <row r="103" spans="1:5">
      <c r="A103" s="6" t="s">
        <v>62</v>
      </c>
      <c r="B103" s="5" t="s">
        <v>2545</v>
      </c>
      <c r="C103" s="5"/>
      <c r="D103" s="7" t="s">
        <v>71</v>
      </c>
      <c r="E103" s="7" t="s">
        <v>71</v>
      </c>
    </row>
    <row r="104" spans="1:5">
      <c r="A104" s="6" t="s">
        <v>62</v>
      </c>
      <c r="B104" s="5" t="s">
        <v>2546</v>
      </c>
      <c r="C104" s="5"/>
      <c r="D104" s="7" t="s">
        <v>73</v>
      </c>
      <c r="E104" s="7" t="s">
        <v>73</v>
      </c>
    </row>
    <row r="105" spans="1:5">
      <c r="A105" s="6" t="s">
        <v>62</v>
      </c>
      <c r="B105" s="5" t="s">
        <v>2547</v>
      </c>
      <c r="C105" s="5"/>
      <c r="D105" s="7" t="s">
        <v>75</v>
      </c>
      <c r="E105" s="7" t="s">
        <v>75</v>
      </c>
    </row>
    <row r="106" spans="1:5">
      <c r="A106" s="6" t="s">
        <v>62</v>
      </c>
      <c r="B106" s="5" t="s">
        <v>2548</v>
      </c>
      <c r="C106" s="5"/>
      <c r="D106" s="7" t="s">
        <v>77</v>
      </c>
      <c r="E106" s="7" t="s">
        <v>77</v>
      </c>
    </row>
    <row r="107" spans="1:5">
      <c r="A107" s="6" t="s">
        <v>78</v>
      </c>
      <c r="B107" s="5" t="s">
        <v>2549</v>
      </c>
      <c r="C107" s="5"/>
      <c r="D107" s="7" t="s">
        <v>81</v>
      </c>
      <c r="E107" s="7" t="s">
        <v>81</v>
      </c>
    </row>
    <row r="108" spans="1:5">
      <c r="A108" s="6" t="s">
        <v>78</v>
      </c>
      <c r="B108" s="5" t="s">
        <v>2550</v>
      </c>
      <c r="C108" s="5"/>
      <c r="D108" s="7" t="s">
        <v>83</v>
      </c>
      <c r="E108" s="7" t="s">
        <v>83</v>
      </c>
    </row>
    <row r="109" spans="1:5">
      <c r="A109" s="6" t="s">
        <v>78</v>
      </c>
      <c r="B109" s="5" t="s">
        <v>2551</v>
      </c>
      <c r="C109" s="5"/>
      <c r="D109" s="7" t="s">
        <v>85</v>
      </c>
      <c r="E109" s="7" t="s">
        <v>85</v>
      </c>
    </row>
    <row r="110" spans="1:5">
      <c r="A110" s="6" t="s">
        <v>78</v>
      </c>
      <c r="B110" s="5" t="s">
        <v>2552</v>
      </c>
      <c r="C110" s="5"/>
      <c r="D110" s="7" t="s">
        <v>87</v>
      </c>
      <c r="E110" s="7" t="s">
        <v>87</v>
      </c>
    </row>
    <row r="111" spans="1:5">
      <c r="A111" s="6" t="s">
        <v>78</v>
      </c>
      <c r="B111" t="s">
        <v>2553</v>
      </c>
      <c r="D111" s="7" t="s">
        <v>89</v>
      </c>
      <c r="E111" s="7" t="s">
        <v>89</v>
      </c>
    </row>
    <row r="112" spans="1:5">
      <c r="A112" s="6" t="s">
        <v>78</v>
      </c>
      <c r="B112" t="s">
        <v>2554</v>
      </c>
      <c r="D112" s="7" t="s">
        <v>91</v>
      </c>
      <c r="E112" s="7" t="s">
        <v>91</v>
      </c>
    </row>
    <row r="113" spans="1:5">
      <c r="A113" s="6" t="s">
        <v>78</v>
      </c>
      <c r="B113" t="s">
        <v>2555</v>
      </c>
      <c r="D113" s="7" t="s">
        <v>93</v>
      </c>
      <c r="E113" s="7" t="s">
        <v>93</v>
      </c>
    </row>
    <row r="114" spans="1:5">
      <c r="A114" s="6" t="s">
        <v>78</v>
      </c>
      <c r="B114" t="s">
        <v>2556</v>
      </c>
      <c r="D114" s="7" t="s">
        <v>95</v>
      </c>
      <c r="E114" s="7" t="s">
        <v>95</v>
      </c>
    </row>
    <row r="115" spans="1:5">
      <c r="A115" s="6" t="s">
        <v>78</v>
      </c>
      <c r="B115" t="s">
        <v>2557</v>
      </c>
      <c r="D115" s="7" t="s">
        <v>97</v>
      </c>
      <c r="E115" s="7" t="s">
        <v>97</v>
      </c>
    </row>
    <row r="116" spans="1:5">
      <c r="A116" s="6" t="s">
        <v>78</v>
      </c>
      <c r="B116" t="s">
        <v>2558</v>
      </c>
      <c r="D116" s="7" t="s">
        <v>99</v>
      </c>
      <c r="E116" s="7" t="s">
        <v>99</v>
      </c>
    </row>
    <row r="117" spans="1:5">
      <c r="A117" s="6" t="s">
        <v>104</v>
      </c>
      <c r="B117" t="s">
        <v>2559</v>
      </c>
      <c r="D117" s="7" t="s">
        <v>107</v>
      </c>
      <c r="E117" s="7" t="s">
        <v>107</v>
      </c>
    </row>
    <row r="118" spans="1:5">
      <c r="A118" s="6" t="s">
        <v>108</v>
      </c>
      <c r="B118" t="s">
        <v>2560</v>
      </c>
      <c r="D118" s="7" t="s">
        <v>111</v>
      </c>
      <c r="E118" s="7" t="s">
        <v>111</v>
      </c>
    </row>
    <row r="119" spans="1:5">
      <c r="A119" s="6" t="s">
        <v>112</v>
      </c>
      <c r="B119" t="s">
        <v>2561</v>
      </c>
      <c r="D119" s="7" t="s">
        <v>115</v>
      </c>
      <c r="E119" s="7" t="s">
        <v>115</v>
      </c>
    </row>
    <row r="120" spans="1:5">
      <c r="A120" s="6" t="s">
        <v>116</v>
      </c>
      <c r="B120" t="s">
        <v>2562</v>
      </c>
      <c r="D120" s="7" t="s">
        <v>119</v>
      </c>
      <c r="E120" s="7" t="s">
        <v>119</v>
      </c>
    </row>
    <row r="121" spans="1:5">
      <c r="A121" s="6" t="s">
        <v>116</v>
      </c>
      <c r="B121" t="s">
        <v>2563</v>
      </c>
      <c r="D121" s="7" t="s">
        <v>121</v>
      </c>
      <c r="E121" s="7" t="s">
        <v>121</v>
      </c>
    </row>
    <row r="122" spans="1:5">
      <c r="A122" s="6" t="s">
        <v>126</v>
      </c>
      <c r="B122" t="s">
        <v>2564</v>
      </c>
      <c r="D122" s="7" t="s">
        <v>129</v>
      </c>
      <c r="E122" s="7" t="s">
        <v>129</v>
      </c>
    </row>
    <row r="123" spans="1:5">
      <c r="A123" s="6" t="s">
        <v>130</v>
      </c>
      <c r="B123" t="s">
        <v>2565</v>
      </c>
      <c r="D123" s="7" t="s">
        <v>133</v>
      </c>
      <c r="E123" s="7" t="s">
        <v>133</v>
      </c>
    </row>
    <row r="124" spans="1:5">
      <c r="A124" s="6" t="s">
        <v>130</v>
      </c>
      <c r="B124" t="s">
        <v>2566</v>
      </c>
      <c r="D124" s="7" t="s">
        <v>135</v>
      </c>
      <c r="E124" s="7" t="s">
        <v>135</v>
      </c>
    </row>
    <row r="125" spans="1:5">
      <c r="A125" s="6" t="s">
        <v>130</v>
      </c>
      <c r="B125" t="s">
        <v>2567</v>
      </c>
      <c r="D125" s="7" t="s">
        <v>137</v>
      </c>
      <c r="E125" s="7" t="s">
        <v>137</v>
      </c>
    </row>
    <row r="126" spans="1:5">
      <c r="A126" s="6" t="s">
        <v>130</v>
      </c>
      <c r="B126" t="s">
        <v>2568</v>
      </c>
      <c r="D126" s="7" t="s">
        <v>139</v>
      </c>
      <c r="E126" s="7" t="s">
        <v>139</v>
      </c>
    </row>
    <row r="127" spans="1:5">
      <c r="A127" s="6" t="s">
        <v>140</v>
      </c>
      <c r="B127" t="s">
        <v>2569</v>
      </c>
      <c r="D127" s="7" t="s">
        <v>143</v>
      </c>
      <c r="E127" s="7" t="s">
        <v>143</v>
      </c>
    </row>
    <row r="128" spans="1:5">
      <c r="A128" s="6" t="s">
        <v>140</v>
      </c>
      <c r="B128" t="s">
        <v>2570</v>
      </c>
      <c r="D128" s="7" t="s">
        <v>145</v>
      </c>
      <c r="E128" s="7" t="s">
        <v>145</v>
      </c>
    </row>
    <row r="129" spans="1:5">
      <c r="A129" s="6" t="s">
        <v>140</v>
      </c>
      <c r="B129" t="s">
        <v>2571</v>
      </c>
      <c r="D129" s="7" t="s">
        <v>147</v>
      </c>
      <c r="E129" s="7" t="s">
        <v>147</v>
      </c>
    </row>
    <row r="130" spans="1:5">
      <c r="A130" s="6" t="s">
        <v>140</v>
      </c>
      <c r="B130" t="s">
        <v>2572</v>
      </c>
      <c r="D130" s="7" t="s">
        <v>149</v>
      </c>
      <c r="E130" s="7" t="s">
        <v>149</v>
      </c>
    </row>
    <row r="131" spans="1:5">
      <c r="A131" s="6" t="s">
        <v>150</v>
      </c>
      <c r="B131" t="s">
        <v>2573</v>
      </c>
      <c r="D131" s="7" t="s">
        <v>153</v>
      </c>
      <c r="E131" s="7" t="s">
        <v>153</v>
      </c>
    </row>
    <row r="132" spans="1:5">
      <c r="A132" s="6" t="s">
        <v>150</v>
      </c>
      <c r="B132" t="s">
        <v>2574</v>
      </c>
      <c r="D132" s="7" t="s">
        <v>155</v>
      </c>
      <c r="E132" s="7" t="s">
        <v>155</v>
      </c>
    </row>
    <row r="133" spans="1:5">
      <c r="A133" s="6" t="s">
        <v>150</v>
      </c>
      <c r="B133" t="s">
        <v>2575</v>
      </c>
      <c r="D133" s="7" t="s">
        <v>157</v>
      </c>
      <c r="E133" s="7" t="s">
        <v>157</v>
      </c>
    </row>
    <row r="134" spans="1:5">
      <c r="A134" s="6" t="s">
        <v>150</v>
      </c>
      <c r="B134" t="s">
        <v>2576</v>
      </c>
      <c r="D134" s="7" t="s">
        <v>159</v>
      </c>
      <c r="E134" s="7" t="s">
        <v>159</v>
      </c>
    </row>
    <row r="135" spans="1:5">
      <c r="A135" s="6" t="s">
        <v>150</v>
      </c>
      <c r="B135" t="s">
        <v>2577</v>
      </c>
      <c r="D135" s="7" t="s">
        <v>161</v>
      </c>
      <c r="E135" s="7" t="s">
        <v>161</v>
      </c>
    </row>
    <row r="136" spans="1:5">
      <c r="A136" s="6" t="s">
        <v>166</v>
      </c>
      <c r="B136" t="s">
        <v>2578</v>
      </c>
      <c r="D136" s="7" t="s">
        <v>169</v>
      </c>
      <c r="E136" s="7" t="s">
        <v>169</v>
      </c>
    </row>
    <row r="137" spans="1:5">
      <c r="A137" s="6" t="s">
        <v>170</v>
      </c>
      <c r="B137" t="s">
        <v>2579</v>
      </c>
      <c r="D137" s="7" t="s">
        <v>173</v>
      </c>
      <c r="E137" s="7" t="s">
        <v>173</v>
      </c>
    </row>
    <row r="138" spans="1:5">
      <c r="A138" s="6" t="s">
        <v>170</v>
      </c>
      <c r="B138" t="s">
        <v>2580</v>
      </c>
      <c r="D138" s="7" t="s">
        <v>175</v>
      </c>
      <c r="E138" s="7" t="s">
        <v>175</v>
      </c>
    </row>
    <row r="139" spans="1:5">
      <c r="A139" s="6" t="s">
        <v>170</v>
      </c>
      <c r="B139" t="s">
        <v>2581</v>
      </c>
      <c r="D139" s="7" t="s">
        <v>177</v>
      </c>
      <c r="E139" s="7" t="s">
        <v>177</v>
      </c>
    </row>
    <row r="140" spans="1:5">
      <c r="A140" s="6" t="s">
        <v>170</v>
      </c>
      <c r="B140" t="s">
        <v>2582</v>
      </c>
      <c r="D140" s="7" t="s">
        <v>179</v>
      </c>
      <c r="E140" s="7" t="s">
        <v>179</v>
      </c>
    </row>
    <row r="141" spans="1:5">
      <c r="A141" s="6" t="s">
        <v>180</v>
      </c>
      <c r="B141" t="s">
        <v>2583</v>
      </c>
      <c r="D141" s="7" t="s">
        <v>183</v>
      </c>
      <c r="E141" s="7" t="s">
        <v>183</v>
      </c>
    </row>
    <row r="142" spans="1:5">
      <c r="A142" s="6" t="s">
        <v>180</v>
      </c>
      <c r="B142" t="s">
        <v>2584</v>
      </c>
      <c r="D142" s="7" t="s">
        <v>185</v>
      </c>
      <c r="E142" s="7" t="s">
        <v>185</v>
      </c>
    </row>
    <row r="143" spans="1:5">
      <c r="A143" s="6" t="s">
        <v>180</v>
      </c>
      <c r="B143" t="s">
        <v>2585</v>
      </c>
      <c r="D143" s="7" t="s">
        <v>187</v>
      </c>
      <c r="E143" s="7" t="s">
        <v>187</v>
      </c>
    </row>
    <row r="144" spans="1:5">
      <c r="A144" s="6" t="s">
        <v>180</v>
      </c>
      <c r="B144" t="s">
        <v>2586</v>
      </c>
      <c r="D144" s="7" t="s">
        <v>189</v>
      </c>
      <c r="E144" s="7" t="s">
        <v>189</v>
      </c>
    </row>
    <row r="145" spans="1:5">
      <c r="A145" s="6" t="s">
        <v>194</v>
      </c>
      <c r="B145" t="s">
        <v>2587</v>
      </c>
      <c r="D145" s="7" t="s">
        <v>197</v>
      </c>
      <c r="E145" s="7" t="s">
        <v>197</v>
      </c>
    </row>
    <row r="146" spans="1:5">
      <c r="A146" s="6" t="s">
        <v>198</v>
      </c>
      <c r="B146" t="s">
        <v>2588</v>
      </c>
      <c r="D146" s="7" t="s">
        <v>201</v>
      </c>
      <c r="E146" s="7" t="s">
        <v>201</v>
      </c>
    </row>
    <row r="147" spans="1:5">
      <c r="A147" s="6" t="s">
        <v>198</v>
      </c>
      <c r="B147" t="s">
        <v>2589</v>
      </c>
      <c r="D147" s="7" t="s">
        <v>203</v>
      </c>
      <c r="E147" s="7" t="s">
        <v>203</v>
      </c>
    </row>
    <row r="148" spans="1:5">
      <c r="A148" s="6" t="s">
        <v>198</v>
      </c>
      <c r="B148" t="s">
        <v>2590</v>
      </c>
      <c r="D148" s="7" t="s">
        <v>205</v>
      </c>
      <c r="E148" s="7" t="s">
        <v>205</v>
      </c>
    </row>
    <row r="149" spans="1:5">
      <c r="A149" s="6" t="s">
        <v>198</v>
      </c>
      <c r="B149" t="s">
        <v>2591</v>
      </c>
      <c r="D149" s="7" t="s">
        <v>207</v>
      </c>
      <c r="E149" s="7" t="s">
        <v>207</v>
      </c>
    </row>
    <row r="150" spans="1:5">
      <c r="A150" s="6" t="s">
        <v>198</v>
      </c>
      <c r="B150" t="s">
        <v>2592</v>
      </c>
      <c r="D150" s="7" t="s">
        <v>209</v>
      </c>
      <c r="E150" s="7" t="s">
        <v>209</v>
      </c>
    </row>
    <row r="151" spans="1:5">
      <c r="A151" s="6" t="s">
        <v>198</v>
      </c>
      <c r="B151" t="s">
        <v>2593</v>
      </c>
      <c r="D151" s="7" t="s">
        <v>211</v>
      </c>
      <c r="E151" s="7" t="s">
        <v>211</v>
      </c>
    </row>
    <row r="152" spans="1:5">
      <c r="A152" s="6" t="s">
        <v>198</v>
      </c>
      <c r="B152" t="s">
        <v>2594</v>
      </c>
      <c r="D152" s="7" t="s">
        <v>213</v>
      </c>
      <c r="E152" s="7" t="s">
        <v>213</v>
      </c>
    </row>
    <row r="153" spans="1:5">
      <c r="A153" s="6" t="s">
        <v>216</v>
      </c>
      <c r="B153" t="s">
        <v>2595</v>
      </c>
      <c r="D153" s="7" t="s">
        <v>219</v>
      </c>
      <c r="E153" s="7" t="s">
        <v>219</v>
      </c>
    </row>
    <row r="154" spans="1:5">
      <c r="A154" s="6" t="s">
        <v>220</v>
      </c>
      <c r="B154" t="s">
        <v>2596</v>
      </c>
      <c r="D154" s="7" t="s">
        <v>223</v>
      </c>
      <c r="E154" s="7" t="s">
        <v>223</v>
      </c>
    </row>
    <row r="155" spans="1:5">
      <c r="A155" s="6" t="s">
        <v>220</v>
      </c>
      <c r="B155" t="s">
        <v>2597</v>
      </c>
      <c r="D155" s="7" t="s">
        <v>225</v>
      </c>
      <c r="E155" s="7" t="s">
        <v>225</v>
      </c>
    </row>
    <row r="156" spans="1:5">
      <c r="A156" s="6" t="s">
        <v>220</v>
      </c>
      <c r="B156" t="s">
        <v>2598</v>
      </c>
      <c r="D156" s="7" t="s">
        <v>227</v>
      </c>
      <c r="E156" s="7" t="s">
        <v>227</v>
      </c>
    </row>
    <row r="157" spans="1:5">
      <c r="A157" s="6" t="s">
        <v>220</v>
      </c>
      <c r="B157" t="s">
        <v>2599</v>
      </c>
      <c r="D157" s="7" t="s">
        <v>229</v>
      </c>
      <c r="E157" s="7" t="s">
        <v>229</v>
      </c>
    </row>
    <row r="158" spans="1:5">
      <c r="A158" s="6" t="s">
        <v>220</v>
      </c>
      <c r="B158" t="s">
        <v>2600</v>
      </c>
      <c r="D158" s="7" t="s">
        <v>231</v>
      </c>
      <c r="E158" s="7" t="s">
        <v>231</v>
      </c>
    </row>
    <row r="159" spans="1:5">
      <c r="A159" s="6" t="s">
        <v>220</v>
      </c>
      <c r="B159" t="s">
        <v>2601</v>
      </c>
      <c r="D159" s="7" t="s">
        <v>233</v>
      </c>
      <c r="E159" s="7" t="s">
        <v>233</v>
      </c>
    </row>
    <row r="160" spans="1:5">
      <c r="A160" s="6" t="s">
        <v>220</v>
      </c>
      <c r="B160" t="s">
        <v>2602</v>
      </c>
      <c r="D160" s="7" t="s">
        <v>235</v>
      </c>
      <c r="E160" s="7" t="s">
        <v>235</v>
      </c>
    </row>
    <row r="161" spans="1:5">
      <c r="A161" s="6" t="s">
        <v>240</v>
      </c>
      <c r="B161" t="s">
        <v>2603</v>
      </c>
      <c r="D161" s="7" t="s">
        <v>243</v>
      </c>
      <c r="E161" s="7" t="s">
        <v>243</v>
      </c>
    </row>
    <row r="162" spans="1:5">
      <c r="A162" s="6" t="s">
        <v>244</v>
      </c>
      <c r="B162" t="s">
        <v>2604</v>
      </c>
      <c r="D162" s="7" t="s">
        <v>247</v>
      </c>
      <c r="E162" s="7" t="s">
        <v>247</v>
      </c>
    </row>
    <row r="163" spans="1:5">
      <c r="A163" s="6" t="s">
        <v>244</v>
      </c>
      <c r="B163" t="s">
        <v>2605</v>
      </c>
      <c r="D163" s="7" t="s">
        <v>249</v>
      </c>
      <c r="E163" s="7" t="s">
        <v>249</v>
      </c>
    </row>
    <row r="164" spans="1:5">
      <c r="A164" s="6" t="s">
        <v>244</v>
      </c>
      <c r="B164" t="s">
        <v>2606</v>
      </c>
      <c r="D164" s="7" t="s">
        <v>251</v>
      </c>
      <c r="E164" s="7" t="s">
        <v>251</v>
      </c>
    </row>
    <row r="165" spans="1:5">
      <c r="A165" s="6" t="s">
        <v>244</v>
      </c>
      <c r="B165" t="s">
        <v>2607</v>
      </c>
      <c r="D165" s="7" t="s">
        <v>253</v>
      </c>
      <c r="E165" s="7" t="s">
        <v>253</v>
      </c>
    </row>
    <row r="166" spans="1:5">
      <c r="A166" s="6" t="s">
        <v>244</v>
      </c>
      <c r="B166" t="s">
        <v>2608</v>
      </c>
      <c r="D166" s="7" t="s">
        <v>255</v>
      </c>
      <c r="E166" s="7" t="s">
        <v>255</v>
      </c>
    </row>
    <row r="167" spans="1:5">
      <c r="A167" s="6" t="s">
        <v>244</v>
      </c>
      <c r="B167" t="s">
        <v>2609</v>
      </c>
      <c r="D167" s="7" t="s">
        <v>257</v>
      </c>
      <c r="E167" s="7" t="s">
        <v>257</v>
      </c>
    </row>
    <row r="168" spans="1:5">
      <c r="A168" s="6" t="s">
        <v>244</v>
      </c>
      <c r="B168" t="s">
        <v>2610</v>
      </c>
      <c r="D168" s="7" t="s">
        <v>259</v>
      </c>
      <c r="E168" s="7" t="s">
        <v>259</v>
      </c>
    </row>
    <row r="169" spans="1:5">
      <c r="A169" s="6" t="s">
        <v>260</v>
      </c>
      <c r="B169" t="s">
        <v>2611</v>
      </c>
      <c r="D169" s="7" t="s">
        <v>263</v>
      </c>
      <c r="E169" s="7" t="s">
        <v>263</v>
      </c>
    </row>
    <row r="170" spans="1:5">
      <c r="A170" s="6" t="s">
        <v>260</v>
      </c>
      <c r="B170" t="s">
        <v>2612</v>
      </c>
      <c r="D170" s="7" t="s">
        <v>265</v>
      </c>
      <c r="E170" s="7" t="s">
        <v>265</v>
      </c>
    </row>
    <row r="171" spans="1:5">
      <c r="A171" s="6" t="s">
        <v>260</v>
      </c>
      <c r="B171" t="s">
        <v>2613</v>
      </c>
      <c r="D171" s="7" t="s">
        <v>267</v>
      </c>
      <c r="E171" s="7" t="s">
        <v>267</v>
      </c>
    </row>
    <row r="172" spans="1:5">
      <c r="A172" s="6" t="s">
        <v>260</v>
      </c>
      <c r="B172" t="s">
        <v>2614</v>
      </c>
      <c r="D172" s="7" t="s">
        <v>269</v>
      </c>
      <c r="E172" s="7" t="s">
        <v>269</v>
      </c>
    </row>
    <row r="173" spans="1:5">
      <c r="A173" s="6" t="s">
        <v>260</v>
      </c>
      <c r="B173" t="s">
        <v>2615</v>
      </c>
      <c r="D173" s="7" t="s">
        <v>271</v>
      </c>
      <c r="E173" s="7" t="s">
        <v>271</v>
      </c>
    </row>
    <row r="174" spans="1:5">
      <c r="A174" s="6" t="s">
        <v>260</v>
      </c>
      <c r="B174" t="s">
        <v>2616</v>
      </c>
      <c r="D174" s="7" t="s">
        <v>273</v>
      </c>
      <c r="E174" s="7" t="s">
        <v>273</v>
      </c>
    </row>
    <row r="175" spans="1:5">
      <c r="A175" s="6" t="s">
        <v>274</v>
      </c>
      <c r="B175" t="s">
        <v>2617</v>
      </c>
      <c r="D175" s="7" t="s">
        <v>277</v>
      </c>
      <c r="E175" s="7" t="s">
        <v>277</v>
      </c>
    </row>
    <row r="176" spans="1:5">
      <c r="A176" s="6" t="s">
        <v>274</v>
      </c>
      <c r="B176" t="s">
        <v>2618</v>
      </c>
      <c r="D176" s="7" t="s">
        <v>279</v>
      </c>
      <c r="E176" s="7" t="s">
        <v>279</v>
      </c>
    </row>
    <row r="177" spans="1:5">
      <c r="A177" s="6" t="s">
        <v>284</v>
      </c>
      <c r="B177" t="s">
        <v>2619</v>
      </c>
      <c r="D177" s="7" t="s">
        <v>287</v>
      </c>
      <c r="E177" s="7" t="s">
        <v>287</v>
      </c>
    </row>
    <row r="178" spans="1:5">
      <c r="A178" s="6" t="s">
        <v>288</v>
      </c>
      <c r="B178" t="s">
        <v>2620</v>
      </c>
      <c r="D178" s="7" t="s">
        <v>291</v>
      </c>
      <c r="E178" s="7" t="s">
        <v>291</v>
      </c>
    </row>
    <row r="179" spans="1:5">
      <c r="A179" s="6" t="s">
        <v>288</v>
      </c>
      <c r="B179" t="s">
        <v>2621</v>
      </c>
      <c r="D179" s="7" t="s">
        <v>293</v>
      </c>
      <c r="E179" s="7" t="s">
        <v>293</v>
      </c>
    </row>
    <row r="180" spans="1:5">
      <c r="A180" s="6" t="s">
        <v>288</v>
      </c>
      <c r="B180" t="s">
        <v>2622</v>
      </c>
      <c r="D180" s="7" t="s">
        <v>295</v>
      </c>
      <c r="E180" s="7" t="s">
        <v>295</v>
      </c>
    </row>
    <row r="181" spans="1:5">
      <c r="A181" s="6" t="s">
        <v>288</v>
      </c>
      <c r="B181" t="s">
        <v>2623</v>
      </c>
      <c r="D181" s="7" t="s">
        <v>297</v>
      </c>
      <c r="E181" s="7" t="s">
        <v>297</v>
      </c>
    </row>
    <row r="182" spans="1:5">
      <c r="A182" s="6" t="s">
        <v>298</v>
      </c>
      <c r="B182" t="s">
        <v>2624</v>
      </c>
      <c r="D182" s="7" t="s">
        <v>301</v>
      </c>
      <c r="E182" s="7" t="s">
        <v>301</v>
      </c>
    </row>
    <row r="183" spans="1:5">
      <c r="A183" s="6" t="s">
        <v>298</v>
      </c>
      <c r="B183" t="s">
        <v>2625</v>
      </c>
      <c r="D183" s="7" t="s">
        <v>303</v>
      </c>
      <c r="E183" s="7" t="s">
        <v>303</v>
      </c>
    </row>
    <row r="184" spans="1:5">
      <c r="A184" s="6" t="s">
        <v>298</v>
      </c>
      <c r="B184" t="s">
        <v>2626</v>
      </c>
      <c r="D184" s="7" t="s">
        <v>305</v>
      </c>
      <c r="E184" s="7" t="s">
        <v>305</v>
      </c>
    </row>
    <row r="185" spans="1:5">
      <c r="A185" s="6" t="s">
        <v>306</v>
      </c>
      <c r="B185" t="s">
        <v>2627</v>
      </c>
      <c r="D185" s="7" t="s">
        <v>309</v>
      </c>
      <c r="E185" s="7" t="s">
        <v>309</v>
      </c>
    </row>
    <row r="186" spans="1:5">
      <c r="A186" s="6" t="s">
        <v>306</v>
      </c>
      <c r="B186" t="s">
        <v>2628</v>
      </c>
      <c r="D186" s="7" t="s">
        <v>311</v>
      </c>
      <c r="E186" s="7" t="s">
        <v>311</v>
      </c>
    </row>
    <row r="187" spans="1:5">
      <c r="A187" s="6" t="s">
        <v>306</v>
      </c>
      <c r="B187" t="s">
        <v>2629</v>
      </c>
      <c r="D187" s="7" t="s">
        <v>313</v>
      </c>
      <c r="E187" s="7" t="s">
        <v>313</v>
      </c>
    </row>
    <row r="188" spans="1:5">
      <c r="A188" s="6" t="s">
        <v>306</v>
      </c>
      <c r="B188" t="s">
        <v>2630</v>
      </c>
      <c r="D188" s="7" t="s">
        <v>315</v>
      </c>
      <c r="E188" s="7" t="s">
        <v>315</v>
      </c>
    </row>
    <row r="189" spans="1:5">
      <c r="A189" s="6" t="s">
        <v>306</v>
      </c>
      <c r="B189" t="s">
        <v>2631</v>
      </c>
      <c r="D189" s="7" t="s">
        <v>317</v>
      </c>
      <c r="E189" s="7" t="s">
        <v>317</v>
      </c>
    </row>
    <row r="190" spans="1:5">
      <c r="A190" s="6" t="s">
        <v>318</v>
      </c>
      <c r="B190" t="s">
        <v>2632</v>
      </c>
      <c r="D190" s="7" t="s">
        <v>321</v>
      </c>
      <c r="E190" s="7" t="s">
        <v>321</v>
      </c>
    </row>
    <row r="191" spans="1:5">
      <c r="A191" s="6" t="s">
        <v>318</v>
      </c>
      <c r="B191" t="s">
        <v>2633</v>
      </c>
      <c r="D191" s="7" t="s">
        <v>323</v>
      </c>
      <c r="E191" s="7" t="s">
        <v>323</v>
      </c>
    </row>
    <row r="192" spans="1:5">
      <c r="A192" s="6" t="s">
        <v>318</v>
      </c>
      <c r="B192" t="s">
        <v>2634</v>
      </c>
      <c r="D192" s="7" t="s">
        <v>325</v>
      </c>
      <c r="E192" s="7" t="s">
        <v>325</v>
      </c>
    </row>
    <row r="193" spans="1:5">
      <c r="A193" s="6" t="s">
        <v>318</v>
      </c>
      <c r="B193" t="s">
        <v>2635</v>
      </c>
      <c r="D193" s="7" t="s">
        <v>327</v>
      </c>
      <c r="E193" s="7" t="s">
        <v>327</v>
      </c>
    </row>
    <row r="194" spans="1:5">
      <c r="A194" s="6" t="s">
        <v>318</v>
      </c>
      <c r="B194" t="s">
        <v>2636</v>
      </c>
      <c r="D194" s="7" t="s">
        <v>329</v>
      </c>
      <c r="E194" s="7" t="s">
        <v>329</v>
      </c>
    </row>
    <row r="195" spans="1:5">
      <c r="A195" s="6" t="s">
        <v>334</v>
      </c>
      <c r="B195" t="s">
        <v>2637</v>
      </c>
      <c r="D195" s="7" t="s">
        <v>337</v>
      </c>
      <c r="E195" s="7" t="s">
        <v>337</v>
      </c>
    </row>
    <row r="196" spans="1:5">
      <c r="A196" s="6" t="s">
        <v>338</v>
      </c>
      <c r="B196" t="s">
        <v>2638</v>
      </c>
      <c r="D196" s="7" t="s">
        <v>341</v>
      </c>
      <c r="E196" s="7" t="s">
        <v>341</v>
      </c>
    </row>
    <row r="197" spans="1:5">
      <c r="A197" s="6" t="s">
        <v>338</v>
      </c>
      <c r="B197" t="s">
        <v>2639</v>
      </c>
      <c r="D197" s="7" t="s">
        <v>343</v>
      </c>
      <c r="E197" s="7" t="s">
        <v>343</v>
      </c>
    </row>
    <row r="198" spans="1:5">
      <c r="A198" s="6" t="s">
        <v>338</v>
      </c>
      <c r="B198" t="s">
        <v>2640</v>
      </c>
      <c r="D198" s="7" t="s">
        <v>345</v>
      </c>
      <c r="E198" s="7" t="s">
        <v>345</v>
      </c>
    </row>
    <row r="199" spans="1:5">
      <c r="A199" s="6" t="s">
        <v>346</v>
      </c>
      <c r="B199" t="s">
        <v>2641</v>
      </c>
      <c r="D199" s="7" t="s">
        <v>348</v>
      </c>
      <c r="E199" s="7" t="s">
        <v>348</v>
      </c>
    </row>
    <row r="200" spans="1:5">
      <c r="A200" s="6" t="s">
        <v>346</v>
      </c>
      <c r="B200" t="s">
        <v>2642</v>
      </c>
      <c r="D200" s="7" t="s">
        <v>350</v>
      </c>
      <c r="E200" s="7" t="s">
        <v>350</v>
      </c>
    </row>
    <row r="201" spans="1:5">
      <c r="A201" s="6" t="s">
        <v>351</v>
      </c>
      <c r="B201" t="s">
        <v>2643</v>
      </c>
      <c r="D201" s="7" t="s">
        <v>354</v>
      </c>
      <c r="E201" s="7" t="s">
        <v>354</v>
      </c>
    </row>
    <row r="202" spans="1:5">
      <c r="A202" s="6" t="s">
        <v>355</v>
      </c>
      <c r="B202" t="s">
        <v>2644</v>
      </c>
      <c r="D202" s="7" t="s">
        <v>358</v>
      </c>
      <c r="E202" s="7" t="s">
        <v>358</v>
      </c>
    </row>
    <row r="203" spans="1:5">
      <c r="A203" s="6" t="s">
        <v>355</v>
      </c>
      <c r="B203" t="s">
        <v>2645</v>
      </c>
      <c r="D203" s="7" t="s">
        <v>360</v>
      </c>
      <c r="E203" s="7" t="s">
        <v>360</v>
      </c>
    </row>
    <row r="204" spans="1:5">
      <c r="A204" s="6" t="s">
        <v>355</v>
      </c>
      <c r="B204" t="s">
        <v>2646</v>
      </c>
      <c r="D204" s="7" t="s">
        <v>362</v>
      </c>
      <c r="E204" s="7" t="s">
        <v>362</v>
      </c>
    </row>
    <row r="205" spans="1:5">
      <c r="A205" s="6" t="s">
        <v>355</v>
      </c>
      <c r="B205" t="s">
        <v>2647</v>
      </c>
      <c r="D205" s="7" t="s">
        <v>364</v>
      </c>
      <c r="E205" s="7" t="s">
        <v>364</v>
      </c>
    </row>
    <row r="206" spans="1:5">
      <c r="A206" s="6" t="s">
        <v>334</v>
      </c>
      <c r="B206" t="s">
        <v>2648</v>
      </c>
      <c r="D206" s="7" t="s">
        <v>337</v>
      </c>
      <c r="E206" s="7" t="s">
        <v>337</v>
      </c>
    </row>
    <row r="207" spans="1:5">
      <c r="A207" s="6" t="s">
        <v>367</v>
      </c>
      <c r="B207" t="s">
        <v>2649</v>
      </c>
      <c r="D207" s="7" t="s">
        <v>370</v>
      </c>
      <c r="E207" s="7" t="s">
        <v>370</v>
      </c>
    </row>
    <row r="208" spans="1:5">
      <c r="A208" s="6" t="s">
        <v>367</v>
      </c>
      <c r="B208" t="s">
        <v>2650</v>
      </c>
      <c r="D208" s="7" t="s">
        <v>372</v>
      </c>
      <c r="E208" s="7" t="s">
        <v>372</v>
      </c>
    </row>
    <row r="209" spans="1:5">
      <c r="A209" s="6" t="s">
        <v>367</v>
      </c>
      <c r="B209" t="s">
        <v>2651</v>
      </c>
      <c r="D209" s="7" t="s">
        <v>374</v>
      </c>
      <c r="E209" s="7" t="s">
        <v>374</v>
      </c>
    </row>
    <row r="210" spans="1:5">
      <c r="A210" s="6" t="s">
        <v>338</v>
      </c>
      <c r="B210" t="s">
        <v>2652</v>
      </c>
      <c r="D210" s="7" t="s">
        <v>341</v>
      </c>
      <c r="E210" s="7" t="s">
        <v>341</v>
      </c>
    </row>
    <row r="211" spans="1:5">
      <c r="A211" s="6" t="s">
        <v>338</v>
      </c>
      <c r="B211" t="s">
        <v>2653</v>
      </c>
      <c r="D211" s="7" t="s">
        <v>343</v>
      </c>
      <c r="E211" s="7" t="s">
        <v>343</v>
      </c>
    </row>
    <row r="212" spans="1:5">
      <c r="A212" s="6" t="s">
        <v>338</v>
      </c>
      <c r="B212" t="s">
        <v>2654</v>
      </c>
      <c r="D212" s="7" t="s">
        <v>345</v>
      </c>
      <c r="E212" s="7" t="s">
        <v>345</v>
      </c>
    </row>
    <row r="213" spans="1:5">
      <c r="A213" s="6" t="s">
        <v>346</v>
      </c>
      <c r="B213" t="s">
        <v>2655</v>
      </c>
      <c r="D213" s="7" t="s">
        <v>2383</v>
      </c>
      <c r="E213" s="7" t="s">
        <v>2383</v>
      </c>
    </row>
    <row r="214" spans="1:5">
      <c r="A214" s="6" t="s">
        <v>346</v>
      </c>
      <c r="B214" t="s">
        <v>2656</v>
      </c>
      <c r="D214" s="7" t="s">
        <v>350</v>
      </c>
      <c r="E214" s="7" t="s">
        <v>350</v>
      </c>
    </row>
    <row r="215" spans="1:5">
      <c r="A215" s="6" t="s">
        <v>351</v>
      </c>
      <c r="B215" t="s">
        <v>2657</v>
      </c>
      <c r="D215" s="7" t="s">
        <v>354</v>
      </c>
      <c r="E215" s="7" t="s">
        <v>354</v>
      </c>
    </row>
    <row r="216" spans="1:5">
      <c r="A216" s="6" t="s">
        <v>355</v>
      </c>
      <c r="B216" t="s">
        <v>2658</v>
      </c>
      <c r="D216" s="7" t="s">
        <v>358</v>
      </c>
      <c r="E216" s="7" t="s">
        <v>358</v>
      </c>
    </row>
    <row r="217" spans="1:5">
      <c r="A217" s="6" t="s">
        <v>355</v>
      </c>
      <c r="B217" t="s">
        <v>2659</v>
      </c>
      <c r="D217" s="7" t="s">
        <v>360</v>
      </c>
      <c r="E217" s="7" t="s">
        <v>360</v>
      </c>
    </row>
    <row r="218" spans="1:5">
      <c r="A218" s="6" t="s">
        <v>355</v>
      </c>
      <c r="B218" t="s">
        <v>2660</v>
      </c>
      <c r="D218" s="7" t="s">
        <v>362</v>
      </c>
      <c r="E218" s="7" t="s">
        <v>362</v>
      </c>
    </row>
    <row r="219" spans="1:5">
      <c r="A219" s="6" t="s">
        <v>355</v>
      </c>
      <c r="B219" t="s">
        <v>2661</v>
      </c>
      <c r="D219" s="7" t="s">
        <v>364</v>
      </c>
      <c r="E219" s="7" t="s">
        <v>364</v>
      </c>
    </row>
    <row r="220" spans="1:5">
      <c r="A220" s="6" t="s">
        <v>367</v>
      </c>
      <c r="B220" t="s">
        <v>2662</v>
      </c>
      <c r="D220" s="7" t="s">
        <v>370</v>
      </c>
      <c r="E220" s="7" t="s">
        <v>370</v>
      </c>
    </row>
    <row r="221" spans="1:5">
      <c r="A221" s="6" t="s">
        <v>367</v>
      </c>
      <c r="B221" t="s">
        <v>2663</v>
      </c>
      <c r="D221" s="7" t="s">
        <v>372</v>
      </c>
      <c r="E221" s="7" t="s">
        <v>372</v>
      </c>
    </row>
    <row r="222" spans="1:5">
      <c r="A222" s="6" t="s">
        <v>367</v>
      </c>
      <c r="B222" t="s">
        <v>2664</v>
      </c>
      <c r="D222" s="7" t="s">
        <v>2384</v>
      </c>
      <c r="E222" s="7" t="s">
        <v>2384</v>
      </c>
    </row>
    <row r="223" spans="1:5">
      <c r="A223" s="6" t="s">
        <v>381</v>
      </c>
      <c r="B223" t="s">
        <v>2665</v>
      </c>
      <c r="D223" s="7" t="s">
        <v>384</v>
      </c>
      <c r="E223" s="7" t="s">
        <v>384</v>
      </c>
    </row>
    <row r="224" spans="1:5">
      <c r="A224" s="6" t="s">
        <v>385</v>
      </c>
      <c r="B224" t="s">
        <v>2666</v>
      </c>
      <c r="D224" s="7" t="s">
        <v>388</v>
      </c>
      <c r="E224" s="7" t="s">
        <v>388</v>
      </c>
    </row>
    <row r="225" spans="1:5">
      <c r="A225" s="6" t="s">
        <v>385</v>
      </c>
      <c r="B225" t="s">
        <v>2667</v>
      </c>
      <c r="D225" s="7" t="s">
        <v>390</v>
      </c>
      <c r="E225" s="7" t="s">
        <v>390</v>
      </c>
    </row>
    <row r="226" spans="1:5">
      <c r="A226" s="6" t="s">
        <v>385</v>
      </c>
      <c r="B226" t="s">
        <v>2668</v>
      </c>
      <c r="D226" s="7" t="s">
        <v>392</v>
      </c>
      <c r="E226" s="7" t="s">
        <v>392</v>
      </c>
    </row>
    <row r="227" spans="1:5">
      <c r="A227" s="6" t="s">
        <v>385</v>
      </c>
      <c r="B227" t="s">
        <v>2669</v>
      </c>
      <c r="D227" s="7" t="s">
        <v>394</v>
      </c>
      <c r="E227" s="7" t="s">
        <v>394</v>
      </c>
    </row>
    <row r="228" spans="1:5">
      <c r="A228" s="6" t="s">
        <v>395</v>
      </c>
      <c r="B228" t="s">
        <v>2670</v>
      </c>
      <c r="D228" s="7" t="s">
        <v>398</v>
      </c>
      <c r="E228" s="7" t="s">
        <v>398</v>
      </c>
    </row>
    <row r="229" spans="1:5">
      <c r="A229" s="6" t="s">
        <v>395</v>
      </c>
      <c r="B229" t="s">
        <v>2671</v>
      </c>
      <c r="D229" s="7" t="s">
        <v>400</v>
      </c>
      <c r="E229" s="7" t="s">
        <v>400</v>
      </c>
    </row>
    <row r="230" spans="1:5">
      <c r="A230" s="6" t="s">
        <v>395</v>
      </c>
      <c r="B230" t="s">
        <v>2672</v>
      </c>
      <c r="D230" s="7" t="s">
        <v>402</v>
      </c>
      <c r="E230" s="7" t="s">
        <v>402</v>
      </c>
    </row>
    <row r="231" spans="1:5">
      <c r="A231" s="6" t="s">
        <v>403</v>
      </c>
      <c r="B231" t="s">
        <v>2673</v>
      </c>
      <c r="D231" s="7" t="s">
        <v>2385</v>
      </c>
      <c r="E231" s="7" t="s">
        <v>2385</v>
      </c>
    </row>
    <row r="232" spans="1:5">
      <c r="A232" s="6" t="s">
        <v>403</v>
      </c>
      <c r="B232" t="s">
        <v>2674</v>
      </c>
      <c r="D232" s="7" t="s">
        <v>2387</v>
      </c>
      <c r="E232" s="7" t="s">
        <v>2387</v>
      </c>
    </row>
    <row r="233" spans="1:5">
      <c r="A233" s="6" t="s">
        <v>403</v>
      </c>
      <c r="B233" t="s">
        <v>2675</v>
      </c>
      <c r="D233" s="7" t="s">
        <v>2388</v>
      </c>
      <c r="E233" s="7" t="s">
        <v>2388</v>
      </c>
    </row>
    <row r="234" spans="1:5">
      <c r="A234" s="6" t="s">
        <v>408</v>
      </c>
      <c r="B234" t="s">
        <v>2676</v>
      </c>
      <c r="D234" s="7" t="s">
        <v>411</v>
      </c>
      <c r="E234" s="7" t="s">
        <v>411</v>
      </c>
    </row>
    <row r="235" spans="1:5">
      <c r="A235" s="6" t="s">
        <v>416</v>
      </c>
      <c r="B235" t="s">
        <v>2677</v>
      </c>
      <c r="D235" s="7" t="s">
        <v>413</v>
      </c>
      <c r="E235" s="7" t="s">
        <v>413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47"/>
  <sheetViews>
    <sheetView workbookViewId="0">
      <selection activeCell="K224" sqref="K224"/>
    </sheetView>
  </sheetViews>
  <sheetFormatPr defaultRowHeight="14.4"/>
  <cols>
    <col min="2" max="2" width="19.33203125" bestFit="1" customWidth="1"/>
  </cols>
  <sheetData>
    <row r="1" spans="1:7">
      <c r="A1" s="97" t="s">
        <v>2515</v>
      </c>
      <c r="B1" s="98" t="s">
        <v>2516</v>
      </c>
      <c r="C1" s="97" t="s">
        <v>2517</v>
      </c>
      <c r="D1" s="98" t="s">
        <v>2518</v>
      </c>
      <c r="E1" s="98" t="s">
        <v>2519</v>
      </c>
      <c r="F1" s="97" t="s">
        <v>2520</v>
      </c>
      <c r="G1" s="97" t="s">
        <v>2521</v>
      </c>
    </row>
    <row r="2" spans="1:7">
      <c r="A2" s="104" t="s">
        <v>3393</v>
      </c>
      <c r="B2" s="13" t="s">
        <v>3</v>
      </c>
      <c r="D2" s="11" t="s">
        <v>4</v>
      </c>
      <c r="E2" s="11" t="s">
        <v>4</v>
      </c>
    </row>
    <row r="3" spans="1:7">
      <c r="A3" s="104" t="s">
        <v>3393</v>
      </c>
      <c r="B3" s="20" t="s">
        <v>18</v>
      </c>
      <c r="D3" s="5" t="s">
        <v>19</v>
      </c>
      <c r="E3" s="5" t="s">
        <v>19</v>
      </c>
    </row>
    <row r="4" spans="1:7">
      <c r="A4" s="104" t="s">
        <v>3393</v>
      </c>
      <c r="B4" s="20" t="s">
        <v>100</v>
      </c>
      <c r="D4" s="5" t="s">
        <v>101</v>
      </c>
      <c r="E4" s="5" t="s">
        <v>101</v>
      </c>
    </row>
    <row r="5" spans="1:7">
      <c r="A5" s="104" t="s">
        <v>3393</v>
      </c>
      <c r="B5" s="20" t="s">
        <v>122</v>
      </c>
      <c r="D5" s="5" t="s">
        <v>123</v>
      </c>
      <c r="E5" s="5" t="s">
        <v>123</v>
      </c>
    </row>
    <row r="6" spans="1:7">
      <c r="A6" s="104" t="s">
        <v>3393</v>
      </c>
      <c r="B6" s="20" t="s">
        <v>162</v>
      </c>
      <c r="D6" s="5" t="s">
        <v>163</v>
      </c>
      <c r="E6" s="5" t="s">
        <v>163</v>
      </c>
    </row>
    <row r="7" spans="1:7">
      <c r="A7" s="104" t="s">
        <v>3393</v>
      </c>
      <c r="B7" s="20" t="s">
        <v>190</v>
      </c>
      <c r="D7" s="5" t="s">
        <v>191</v>
      </c>
      <c r="E7" s="5" t="s">
        <v>191</v>
      </c>
    </row>
    <row r="8" spans="1:7">
      <c r="A8" s="104" t="s">
        <v>3393</v>
      </c>
      <c r="B8" s="20" t="s">
        <v>236</v>
      </c>
      <c r="D8" s="5" t="s">
        <v>237</v>
      </c>
      <c r="E8" s="5" t="s">
        <v>237</v>
      </c>
    </row>
    <row r="9" spans="1:7">
      <c r="A9" s="104" t="s">
        <v>3393</v>
      </c>
      <c r="B9" s="20" t="s">
        <v>280</v>
      </c>
      <c r="D9" s="5" t="s">
        <v>281</v>
      </c>
      <c r="E9" s="5" t="s">
        <v>281</v>
      </c>
    </row>
    <row r="10" spans="1:7">
      <c r="A10" s="104" t="s">
        <v>3393</v>
      </c>
      <c r="B10" s="20" t="s">
        <v>330</v>
      </c>
      <c r="D10" s="5" t="s">
        <v>331</v>
      </c>
      <c r="E10" s="5" t="s">
        <v>331</v>
      </c>
    </row>
    <row r="11" spans="1:7">
      <c r="A11" s="104" t="s">
        <v>3393</v>
      </c>
      <c r="B11" s="20" t="s">
        <v>377</v>
      </c>
      <c r="D11" s="5" t="s">
        <v>378</v>
      </c>
      <c r="E11" s="5" t="s">
        <v>378</v>
      </c>
    </row>
    <row r="12" spans="1:7">
      <c r="A12" s="13" t="s">
        <v>3</v>
      </c>
      <c r="B12" s="13" t="s">
        <v>5</v>
      </c>
      <c r="C12" s="13"/>
      <c r="D12" s="11" t="s">
        <v>6</v>
      </c>
      <c r="E12" s="11" t="s">
        <v>6</v>
      </c>
    </row>
    <row r="13" spans="1:7">
      <c r="A13" s="20" t="s">
        <v>18</v>
      </c>
      <c r="B13" s="20" t="s">
        <v>48</v>
      </c>
      <c r="C13" s="20"/>
      <c r="D13" s="5" t="s">
        <v>49</v>
      </c>
      <c r="E13" s="5" t="s">
        <v>49</v>
      </c>
    </row>
    <row r="14" spans="1:7">
      <c r="A14" s="20" t="s">
        <v>18</v>
      </c>
      <c r="B14" s="20" t="s">
        <v>20</v>
      </c>
      <c r="C14" s="20"/>
      <c r="D14" s="5" t="s">
        <v>21</v>
      </c>
      <c r="E14" s="5" t="s">
        <v>21</v>
      </c>
    </row>
    <row r="15" spans="1:7">
      <c r="A15" s="20" t="s">
        <v>100</v>
      </c>
      <c r="B15" s="20" t="s">
        <v>102</v>
      </c>
      <c r="C15" s="20"/>
      <c r="D15" s="5" t="s">
        <v>103</v>
      </c>
      <c r="E15" s="5" t="s">
        <v>103</v>
      </c>
    </row>
    <row r="16" spans="1:7">
      <c r="A16" s="20" t="s">
        <v>122</v>
      </c>
      <c r="B16" s="20" t="s">
        <v>124</v>
      </c>
      <c r="C16" s="20"/>
      <c r="D16" s="5" t="s">
        <v>125</v>
      </c>
      <c r="E16" s="5" t="s">
        <v>125</v>
      </c>
    </row>
    <row r="17" spans="1:5">
      <c r="A17" s="20" t="s">
        <v>162</v>
      </c>
      <c r="B17" s="20" t="s">
        <v>164</v>
      </c>
      <c r="C17" s="20"/>
      <c r="D17" s="5" t="s">
        <v>165</v>
      </c>
      <c r="E17" s="5" t="s">
        <v>165</v>
      </c>
    </row>
    <row r="18" spans="1:5">
      <c r="A18" s="20" t="s">
        <v>190</v>
      </c>
      <c r="B18" s="20" t="s">
        <v>214</v>
      </c>
      <c r="C18" s="20"/>
      <c r="D18" s="5" t="s">
        <v>215</v>
      </c>
      <c r="E18" s="5" t="s">
        <v>215</v>
      </c>
    </row>
    <row r="19" spans="1:5">
      <c r="A19" s="20" t="s">
        <v>190</v>
      </c>
      <c r="B19" s="20" t="s">
        <v>192</v>
      </c>
      <c r="C19" s="20"/>
      <c r="D19" s="5" t="s">
        <v>193</v>
      </c>
      <c r="E19" s="5" t="s">
        <v>193</v>
      </c>
    </row>
    <row r="20" spans="1:5">
      <c r="A20" s="20" t="s">
        <v>236</v>
      </c>
      <c r="B20" s="20" t="s">
        <v>238</v>
      </c>
      <c r="C20" s="20"/>
      <c r="D20" s="5" t="s">
        <v>239</v>
      </c>
      <c r="E20" s="5" t="s">
        <v>239</v>
      </c>
    </row>
    <row r="21" spans="1:5">
      <c r="A21" s="20" t="s">
        <v>280</v>
      </c>
      <c r="B21" s="20" t="s">
        <v>282</v>
      </c>
      <c r="C21" s="20"/>
      <c r="D21" s="5" t="s">
        <v>283</v>
      </c>
      <c r="E21" s="5" t="s">
        <v>283</v>
      </c>
    </row>
    <row r="22" spans="1:5">
      <c r="A22" s="20" t="s">
        <v>330</v>
      </c>
      <c r="B22" s="20" t="s">
        <v>375</v>
      </c>
      <c r="C22" s="20"/>
      <c r="D22" s="5" t="s">
        <v>376</v>
      </c>
      <c r="E22" s="5" t="s">
        <v>376</v>
      </c>
    </row>
    <row r="23" spans="1:5">
      <c r="A23" s="20" t="s">
        <v>330</v>
      </c>
      <c r="B23" s="20" t="s">
        <v>332</v>
      </c>
      <c r="C23" s="20"/>
      <c r="D23" s="5" t="s">
        <v>333</v>
      </c>
      <c r="E23" s="5" t="s">
        <v>333</v>
      </c>
    </row>
    <row r="24" spans="1:5">
      <c r="A24" s="20" t="s">
        <v>330</v>
      </c>
      <c r="B24" s="20" t="s">
        <v>365</v>
      </c>
      <c r="C24" s="20"/>
      <c r="D24" s="5" t="s">
        <v>366</v>
      </c>
      <c r="E24" s="5" t="s">
        <v>366</v>
      </c>
    </row>
    <row r="25" spans="1:5">
      <c r="A25" s="20" t="s">
        <v>377</v>
      </c>
      <c r="B25" s="20" t="s">
        <v>379</v>
      </c>
      <c r="C25" s="20"/>
      <c r="D25" s="5" t="s">
        <v>380</v>
      </c>
      <c r="E25" s="5" t="s">
        <v>380</v>
      </c>
    </row>
    <row r="26" spans="1:5">
      <c r="A26" s="20" t="s">
        <v>377</v>
      </c>
      <c r="B26" s="20" t="s">
        <v>365</v>
      </c>
      <c r="C26" s="20"/>
      <c r="D26" s="5" t="s">
        <v>366</v>
      </c>
      <c r="E26" s="5" t="s">
        <v>366</v>
      </c>
    </row>
    <row r="27" spans="1:5">
      <c r="A27" s="13" t="s">
        <v>5</v>
      </c>
      <c r="B27" s="13" t="s">
        <v>7</v>
      </c>
      <c r="C27" s="13"/>
      <c r="D27" s="13" t="s">
        <v>914</v>
      </c>
      <c r="E27" s="13" t="s">
        <v>914</v>
      </c>
    </row>
    <row r="28" spans="1:5">
      <c r="A28" s="13" t="s">
        <v>5</v>
      </c>
      <c r="B28" s="13" t="s">
        <v>2265</v>
      </c>
      <c r="C28" s="13"/>
      <c r="D28" s="13" t="s">
        <v>915</v>
      </c>
      <c r="E28" s="13" t="s">
        <v>915</v>
      </c>
    </row>
    <row r="29" spans="1:5">
      <c r="A29" s="11" t="s">
        <v>5</v>
      </c>
      <c r="B29" s="13" t="s">
        <v>2116</v>
      </c>
      <c r="C29" s="13"/>
      <c r="D29" s="14" t="s">
        <v>2266</v>
      </c>
      <c r="E29" s="14" t="s">
        <v>2266</v>
      </c>
    </row>
    <row r="30" spans="1:5">
      <c r="A30" s="20" t="s">
        <v>48</v>
      </c>
      <c r="B30" s="20" t="s">
        <v>916</v>
      </c>
      <c r="C30" s="20"/>
      <c r="D30" s="20" t="s">
        <v>917</v>
      </c>
      <c r="E30" s="20" t="s">
        <v>917</v>
      </c>
    </row>
    <row r="31" spans="1:5">
      <c r="A31" s="20" t="s">
        <v>48</v>
      </c>
      <c r="B31" s="20" t="s">
        <v>927</v>
      </c>
      <c r="C31" s="20"/>
      <c r="D31" s="20" t="s">
        <v>928</v>
      </c>
      <c r="E31" s="20" t="s">
        <v>928</v>
      </c>
    </row>
    <row r="32" spans="1:5">
      <c r="A32" s="20" t="s">
        <v>48</v>
      </c>
      <c r="B32" s="20" t="s">
        <v>941</v>
      </c>
      <c r="C32" s="20"/>
      <c r="D32" s="20" t="s">
        <v>942</v>
      </c>
      <c r="E32" s="20" t="s">
        <v>942</v>
      </c>
    </row>
    <row r="33" spans="1:5">
      <c r="A33" s="20" t="s">
        <v>48</v>
      </c>
      <c r="B33" s="20" t="s">
        <v>944</v>
      </c>
      <c r="C33" s="20"/>
      <c r="D33" s="20" t="s">
        <v>945</v>
      </c>
      <c r="E33" s="20" t="s">
        <v>945</v>
      </c>
    </row>
    <row r="34" spans="1:5">
      <c r="A34" s="20" t="s">
        <v>20</v>
      </c>
      <c r="B34" s="20" t="s">
        <v>946</v>
      </c>
      <c r="C34" s="20"/>
      <c r="D34" s="20" t="s">
        <v>947</v>
      </c>
      <c r="E34" s="20" t="s">
        <v>947</v>
      </c>
    </row>
    <row r="35" spans="1:5">
      <c r="A35" s="20" t="s">
        <v>20</v>
      </c>
      <c r="B35" s="20" t="s">
        <v>948</v>
      </c>
      <c r="C35" s="20"/>
      <c r="D35" s="20" t="s">
        <v>949</v>
      </c>
      <c r="E35" s="20" t="s">
        <v>949</v>
      </c>
    </row>
    <row r="36" spans="1:5">
      <c r="A36" s="20" t="s">
        <v>48</v>
      </c>
      <c r="B36" s="20" t="s">
        <v>2169</v>
      </c>
      <c r="C36" s="20"/>
      <c r="D36" s="20" t="s">
        <v>957</v>
      </c>
      <c r="E36" s="20" t="s">
        <v>957</v>
      </c>
    </row>
    <row r="37" spans="1:5">
      <c r="A37" s="20" t="s">
        <v>20</v>
      </c>
      <c r="B37" s="20" t="s">
        <v>2170</v>
      </c>
      <c r="C37" s="20"/>
      <c r="D37" s="20" t="s">
        <v>958</v>
      </c>
      <c r="E37" s="20" t="s">
        <v>958</v>
      </c>
    </row>
    <row r="38" spans="1:5">
      <c r="A38" s="20" t="s">
        <v>48</v>
      </c>
      <c r="B38" s="20" t="s">
        <v>959</v>
      </c>
      <c r="C38" s="20"/>
      <c r="D38" s="20" t="s">
        <v>960</v>
      </c>
      <c r="E38" s="20" t="s">
        <v>960</v>
      </c>
    </row>
    <row r="39" spans="1:5">
      <c r="A39" s="20" t="s">
        <v>20</v>
      </c>
      <c r="B39" s="20" t="s">
        <v>963</v>
      </c>
      <c r="C39" s="20"/>
      <c r="D39" s="20" t="s">
        <v>964</v>
      </c>
      <c r="E39" s="20" t="s">
        <v>964</v>
      </c>
    </row>
    <row r="40" spans="1:5">
      <c r="A40" s="20" t="s">
        <v>102</v>
      </c>
      <c r="B40" s="20" t="s">
        <v>967</v>
      </c>
      <c r="C40" s="20"/>
      <c r="D40" s="20" t="s">
        <v>968</v>
      </c>
      <c r="E40" s="20" t="s">
        <v>968</v>
      </c>
    </row>
    <row r="41" spans="1:5">
      <c r="A41" s="20" t="s">
        <v>102</v>
      </c>
      <c r="B41" s="20" t="s">
        <v>988</v>
      </c>
      <c r="C41" s="20"/>
      <c r="D41" s="20" t="s">
        <v>989</v>
      </c>
      <c r="E41" s="20" t="s">
        <v>989</v>
      </c>
    </row>
    <row r="42" spans="1:5">
      <c r="A42" s="20" t="s">
        <v>102</v>
      </c>
      <c r="B42" s="20" t="s">
        <v>990</v>
      </c>
      <c r="C42" s="20"/>
      <c r="D42" s="20" t="s">
        <v>991</v>
      </c>
      <c r="E42" s="20" t="s">
        <v>991</v>
      </c>
    </row>
    <row r="43" spans="1:5">
      <c r="A43" s="20" t="s">
        <v>102</v>
      </c>
      <c r="B43" s="20" t="s">
        <v>1000</v>
      </c>
      <c r="C43" s="20"/>
      <c r="D43" s="20" t="s">
        <v>1001</v>
      </c>
      <c r="E43" s="20" t="s">
        <v>1001</v>
      </c>
    </row>
    <row r="44" spans="1:5">
      <c r="A44" s="20" t="s">
        <v>102</v>
      </c>
      <c r="B44" s="20" t="s">
        <v>1002</v>
      </c>
      <c r="C44" s="20"/>
      <c r="D44" s="20" t="s">
        <v>1003</v>
      </c>
      <c r="E44" s="20" t="s">
        <v>1003</v>
      </c>
    </row>
    <row r="45" spans="1:5">
      <c r="A45" s="20" t="s">
        <v>124</v>
      </c>
      <c r="B45" s="20" t="s">
        <v>1004</v>
      </c>
      <c r="C45" s="20"/>
      <c r="D45" s="20" t="s">
        <v>1005</v>
      </c>
      <c r="E45" s="20" t="s">
        <v>1005</v>
      </c>
    </row>
    <row r="46" spans="1:5">
      <c r="A46" s="20" t="s">
        <v>124</v>
      </c>
      <c r="B46" s="20" t="s">
        <v>1018</v>
      </c>
      <c r="C46" s="20"/>
      <c r="D46" s="20" t="s">
        <v>1019</v>
      </c>
      <c r="E46" s="20" t="s">
        <v>1019</v>
      </c>
    </row>
    <row r="47" spans="1:5">
      <c r="A47" s="20" t="s">
        <v>124</v>
      </c>
      <c r="B47" s="20" t="s">
        <v>1032</v>
      </c>
      <c r="C47" s="20"/>
      <c r="D47" s="20" t="s">
        <v>1033</v>
      </c>
      <c r="E47" s="20" t="s">
        <v>1033</v>
      </c>
    </row>
    <row r="48" spans="1:5">
      <c r="A48" s="20" t="s">
        <v>124</v>
      </c>
      <c r="B48" s="20" t="s">
        <v>1046</v>
      </c>
      <c r="C48" s="20"/>
      <c r="D48" s="20" t="s">
        <v>1047</v>
      </c>
      <c r="E48" s="20" t="s">
        <v>1047</v>
      </c>
    </row>
    <row r="49" spans="1:5">
      <c r="A49" s="20" t="s">
        <v>124</v>
      </c>
      <c r="B49" s="20" t="s">
        <v>1062</v>
      </c>
      <c r="C49" s="20"/>
      <c r="D49" s="20" t="s">
        <v>1063</v>
      </c>
      <c r="E49" s="20" t="s">
        <v>1063</v>
      </c>
    </row>
    <row r="50" spans="1:5">
      <c r="A50" s="20" t="s">
        <v>124</v>
      </c>
      <c r="B50" s="20" t="s">
        <v>1080</v>
      </c>
      <c r="C50" s="20"/>
      <c r="D50" s="20" t="s">
        <v>1081</v>
      </c>
      <c r="E50" s="20" t="s">
        <v>1081</v>
      </c>
    </row>
    <row r="51" spans="1:5">
      <c r="A51" s="20" t="s">
        <v>124</v>
      </c>
      <c r="B51" s="20" t="s">
        <v>1082</v>
      </c>
      <c r="C51" s="20"/>
      <c r="D51" s="20" t="s">
        <v>1083</v>
      </c>
      <c r="E51" s="20" t="s">
        <v>1083</v>
      </c>
    </row>
    <row r="52" spans="1:5">
      <c r="A52" s="20" t="s">
        <v>164</v>
      </c>
      <c r="B52" s="20" t="s">
        <v>1084</v>
      </c>
      <c r="C52" s="20"/>
      <c r="D52" s="20" t="s">
        <v>1085</v>
      </c>
      <c r="E52" s="20" t="s">
        <v>1085</v>
      </c>
    </row>
    <row r="53" spans="1:5">
      <c r="A53" s="20" t="s">
        <v>164</v>
      </c>
      <c r="B53" s="20" t="s">
        <v>1110</v>
      </c>
      <c r="C53" s="20"/>
      <c r="D53" s="20" t="s">
        <v>1111</v>
      </c>
      <c r="E53" s="20" t="s">
        <v>1111</v>
      </c>
    </row>
    <row r="54" spans="1:5">
      <c r="A54" s="20" t="s">
        <v>164</v>
      </c>
      <c r="B54" s="20" t="s">
        <v>1130</v>
      </c>
      <c r="C54" s="20"/>
      <c r="D54" s="20" t="s">
        <v>1131</v>
      </c>
      <c r="E54" s="20" t="s">
        <v>1131</v>
      </c>
    </row>
    <row r="55" spans="1:5">
      <c r="A55" s="20" t="s">
        <v>164</v>
      </c>
      <c r="B55" s="20" t="s">
        <v>2216</v>
      </c>
      <c r="C55" s="20"/>
      <c r="D55" s="20" t="s">
        <v>1140</v>
      </c>
      <c r="E55" s="20" t="s">
        <v>1140</v>
      </c>
    </row>
    <row r="56" spans="1:5">
      <c r="A56" s="20" t="s">
        <v>164</v>
      </c>
      <c r="B56" s="20" t="s">
        <v>1162</v>
      </c>
      <c r="C56" s="20"/>
      <c r="D56" s="20" t="s">
        <v>1163</v>
      </c>
      <c r="E56" s="20" t="s">
        <v>1163</v>
      </c>
    </row>
    <row r="57" spans="1:5">
      <c r="A57" s="20" t="s">
        <v>164</v>
      </c>
      <c r="B57" s="20" t="s">
        <v>1164</v>
      </c>
      <c r="C57" s="20"/>
      <c r="D57" s="20" t="s">
        <v>2217</v>
      </c>
      <c r="E57" s="20" t="s">
        <v>2217</v>
      </c>
    </row>
    <row r="58" spans="1:5">
      <c r="A58" s="20" t="s">
        <v>214</v>
      </c>
      <c r="B58" s="20" t="s">
        <v>1165</v>
      </c>
      <c r="C58" s="20"/>
      <c r="D58" s="20" t="s">
        <v>1166</v>
      </c>
      <c r="E58" s="20" t="s">
        <v>1166</v>
      </c>
    </row>
    <row r="59" spans="1:5">
      <c r="A59" s="20" t="s">
        <v>214</v>
      </c>
      <c r="B59" s="20" t="s">
        <v>1171</v>
      </c>
      <c r="C59" s="20"/>
      <c r="D59" s="20" t="s">
        <v>1172</v>
      </c>
      <c r="E59" s="20" t="s">
        <v>1172</v>
      </c>
    </row>
    <row r="60" spans="1:5">
      <c r="A60" s="20" t="s">
        <v>214</v>
      </c>
      <c r="B60" s="20" t="s">
        <v>2220</v>
      </c>
      <c r="C60" s="20"/>
      <c r="D60" s="20" t="s">
        <v>1179</v>
      </c>
      <c r="E60" s="20" t="s">
        <v>1179</v>
      </c>
    </row>
    <row r="61" spans="1:5">
      <c r="A61" s="20" t="s">
        <v>192</v>
      </c>
      <c r="B61" s="20" t="s">
        <v>2221</v>
      </c>
      <c r="C61" s="20"/>
      <c r="D61" s="20" t="s">
        <v>1187</v>
      </c>
      <c r="E61" s="20" t="s">
        <v>1187</v>
      </c>
    </row>
    <row r="62" spans="1:5">
      <c r="A62" s="20" t="s">
        <v>192</v>
      </c>
      <c r="B62" s="20" t="s">
        <v>1193</v>
      </c>
      <c r="C62" s="20"/>
      <c r="D62" s="20" t="s">
        <v>1194</v>
      </c>
      <c r="E62" s="20" t="s">
        <v>1194</v>
      </c>
    </row>
    <row r="63" spans="1:5">
      <c r="A63" s="20" t="s">
        <v>192</v>
      </c>
      <c r="B63" s="20" t="s">
        <v>1199</v>
      </c>
      <c r="C63" s="20"/>
      <c r="D63" s="20" t="s">
        <v>1200</v>
      </c>
      <c r="E63" s="20" t="s">
        <v>1200</v>
      </c>
    </row>
    <row r="64" spans="1:5">
      <c r="A64" s="20" t="s">
        <v>214</v>
      </c>
      <c r="B64" s="20" t="s">
        <v>1201</v>
      </c>
      <c r="C64" s="20"/>
      <c r="D64" s="20" t="s">
        <v>1202</v>
      </c>
      <c r="E64" s="20" t="s">
        <v>1202</v>
      </c>
    </row>
    <row r="65" spans="1:5">
      <c r="A65" s="20" t="s">
        <v>192</v>
      </c>
      <c r="B65" s="20" t="s">
        <v>1203</v>
      </c>
      <c r="C65" s="20"/>
      <c r="D65" s="20" t="s">
        <v>1204</v>
      </c>
      <c r="E65" s="20" t="s">
        <v>1204</v>
      </c>
    </row>
    <row r="66" spans="1:5">
      <c r="A66" s="20" t="s">
        <v>214</v>
      </c>
      <c r="B66" s="20" t="s">
        <v>1205</v>
      </c>
      <c r="C66" s="20"/>
      <c r="D66" s="20" t="s">
        <v>1206</v>
      </c>
      <c r="E66" s="20" t="s">
        <v>1206</v>
      </c>
    </row>
    <row r="67" spans="1:5">
      <c r="A67" s="20" t="s">
        <v>238</v>
      </c>
      <c r="B67" s="20" t="s">
        <v>1207</v>
      </c>
      <c r="C67" s="20"/>
      <c r="D67" s="20" t="s">
        <v>1208</v>
      </c>
      <c r="E67" s="20" t="s">
        <v>1208</v>
      </c>
    </row>
    <row r="68" spans="1:5">
      <c r="A68" s="20" t="s">
        <v>238</v>
      </c>
      <c r="B68" s="20" t="s">
        <v>1209</v>
      </c>
      <c r="C68" s="20"/>
      <c r="D68" s="20" t="s">
        <v>1210</v>
      </c>
      <c r="E68" s="20" t="s">
        <v>1210</v>
      </c>
    </row>
    <row r="69" spans="1:5">
      <c r="A69" s="20" t="s">
        <v>238</v>
      </c>
      <c r="B69" s="20" t="s">
        <v>1211</v>
      </c>
      <c r="C69" s="20"/>
      <c r="D69" s="20" t="s">
        <v>1212</v>
      </c>
      <c r="E69" s="20" t="s">
        <v>1212</v>
      </c>
    </row>
    <row r="70" spans="1:5">
      <c r="A70" s="20" t="s">
        <v>238</v>
      </c>
      <c r="B70" s="20" t="s">
        <v>1227</v>
      </c>
      <c r="C70" s="20"/>
      <c r="D70" s="20" t="s">
        <v>1228</v>
      </c>
      <c r="E70" s="20" t="s">
        <v>1228</v>
      </c>
    </row>
    <row r="71" spans="1:5">
      <c r="A71" s="20" t="s">
        <v>238</v>
      </c>
      <c r="B71" s="20" t="s">
        <v>1231</v>
      </c>
      <c r="C71" s="20"/>
      <c r="D71" s="20" t="s">
        <v>1232</v>
      </c>
      <c r="E71" s="20" t="s">
        <v>1232</v>
      </c>
    </row>
    <row r="72" spans="1:5">
      <c r="A72" s="20" t="s">
        <v>238</v>
      </c>
      <c r="B72" s="20" t="s">
        <v>1233</v>
      </c>
      <c r="C72" s="20"/>
      <c r="D72" s="20" t="s">
        <v>1234</v>
      </c>
      <c r="E72" s="20" t="s">
        <v>1234</v>
      </c>
    </row>
    <row r="73" spans="1:5">
      <c r="A73" s="20" t="s">
        <v>238</v>
      </c>
      <c r="B73" s="20" t="s">
        <v>1235</v>
      </c>
      <c r="C73" s="20"/>
      <c r="D73" s="20" t="s">
        <v>1236</v>
      </c>
      <c r="E73" s="20" t="s">
        <v>1236</v>
      </c>
    </row>
    <row r="74" spans="1:5">
      <c r="A74" s="20" t="s">
        <v>282</v>
      </c>
      <c r="B74" s="20" t="s">
        <v>1239</v>
      </c>
      <c r="C74" s="20"/>
      <c r="D74" s="20" t="s">
        <v>1240</v>
      </c>
      <c r="E74" s="20" t="s">
        <v>1240</v>
      </c>
    </row>
    <row r="75" spans="1:5">
      <c r="A75" s="20" t="s">
        <v>282</v>
      </c>
      <c r="B75" s="20" t="s">
        <v>1249</v>
      </c>
      <c r="C75" s="20"/>
      <c r="D75" s="20" t="s">
        <v>1250</v>
      </c>
      <c r="E75" s="20" t="s">
        <v>1250</v>
      </c>
    </row>
    <row r="76" spans="1:5">
      <c r="A76" s="20" t="s">
        <v>282</v>
      </c>
      <c r="B76" s="20" t="s">
        <v>1269</v>
      </c>
      <c r="C76" s="20"/>
      <c r="D76" s="20" t="s">
        <v>1270</v>
      </c>
      <c r="E76" s="20" t="s">
        <v>1270</v>
      </c>
    </row>
    <row r="77" spans="1:5">
      <c r="A77" s="20" t="s">
        <v>282</v>
      </c>
      <c r="B77" s="20" t="s">
        <v>1279</v>
      </c>
      <c r="C77" s="20"/>
      <c r="D77" s="20" t="s">
        <v>1280</v>
      </c>
      <c r="E77" s="20" t="s">
        <v>1280</v>
      </c>
    </row>
    <row r="78" spans="1:5">
      <c r="A78" s="20" t="s">
        <v>282</v>
      </c>
      <c r="B78" s="20" t="s">
        <v>1299</v>
      </c>
      <c r="C78" s="20"/>
      <c r="D78" s="20" t="s">
        <v>1300</v>
      </c>
      <c r="E78" s="20" t="s">
        <v>1300</v>
      </c>
    </row>
    <row r="79" spans="1:5">
      <c r="A79" s="20" t="s">
        <v>282</v>
      </c>
      <c r="B79" s="20" t="s">
        <v>1327</v>
      </c>
      <c r="C79" s="20"/>
      <c r="D79" s="20" t="s">
        <v>1328</v>
      </c>
      <c r="E79" s="20" t="s">
        <v>1328</v>
      </c>
    </row>
    <row r="80" spans="1:5">
      <c r="A80" s="20" t="s">
        <v>282</v>
      </c>
      <c r="B80" s="20" t="s">
        <v>1347</v>
      </c>
      <c r="C80" s="20"/>
      <c r="D80" s="20" t="s">
        <v>1348</v>
      </c>
      <c r="E80" s="20" t="s">
        <v>1348</v>
      </c>
    </row>
    <row r="81" spans="1:5">
      <c r="A81" s="20" t="s">
        <v>282</v>
      </c>
      <c r="B81" s="20" t="s">
        <v>1349</v>
      </c>
      <c r="C81" s="20"/>
      <c r="D81" s="20" t="s">
        <v>1350</v>
      </c>
      <c r="E81" s="20" t="s">
        <v>1350</v>
      </c>
    </row>
    <row r="82" spans="1:5">
      <c r="A82" s="20" t="s">
        <v>375</v>
      </c>
      <c r="B82" s="20" t="s">
        <v>1351</v>
      </c>
      <c r="C82" s="20"/>
      <c r="D82" s="20" t="s">
        <v>1352</v>
      </c>
      <c r="E82" s="20" t="s">
        <v>1352</v>
      </c>
    </row>
    <row r="83" spans="1:5">
      <c r="A83" s="20" t="s">
        <v>332</v>
      </c>
      <c r="B83" s="20" t="s">
        <v>1397</v>
      </c>
      <c r="C83" s="20"/>
      <c r="D83" s="20" t="s">
        <v>1398</v>
      </c>
      <c r="E83" s="20" t="s">
        <v>1398</v>
      </c>
    </row>
    <row r="84" spans="1:5">
      <c r="A84" s="20" t="s">
        <v>332</v>
      </c>
      <c r="B84" s="20" t="s">
        <v>1419</v>
      </c>
      <c r="C84" s="20"/>
      <c r="D84" s="20" t="s">
        <v>1420</v>
      </c>
      <c r="E84" s="20" t="s">
        <v>1420</v>
      </c>
    </row>
    <row r="85" spans="1:5">
      <c r="A85" s="20" t="s">
        <v>332</v>
      </c>
      <c r="B85" s="20" t="s">
        <v>1451</v>
      </c>
      <c r="C85" s="20"/>
      <c r="D85" s="20" t="s">
        <v>1452</v>
      </c>
      <c r="E85" s="20" t="s">
        <v>1452</v>
      </c>
    </row>
    <row r="86" spans="1:5">
      <c r="A86" s="20" t="s">
        <v>332</v>
      </c>
      <c r="B86" s="20" t="s">
        <v>1457</v>
      </c>
      <c r="C86" s="20"/>
      <c r="D86" s="20" t="s">
        <v>1458</v>
      </c>
      <c r="E86" s="20" t="s">
        <v>1458</v>
      </c>
    </row>
    <row r="87" spans="1:5">
      <c r="A87" s="20" t="s">
        <v>332</v>
      </c>
      <c r="B87" s="20" t="s">
        <v>1473</v>
      </c>
      <c r="C87" s="20"/>
      <c r="D87" s="20" t="s">
        <v>1474</v>
      </c>
      <c r="E87" s="20" t="s">
        <v>1474</v>
      </c>
    </row>
    <row r="88" spans="1:5">
      <c r="A88" s="20" t="s">
        <v>332</v>
      </c>
      <c r="B88" s="20" t="s">
        <v>1484</v>
      </c>
      <c r="C88" s="20"/>
      <c r="D88" s="20" t="s">
        <v>1485</v>
      </c>
      <c r="E88" s="20" t="s">
        <v>1485</v>
      </c>
    </row>
    <row r="89" spans="1:5">
      <c r="A89" s="20" t="s">
        <v>332</v>
      </c>
      <c r="B89" s="20" t="s">
        <v>2247</v>
      </c>
      <c r="C89" s="20"/>
      <c r="D89" s="20" t="s">
        <v>1518</v>
      </c>
      <c r="E89" s="20" t="s">
        <v>1518</v>
      </c>
    </row>
    <row r="90" spans="1:5">
      <c r="A90" s="20" t="s">
        <v>332</v>
      </c>
      <c r="B90" s="20" t="s">
        <v>2248</v>
      </c>
      <c r="C90" s="20"/>
      <c r="D90" s="20" t="s">
        <v>1519</v>
      </c>
      <c r="E90" s="20" t="s">
        <v>1519</v>
      </c>
    </row>
    <row r="91" spans="1:5">
      <c r="A91" s="20" t="s">
        <v>365</v>
      </c>
      <c r="B91" s="20" t="s">
        <v>1351</v>
      </c>
      <c r="C91" s="20"/>
      <c r="D91" s="20" t="s">
        <v>1352</v>
      </c>
      <c r="E91" s="20" t="s">
        <v>1352</v>
      </c>
    </row>
    <row r="92" spans="1:5">
      <c r="A92" s="20" t="s">
        <v>365</v>
      </c>
      <c r="B92" s="20" t="s">
        <v>1397</v>
      </c>
      <c r="C92" s="20"/>
      <c r="D92" s="20" t="s">
        <v>1398</v>
      </c>
      <c r="E92" s="20" t="s">
        <v>1398</v>
      </c>
    </row>
    <row r="93" spans="1:5">
      <c r="A93" s="20" t="s">
        <v>365</v>
      </c>
      <c r="B93" s="20" t="s">
        <v>1419</v>
      </c>
      <c r="C93" s="20"/>
      <c r="D93" s="20" t="s">
        <v>1420</v>
      </c>
      <c r="E93" s="20" t="s">
        <v>1420</v>
      </c>
    </row>
    <row r="94" spans="1:5">
      <c r="A94" s="20" t="s">
        <v>365</v>
      </c>
      <c r="B94" s="20" t="s">
        <v>1451</v>
      </c>
      <c r="C94" s="20"/>
      <c r="D94" s="20" t="s">
        <v>1452</v>
      </c>
      <c r="E94" s="20" t="s">
        <v>1452</v>
      </c>
    </row>
    <row r="95" spans="1:5">
      <c r="A95" s="20" t="s">
        <v>365</v>
      </c>
      <c r="B95" s="20" t="s">
        <v>1457</v>
      </c>
      <c r="C95" s="20"/>
      <c r="D95" s="20" t="s">
        <v>1458</v>
      </c>
      <c r="E95" s="20" t="s">
        <v>1458</v>
      </c>
    </row>
    <row r="96" spans="1:5">
      <c r="A96" s="20" t="s">
        <v>365</v>
      </c>
      <c r="B96" s="20" t="s">
        <v>2249</v>
      </c>
      <c r="C96" s="20"/>
      <c r="D96" s="20" t="s">
        <v>1474</v>
      </c>
      <c r="E96" s="20" t="s">
        <v>1474</v>
      </c>
    </row>
    <row r="97" spans="1:5">
      <c r="A97" s="20" t="s">
        <v>365</v>
      </c>
      <c r="B97" s="20" t="s">
        <v>1484</v>
      </c>
      <c r="C97" s="20"/>
      <c r="D97" s="20" t="s">
        <v>1485</v>
      </c>
      <c r="E97" s="20" t="s">
        <v>1485</v>
      </c>
    </row>
    <row r="98" spans="1:5">
      <c r="A98" s="20" t="s">
        <v>365</v>
      </c>
      <c r="B98" s="20" t="s">
        <v>1525</v>
      </c>
      <c r="C98" s="20"/>
      <c r="D98" s="20" t="s">
        <v>1518</v>
      </c>
      <c r="E98" s="20" t="s">
        <v>1518</v>
      </c>
    </row>
    <row r="99" spans="1:5">
      <c r="A99" s="20" t="s">
        <v>365</v>
      </c>
      <c r="B99" s="20" t="s">
        <v>1526</v>
      </c>
      <c r="C99" s="20"/>
      <c r="D99" s="20" t="s">
        <v>1519</v>
      </c>
      <c r="E99" s="20" t="s">
        <v>1519</v>
      </c>
    </row>
    <row r="100" spans="1:5">
      <c r="A100" s="20" t="s">
        <v>379</v>
      </c>
      <c r="B100" s="20" t="s">
        <v>1527</v>
      </c>
      <c r="C100" s="20"/>
      <c r="D100" s="20" t="s">
        <v>1528</v>
      </c>
      <c r="E100" s="20" t="s">
        <v>1528</v>
      </c>
    </row>
    <row r="101" spans="1:5">
      <c r="A101" s="20" t="s">
        <v>379</v>
      </c>
      <c r="B101" s="20" t="s">
        <v>1549</v>
      </c>
      <c r="C101" s="20"/>
      <c r="D101" s="20" t="s">
        <v>1550</v>
      </c>
      <c r="E101" s="20" t="s">
        <v>1550</v>
      </c>
    </row>
    <row r="102" spans="1:5">
      <c r="A102" s="20" t="s">
        <v>379</v>
      </c>
      <c r="B102" s="20" t="s">
        <v>1579</v>
      </c>
      <c r="C102" s="20"/>
      <c r="D102" s="20" t="s">
        <v>1580</v>
      </c>
      <c r="E102" s="20" t="s">
        <v>1580</v>
      </c>
    </row>
    <row r="103" spans="1:5">
      <c r="A103" s="20" t="s">
        <v>379</v>
      </c>
      <c r="B103" s="20" t="s">
        <v>1613</v>
      </c>
      <c r="C103" s="20"/>
      <c r="D103" s="20" t="s">
        <v>1614</v>
      </c>
      <c r="E103" s="20" t="s">
        <v>1614</v>
      </c>
    </row>
    <row r="104" spans="1:5">
      <c r="A104" s="20" t="s">
        <v>379</v>
      </c>
      <c r="B104" s="20" t="s">
        <v>1619</v>
      </c>
      <c r="C104" s="20"/>
      <c r="D104" s="20" t="s">
        <v>1620</v>
      </c>
      <c r="E104" s="20" t="s">
        <v>1620</v>
      </c>
    </row>
    <row r="105" spans="1:5">
      <c r="A105" s="20" t="s">
        <v>379</v>
      </c>
      <c r="B105" s="20" t="s">
        <v>1621</v>
      </c>
      <c r="C105" s="20"/>
      <c r="D105" s="20" t="s">
        <v>1622</v>
      </c>
      <c r="E105" s="20" t="s">
        <v>1622</v>
      </c>
    </row>
    <row r="106" spans="1:5">
      <c r="A106" s="20" t="s">
        <v>365</v>
      </c>
      <c r="B106" s="20" t="s">
        <v>1527</v>
      </c>
      <c r="C106" s="20"/>
      <c r="D106" s="20" t="s">
        <v>1528</v>
      </c>
      <c r="E106" s="20" t="s">
        <v>1528</v>
      </c>
    </row>
    <row r="107" spans="1:5">
      <c r="A107" s="20" t="s">
        <v>365</v>
      </c>
      <c r="B107" s="20" t="s">
        <v>1549</v>
      </c>
      <c r="C107" s="20"/>
      <c r="D107" s="20" t="s">
        <v>1550</v>
      </c>
      <c r="E107" s="20" t="s">
        <v>1550</v>
      </c>
    </row>
    <row r="108" spans="1:5">
      <c r="A108" s="20" t="s">
        <v>365</v>
      </c>
      <c r="B108" s="20" t="s">
        <v>1579</v>
      </c>
      <c r="C108" s="20"/>
      <c r="D108" s="20" t="s">
        <v>1580</v>
      </c>
      <c r="E108" s="20" t="s">
        <v>1580</v>
      </c>
    </row>
    <row r="109" spans="1:5">
      <c r="A109" s="20" t="s">
        <v>365</v>
      </c>
      <c r="B109" s="20" t="s">
        <v>1613</v>
      </c>
      <c r="C109" s="20"/>
      <c r="D109" s="20" t="s">
        <v>1614</v>
      </c>
      <c r="E109" s="20" t="s">
        <v>1614</v>
      </c>
    </row>
    <row r="110" spans="1:5">
      <c r="A110" s="20" t="s">
        <v>365</v>
      </c>
      <c r="B110" s="20" t="s">
        <v>1619</v>
      </c>
      <c r="C110" s="20"/>
      <c r="D110" s="20" t="s">
        <v>1620</v>
      </c>
      <c r="E110" s="20" t="s">
        <v>1620</v>
      </c>
    </row>
    <row r="111" spans="1:5">
      <c r="A111" s="20" t="s">
        <v>365</v>
      </c>
      <c r="B111" s="20" t="s">
        <v>1621</v>
      </c>
      <c r="C111" s="20"/>
      <c r="D111" s="20" t="s">
        <v>1622</v>
      </c>
      <c r="E111" s="20" t="s">
        <v>1622</v>
      </c>
    </row>
    <row r="112" spans="1:5">
      <c r="A112" s="13" t="s">
        <v>7</v>
      </c>
      <c r="B112" t="s">
        <v>2522</v>
      </c>
      <c r="C112" s="13"/>
      <c r="D112" s="13" t="s">
        <v>559</v>
      </c>
      <c r="E112" s="13" t="s">
        <v>559</v>
      </c>
    </row>
    <row r="113" spans="1:5">
      <c r="A113" s="13" t="s">
        <v>2265</v>
      </c>
      <c r="B113" t="s">
        <v>2524</v>
      </c>
      <c r="C113" s="13"/>
      <c r="D113" s="13" t="s">
        <v>429</v>
      </c>
      <c r="E113" s="13" t="s">
        <v>429</v>
      </c>
    </row>
    <row r="114" spans="1:5">
      <c r="A114" s="13" t="s">
        <v>2116</v>
      </c>
      <c r="B114" t="s">
        <v>2523</v>
      </c>
      <c r="C114" s="14"/>
      <c r="D114" s="13" t="s">
        <v>2266</v>
      </c>
      <c r="E114" s="13" t="s">
        <v>2266</v>
      </c>
    </row>
    <row r="115" spans="1:5">
      <c r="A115" s="20" t="s">
        <v>916</v>
      </c>
      <c r="B115" t="s">
        <v>2678</v>
      </c>
      <c r="C115" s="20"/>
      <c r="D115" s="20" t="s">
        <v>919</v>
      </c>
      <c r="E115" s="20" t="s">
        <v>919</v>
      </c>
    </row>
    <row r="116" spans="1:5">
      <c r="A116" s="20" t="s">
        <v>916</v>
      </c>
      <c r="B116" t="s">
        <v>2679</v>
      </c>
      <c r="C116" s="20"/>
      <c r="D116" s="20" t="s">
        <v>921</v>
      </c>
      <c r="E116" s="20" t="s">
        <v>921</v>
      </c>
    </row>
    <row r="117" spans="1:5">
      <c r="A117" s="20" t="s">
        <v>916</v>
      </c>
      <c r="B117" t="s">
        <v>2680</v>
      </c>
      <c r="C117" s="20"/>
      <c r="D117" s="20" t="s">
        <v>923</v>
      </c>
      <c r="E117" s="20" t="s">
        <v>923</v>
      </c>
    </row>
    <row r="118" spans="1:5">
      <c r="A118" s="20" t="s">
        <v>916</v>
      </c>
      <c r="B118" t="s">
        <v>2681</v>
      </c>
      <c r="C118" s="20"/>
      <c r="D118" s="20" t="s">
        <v>2124</v>
      </c>
      <c r="E118" s="20" t="s">
        <v>2124</v>
      </c>
    </row>
    <row r="119" spans="1:5">
      <c r="A119" s="20" t="s">
        <v>916</v>
      </c>
      <c r="B119" t="s">
        <v>2682</v>
      </c>
      <c r="C119" s="20"/>
      <c r="D119" s="20" t="s">
        <v>926</v>
      </c>
      <c r="E119" s="20" t="s">
        <v>926</v>
      </c>
    </row>
    <row r="120" spans="1:5">
      <c r="A120" s="20" t="s">
        <v>916</v>
      </c>
      <c r="B120" t="s">
        <v>2683</v>
      </c>
      <c r="C120" s="20"/>
      <c r="D120" s="20" t="s">
        <v>2127</v>
      </c>
      <c r="E120" s="20" t="s">
        <v>2127</v>
      </c>
    </row>
    <row r="121" spans="1:5">
      <c r="A121" s="20" t="s">
        <v>927</v>
      </c>
      <c r="B121" t="s">
        <v>2684</v>
      </c>
      <c r="C121" s="20"/>
      <c r="D121" s="20" t="s">
        <v>930</v>
      </c>
      <c r="E121" s="20" t="s">
        <v>930</v>
      </c>
    </row>
    <row r="122" spans="1:5">
      <c r="A122" s="20" t="s">
        <v>927</v>
      </c>
      <c r="B122" t="s">
        <v>2685</v>
      </c>
      <c r="C122" s="20"/>
      <c r="D122" s="20" t="s">
        <v>932</v>
      </c>
      <c r="E122" s="20" t="s">
        <v>932</v>
      </c>
    </row>
    <row r="123" spans="1:5">
      <c r="A123" s="20" t="s">
        <v>927</v>
      </c>
      <c r="B123" t="s">
        <v>2686</v>
      </c>
      <c r="C123" s="20"/>
      <c r="D123" s="20" t="s">
        <v>934</v>
      </c>
      <c r="E123" s="20" t="s">
        <v>934</v>
      </c>
    </row>
    <row r="124" spans="1:5">
      <c r="A124" s="20" t="s">
        <v>927</v>
      </c>
      <c r="B124" t="s">
        <v>2687</v>
      </c>
      <c r="C124" s="20"/>
      <c r="D124" s="20" t="s">
        <v>936</v>
      </c>
      <c r="E124" s="20" t="s">
        <v>936</v>
      </c>
    </row>
    <row r="125" spans="1:5">
      <c r="A125" s="20" t="s">
        <v>927</v>
      </c>
      <c r="B125" t="s">
        <v>2688</v>
      </c>
      <c r="C125" s="20"/>
      <c r="D125" s="20" t="s">
        <v>938</v>
      </c>
      <c r="E125" s="20" t="s">
        <v>938</v>
      </c>
    </row>
    <row r="126" spans="1:5">
      <c r="A126" s="20" t="s">
        <v>927</v>
      </c>
      <c r="B126" t="s">
        <v>2689</v>
      </c>
      <c r="C126" s="20"/>
      <c r="D126" s="20" t="s">
        <v>940</v>
      </c>
      <c r="E126" s="20" t="s">
        <v>940</v>
      </c>
    </row>
    <row r="127" spans="1:5">
      <c r="A127" s="20" t="s">
        <v>941</v>
      </c>
      <c r="B127" t="s">
        <v>2690</v>
      </c>
      <c r="C127" s="20"/>
      <c r="D127" s="20" t="s">
        <v>81</v>
      </c>
      <c r="E127" s="20" t="s">
        <v>81</v>
      </c>
    </row>
    <row r="128" spans="1:5">
      <c r="A128" s="20" t="s">
        <v>941</v>
      </c>
      <c r="B128" t="s">
        <v>2691</v>
      </c>
      <c r="C128" s="20"/>
      <c r="D128" s="20" t="s">
        <v>85</v>
      </c>
      <c r="E128" s="20" t="s">
        <v>85</v>
      </c>
    </row>
    <row r="129" spans="1:5">
      <c r="A129" s="20" t="s">
        <v>941</v>
      </c>
      <c r="B129" t="s">
        <v>2692</v>
      </c>
      <c r="C129" s="20"/>
      <c r="D129" s="20" t="s">
        <v>87</v>
      </c>
      <c r="E129" s="20" t="s">
        <v>87</v>
      </c>
    </row>
    <row r="130" spans="1:5">
      <c r="A130" s="20" t="s">
        <v>941</v>
      </c>
      <c r="B130" t="s">
        <v>2693</v>
      </c>
      <c r="C130" s="20"/>
      <c r="D130" s="20" t="s">
        <v>2148</v>
      </c>
      <c r="E130" s="20" t="s">
        <v>2148</v>
      </c>
    </row>
    <row r="131" spans="1:5">
      <c r="A131" s="20" t="s">
        <v>941</v>
      </c>
      <c r="B131" t="s">
        <v>2694</v>
      </c>
      <c r="C131" s="20"/>
      <c r="D131" s="20" t="s">
        <v>89</v>
      </c>
      <c r="E131" s="20" t="s">
        <v>89</v>
      </c>
    </row>
    <row r="132" spans="1:5">
      <c r="A132" s="20" t="s">
        <v>941</v>
      </c>
      <c r="B132" t="s">
        <v>2695</v>
      </c>
      <c r="C132" s="20"/>
      <c r="D132" s="20" t="s">
        <v>91</v>
      </c>
      <c r="E132" s="20" t="s">
        <v>91</v>
      </c>
    </row>
    <row r="133" spans="1:5">
      <c r="A133" s="20" t="s">
        <v>944</v>
      </c>
      <c r="B133" t="s">
        <v>2696</v>
      </c>
      <c r="C133" s="20"/>
      <c r="D133" s="20" t="s">
        <v>93</v>
      </c>
      <c r="E133" s="20" t="s">
        <v>93</v>
      </c>
    </row>
    <row r="134" spans="1:5">
      <c r="A134" s="20" t="s">
        <v>944</v>
      </c>
      <c r="B134" t="s">
        <v>2697</v>
      </c>
      <c r="C134" s="20"/>
      <c r="D134" s="20" t="s">
        <v>95</v>
      </c>
      <c r="E134" s="20" t="s">
        <v>95</v>
      </c>
    </row>
    <row r="135" spans="1:5">
      <c r="A135" s="20" t="s">
        <v>944</v>
      </c>
      <c r="B135" t="s">
        <v>2698</v>
      </c>
      <c r="C135" s="20"/>
      <c r="D135" s="20" t="s">
        <v>99</v>
      </c>
      <c r="E135" s="20" t="s">
        <v>99</v>
      </c>
    </row>
    <row r="136" spans="1:5">
      <c r="A136" s="20" t="s">
        <v>946</v>
      </c>
      <c r="B136" t="s">
        <v>2699</v>
      </c>
      <c r="C136" s="20"/>
      <c r="D136" s="20" t="s">
        <v>35</v>
      </c>
      <c r="E136" s="20" t="s">
        <v>35</v>
      </c>
    </row>
    <row r="137" spans="1:5">
      <c r="A137" s="20" t="s">
        <v>946</v>
      </c>
      <c r="B137" t="s">
        <v>2700</v>
      </c>
      <c r="C137" s="20"/>
      <c r="D137" s="20" t="s">
        <v>37</v>
      </c>
      <c r="E137" s="20" t="s">
        <v>37</v>
      </c>
    </row>
    <row r="138" spans="1:5">
      <c r="A138" s="20" t="s">
        <v>946</v>
      </c>
      <c r="B138" t="s">
        <v>2701</v>
      </c>
      <c r="C138" s="20"/>
      <c r="D138" s="20" t="s">
        <v>39</v>
      </c>
      <c r="E138" s="20" t="s">
        <v>39</v>
      </c>
    </row>
    <row r="139" spans="1:5">
      <c r="A139" s="20" t="s">
        <v>946</v>
      </c>
      <c r="B139" t="s">
        <v>2702</v>
      </c>
      <c r="C139" s="20"/>
      <c r="D139" s="20" t="s">
        <v>41</v>
      </c>
      <c r="E139" s="20" t="s">
        <v>41</v>
      </c>
    </row>
    <row r="140" spans="1:5">
      <c r="A140" s="20" t="s">
        <v>946</v>
      </c>
      <c r="B140" t="s">
        <v>2703</v>
      </c>
      <c r="C140" s="20"/>
      <c r="D140" s="20" t="s">
        <v>43</v>
      </c>
      <c r="E140" s="20" t="s">
        <v>43</v>
      </c>
    </row>
    <row r="141" spans="1:5">
      <c r="A141" s="20" t="s">
        <v>946</v>
      </c>
      <c r="B141" t="s">
        <v>2704</v>
      </c>
      <c r="C141" s="20"/>
      <c r="D141" s="20" t="s">
        <v>45</v>
      </c>
      <c r="E141" s="20" t="s">
        <v>45</v>
      </c>
    </row>
    <row r="142" spans="1:5">
      <c r="A142" s="20" t="s">
        <v>946</v>
      </c>
      <c r="B142" t="s">
        <v>2705</v>
      </c>
      <c r="C142" s="20"/>
      <c r="D142" s="20" t="s">
        <v>47</v>
      </c>
      <c r="E142" s="20" t="s">
        <v>47</v>
      </c>
    </row>
    <row r="143" spans="1:5">
      <c r="A143" s="20" t="s">
        <v>948</v>
      </c>
      <c r="B143" t="s">
        <v>2706</v>
      </c>
      <c r="C143" s="20"/>
      <c r="D143" s="20" t="s">
        <v>2162</v>
      </c>
      <c r="E143" s="20" t="s">
        <v>2162</v>
      </c>
    </row>
    <row r="144" spans="1:5">
      <c r="A144" s="20" t="s">
        <v>948</v>
      </c>
      <c r="B144" t="s">
        <v>2707</v>
      </c>
      <c r="C144" s="20"/>
      <c r="D144" s="20" t="s">
        <v>952</v>
      </c>
      <c r="E144" s="20" t="s">
        <v>952</v>
      </c>
    </row>
    <row r="145" spans="1:5">
      <c r="A145" s="20" t="s">
        <v>948</v>
      </c>
      <c r="B145" t="s">
        <v>2708</v>
      </c>
      <c r="C145" s="20"/>
      <c r="D145" s="20" t="s">
        <v>954</v>
      </c>
      <c r="E145" s="20" t="s">
        <v>954</v>
      </c>
    </row>
    <row r="146" spans="1:5">
      <c r="A146" s="20" t="s">
        <v>948</v>
      </c>
      <c r="B146" t="s">
        <v>2709</v>
      </c>
      <c r="C146" s="20"/>
      <c r="D146" s="20" t="s">
        <v>956</v>
      </c>
      <c r="E146" s="20" t="s">
        <v>956</v>
      </c>
    </row>
    <row r="147" spans="1:5">
      <c r="A147" s="20" t="s">
        <v>2169</v>
      </c>
      <c r="B147" t="s">
        <v>2710</v>
      </c>
      <c r="C147" s="20"/>
      <c r="D147" s="20" t="s">
        <v>61</v>
      </c>
      <c r="E147" s="20" t="s">
        <v>61</v>
      </c>
    </row>
    <row r="148" spans="1:5">
      <c r="A148" s="20" t="s">
        <v>2170</v>
      </c>
      <c r="B148" t="s">
        <v>2711</v>
      </c>
      <c r="C148" s="20"/>
      <c r="D148" s="20" t="s">
        <v>25</v>
      </c>
      <c r="E148" s="20" t="s">
        <v>25</v>
      </c>
    </row>
    <row r="149" spans="1:5">
      <c r="A149" s="20" t="s">
        <v>959</v>
      </c>
      <c r="B149" t="s">
        <v>2712</v>
      </c>
      <c r="C149" s="20"/>
      <c r="D149" s="20" t="s">
        <v>962</v>
      </c>
      <c r="E149" s="20" t="s">
        <v>962</v>
      </c>
    </row>
    <row r="150" spans="1:5">
      <c r="A150" s="20" t="s">
        <v>963</v>
      </c>
      <c r="B150" t="s">
        <v>2713</v>
      </c>
      <c r="C150" s="20"/>
      <c r="D150" s="20" t="s">
        <v>966</v>
      </c>
      <c r="E150" s="20" t="s">
        <v>966</v>
      </c>
    </row>
    <row r="151" spans="1:5">
      <c r="A151" s="20" t="s">
        <v>967</v>
      </c>
      <c r="B151" t="s">
        <v>2714</v>
      </c>
      <c r="C151" s="20"/>
      <c r="D151" s="20" t="s">
        <v>2171</v>
      </c>
      <c r="E151" s="20" t="s">
        <v>2171</v>
      </c>
    </row>
    <row r="152" spans="1:5">
      <c r="A152" s="20" t="s">
        <v>967</v>
      </c>
      <c r="B152" t="s">
        <v>2715</v>
      </c>
      <c r="C152" s="20"/>
      <c r="D152" s="20" t="s">
        <v>971</v>
      </c>
      <c r="E152" s="20" t="s">
        <v>971</v>
      </c>
    </row>
    <row r="153" spans="1:5">
      <c r="A153" s="20" t="s">
        <v>967</v>
      </c>
      <c r="B153" t="s">
        <v>2716</v>
      </c>
      <c r="C153" s="20"/>
      <c r="D153" s="20" t="s">
        <v>973</v>
      </c>
      <c r="E153" s="20" t="s">
        <v>973</v>
      </c>
    </row>
    <row r="154" spans="1:5">
      <c r="A154" s="20" t="s">
        <v>967</v>
      </c>
      <c r="B154" t="s">
        <v>2717</v>
      </c>
      <c r="C154" s="20"/>
      <c r="D154" s="20" t="s">
        <v>975</v>
      </c>
      <c r="E154" s="20" t="s">
        <v>975</v>
      </c>
    </row>
    <row r="155" spans="1:5">
      <c r="A155" s="20" t="s">
        <v>967</v>
      </c>
      <c r="B155" t="s">
        <v>2718</v>
      </c>
      <c r="C155" s="20"/>
      <c r="D155" s="20" t="s">
        <v>977</v>
      </c>
      <c r="E155" s="20" t="s">
        <v>977</v>
      </c>
    </row>
    <row r="156" spans="1:5">
      <c r="A156" s="20" t="s">
        <v>967</v>
      </c>
      <c r="B156" t="s">
        <v>2719</v>
      </c>
      <c r="C156" s="20"/>
      <c r="D156" s="20" t="s">
        <v>979</v>
      </c>
      <c r="E156" s="20" t="s">
        <v>979</v>
      </c>
    </row>
    <row r="157" spans="1:5">
      <c r="A157" s="20" t="s">
        <v>967</v>
      </c>
      <c r="B157" t="s">
        <v>2720</v>
      </c>
      <c r="C157" s="20"/>
      <c r="D157" s="20" t="s">
        <v>981</v>
      </c>
      <c r="E157" s="20" t="s">
        <v>981</v>
      </c>
    </row>
    <row r="158" spans="1:5">
      <c r="A158" s="20" t="s">
        <v>967</v>
      </c>
      <c r="B158" t="s">
        <v>2721</v>
      </c>
      <c r="C158" s="20"/>
      <c r="D158" s="20" t="s">
        <v>983</v>
      </c>
      <c r="E158" s="20" t="s">
        <v>983</v>
      </c>
    </row>
    <row r="159" spans="1:5">
      <c r="A159" s="20" t="s">
        <v>967</v>
      </c>
      <c r="B159" t="s">
        <v>2722</v>
      </c>
      <c r="C159" s="20"/>
      <c r="D159" s="20" t="s">
        <v>985</v>
      </c>
      <c r="E159" s="20" t="s">
        <v>985</v>
      </c>
    </row>
    <row r="160" spans="1:5">
      <c r="A160" s="20" t="s">
        <v>967</v>
      </c>
      <c r="B160" t="s">
        <v>2723</v>
      </c>
      <c r="C160" s="20"/>
      <c r="D160" s="20" t="s">
        <v>987</v>
      </c>
      <c r="E160" s="20" t="s">
        <v>987</v>
      </c>
    </row>
    <row r="161" spans="1:5">
      <c r="A161" s="20" t="s">
        <v>988</v>
      </c>
      <c r="B161" t="s">
        <v>2724</v>
      </c>
      <c r="C161" s="20"/>
      <c r="D161" s="20" t="s">
        <v>111</v>
      </c>
      <c r="E161" s="20" t="s">
        <v>111</v>
      </c>
    </row>
    <row r="162" spans="1:5">
      <c r="A162" s="20" t="s">
        <v>990</v>
      </c>
      <c r="B162" t="s">
        <v>2725</v>
      </c>
      <c r="C162" s="20"/>
      <c r="D162" s="20" t="s">
        <v>993</v>
      </c>
      <c r="E162" s="20" t="s">
        <v>993</v>
      </c>
    </row>
    <row r="163" spans="1:5">
      <c r="A163" s="20" t="s">
        <v>990</v>
      </c>
      <c r="B163" t="s">
        <v>2726</v>
      </c>
      <c r="C163" s="20"/>
      <c r="D163" s="20" t="s">
        <v>995</v>
      </c>
      <c r="E163" s="20" t="s">
        <v>995</v>
      </c>
    </row>
    <row r="164" spans="1:5">
      <c r="A164" s="20" t="s">
        <v>990</v>
      </c>
      <c r="B164" t="s">
        <v>2727</v>
      </c>
      <c r="C164" s="20"/>
      <c r="D164" s="20" t="s">
        <v>997</v>
      </c>
      <c r="E164" s="20" t="s">
        <v>997</v>
      </c>
    </row>
    <row r="165" spans="1:5">
      <c r="A165" s="20" t="s">
        <v>990</v>
      </c>
      <c r="B165" t="s">
        <v>2728</v>
      </c>
      <c r="C165" s="20"/>
      <c r="D165" s="20" t="s">
        <v>999</v>
      </c>
      <c r="E165" s="20" t="s">
        <v>999</v>
      </c>
    </row>
    <row r="166" spans="1:5">
      <c r="A166" s="20" t="s">
        <v>1000</v>
      </c>
      <c r="B166" t="s">
        <v>2729</v>
      </c>
      <c r="C166" s="20"/>
      <c r="D166" s="20" t="s">
        <v>107</v>
      </c>
      <c r="E166" s="20" t="s">
        <v>107</v>
      </c>
    </row>
    <row r="167" spans="1:5">
      <c r="A167" s="20" t="s">
        <v>1002</v>
      </c>
      <c r="B167" t="s">
        <v>2730</v>
      </c>
      <c r="C167" s="20"/>
      <c r="D167" s="20" t="s">
        <v>494</v>
      </c>
      <c r="E167" s="20" t="s">
        <v>494</v>
      </c>
    </row>
    <row r="168" spans="1:5">
      <c r="A168" s="20" t="s">
        <v>1004</v>
      </c>
      <c r="B168" t="s">
        <v>2731</v>
      </c>
      <c r="C168" s="20"/>
      <c r="D168" s="20" t="s">
        <v>2190</v>
      </c>
      <c r="E168" s="20" t="s">
        <v>2190</v>
      </c>
    </row>
    <row r="169" spans="1:5">
      <c r="A169" s="20" t="s">
        <v>1004</v>
      </c>
      <c r="B169" t="s">
        <v>2732</v>
      </c>
      <c r="C169" s="20"/>
      <c r="D169" s="7" t="s">
        <v>2191</v>
      </c>
      <c r="E169" s="7" t="s">
        <v>2191</v>
      </c>
    </row>
    <row r="170" spans="1:5">
      <c r="A170" s="20" t="s">
        <v>1004</v>
      </c>
      <c r="B170" t="s">
        <v>2733</v>
      </c>
      <c r="C170" s="20"/>
      <c r="D170" s="20" t="s">
        <v>155</v>
      </c>
      <c r="E170" s="20" t="s">
        <v>155</v>
      </c>
    </row>
    <row r="171" spans="1:5">
      <c r="A171" s="20" t="s">
        <v>1004</v>
      </c>
      <c r="B171" t="s">
        <v>2734</v>
      </c>
      <c r="C171" s="20"/>
      <c r="D171" s="20" t="s">
        <v>157</v>
      </c>
      <c r="E171" s="20" t="s">
        <v>157</v>
      </c>
    </row>
    <row r="172" spans="1:5">
      <c r="A172" s="20" t="s">
        <v>1004</v>
      </c>
      <c r="B172" t="s">
        <v>2735</v>
      </c>
      <c r="C172" s="20"/>
      <c r="D172" s="20" t="s">
        <v>1007</v>
      </c>
      <c r="E172" s="20" t="s">
        <v>1007</v>
      </c>
    </row>
    <row r="173" spans="1:5">
      <c r="A173" s="20" t="s">
        <v>1004</v>
      </c>
      <c r="B173" t="s">
        <v>2736</v>
      </c>
      <c r="C173" s="20"/>
      <c r="D173" s="20" t="s">
        <v>1009</v>
      </c>
      <c r="E173" s="20" t="s">
        <v>1009</v>
      </c>
    </row>
    <row r="174" spans="1:5">
      <c r="A174" s="20" t="s">
        <v>1004</v>
      </c>
      <c r="B174" t="s">
        <v>2737</v>
      </c>
      <c r="C174" s="20"/>
      <c r="D174" s="20" t="s">
        <v>1011</v>
      </c>
      <c r="E174" s="20" t="s">
        <v>1011</v>
      </c>
    </row>
    <row r="175" spans="1:5">
      <c r="A175" s="20" t="s">
        <v>1004</v>
      </c>
      <c r="B175" t="s">
        <v>2738</v>
      </c>
      <c r="C175" s="20"/>
      <c r="D175" s="20" t="s">
        <v>1013</v>
      </c>
      <c r="E175" s="20" t="s">
        <v>1013</v>
      </c>
    </row>
    <row r="176" spans="1:5">
      <c r="A176" s="20" t="s">
        <v>1004</v>
      </c>
      <c r="B176" t="s">
        <v>2739</v>
      </c>
      <c r="C176" s="20"/>
      <c r="D176" s="20" t="s">
        <v>1015</v>
      </c>
      <c r="E176" s="20" t="s">
        <v>1015</v>
      </c>
    </row>
    <row r="177" spans="1:5">
      <c r="A177" s="20" t="s">
        <v>1004</v>
      </c>
      <c r="B177" t="s">
        <v>2740</v>
      </c>
      <c r="C177" s="20"/>
      <c r="D177" s="20" t="s">
        <v>1017</v>
      </c>
      <c r="E177" s="20" t="s">
        <v>1017</v>
      </c>
    </row>
    <row r="178" spans="1:5">
      <c r="A178" s="20" t="s">
        <v>1018</v>
      </c>
      <c r="B178" t="s">
        <v>2741</v>
      </c>
      <c r="C178" s="20"/>
      <c r="D178" s="20" t="s">
        <v>159</v>
      </c>
      <c r="E178" s="20" t="s">
        <v>159</v>
      </c>
    </row>
    <row r="179" spans="1:5">
      <c r="A179" s="20" t="s">
        <v>1018</v>
      </c>
      <c r="B179" t="s">
        <v>2742</v>
      </c>
      <c r="C179" s="20"/>
      <c r="D179" s="20" t="s">
        <v>161</v>
      </c>
      <c r="E179" s="20" t="s">
        <v>161</v>
      </c>
    </row>
    <row r="180" spans="1:5">
      <c r="A180" s="20" t="s">
        <v>1018</v>
      </c>
      <c r="B180" t="s">
        <v>2743</v>
      </c>
      <c r="C180" s="20"/>
      <c r="D180" s="20" t="s">
        <v>1021</v>
      </c>
      <c r="E180" s="20" t="s">
        <v>1021</v>
      </c>
    </row>
    <row r="181" spans="1:5">
      <c r="A181" s="20" t="s">
        <v>1018</v>
      </c>
      <c r="B181" t="s">
        <v>2744</v>
      </c>
      <c r="C181" s="20"/>
      <c r="D181" s="20" t="s">
        <v>1023</v>
      </c>
      <c r="E181" s="20" t="s">
        <v>1023</v>
      </c>
    </row>
    <row r="182" spans="1:5">
      <c r="A182" s="20" t="s">
        <v>1018</v>
      </c>
      <c r="B182" t="s">
        <v>2745</v>
      </c>
      <c r="C182" s="20"/>
      <c r="D182" s="20" t="s">
        <v>1025</v>
      </c>
      <c r="E182" s="20" t="s">
        <v>1025</v>
      </c>
    </row>
    <row r="183" spans="1:5">
      <c r="A183" s="20" t="s">
        <v>1018</v>
      </c>
      <c r="B183" t="s">
        <v>2746</v>
      </c>
      <c r="C183" s="20"/>
      <c r="D183" s="20" t="s">
        <v>1027</v>
      </c>
      <c r="E183" s="20" t="s">
        <v>1027</v>
      </c>
    </row>
    <row r="184" spans="1:5">
      <c r="A184" s="20" t="s">
        <v>1018</v>
      </c>
      <c r="B184" t="s">
        <v>2747</v>
      </c>
      <c r="C184" s="20"/>
      <c r="D184" s="20" t="s">
        <v>1029</v>
      </c>
      <c r="E184" s="20" t="s">
        <v>1029</v>
      </c>
    </row>
    <row r="185" spans="1:5">
      <c r="A185" s="20" t="s">
        <v>1018</v>
      </c>
      <c r="B185" t="s">
        <v>2748</v>
      </c>
      <c r="C185" s="20"/>
      <c r="D185" s="20" t="s">
        <v>1031</v>
      </c>
      <c r="E185" s="20" t="s">
        <v>1031</v>
      </c>
    </row>
    <row r="186" spans="1:5">
      <c r="A186" s="20" t="s">
        <v>1032</v>
      </c>
      <c r="B186" t="s">
        <v>2749</v>
      </c>
      <c r="C186" s="20"/>
      <c r="D186" s="20" t="s">
        <v>2200</v>
      </c>
      <c r="E186" s="20" t="s">
        <v>2200</v>
      </c>
    </row>
    <row r="187" spans="1:5">
      <c r="A187" s="20" t="s">
        <v>1032</v>
      </c>
      <c r="B187" t="s">
        <v>2750</v>
      </c>
      <c r="C187" s="20"/>
      <c r="D187" s="20" t="s">
        <v>2201</v>
      </c>
      <c r="E187" s="20" t="s">
        <v>2201</v>
      </c>
    </row>
    <row r="188" spans="1:5">
      <c r="A188" s="20" t="s">
        <v>1032</v>
      </c>
      <c r="B188" t="s">
        <v>2751</v>
      </c>
      <c r="C188" s="20"/>
      <c r="D188" s="20" t="s">
        <v>135</v>
      </c>
      <c r="E188" s="20" t="s">
        <v>135</v>
      </c>
    </row>
    <row r="189" spans="1:5">
      <c r="A189" s="20" t="s">
        <v>1032</v>
      </c>
      <c r="B189" t="s">
        <v>2752</v>
      </c>
      <c r="C189" s="20"/>
      <c r="D189" s="20" t="s">
        <v>1035</v>
      </c>
      <c r="E189" s="20" t="s">
        <v>1035</v>
      </c>
    </row>
    <row r="190" spans="1:5">
      <c r="A190" s="20" t="s">
        <v>1032</v>
      </c>
      <c r="B190" t="s">
        <v>2753</v>
      </c>
      <c r="C190" s="20"/>
      <c r="D190" s="20" t="s">
        <v>1037</v>
      </c>
      <c r="E190" s="20" t="s">
        <v>1037</v>
      </c>
    </row>
    <row r="191" spans="1:5">
      <c r="A191" s="20" t="s">
        <v>1032</v>
      </c>
      <c r="B191" t="s">
        <v>2754</v>
      </c>
      <c r="C191" s="20"/>
      <c r="D191" s="20" t="s">
        <v>1039</v>
      </c>
      <c r="E191" s="20" t="s">
        <v>1039</v>
      </c>
    </row>
    <row r="192" spans="1:5">
      <c r="A192" s="20" t="s">
        <v>1032</v>
      </c>
      <c r="B192" t="s">
        <v>2755</v>
      </c>
      <c r="C192" s="20"/>
      <c r="D192" s="20" t="s">
        <v>1041</v>
      </c>
      <c r="E192" s="20" t="s">
        <v>1041</v>
      </c>
    </row>
    <row r="193" spans="1:5">
      <c r="A193" s="20" t="s">
        <v>1032</v>
      </c>
      <c r="B193" t="s">
        <v>2756</v>
      </c>
      <c r="C193" s="20"/>
      <c r="D193" s="20" t="s">
        <v>1043</v>
      </c>
      <c r="E193" s="20" t="s">
        <v>1043</v>
      </c>
    </row>
    <row r="194" spans="1:5">
      <c r="A194" s="20" t="s">
        <v>1032</v>
      </c>
      <c r="B194" t="s">
        <v>2757</v>
      </c>
      <c r="C194" s="20"/>
      <c r="D194" s="20" t="s">
        <v>1045</v>
      </c>
      <c r="E194" s="20" t="s">
        <v>1045</v>
      </c>
    </row>
    <row r="195" spans="1:5">
      <c r="A195" s="20" t="s">
        <v>1046</v>
      </c>
      <c r="B195" t="s">
        <v>2758</v>
      </c>
      <c r="C195" s="20"/>
      <c r="D195" s="20" t="s">
        <v>137</v>
      </c>
      <c r="E195" s="20" t="s">
        <v>137</v>
      </c>
    </row>
    <row r="196" spans="1:5">
      <c r="A196" s="20" t="s">
        <v>1046</v>
      </c>
      <c r="B196" t="s">
        <v>2759</v>
      </c>
      <c r="C196" s="20"/>
      <c r="D196" s="20" t="s">
        <v>139</v>
      </c>
      <c r="E196" s="20" t="s">
        <v>139</v>
      </c>
    </row>
    <row r="197" spans="1:5">
      <c r="A197" s="20" t="s">
        <v>1046</v>
      </c>
      <c r="B197" t="s">
        <v>2760</v>
      </c>
      <c r="C197" s="20"/>
      <c r="D197" s="20" t="s">
        <v>1049</v>
      </c>
      <c r="E197" s="20" t="s">
        <v>1049</v>
      </c>
    </row>
    <row r="198" spans="1:5">
      <c r="A198" s="20" t="s">
        <v>1046</v>
      </c>
      <c r="B198" t="s">
        <v>2761</v>
      </c>
      <c r="C198" s="20"/>
      <c r="D198" s="20" t="s">
        <v>1051</v>
      </c>
      <c r="E198" s="20" t="s">
        <v>1051</v>
      </c>
    </row>
    <row r="199" spans="1:5">
      <c r="A199" s="20" t="s">
        <v>1046</v>
      </c>
      <c r="B199" t="s">
        <v>2762</v>
      </c>
      <c r="C199" s="20"/>
      <c r="D199" s="20" t="s">
        <v>1053</v>
      </c>
      <c r="E199" s="20" t="s">
        <v>1053</v>
      </c>
    </row>
    <row r="200" spans="1:5">
      <c r="A200" s="20" t="s">
        <v>1046</v>
      </c>
      <c r="B200" t="s">
        <v>2763</v>
      </c>
      <c r="C200" s="20"/>
      <c r="D200" s="20" t="s">
        <v>1055</v>
      </c>
      <c r="E200" s="20" t="s">
        <v>1055</v>
      </c>
    </row>
    <row r="201" spans="1:5">
      <c r="A201" s="20" t="s">
        <v>1046</v>
      </c>
      <c r="B201" t="s">
        <v>2764</v>
      </c>
      <c r="C201" s="20"/>
      <c r="D201" s="20" t="s">
        <v>1057</v>
      </c>
      <c r="E201" s="20" t="s">
        <v>1057</v>
      </c>
    </row>
    <row r="202" spans="1:5">
      <c r="A202" s="20" t="s">
        <v>1046</v>
      </c>
      <c r="B202" t="s">
        <v>2765</v>
      </c>
      <c r="C202" s="20"/>
      <c r="D202" s="20" t="s">
        <v>1059</v>
      </c>
      <c r="E202" s="20" t="s">
        <v>1059</v>
      </c>
    </row>
    <row r="203" spans="1:5">
      <c r="A203" s="20" t="s">
        <v>1046</v>
      </c>
      <c r="B203" t="s">
        <v>2766</v>
      </c>
      <c r="C203" s="20"/>
      <c r="D203" s="20" t="s">
        <v>1061</v>
      </c>
      <c r="E203" s="20" t="s">
        <v>1061</v>
      </c>
    </row>
    <row r="204" spans="1:5">
      <c r="A204" s="20" t="s">
        <v>1062</v>
      </c>
      <c r="B204" t="s">
        <v>2767</v>
      </c>
      <c r="C204" s="20"/>
      <c r="D204" s="20" t="s">
        <v>143</v>
      </c>
      <c r="E204" s="20" t="s">
        <v>143</v>
      </c>
    </row>
    <row r="205" spans="1:5">
      <c r="A205" s="20" t="s">
        <v>1062</v>
      </c>
      <c r="B205" t="s">
        <v>2768</v>
      </c>
      <c r="C205" s="20"/>
      <c r="D205" s="20" t="s">
        <v>145</v>
      </c>
      <c r="E205" s="20" t="s">
        <v>145</v>
      </c>
    </row>
    <row r="206" spans="1:5">
      <c r="A206" s="20" t="s">
        <v>1062</v>
      </c>
      <c r="B206" t="s">
        <v>2769</v>
      </c>
      <c r="C206" s="20"/>
      <c r="D206" s="20" t="s">
        <v>147</v>
      </c>
      <c r="E206" s="20" t="s">
        <v>147</v>
      </c>
    </row>
    <row r="207" spans="1:5">
      <c r="A207" s="20" t="s">
        <v>1062</v>
      </c>
      <c r="B207" t="s">
        <v>2770</v>
      </c>
      <c r="C207" s="20"/>
      <c r="D207" s="20" t="s">
        <v>149</v>
      </c>
      <c r="E207" s="20" t="s">
        <v>149</v>
      </c>
    </row>
    <row r="208" spans="1:5">
      <c r="A208" s="20" t="s">
        <v>1062</v>
      </c>
      <c r="B208" t="s">
        <v>2771</v>
      </c>
      <c r="C208" s="20"/>
      <c r="D208" s="20" t="s">
        <v>1065</v>
      </c>
      <c r="E208" s="20" t="s">
        <v>1065</v>
      </c>
    </row>
    <row r="209" spans="1:5">
      <c r="A209" s="20" t="s">
        <v>1062</v>
      </c>
      <c r="B209" t="s">
        <v>2772</v>
      </c>
      <c r="C209" s="20"/>
      <c r="D209" s="20" t="s">
        <v>1067</v>
      </c>
      <c r="E209" s="20" t="s">
        <v>1067</v>
      </c>
    </row>
    <row r="210" spans="1:5">
      <c r="A210" s="20" t="s">
        <v>1062</v>
      </c>
      <c r="B210" t="s">
        <v>2773</v>
      </c>
      <c r="C210" s="20"/>
      <c r="D210" s="20" t="s">
        <v>1069</v>
      </c>
      <c r="E210" s="20" t="s">
        <v>1069</v>
      </c>
    </row>
    <row r="211" spans="1:5">
      <c r="A211" s="20" t="s">
        <v>1062</v>
      </c>
      <c r="B211" t="s">
        <v>2774</v>
      </c>
      <c r="C211" s="20"/>
      <c r="D211" s="20" t="s">
        <v>1071</v>
      </c>
      <c r="E211" s="20" t="s">
        <v>1071</v>
      </c>
    </row>
    <row r="212" spans="1:5">
      <c r="A212" s="20" t="s">
        <v>1062</v>
      </c>
      <c r="B212" t="s">
        <v>2775</v>
      </c>
      <c r="C212" s="20"/>
      <c r="D212" s="20" t="s">
        <v>1073</v>
      </c>
      <c r="E212" s="20" t="s">
        <v>1073</v>
      </c>
    </row>
    <row r="213" spans="1:5">
      <c r="A213" s="20" t="s">
        <v>1062</v>
      </c>
      <c r="B213" t="s">
        <v>2776</v>
      </c>
      <c r="C213" s="20"/>
      <c r="D213" s="20" t="s">
        <v>1075</v>
      </c>
      <c r="E213" s="20" t="s">
        <v>1075</v>
      </c>
    </row>
    <row r="214" spans="1:5">
      <c r="A214" s="20" t="s">
        <v>1062</v>
      </c>
      <c r="B214" t="s">
        <v>2777</v>
      </c>
      <c r="C214" s="20"/>
      <c r="D214" s="20" t="s">
        <v>1077</v>
      </c>
      <c r="E214" s="20" t="s">
        <v>1077</v>
      </c>
    </row>
    <row r="215" spans="1:5">
      <c r="A215" s="20" t="s">
        <v>1062</v>
      </c>
      <c r="B215" t="s">
        <v>2778</v>
      </c>
      <c r="C215" s="20"/>
      <c r="D215" s="20" t="s">
        <v>1079</v>
      </c>
      <c r="E215" s="20" t="s">
        <v>1079</v>
      </c>
    </row>
    <row r="216" spans="1:5">
      <c r="A216" s="20" t="s">
        <v>1062</v>
      </c>
      <c r="B216" t="s">
        <v>2779</v>
      </c>
      <c r="C216" s="20"/>
      <c r="D216" s="20" t="s">
        <v>2205</v>
      </c>
      <c r="E216" s="20" t="s">
        <v>2205</v>
      </c>
    </row>
    <row r="217" spans="1:5">
      <c r="A217" s="20" t="s">
        <v>1062</v>
      </c>
      <c r="B217" t="s">
        <v>2780</v>
      </c>
      <c r="C217" s="20"/>
      <c r="D217" s="20" t="s">
        <v>2206</v>
      </c>
      <c r="E217" s="20" t="s">
        <v>2206</v>
      </c>
    </row>
    <row r="218" spans="1:5">
      <c r="A218" s="20" t="s">
        <v>1080</v>
      </c>
      <c r="B218" t="s">
        <v>2781</v>
      </c>
      <c r="C218" s="20"/>
      <c r="D218" s="20" t="s">
        <v>129</v>
      </c>
      <c r="E218" s="20" t="s">
        <v>129</v>
      </c>
    </row>
    <row r="219" spans="1:5">
      <c r="A219" s="20" t="s">
        <v>1082</v>
      </c>
      <c r="B219" t="s">
        <v>2782</v>
      </c>
      <c r="C219" s="20"/>
      <c r="D219" s="20" t="s">
        <v>511</v>
      </c>
      <c r="E219" s="20" t="s">
        <v>511</v>
      </c>
    </row>
    <row r="220" spans="1:5">
      <c r="A220" s="20" t="s">
        <v>1084</v>
      </c>
      <c r="B220" t="s">
        <v>2783</v>
      </c>
      <c r="C220" s="20"/>
      <c r="D220" s="20" t="s">
        <v>626</v>
      </c>
      <c r="E220" s="20" t="s">
        <v>626</v>
      </c>
    </row>
    <row r="221" spans="1:5">
      <c r="A221" s="20" t="s">
        <v>1084</v>
      </c>
      <c r="B221" t="s">
        <v>2784</v>
      </c>
      <c r="C221" s="20"/>
      <c r="D221" s="20" t="s">
        <v>1087</v>
      </c>
      <c r="E221" s="20" t="s">
        <v>1087</v>
      </c>
    </row>
    <row r="222" spans="1:5">
      <c r="A222" s="20" t="s">
        <v>1084</v>
      </c>
      <c r="B222" t="s">
        <v>2785</v>
      </c>
      <c r="C222" s="20"/>
      <c r="D222" s="20" t="s">
        <v>1089</v>
      </c>
      <c r="E222" s="20" t="s">
        <v>1089</v>
      </c>
    </row>
    <row r="223" spans="1:5">
      <c r="A223" s="20" t="s">
        <v>1084</v>
      </c>
      <c r="B223" t="s">
        <v>2786</v>
      </c>
      <c r="C223" s="20"/>
      <c r="D223" s="20" t="s">
        <v>1091</v>
      </c>
      <c r="E223" s="20" t="s">
        <v>1091</v>
      </c>
    </row>
    <row r="224" spans="1:5">
      <c r="A224" s="20" t="s">
        <v>1084</v>
      </c>
      <c r="B224" t="s">
        <v>2787</v>
      </c>
      <c r="C224" s="20"/>
      <c r="D224" s="20" t="s">
        <v>1093</v>
      </c>
      <c r="E224" s="20" t="s">
        <v>1093</v>
      </c>
    </row>
    <row r="225" spans="1:5">
      <c r="A225" s="20" t="s">
        <v>1084</v>
      </c>
      <c r="B225" t="s">
        <v>2788</v>
      </c>
      <c r="C225" s="20"/>
      <c r="D225" s="20" t="s">
        <v>1095</v>
      </c>
      <c r="E225" s="20" t="s">
        <v>1095</v>
      </c>
    </row>
    <row r="226" spans="1:5">
      <c r="A226" s="20" t="s">
        <v>1084</v>
      </c>
      <c r="B226" t="s">
        <v>2789</v>
      </c>
      <c r="C226" s="20"/>
      <c r="D226" s="20" t="s">
        <v>1097</v>
      </c>
      <c r="E226" s="20" t="s">
        <v>1097</v>
      </c>
    </row>
    <row r="227" spans="1:5">
      <c r="A227" s="20" t="s">
        <v>1084</v>
      </c>
      <c r="B227" t="s">
        <v>2790</v>
      </c>
      <c r="C227" s="20"/>
      <c r="D227" s="20" t="s">
        <v>1099</v>
      </c>
      <c r="E227" s="20" t="s">
        <v>1099</v>
      </c>
    </row>
    <row r="228" spans="1:5">
      <c r="A228" s="20" t="s">
        <v>1084</v>
      </c>
      <c r="B228" t="s">
        <v>2791</v>
      </c>
      <c r="C228" s="20"/>
      <c r="D228" s="20" t="s">
        <v>1101</v>
      </c>
      <c r="E228" s="20" t="s">
        <v>1101</v>
      </c>
    </row>
    <row r="229" spans="1:5">
      <c r="A229" s="20" t="s">
        <v>1084</v>
      </c>
      <c r="B229" t="s">
        <v>2792</v>
      </c>
      <c r="C229" s="20"/>
      <c r="D229" s="20" t="s">
        <v>1103</v>
      </c>
      <c r="E229" s="20" t="s">
        <v>1103</v>
      </c>
    </row>
    <row r="230" spans="1:5">
      <c r="A230" s="20" t="s">
        <v>1084</v>
      </c>
      <c r="B230" t="s">
        <v>2793</v>
      </c>
      <c r="C230" s="20"/>
      <c r="D230" s="20" t="s">
        <v>1105</v>
      </c>
      <c r="E230" s="20" t="s">
        <v>1105</v>
      </c>
    </row>
    <row r="231" spans="1:5">
      <c r="A231" s="20" t="s">
        <v>1084</v>
      </c>
      <c r="B231" t="s">
        <v>2794</v>
      </c>
      <c r="C231" s="20"/>
      <c r="D231" s="20" t="s">
        <v>1107</v>
      </c>
      <c r="E231" s="20" t="s">
        <v>1107</v>
      </c>
    </row>
    <row r="232" spans="1:5">
      <c r="A232" s="20" t="s">
        <v>1084</v>
      </c>
      <c r="B232" t="s">
        <v>2795</v>
      </c>
      <c r="C232" s="20"/>
      <c r="D232" s="20" t="s">
        <v>1109</v>
      </c>
      <c r="E232" s="20" t="s">
        <v>1109</v>
      </c>
    </row>
    <row r="233" spans="1:5">
      <c r="A233" s="20" t="s">
        <v>1110</v>
      </c>
      <c r="B233" t="s">
        <v>2796</v>
      </c>
      <c r="C233" s="20"/>
      <c r="D233" s="20" t="s">
        <v>1113</v>
      </c>
      <c r="E233" s="20" t="s">
        <v>1113</v>
      </c>
    </row>
    <row r="234" spans="1:5">
      <c r="A234" s="20" t="s">
        <v>1110</v>
      </c>
      <c r="B234" t="s">
        <v>2797</v>
      </c>
      <c r="C234" s="20"/>
      <c r="D234" s="20" t="s">
        <v>1115</v>
      </c>
      <c r="E234" s="20" t="s">
        <v>1115</v>
      </c>
    </row>
    <row r="235" spans="1:5">
      <c r="A235" s="20" t="s">
        <v>1110</v>
      </c>
      <c r="B235" t="s">
        <v>2798</v>
      </c>
      <c r="C235" s="20"/>
      <c r="D235" s="20" t="s">
        <v>1117</v>
      </c>
      <c r="E235" s="20" t="s">
        <v>1117</v>
      </c>
    </row>
    <row r="236" spans="1:5">
      <c r="A236" s="20" t="s">
        <v>1110</v>
      </c>
      <c r="B236" t="s">
        <v>2799</v>
      </c>
      <c r="C236" s="20"/>
      <c r="D236" s="20" t="s">
        <v>1119</v>
      </c>
      <c r="E236" s="20" t="s">
        <v>1119</v>
      </c>
    </row>
    <row r="237" spans="1:5">
      <c r="A237" s="20" t="s">
        <v>1110</v>
      </c>
      <c r="B237" t="s">
        <v>2800</v>
      </c>
      <c r="C237" s="20"/>
      <c r="D237" s="20" t="s">
        <v>1121</v>
      </c>
      <c r="E237" s="20" t="s">
        <v>1121</v>
      </c>
    </row>
    <row r="238" spans="1:5">
      <c r="A238" s="20" t="s">
        <v>1110</v>
      </c>
      <c r="B238" t="s">
        <v>2801</v>
      </c>
      <c r="C238" s="20"/>
      <c r="D238" s="20" t="s">
        <v>1123</v>
      </c>
      <c r="E238" s="20" t="s">
        <v>1123</v>
      </c>
    </row>
    <row r="239" spans="1:5">
      <c r="A239" s="20" t="s">
        <v>1110</v>
      </c>
      <c r="B239" t="s">
        <v>2802</v>
      </c>
      <c r="C239" s="20"/>
      <c r="D239" s="20" t="s">
        <v>1125</v>
      </c>
      <c r="E239" s="20" t="s">
        <v>1125</v>
      </c>
    </row>
    <row r="240" spans="1:5">
      <c r="A240" s="20" t="s">
        <v>1110</v>
      </c>
      <c r="B240" t="s">
        <v>2803</v>
      </c>
      <c r="C240" s="20"/>
      <c r="D240" s="20" t="s">
        <v>1127</v>
      </c>
      <c r="E240" s="20" t="s">
        <v>1127</v>
      </c>
    </row>
    <row r="241" spans="1:5">
      <c r="A241" s="20" t="s">
        <v>1110</v>
      </c>
      <c r="B241" t="s">
        <v>2804</v>
      </c>
      <c r="C241" s="20"/>
      <c r="D241" s="20" t="s">
        <v>1129</v>
      </c>
      <c r="E241" s="20" t="s">
        <v>1129</v>
      </c>
    </row>
    <row r="242" spans="1:5">
      <c r="A242" s="20" t="s">
        <v>1130</v>
      </c>
      <c r="B242" t="s">
        <v>2805</v>
      </c>
      <c r="C242" s="20"/>
      <c r="D242" s="20" t="s">
        <v>185</v>
      </c>
      <c r="E242" s="20" t="s">
        <v>185</v>
      </c>
    </row>
    <row r="243" spans="1:5">
      <c r="A243" s="20" t="s">
        <v>1130</v>
      </c>
      <c r="B243" t="s">
        <v>2806</v>
      </c>
      <c r="C243" s="20"/>
      <c r="D243" s="20" t="s">
        <v>1133</v>
      </c>
      <c r="E243" s="20" t="s">
        <v>1133</v>
      </c>
    </row>
    <row r="244" spans="1:5">
      <c r="A244" s="20" t="s">
        <v>1130</v>
      </c>
      <c r="B244" t="s">
        <v>2807</v>
      </c>
      <c r="C244" s="20"/>
      <c r="D244" s="20" t="s">
        <v>1869</v>
      </c>
      <c r="E244" s="20" t="s">
        <v>1869</v>
      </c>
    </row>
    <row r="245" spans="1:5">
      <c r="A245" s="20" t="s">
        <v>1130</v>
      </c>
      <c r="B245" t="s">
        <v>2808</v>
      </c>
      <c r="C245" s="20"/>
      <c r="D245" s="20" t="s">
        <v>1135</v>
      </c>
      <c r="E245" s="20" t="s">
        <v>1135</v>
      </c>
    </row>
    <row r="246" spans="1:5">
      <c r="A246" s="20" t="s">
        <v>1130</v>
      </c>
      <c r="B246" t="s">
        <v>2809</v>
      </c>
      <c r="C246" s="20"/>
      <c r="D246" s="20" t="s">
        <v>1137</v>
      </c>
      <c r="E246" s="20" t="s">
        <v>1137</v>
      </c>
    </row>
    <row r="247" spans="1:5">
      <c r="A247" s="20" t="s">
        <v>1130</v>
      </c>
      <c r="B247" t="s">
        <v>2810</v>
      </c>
      <c r="C247" s="20"/>
      <c r="D247" s="20" t="s">
        <v>1139</v>
      </c>
      <c r="E247" s="20" t="s">
        <v>1139</v>
      </c>
    </row>
    <row r="248" spans="1:5">
      <c r="A248" s="20" t="s">
        <v>2216</v>
      </c>
      <c r="B248" t="s">
        <v>2811</v>
      </c>
      <c r="C248" s="20"/>
      <c r="D248" s="20" t="s">
        <v>1142</v>
      </c>
      <c r="E248" s="20" t="s">
        <v>1142</v>
      </c>
    </row>
    <row r="249" spans="1:5">
      <c r="A249" s="20" t="s">
        <v>1143</v>
      </c>
      <c r="B249" t="s">
        <v>2812</v>
      </c>
      <c r="C249" s="20"/>
      <c r="D249" s="20" t="s">
        <v>1145</v>
      </c>
      <c r="E249" s="20" t="s">
        <v>1145</v>
      </c>
    </row>
    <row r="250" spans="1:5">
      <c r="A250" s="20" t="s">
        <v>1143</v>
      </c>
      <c r="B250" t="s">
        <v>2813</v>
      </c>
      <c r="C250" s="20"/>
      <c r="D250" s="20" t="s">
        <v>1147</v>
      </c>
      <c r="E250" s="20" t="s">
        <v>1147</v>
      </c>
    </row>
    <row r="251" spans="1:5">
      <c r="A251" s="20" t="s">
        <v>1143</v>
      </c>
      <c r="B251" t="s">
        <v>2814</v>
      </c>
      <c r="C251" s="20"/>
      <c r="D251" s="20" t="s">
        <v>1149</v>
      </c>
      <c r="E251" s="20" t="s">
        <v>1149</v>
      </c>
    </row>
    <row r="252" spans="1:5">
      <c r="A252" s="20" t="s">
        <v>1143</v>
      </c>
      <c r="B252" t="s">
        <v>2815</v>
      </c>
      <c r="C252" s="20"/>
      <c r="D252" s="20" t="s">
        <v>1151</v>
      </c>
      <c r="E252" s="20" t="s">
        <v>1151</v>
      </c>
    </row>
    <row r="253" spans="1:5">
      <c r="A253" s="20" t="s">
        <v>1143</v>
      </c>
      <c r="B253" t="s">
        <v>2816</v>
      </c>
      <c r="C253" s="20"/>
      <c r="D253" s="20" t="s">
        <v>523</v>
      </c>
      <c r="E253" s="20" t="s">
        <v>523</v>
      </c>
    </row>
    <row r="254" spans="1:5">
      <c r="A254" s="20" t="s">
        <v>1143</v>
      </c>
      <c r="B254" t="s">
        <v>2817</v>
      </c>
      <c r="C254" s="20"/>
      <c r="D254" s="20" t="s">
        <v>1153</v>
      </c>
      <c r="E254" s="20" t="s">
        <v>1153</v>
      </c>
    </row>
    <row r="255" spans="1:5">
      <c r="A255" s="20" t="s">
        <v>1143</v>
      </c>
      <c r="B255" t="s">
        <v>2818</v>
      </c>
      <c r="C255" s="20"/>
      <c r="D255" s="20" t="s">
        <v>1155</v>
      </c>
      <c r="E255" s="20" t="s">
        <v>1155</v>
      </c>
    </row>
    <row r="256" spans="1:5">
      <c r="A256" s="20" t="s">
        <v>1143</v>
      </c>
      <c r="B256" t="s">
        <v>2819</v>
      </c>
      <c r="C256" s="20"/>
      <c r="D256" s="20" t="s">
        <v>1157</v>
      </c>
      <c r="E256" s="20" t="s">
        <v>1157</v>
      </c>
    </row>
    <row r="257" spans="1:5">
      <c r="A257" s="20" t="s">
        <v>1143</v>
      </c>
      <c r="B257" t="s">
        <v>2820</v>
      </c>
      <c r="C257" s="20"/>
      <c r="D257" s="20" t="s">
        <v>1159</v>
      </c>
      <c r="E257" s="20" t="s">
        <v>1159</v>
      </c>
    </row>
    <row r="258" spans="1:5">
      <c r="A258" s="20" t="s">
        <v>1143</v>
      </c>
      <c r="B258" t="s">
        <v>2821</v>
      </c>
      <c r="C258" s="20"/>
      <c r="D258" s="20" t="s">
        <v>1161</v>
      </c>
      <c r="E258" s="20" t="s">
        <v>1161</v>
      </c>
    </row>
    <row r="259" spans="1:5">
      <c r="A259" s="20" t="s">
        <v>1162</v>
      </c>
      <c r="B259" t="s">
        <v>2822</v>
      </c>
      <c r="C259" s="20"/>
      <c r="D259" s="20" t="s">
        <v>169</v>
      </c>
      <c r="E259" s="20" t="s">
        <v>169</v>
      </c>
    </row>
    <row r="260" spans="1:5">
      <c r="A260" s="20" t="s">
        <v>1164</v>
      </c>
      <c r="B260" t="s">
        <v>2823</v>
      </c>
      <c r="C260" s="20"/>
      <c r="D260" s="20" t="s">
        <v>528</v>
      </c>
      <c r="E260" s="20" t="s">
        <v>528</v>
      </c>
    </row>
    <row r="261" spans="1:5">
      <c r="A261" s="20" t="s">
        <v>1165</v>
      </c>
      <c r="B261" t="s">
        <v>2824</v>
      </c>
      <c r="C261" s="20"/>
      <c r="D261" s="20" t="s">
        <v>1168</v>
      </c>
      <c r="E261" s="20" t="s">
        <v>1168</v>
      </c>
    </row>
    <row r="262" spans="1:5">
      <c r="A262" s="20" t="s">
        <v>1165</v>
      </c>
      <c r="B262" t="s">
        <v>2825</v>
      </c>
      <c r="C262" s="20"/>
      <c r="D262" s="20" t="s">
        <v>225</v>
      </c>
      <c r="E262" s="20" t="s">
        <v>225</v>
      </c>
    </row>
    <row r="263" spans="1:5">
      <c r="A263" s="20" t="s">
        <v>1165</v>
      </c>
      <c r="B263" t="s">
        <v>2826</v>
      </c>
      <c r="C263" s="20"/>
      <c r="D263" s="20" t="s">
        <v>1170</v>
      </c>
      <c r="E263" s="20" t="s">
        <v>1170</v>
      </c>
    </row>
    <row r="264" spans="1:5">
      <c r="A264" s="20" t="s">
        <v>1171</v>
      </c>
      <c r="B264" t="s">
        <v>2827</v>
      </c>
      <c r="C264" s="20"/>
      <c r="D264" s="20" t="s">
        <v>227</v>
      </c>
      <c r="E264" s="20" t="s">
        <v>227</v>
      </c>
    </row>
    <row r="265" spans="1:5">
      <c r="A265" s="20" t="s">
        <v>1171</v>
      </c>
      <c r="B265" t="s">
        <v>2828</v>
      </c>
      <c r="C265" s="20"/>
      <c r="D265" s="20" t="s">
        <v>229</v>
      </c>
      <c r="E265" s="20" t="s">
        <v>229</v>
      </c>
    </row>
    <row r="266" spans="1:5">
      <c r="A266" s="20" t="s">
        <v>1171</v>
      </c>
      <c r="B266" t="s">
        <v>2829</v>
      </c>
      <c r="C266" s="20"/>
      <c r="D266" s="20" t="s">
        <v>1174</v>
      </c>
      <c r="E266" s="20" t="s">
        <v>1174</v>
      </c>
    </row>
    <row r="267" spans="1:5">
      <c r="A267" s="20" t="s">
        <v>1171</v>
      </c>
      <c r="B267" t="s">
        <v>2830</v>
      </c>
      <c r="C267" s="20"/>
      <c r="D267" s="20" t="s">
        <v>1176</v>
      </c>
      <c r="E267" s="20" t="s">
        <v>1176</v>
      </c>
    </row>
    <row r="268" spans="1:5">
      <c r="A268" s="20" t="s">
        <v>1171</v>
      </c>
      <c r="B268" t="s">
        <v>2831</v>
      </c>
      <c r="C268" s="20"/>
      <c r="D268" s="20" t="s">
        <v>1178</v>
      </c>
      <c r="E268" s="20" t="s">
        <v>1178</v>
      </c>
    </row>
    <row r="269" spans="1:5">
      <c r="A269" s="20" t="s">
        <v>2220</v>
      </c>
      <c r="B269" t="s">
        <v>2832</v>
      </c>
      <c r="C269" s="20"/>
      <c r="D269" s="20" t="s">
        <v>231</v>
      </c>
      <c r="E269" s="20" t="s">
        <v>231</v>
      </c>
    </row>
    <row r="270" spans="1:5">
      <c r="A270" s="20" t="s">
        <v>1180</v>
      </c>
      <c r="B270" t="s">
        <v>2833</v>
      </c>
      <c r="C270" s="20"/>
      <c r="D270" s="20" t="s">
        <v>233</v>
      </c>
      <c r="E270" s="20" t="s">
        <v>233</v>
      </c>
    </row>
    <row r="271" spans="1:5">
      <c r="A271" s="20" t="s">
        <v>1180</v>
      </c>
      <c r="B271" t="s">
        <v>2834</v>
      </c>
      <c r="C271" s="20"/>
      <c r="D271" s="20" t="s">
        <v>235</v>
      </c>
      <c r="E271" s="20" t="s">
        <v>235</v>
      </c>
    </row>
    <row r="272" spans="1:5">
      <c r="A272" s="20" t="s">
        <v>1180</v>
      </c>
      <c r="B272" t="s">
        <v>2835</v>
      </c>
      <c r="C272" s="20"/>
      <c r="D272" s="20" t="s">
        <v>1182</v>
      </c>
      <c r="E272" s="20" t="s">
        <v>1182</v>
      </c>
    </row>
    <row r="273" spans="1:5">
      <c r="A273" s="20" t="s">
        <v>1180</v>
      </c>
      <c r="B273" t="s">
        <v>2836</v>
      </c>
      <c r="C273" s="20"/>
      <c r="D273" s="20" t="s">
        <v>1184</v>
      </c>
      <c r="E273" s="20" t="s">
        <v>1184</v>
      </c>
    </row>
    <row r="274" spans="1:5">
      <c r="A274" s="20" t="s">
        <v>1180</v>
      </c>
      <c r="B274" t="s">
        <v>2837</v>
      </c>
      <c r="C274" s="20"/>
      <c r="D274" s="20" t="s">
        <v>1186</v>
      </c>
      <c r="E274" s="20" t="s">
        <v>1186</v>
      </c>
    </row>
    <row r="275" spans="1:5">
      <c r="A275" s="20" t="s">
        <v>2221</v>
      </c>
      <c r="B275" t="s">
        <v>2838</v>
      </c>
      <c r="C275" s="20"/>
      <c r="D275" s="20" t="s">
        <v>201</v>
      </c>
      <c r="E275" s="20" t="s">
        <v>201</v>
      </c>
    </row>
    <row r="276" spans="1:5">
      <c r="A276" s="20" t="s">
        <v>1188</v>
      </c>
      <c r="B276" t="s">
        <v>2839</v>
      </c>
      <c r="C276" s="20"/>
      <c r="D276" s="20" t="s">
        <v>754</v>
      </c>
      <c r="E276" s="20" t="s">
        <v>754</v>
      </c>
    </row>
    <row r="277" spans="1:5">
      <c r="A277" s="20" t="s">
        <v>1188</v>
      </c>
      <c r="B277" t="s">
        <v>2840</v>
      </c>
      <c r="C277" s="20"/>
      <c r="D277" s="20" t="s">
        <v>203</v>
      </c>
      <c r="E277" s="20" t="s">
        <v>203</v>
      </c>
    </row>
    <row r="278" spans="1:5">
      <c r="A278" s="20" t="s">
        <v>1188</v>
      </c>
      <c r="B278" t="s">
        <v>2841</v>
      </c>
      <c r="C278" s="20"/>
      <c r="D278" s="20" t="s">
        <v>205</v>
      </c>
      <c r="E278" s="20" t="s">
        <v>205</v>
      </c>
    </row>
    <row r="279" spans="1:5">
      <c r="A279" s="20" t="s">
        <v>1188</v>
      </c>
      <c r="B279" t="s">
        <v>2842</v>
      </c>
      <c r="C279" s="20"/>
      <c r="D279" s="20" t="s">
        <v>1190</v>
      </c>
      <c r="E279" s="20" t="s">
        <v>1190</v>
      </c>
    </row>
    <row r="280" spans="1:5">
      <c r="A280" s="20" t="s">
        <v>1188</v>
      </c>
      <c r="B280" t="s">
        <v>2843</v>
      </c>
      <c r="C280" s="20"/>
      <c r="D280" s="20" t="s">
        <v>1192</v>
      </c>
      <c r="E280" s="20" t="s">
        <v>1192</v>
      </c>
    </row>
    <row r="281" spans="1:5">
      <c r="A281" s="20" t="s">
        <v>1193</v>
      </c>
      <c r="B281" t="s">
        <v>2844</v>
      </c>
      <c r="C281" s="20"/>
      <c r="D281" s="20" t="s">
        <v>207</v>
      </c>
      <c r="E281" s="20" t="s">
        <v>207</v>
      </c>
    </row>
    <row r="282" spans="1:5">
      <c r="A282" s="20" t="s">
        <v>1193</v>
      </c>
      <c r="B282" t="s">
        <v>2845</v>
      </c>
      <c r="C282" s="20"/>
      <c r="D282" s="20" t="s">
        <v>209</v>
      </c>
      <c r="E282" s="20" t="s">
        <v>209</v>
      </c>
    </row>
    <row r="283" spans="1:5">
      <c r="A283" s="20" t="s">
        <v>1193</v>
      </c>
      <c r="B283" t="s">
        <v>2846</v>
      </c>
      <c r="C283" s="20"/>
      <c r="D283" s="20" t="s">
        <v>211</v>
      </c>
      <c r="E283" s="20" t="s">
        <v>211</v>
      </c>
    </row>
    <row r="284" spans="1:5">
      <c r="A284" s="20" t="s">
        <v>1193</v>
      </c>
      <c r="B284" t="s">
        <v>2847</v>
      </c>
      <c r="C284" s="20"/>
      <c r="D284" s="20" t="s">
        <v>1196</v>
      </c>
      <c r="E284" s="20" t="s">
        <v>1196</v>
      </c>
    </row>
    <row r="285" spans="1:5">
      <c r="A285" s="20" t="s">
        <v>1193</v>
      </c>
      <c r="B285" t="s">
        <v>2848</v>
      </c>
      <c r="C285" s="20"/>
      <c r="D285" s="20" t="s">
        <v>1198</v>
      </c>
      <c r="E285" s="20" t="s">
        <v>1198</v>
      </c>
    </row>
    <row r="286" spans="1:5">
      <c r="A286" s="20" t="s">
        <v>1199</v>
      </c>
      <c r="B286" t="s">
        <v>2849</v>
      </c>
      <c r="C286" s="20"/>
      <c r="D286" s="20" t="s">
        <v>197</v>
      </c>
      <c r="E286" s="20" t="s">
        <v>197</v>
      </c>
    </row>
    <row r="287" spans="1:5">
      <c r="A287" s="20" t="s">
        <v>1201</v>
      </c>
      <c r="B287" t="s">
        <v>2850</v>
      </c>
      <c r="C287" s="20"/>
      <c r="D287" s="20" t="s">
        <v>219</v>
      </c>
      <c r="E287" s="20" t="s">
        <v>219</v>
      </c>
    </row>
    <row r="288" spans="1:5">
      <c r="A288" s="20" t="s">
        <v>1203</v>
      </c>
      <c r="B288" t="s">
        <v>2851</v>
      </c>
      <c r="C288" s="20"/>
      <c r="D288" s="20" t="s">
        <v>551</v>
      </c>
      <c r="E288" s="20" t="s">
        <v>551</v>
      </c>
    </row>
    <row r="289" spans="1:5">
      <c r="A289" s="20" t="s">
        <v>1205</v>
      </c>
      <c r="B289" t="s">
        <v>2852</v>
      </c>
      <c r="C289" s="20"/>
      <c r="D289" s="20" t="s">
        <v>555</v>
      </c>
      <c r="E289" s="20" t="s">
        <v>555</v>
      </c>
    </row>
    <row r="290" spans="1:5">
      <c r="A290" s="20" t="s">
        <v>1207</v>
      </c>
      <c r="B290" t="s">
        <v>2853</v>
      </c>
      <c r="C290" s="20"/>
      <c r="D290" s="20" t="s">
        <v>255</v>
      </c>
      <c r="E290" s="20" t="s">
        <v>255</v>
      </c>
    </row>
    <row r="291" spans="1:5">
      <c r="A291" s="20" t="s">
        <v>1207</v>
      </c>
      <c r="B291" t="s">
        <v>2854</v>
      </c>
      <c r="C291" s="20"/>
      <c r="D291" s="20" t="s">
        <v>247</v>
      </c>
      <c r="E291" s="20" t="s">
        <v>247</v>
      </c>
    </row>
    <row r="292" spans="1:5">
      <c r="A292" s="20" t="s">
        <v>1207</v>
      </c>
      <c r="B292" t="s">
        <v>2855</v>
      </c>
      <c r="C292" s="20"/>
      <c r="D292" s="20" t="s">
        <v>249</v>
      </c>
      <c r="E292" s="20" t="s">
        <v>249</v>
      </c>
    </row>
    <row r="293" spans="1:5">
      <c r="A293" s="20" t="s">
        <v>1209</v>
      </c>
      <c r="B293" t="s">
        <v>2856</v>
      </c>
      <c r="C293" s="20"/>
      <c r="D293" s="20" t="s">
        <v>251</v>
      </c>
      <c r="E293" s="20" t="s">
        <v>251</v>
      </c>
    </row>
    <row r="294" spans="1:5">
      <c r="A294" s="20" t="s">
        <v>1209</v>
      </c>
      <c r="B294" t="s">
        <v>2857</v>
      </c>
      <c r="C294" s="20"/>
      <c r="D294" s="20" t="s">
        <v>253</v>
      </c>
      <c r="E294" s="20" t="s">
        <v>253</v>
      </c>
    </row>
    <row r="295" spans="1:5">
      <c r="A295" s="20" t="s">
        <v>1209</v>
      </c>
      <c r="B295" t="s">
        <v>2858</v>
      </c>
      <c r="C295" s="20"/>
      <c r="D295" s="20" t="s">
        <v>279</v>
      </c>
      <c r="E295" s="20" t="s">
        <v>279</v>
      </c>
    </row>
    <row r="296" spans="1:5">
      <c r="A296" s="20" t="s">
        <v>1211</v>
      </c>
      <c r="B296" t="s">
        <v>2859</v>
      </c>
      <c r="C296" s="20"/>
      <c r="D296" s="20" t="s">
        <v>2224</v>
      </c>
      <c r="E296" s="20" t="s">
        <v>2224</v>
      </c>
    </row>
    <row r="297" spans="1:5">
      <c r="A297" s="20" t="s">
        <v>1211</v>
      </c>
      <c r="B297" t="s">
        <v>2860</v>
      </c>
      <c r="C297" s="20"/>
      <c r="D297" s="20" t="s">
        <v>1215</v>
      </c>
      <c r="E297" s="20" t="s">
        <v>1215</v>
      </c>
    </row>
    <row r="298" spans="1:5">
      <c r="A298" s="20" t="s">
        <v>1211</v>
      </c>
      <c r="B298" t="s">
        <v>2861</v>
      </c>
      <c r="C298" s="20"/>
      <c r="D298" s="20" t="s">
        <v>2225</v>
      </c>
      <c r="E298" s="20" t="s">
        <v>2225</v>
      </c>
    </row>
    <row r="299" spans="1:5">
      <c r="A299" s="20" t="s">
        <v>1211</v>
      </c>
      <c r="B299" t="s">
        <v>2862</v>
      </c>
      <c r="C299" s="20"/>
      <c r="D299" s="20" t="s">
        <v>1218</v>
      </c>
      <c r="E299" s="20" t="s">
        <v>1218</v>
      </c>
    </row>
    <row r="300" spans="1:5">
      <c r="A300" s="20" t="s">
        <v>1211</v>
      </c>
      <c r="B300" t="s">
        <v>2863</v>
      </c>
      <c r="C300" s="20"/>
      <c r="D300" s="20" t="s">
        <v>2226</v>
      </c>
      <c r="E300" s="20" t="s">
        <v>2226</v>
      </c>
    </row>
    <row r="301" spans="1:5">
      <c r="A301" s="20" t="s">
        <v>1211</v>
      </c>
      <c r="B301" t="s">
        <v>2864</v>
      </c>
      <c r="C301" s="20"/>
      <c r="D301" s="20" t="s">
        <v>1221</v>
      </c>
      <c r="E301" s="20" t="s">
        <v>1221</v>
      </c>
    </row>
    <row r="302" spans="1:5">
      <c r="A302" s="20" t="s">
        <v>1211</v>
      </c>
      <c r="B302" t="s">
        <v>2865</v>
      </c>
      <c r="C302" s="20"/>
      <c r="D302" s="20" t="s">
        <v>1223</v>
      </c>
      <c r="E302" s="20" t="s">
        <v>1223</v>
      </c>
    </row>
    <row r="303" spans="1:5">
      <c r="A303" s="20" t="s">
        <v>1211</v>
      </c>
      <c r="B303" t="s">
        <v>2866</v>
      </c>
      <c r="C303" s="20"/>
      <c r="D303" s="20" t="s">
        <v>2227</v>
      </c>
      <c r="E303" s="20" t="s">
        <v>2227</v>
      </c>
    </row>
    <row r="304" spans="1:5">
      <c r="A304" s="20" t="s">
        <v>1211</v>
      </c>
      <c r="B304" t="s">
        <v>2867</v>
      </c>
      <c r="C304" s="20"/>
      <c r="D304" s="20" t="s">
        <v>1226</v>
      </c>
      <c r="E304" s="20" t="s">
        <v>1226</v>
      </c>
    </row>
    <row r="305" spans="1:5">
      <c r="A305" s="20" t="s">
        <v>1227</v>
      </c>
      <c r="B305" t="s">
        <v>2868</v>
      </c>
      <c r="C305" s="20"/>
      <c r="D305" s="20" t="s">
        <v>263</v>
      </c>
      <c r="E305" s="20" t="s">
        <v>263</v>
      </c>
    </row>
    <row r="306" spans="1:5">
      <c r="A306" s="20" t="s">
        <v>1227</v>
      </c>
      <c r="B306" t="s">
        <v>2869</v>
      </c>
      <c r="C306" s="20"/>
      <c r="D306" s="20" t="s">
        <v>265</v>
      </c>
      <c r="E306" s="20" t="s">
        <v>265</v>
      </c>
    </row>
    <row r="307" spans="1:5">
      <c r="A307" s="20" t="s">
        <v>1227</v>
      </c>
      <c r="B307" t="s">
        <v>2870</v>
      </c>
      <c r="C307" s="20"/>
      <c r="D307" s="20" t="s">
        <v>267</v>
      </c>
      <c r="E307" s="20" t="s">
        <v>267</v>
      </c>
    </row>
    <row r="308" spans="1:5">
      <c r="A308" s="20" t="s">
        <v>1227</v>
      </c>
      <c r="B308" t="s">
        <v>2871</v>
      </c>
      <c r="C308" s="20"/>
      <c r="D308" s="20" t="s">
        <v>1230</v>
      </c>
      <c r="E308" s="20" t="s">
        <v>1230</v>
      </c>
    </row>
    <row r="309" spans="1:5">
      <c r="A309" s="20" t="s">
        <v>1231</v>
      </c>
      <c r="B309" t="s">
        <v>2872</v>
      </c>
      <c r="C309" s="20"/>
      <c r="D309" s="20" t="s">
        <v>277</v>
      </c>
      <c r="E309" s="20" t="s">
        <v>277</v>
      </c>
    </row>
    <row r="310" spans="1:5">
      <c r="A310" s="20" t="s">
        <v>1233</v>
      </c>
      <c r="B310" t="s">
        <v>2873</v>
      </c>
      <c r="C310" s="20"/>
      <c r="D310" s="20" t="s">
        <v>243</v>
      </c>
      <c r="E310" s="20" t="s">
        <v>243</v>
      </c>
    </row>
    <row r="311" spans="1:5">
      <c r="A311" s="20" t="s">
        <v>1235</v>
      </c>
      <c r="B311" t="s">
        <v>2874</v>
      </c>
      <c r="C311" s="20"/>
      <c r="D311" s="20" t="s">
        <v>1238</v>
      </c>
      <c r="E311" s="20" t="s">
        <v>1238</v>
      </c>
    </row>
    <row r="312" spans="1:5">
      <c r="A312" s="20" t="s">
        <v>1239</v>
      </c>
      <c r="B312" t="s">
        <v>2875</v>
      </c>
      <c r="C312" s="20"/>
      <c r="D312" s="20" t="s">
        <v>309</v>
      </c>
      <c r="E312" s="20" t="s">
        <v>309</v>
      </c>
    </row>
    <row r="313" spans="1:5">
      <c r="A313" s="20" t="s">
        <v>1239</v>
      </c>
      <c r="B313" t="s">
        <v>2876</v>
      </c>
      <c r="C313" s="20"/>
      <c r="D313" s="20" t="s">
        <v>311</v>
      </c>
      <c r="E313" s="20" t="s">
        <v>311</v>
      </c>
    </row>
    <row r="314" spans="1:5">
      <c r="A314" s="20" t="s">
        <v>1239</v>
      </c>
      <c r="B314" t="s">
        <v>2877</v>
      </c>
      <c r="C314" s="20"/>
      <c r="D314" s="20" t="s">
        <v>1242</v>
      </c>
      <c r="E314" s="20" t="s">
        <v>1242</v>
      </c>
    </row>
    <row r="315" spans="1:5">
      <c r="A315" s="20" t="s">
        <v>1239</v>
      </c>
      <c r="B315" t="s">
        <v>2878</v>
      </c>
      <c r="C315" s="20"/>
      <c r="D315" s="20" t="s">
        <v>1244</v>
      </c>
      <c r="E315" s="20" t="s">
        <v>1244</v>
      </c>
    </row>
    <row r="316" spans="1:5">
      <c r="A316" s="20" t="s">
        <v>1239</v>
      </c>
      <c r="B316" t="s">
        <v>2879</v>
      </c>
      <c r="C316" s="20"/>
      <c r="D316" s="20" t="s">
        <v>1246</v>
      </c>
      <c r="E316" s="20" t="s">
        <v>1246</v>
      </c>
    </row>
    <row r="317" spans="1:5">
      <c r="A317" s="20" t="s">
        <v>1239</v>
      </c>
      <c r="B317" t="s">
        <v>2880</v>
      </c>
      <c r="C317" s="20"/>
      <c r="D317" s="20" t="s">
        <v>1248</v>
      </c>
      <c r="E317" s="20" t="s">
        <v>1248</v>
      </c>
    </row>
    <row r="318" spans="1:5">
      <c r="A318" s="20" t="s">
        <v>1249</v>
      </c>
      <c r="B318" t="s">
        <v>2881</v>
      </c>
      <c r="C318" s="20"/>
      <c r="D318" s="20" t="s">
        <v>2228</v>
      </c>
      <c r="E318" s="20" t="s">
        <v>2228</v>
      </c>
    </row>
    <row r="319" spans="1:5">
      <c r="A319" s="20" t="s">
        <v>1249</v>
      </c>
      <c r="B319" t="s">
        <v>2882</v>
      </c>
      <c r="C319" s="20"/>
      <c r="D319" s="20" t="s">
        <v>1252</v>
      </c>
      <c r="E319" s="20" t="s">
        <v>1252</v>
      </c>
    </row>
    <row r="320" spans="1:5">
      <c r="A320" s="20" t="s">
        <v>1249</v>
      </c>
      <c r="B320" t="s">
        <v>2883</v>
      </c>
      <c r="C320" s="20"/>
      <c r="D320" s="20" t="s">
        <v>315</v>
      </c>
      <c r="E320" s="20" t="s">
        <v>315</v>
      </c>
    </row>
    <row r="321" spans="1:5">
      <c r="A321" s="20" t="s">
        <v>1249</v>
      </c>
      <c r="B321" t="s">
        <v>2884</v>
      </c>
      <c r="C321" s="20"/>
      <c r="D321" s="20" t="s">
        <v>317</v>
      </c>
      <c r="E321" s="20" t="s">
        <v>317</v>
      </c>
    </row>
    <row r="322" spans="1:5">
      <c r="A322" s="20" t="s">
        <v>1249</v>
      </c>
      <c r="B322" t="s">
        <v>2885</v>
      </c>
      <c r="C322" s="20"/>
      <c r="D322" s="20" t="s">
        <v>1254</v>
      </c>
      <c r="E322" s="20" t="s">
        <v>1254</v>
      </c>
    </row>
    <row r="323" spans="1:5">
      <c r="A323" s="20" t="s">
        <v>1249</v>
      </c>
      <c r="B323" t="s">
        <v>2886</v>
      </c>
      <c r="C323" s="20"/>
      <c r="D323" s="20" t="s">
        <v>1256</v>
      </c>
      <c r="E323" s="20" t="s">
        <v>1256</v>
      </c>
    </row>
    <row r="324" spans="1:5">
      <c r="A324" s="20" t="s">
        <v>1249</v>
      </c>
      <c r="B324" t="s">
        <v>2887</v>
      </c>
      <c r="C324" s="20"/>
      <c r="D324" s="20" t="s">
        <v>1258</v>
      </c>
      <c r="E324" s="20" t="s">
        <v>1258</v>
      </c>
    </row>
    <row r="325" spans="1:5">
      <c r="A325" s="20" t="s">
        <v>1249</v>
      </c>
      <c r="B325" t="s">
        <v>2888</v>
      </c>
      <c r="C325" s="20"/>
      <c r="D325" s="20" t="s">
        <v>1260</v>
      </c>
      <c r="E325" s="20" t="s">
        <v>1260</v>
      </c>
    </row>
    <row r="326" spans="1:5">
      <c r="A326" s="20" t="s">
        <v>1249</v>
      </c>
      <c r="B326" t="s">
        <v>2889</v>
      </c>
      <c r="C326" s="20"/>
      <c r="D326" s="20" t="s">
        <v>1262</v>
      </c>
      <c r="E326" s="20" t="s">
        <v>1262</v>
      </c>
    </row>
    <row r="327" spans="1:5">
      <c r="A327" s="20" t="s">
        <v>1249</v>
      </c>
      <c r="B327" t="s">
        <v>2890</v>
      </c>
      <c r="C327" s="20"/>
      <c r="D327" s="20" t="s">
        <v>1264</v>
      </c>
      <c r="E327" s="20" t="s">
        <v>1264</v>
      </c>
    </row>
    <row r="328" spans="1:5">
      <c r="A328" s="20" t="s">
        <v>1249</v>
      </c>
      <c r="B328" t="s">
        <v>2891</v>
      </c>
      <c r="C328" s="20"/>
      <c r="D328" s="20" t="s">
        <v>1266</v>
      </c>
      <c r="E328" s="20" t="s">
        <v>1266</v>
      </c>
    </row>
    <row r="329" spans="1:5">
      <c r="A329" s="20" t="s">
        <v>1249</v>
      </c>
      <c r="B329" t="s">
        <v>2892</v>
      </c>
      <c r="C329" s="20"/>
      <c r="D329" s="20" t="s">
        <v>1268</v>
      </c>
      <c r="E329" s="20" t="s">
        <v>1268</v>
      </c>
    </row>
    <row r="330" spans="1:5">
      <c r="A330" s="20" t="s">
        <v>1269</v>
      </c>
      <c r="B330" t="s">
        <v>2893</v>
      </c>
      <c r="C330" s="20"/>
      <c r="D330" s="20" t="s">
        <v>681</v>
      </c>
      <c r="E330" s="20" t="s">
        <v>681</v>
      </c>
    </row>
    <row r="331" spans="1:5">
      <c r="A331" s="20" t="s">
        <v>1269</v>
      </c>
      <c r="B331" t="s">
        <v>2894</v>
      </c>
      <c r="C331" s="20"/>
      <c r="D331" s="20" t="s">
        <v>1272</v>
      </c>
      <c r="E331" s="20" t="s">
        <v>1272</v>
      </c>
    </row>
    <row r="332" spans="1:5">
      <c r="A332" s="20" t="s">
        <v>1269</v>
      </c>
      <c r="B332" t="s">
        <v>2895</v>
      </c>
      <c r="C332" s="20"/>
      <c r="D332" s="20" t="s">
        <v>323</v>
      </c>
      <c r="E332" s="20" t="s">
        <v>323</v>
      </c>
    </row>
    <row r="333" spans="1:5">
      <c r="A333" s="20" t="s">
        <v>1269</v>
      </c>
      <c r="B333" t="s">
        <v>2896</v>
      </c>
      <c r="C333" s="20"/>
      <c r="D333" s="20" t="s">
        <v>1274</v>
      </c>
      <c r="E333" s="20" t="s">
        <v>1274</v>
      </c>
    </row>
    <row r="334" spans="1:5">
      <c r="A334" s="20" t="s">
        <v>1269</v>
      </c>
      <c r="B334" t="s">
        <v>2897</v>
      </c>
      <c r="C334" s="20"/>
      <c r="D334" s="20" t="s">
        <v>1276</v>
      </c>
      <c r="E334" s="20" t="s">
        <v>1276</v>
      </c>
    </row>
    <row r="335" spans="1:5">
      <c r="A335" s="20" t="s">
        <v>1269</v>
      </c>
      <c r="B335" t="s">
        <v>2898</v>
      </c>
      <c r="C335" s="20"/>
      <c r="D335" s="20" t="s">
        <v>1278</v>
      </c>
      <c r="E335" s="20" t="s">
        <v>1278</v>
      </c>
    </row>
    <row r="336" spans="1:5">
      <c r="A336" s="20" t="s">
        <v>1279</v>
      </c>
      <c r="B336" t="s">
        <v>2899</v>
      </c>
      <c r="C336" s="20"/>
      <c r="D336" s="20" t="s">
        <v>325</v>
      </c>
      <c r="E336" s="20" t="s">
        <v>325</v>
      </c>
    </row>
    <row r="337" spans="1:5">
      <c r="A337" s="20" t="s">
        <v>1279</v>
      </c>
      <c r="B337" t="s">
        <v>2900</v>
      </c>
      <c r="C337" s="20"/>
      <c r="D337" s="20" t="s">
        <v>327</v>
      </c>
      <c r="E337" s="20" t="s">
        <v>327</v>
      </c>
    </row>
    <row r="338" spans="1:5">
      <c r="A338" s="20" t="s">
        <v>1279</v>
      </c>
      <c r="B338" t="s">
        <v>2901</v>
      </c>
      <c r="C338" s="20"/>
      <c r="D338" s="20" t="s">
        <v>329</v>
      </c>
      <c r="E338" s="20" t="s">
        <v>329</v>
      </c>
    </row>
    <row r="339" spans="1:5">
      <c r="A339" s="20" t="s">
        <v>1279</v>
      </c>
      <c r="B339" t="s">
        <v>2902</v>
      </c>
      <c r="C339" s="20"/>
      <c r="D339" s="20" t="s">
        <v>1282</v>
      </c>
      <c r="E339" s="20" t="s">
        <v>1282</v>
      </c>
    </row>
    <row r="340" spans="1:5">
      <c r="A340" s="20" t="s">
        <v>1279</v>
      </c>
      <c r="B340" t="s">
        <v>2903</v>
      </c>
      <c r="C340" s="20"/>
      <c r="D340" s="20" t="s">
        <v>1284</v>
      </c>
      <c r="E340" s="20" t="s">
        <v>1284</v>
      </c>
    </row>
    <row r="341" spans="1:5">
      <c r="A341" s="20" t="s">
        <v>1279</v>
      </c>
      <c r="B341" t="s">
        <v>2904</v>
      </c>
      <c r="C341" s="20"/>
      <c r="D341" s="20" t="s">
        <v>1286</v>
      </c>
      <c r="E341" s="20" t="s">
        <v>1286</v>
      </c>
    </row>
    <row r="342" spans="1:5">
      <c r="A342" s="20" t="s">
        <v>1279</v>
      </c>
      <c r="B342" t="s">
        <v>2905</v>
      </c>
      <c r="C342" s="20"/>
      <c r="D342" s="20" t="s">
        <v>1288</v>
      </c>
      <c r="E342" s="20" t="s">
        <v>1288</v>
      </c>
    </row>
    <row r="343" spans="1:5">
      <c r="A343" s="20" t="s">
        <v>1279</v>
      </c>
      <c r="B343" t="s">
        <v>2906</v>
      </c>
      <c r="C343" s="20"/>
      <c r="D343" s="20" t="s">
        <v>1290</v>
      </c>
      <c r="E343" s="20" t="s">
        <v>1290</v>
      </c>
    </row>
    <row r="344" spans="1:5">
      <c r="A344" s="20" t="s">
        <v>1279</v>
      </c>
      <c r="B344" t="s">
        <v>2907</v>
      </c>
      <c r="C344" s="20"/>
      <c r="D344" s="20" t="s">
        <v>1292</v>
      </c>
      <c r="E344" s="20" t="s">
        <v>1292</v>
      </c>
    </row>
    <row r="345" spans="1:5">
      <c r="A345" s="20" t="s">
        <v>1279</v>
      </c>
      <c r="B345" t="s">
        <v>2908</v>
      </c>
      <c r="C345" s="20"/>
      <c r="D345" s="20" t="s">
        <v>1294</v>
      </c>
      <c r="E345" s="20" t="s">
        <v>1294</v>
      </c>
    </row>
    <row r="346" spans="1:5">
      <c r="A346" s="20" t="s">
        <v>1279</v>
      </c>
      <c r="B346" t="s">
        <v>2909</v>
      </c>
      <c r="C346" s="20"/>
      <c r="D346" s="20" t="s">
        <v>1296</v>
      </c>
      <c r="E346" s="20" t="s">
        <v>1296</v>
      </c>
    </row>
    <row r="347" spans="1:5">
      <c r="A347" s="20" t="s">
        <v>1279</v>
      </c>
      <c r="B347" t="s">
        <v>2910</v>
      </c>
      <c r="C347" s="20"/>
      <c r="D347" s="20" t="s">
        <v>1298</v>
      </c>
      <c r="E347" s="20" t="s">
        <v>1298</v>
      </c>
    </row>
    <row r="348" spans="1:5">
      <c r="A348" s="20" t="s">
        <v>1299</v>
      </c>
      <c r="B348" t="s">
        <v>2911</v>
      </c>
      <c r="C348" s="20"/>
      <c r="D348" s="20" t="s">
        <v>291</v>
      </c>
      <c r="E348" s="20" t="s">
        <v>291</v>
      </c>
    </row>
    <row r="349" spans="1:5">
      <c r="A349" s="20" t="s">
        <v>1299</v>
      </c>
      <c r="B349" t="s">
        <v>2912</v>
      </c>
      <c r="C349" s="20"/>
      <c r="D349" s="20" t="s">
        <v>1302</v>
      </c>
      <c r="E349" s="20" t="s">
        <v>1302</v>
      </c>
    </row>
    <row r="350" spans="1:5">
      <c r="A350" s="20" t="s">
        <v>1299</v>
      </c>
      <c r="B350" t="s">
        <v>2913</v>
      </c>
      <c r="C350" s="20"/>
      <c r="D350" s="20" t="s">
        <v>1304</v>
      </c>
      <c r="E350" s="20" t="s">
        <v>1304</v>
      </c>
    </row>
    <row r="351" spans="1:5">
      <c r="A351" s="20" t="s">
        <v>1299</v>
      </c>
      <c r="B351" t="s">
        <v>2914</v>
      </c>
      <c r="C351" s="20"/>
      <c r="D351" s="20" t="s">
        <v>1306</v>
      </c>
      <c r="E351" s="20" t="s">
        <v>1306</v>
      </c>
    </row>
    <row r="352" spans="1:5">
      <c r="A352" s="20" t="s">
        <v>1299</v>
      </c>
      <c r="B352" t="s">
        <v>2915</v>
      </c>
      <c r="C352" s="20"/>
      <c r="D352" s="20" t="s">
        <v>1308</v>
      </c>
      <c r="E352" s="20" t="s">
        <v>1308</v>
      </c>
    </row>
    <row r="353" spans="1:5">
      <c r="A353" s="20" t="s">
        <v>1299</v>
      </c>
      <c r="B353" t="s">
        <v>2916</v>
      </c>
      <c r="C353" s="20"/>
      <c r="D353" s="20" t="s">
        <v>1310</v>
      </c>
      <c r="E353" s="20" t="s">
        <v>1310</v>
      </c>
    </row>
    <row r="354" spans="1:5">
      <c r="A354" s="20" t="s">
        <v>1299</v>
      </c>
      <c r="B354" t="s">
        <v>2917</v>
      </c>
      <c r="C354" s="20"/>
      <c r="D354" s="20" t="s">
        <v>1312</v>
      </c>
      <c r="E354" s="20" t="s">
        <v>1312</v>
      </c>
    </row>
    <row r="355" spans="1:5">
      <c r="A355" s="20" t="s">
        <v>1299</v>
      </c>
      <c r="B355" t="s">
        <v>2918</v>
      </c>
      <c r="C355" s="20"/>
      <c r="D355" s="20" t="s">
        <v>1314</v>
      </c>
      <c r="E355" s="20" t="s">
        <v>1314</v>
      </c>
    </row>
    <row r="356" spans="1:5">
      <c r="A356" s="20" t="s">
        <v>1299</v>
      </c>
      <c r="B356" t="s">
        <v>2919</v>
      </c>
      <c r="C356" s="20"/>
      <c r="D356" s="20" t="s">
        <v>1316</v>
      </c>
      <c r="E356" s="20" t="s">
        <v>1316</v>
      </c>
    </row>
    <row r="357" spans="1:5">
      <c r="A357" s="20" t="s">
        <v>1299</v>
      </c>
      <c r="B357" t="s">
        <v>2920</v>
      </c>
      <c r="C357" s="20"/>
      <c r="D357" s="20" t="s">
        <v>1318</v>
      </c>
      <c r="E357" s="20" t="s">
        <v>1318</v>
      </c>
    </row>
    <row r="358" spans="1:5">
      <c r="A358" s="20" t="s">
        <v>1299</v>
      </c>
      <c r="B358" t="s">
        <v>2921</v>
      </c>
      <c r="C358" s="20"/>
      <c r="D358" s="20" t="s">
        <v>1320</v>
      </c>
      <c r="E358" s="20" t="s">
        <v>1320</v>
      </c>
    </row>
    <row r="359" spans="1:5">
      <c r="A359" s="20" t="s">
        <v>1299</v>
      </c>
      <c r="B359" t="s">
        <v>2922</v>
      </c>
      <c r="C359" s="20"/>
      <c r="D359" s="20" t="s">
        <v>1322</v>
      </c>
      <c r="E359" s="20" t="s">
        <v>1322</v>
      </c>
    </row>
    <row r="360" spans="1:5">
      <c r="A360" s="20" t="s">
        <v>1299</v>
      </c>
      <c r="B360" t="s">
        <v>2923</v>
      </c>
      <c r="C360" s="20"/>
      <c r="D360" s="20" t="s">
        <v>1324</v>
      </c>
      <c r="E360" s="20" t="s">
        <v>1324</v>
      </c>
    </row>
    <row r="361" spans="1:5">
      <c r="A361" s="20" t="s">
        <v>1299</v>
      </c>
      <c r="B361" t="s">
        <v>2924</v>
      </c>
      <c r="C361" s="20"/>
      <c r="D361" s="20" t="s">
        <v>1326</v>
      </c>
      <c r="E361" s="20" t="s">
        <v>1326</v>
      </c>
    </row>
    <row r="362" spans="1:5">
      <c r="A362" s="20" t="s">
        <v>1327</v>
      </c>
      <c r="B362" t="s">
        <v>2925</v>
      </c>
      <c r="C362" s="20"/>
      <c r="D362" s="20" t="s">
        <v>301</v>
      </c>
      <c r="E362" s="20" t="s">
        <v>301</v>
      </c>
    </row>
    <row r="363" spans="1:5">
      <c r="A363" s="20" t="s">
        <v>1327</v>
      </c>
      <c r="B363" t="s">
        <v>2926</v>
      </c>
      <c r="C363" s="20"/>
      <c r="D363" s="20" t="s">
        <v>303</v>
      </c>
      <c r="E363" s="20" t="s">
        <v>303</v>
      </c>
    </row>
    <row r="364" spans="1:5">
      <c r="A364" s="20" t="s">
        <v>1327</v>
      </c>
      <c r="B364" t="s">
        <v>2927</v>
      </c>
      <c r="C364" s="20"/>
      <c r="D364" s="20" t="s">
        <v>305</v>
      </c>
      <c r="E364" s="20" t="s">
        <v>305</v>
      </c>
    </row>
    <row r="365" spans="1:5">
      <c r="A365" s="20" t="s">
        <v>1327</v>
      </c>
      <c r="B365" t="s">
        <v>2928</v>
      </c>
      <c r="C365" s="20"/>
      <c r="D365" s="20" t="s">
        <v>1330</v>
      </c>
      <c r="E365" s="20" t="s">
        <v>1330</v>
      </c>
    </row>
    <row r="366" spans="1:5">
      <c r="A366" s="20" t="s">
        <v>1327</v>
      </c>
      <c r="B366" t="s">
        <v>2929</v>
      </c>
      <c r="C366" s="20"/>
      <c r="D366" s="20" t="s">
        <v>1332</v>
      </c>
      <c r="E366" s="20" t="s">
        <v>1332</v>
      </c>
    </row>
    <row r="367" spans="1:5">
      <c r="A367" s="20" t="s">
        <v>1327</v>
      </c>
      <c r="B367" t="s">
        <v>2930</v>
      </c>
      <c r="C367" s="20"/>
      <c r="D367" s="20" t="s">
        <v>1334</v>
      </c>
      <c r="E367" s="20" t="s">
        <v>1334</v>
      </c>
    </row>
    <row r="368" spans="1:5">
      <c r="A368" s="20" t="s">
        <v>1327</v>
      </c>
      <c r="B368" t="s">
        <v>2931</v>
      </c>
      <c r="C368" s="20"/>
      <c r="D368" s="20" t="s">
        <v>1336</v>
      </c>
      <c r="E368" s="20" t="s">
        <v>1336</v>
      </c>
    </row>
    <row r="369" spans="1:5">
      <c r="A369" s="20" t="s">
        <v>1327</v>
      </c>
      <c r="B369" t="s">
        <v>2932</v>
      </c>
      <c r="C369" s="20"/>
      <c r="D369" s="20" t="s">
        <v>1338</v>
      </c>
      <c r="E369" s="20" t="s">
        <v>1338</v>
      </c>
    </row>
    <row r="370" spans="1:5">
      <c r="A370" s="20" t="s">
        <v>1327</v>
      </c>
      <c r="B370" t="s">
        <v>2933</v>
      </c>
      <c r="C370" s="20"/>
      <c r="D370" s="20" t="s">
        <v>1340</v>
      </c>
      <c r="E370" s="20" t="s">
        <v>1340</v>
      </c>
    </row>
    <row r="371" spans="1:5">
      <c r="A371" s="20" t="s">
        <v>1327</v>
      </c>
      <c r="B371" t="s">
        <v>2934</v>
      </c>
      <c r="C371" s="20"/>
      <c r="D371" s="20" t="s">
        <v>1342</v>
      </c>
      <c r="E371" s="20" t="s">
        <v>1342</v>
      </c>
    </row>
    <row r="372" spans="1:5">
      <c r="A372" s="20" t="s">
        <v>1327</v>
      </c>
      <c r="B372" t="s">
        <v>2935</v>
      </c>
      <c r="C372" s="20"/>
      <c r="D372" s="20" t="s">
        <v>1344</v>
      </c>
      <c r="E372" s="20" t="s">
        <v>1344</v>
      </c>
    </row>
    <row r="373" spans="1:5">
      <c r="A373" s="20" t="s">
        <v>1327</v>
      </c>
      <c r="B373" t="s">
        <v>2936</v>
      </c>
      <c r="C373" s="20"/>
      <c r="D373" s="20" t="s">
        <v>1346</v>
      </c>
      <c r="E373" s="20" t="s">
        <v>1346</v>
      </c>
    </row>
    <row r="374" spans="1:5">
      <c r="A374" s="20" t="s">
        <v>1347</v>
      </c>
      <c r="B374" t="s">
        <v>2937</v>
      </c>
      <c r="C374" s="20"/>
      <c r="D374" s="20" t="s">
        <v>287</v>
      </c>
      <c r="E374" s="20" t="s">
        <v>287</v>
      </c>
    </row>
    <row r="375" spans="1:5">
      <c r="A375" s="20" t="s">
        <v>1349</v>
      </c>
      <c r="B375" t="s">
        <v>2938</v>
      </c>
      <c r="C375" s="20"/>
      <c r="D375" s="20" t="s">
        <v>693</v>
      </c>
      <c r="E375" s="20" t="s">
        <v>693</v>
      </c>
    </row>
    <row r="376" spans="1:5">
      <c r="A376" s="20" t="s">
        <v>1351</v>
      </c>
      <c r="B376" t="s">
        <v>2939</v>
      </c>
      <c r="C376" s="20"/>
      <c r="D376" s="20" t="s">
        <v>1354</v>
      </c>
      <c r="E376" s="20" t="s">
        <v>1354</v>
      </c>
    </row>
    <row r="377" spans="1:5">
      <c r="A377" s="20" t="s">
        <v>2233</v>
      </c>
      <c r="B377" t="s">
        <v>2940</v>
      </c>
      <c r="C377" s="20"/>
      <c r="D377" s="20" t="s">
        <v>1356</v>
      </c>
      <c r="E377" s="20" t="s">
        <v>1356</v>
      </c>
    </row>
    <row r="378" spans="1:5">
      <c r="A378" s="20" t="s">
        <v>1351</v>
      </c>
      <c r="B378" t="s">
        <v>2941</v>
      </c>
      <c r="C378" s="20"/>
      <c r="D378" s="20" t="s">
        <v>1358</v>
      </c>
      <c r="E378" s="20" t="s">
        <v>1358</v>
      </c>
    </row>
    <row r="379" spans="1:5">
      <c r="A379" s="20" t="s">
        <v>1351</v>
      </c>
      <c r="B379" t="s">
        <v>2942</v>
      </c>
      <c r="C379" s="20"/>
      <c r="D379" s="20" t="s">
        <v>1360</v>
      </c>
      <c r="E379" s="20" t="s">
        <v>1360</v>
      </c>
    </row>
    <row r="380" spans="1:5">
      <c r="A380" s="20" t="s">
        <v>1351</v>
      </c>
      <c r="B380" t="s">
        <v>2943</v>
      </c>
      <c r="C380" s="20"/>
      <c r="D380" s="20" t="s">
        <v>1362</v>
      </c>
      <c r="E380" s="20" t="s">
        <v>1362</v>
      </c>
    </row>
    <row r="381" spans="1:5">
      <c r="A381" s="20" t="s">
        <v>1351</v>
      </c>
      <c r="B381" t="s">
        <v>2944</v>
      </c>
      <c r="C381" s="20"/>
      <c r="D381" s="20" t="s">
        <v>1364</v>
      </c>
      <c r="E381" s="20" t="s">
        <v>1364</v>
      </c>
    </row>
    <row r="382" spans="1:5">
      <c r="A382" s="20" t="s">
        <v>1351</v>
      </c>
      <c r="B382" t="s">
        <v>2945</v>
      </c>
      <c r="C382" s="20"/>
      <c r="D382" s="20" t="s">
        <v>1366</v>
      </c>
      <c r="E382" s="20" t="s">
        <v>1366</v>
      </c>
    </row>
    <row r="383" spans="1:5">
      <c r="A383" s="20" t="s">
        <v>1351</v>
      </c>
      <c r="B383" t="s">
        <v>2946</v>
      </c>
      <c r="C383" s="20"/>
      <c r="D383" s="20" t="s">
        <v>1368</v>
      </c>
      <c r="E383" s="20" t="s">
        <v>1368</v>
      </c>
    </row>
    <row r="384" spans="1:5">
      <c r="A384" s="20" t="s">
        <v>1351</v>
      </c>
      <c r="B384" t="s">
        <v>2947</v>
      </c>
      <c r="C384" s="20"/>
      <c r="D384" s="20" t="s">
        <v>1370</v>
      </c>
      <c r="E384" s="20" t="s">
        <v>1370</v>
      </c>
    </row>
    <row r="385" spans="1:5">
      <c r="A385" s="20" t="s">
        <v>1351</v>
      </c>
      <c r="B385" t="s">
        <v>2948</v>
      </c>
      <c r="C385" s="20"/>
      <c r="D385" s="20" t="s">
        <v>1372</v>
      </c>
      <c r="E385" s="20" t="s">
        <v>1372</v>
      </c>
    </row>
    <row r="386" spans="1:5">
      <c r="A386" s="20" t="s">
        <v>1351</v>
      </c>
      <c r="B386" t="s">
        <v>2949</v>
      </c>
      <c r="C386" s="20"/>
      <c r="D386" s="20" t="s">
        <v>1374</v>
      </c>
      <c r="E386" s="20" t="s">
        <v>1374</v>
      </c>
    </row>
    <row r="387" spans="1:5">
      <c r="A387" s="20" t="s">
        <v>1351</v>
      </c>
      <c r="B387" t="s">
        <v>2950</v>
      </c>
      <c r="C387" s="20"/>
      <c r="D387" s="20" t="s">
        <v>1376</v>
      </c>
      <c r="E387" s="20" t="s">
        <v>1376</v>
      </c>
    </row>
    <row r="388" spans="1:5">
      <c r="A388" s="20" t="s">
        <v>1351</v>
      </c>
      <c r="B388" t="s">
        <v>2951</v>
      </c>
      <c r="C388" s="20"/>
      <c r="D388" s="20" t="s">
        <v>1378</v>
      </c>
      <c r="E388" s="20" t="s">
        <v>1378</v>
      </c>
    </row>
    <row r="389" spans="1:5">
      <c r="A389" s="20" t="s">
        <v>1351</v>
      </c>
      <c r="B389" t="s">
        <v>2952</v>
      </c>
      <c r="C389" s="20"/>
      <c r="D389" s="20" t="s">
        <v>1380</v>
      </c>
      <c r="E389" s="20" t="s">
        <v>1380</v>
      </c>
    </row>
    <row r="390" spans="1:5">
      <c r="A390" s="20" t="s">
        <v>1351</v>
      </c>
      <c r="B390" t="s">
        <v>2953</v>
      </c>
      <c r="C390" s="20"/>
      <c r="D390" s="20" t="s">
        <v>1382</v>
      </c>
      <c r="E390" s="20" t="s">
        <v>1382</v>
      </c>
    </row>
    <row r="391" spans="1:5">
      <c r="A391" s="20" t="s">
        <v>1351</v>
      </c>
      <c r="B391" t="s">
        <v>2954</v>
      </c>
      <c r="C391" s="20"/>
      <c r="D391" s="20" t="s">
        <v>1384</v>
      </c>
      <c r="E391" s="20" t="s">
        <v>1384</v>
      </c>
    </row>
    <row r="392" spans="1:5">
      <c r="A392" s="20" t="s">
        <v>1351</v>
      </c>
      <c r="B392" t="s">
        <v>2955</v>
      </c>
      <c r="C392" s="20"/>
      <c r="D392" s="20" t="s">
        <v>1386</v>
      </c>
      <c r="E392" s="20" t="s">
        <v>1386</v>
      </c>
    </row>
    <row r="393" spans="1:5">
      <c r="A393" s="20" t="s">
        <v>1351</v>
      </c>
      <c r="B393" t="s">
        <v>2956</v>
      </c>
      <c r="C393" s="20"/>
      <c r="D393" s="20" t="s">
        <v>1388</v>
      </c>
      <c r="E393" s="20" t="s">
        <v>1388</v>
      </c>
    </row>
    <row r="394" spans="1:5">
      <c r="A394" s="20" t="s">
        <v>1351</v>
      </c>
      <c r="B394" t="s">
        <v>2957</v>
      </c>
      <c r="C394" s="20"/>
      <c r="D394" s="20" t="s">
        <v>1390</v>
      </c>
      <c r="E394" s="20" t="s">
        <v>1390</v>
      </c>
    </row>
    <row r="395" spans="1:5">
      <c r="A395" s="20" t="s">
        <v>1351</v>
      </c>
      <c r="B395" t="s">
        <v>2958</v>
      </c>
      <c r="C395" s="20"/>
      <c r="D395" s="20" t="s">
        <v>1392</v>
      </c>
      <c r="E395" s="20" t="s">
        <v>1392</v>
      </c>
    </row>
    <row r="396" spans="1:5">
      <c r="A396" s="20" t="s">
        <v>1351</v>
      </c>
      <c r="B396" t="s">
        <v>2959</v>
      </c>
      <c r="C396" s="20"/>
      <c r="D396" s="20" t="s">
        <v>1394</v>
      </c>
      <c r="E396" s="20" t="s">
        <v>1394</v>
      </c>
    </row>
    <row r="397" spans="1:5">
      <c r="A397" s="20" t="s">
        <v>1351</v>
      </c>
      <c r="B397" t="s">
        <v>2960</v>
      </c>
      <c r="C397" s="20"/>
      <c r="D397" s="20" t="s">
        <v>1396</v>
      </c>
      <c r="E397" s="20" t="s">
        <v>1396</v>
      </c>
    </row>
    <row r="398" spans="1:5">
      <c r="A398" s="20" t="s">
        <v>1397</v>
      </c>
      <c r="B398" t="s">
        <v>2961</v>
      </c>
      <c r="C398" s="20"/>
      <c r="D398" s="20" t="s">
        <v>341</v>
      </c>
      <c r="E398" s="20" t="s">
        <v>341</v>
      </c>
    </row>
    <row r="399" spans="1:5">
      <c r="A399" s="20" t="s">
        <v>1397</v>
      </c>
      <c r="B399" t="s">
        <v>2962</v>
      </c>
      <c r="C399" s="20"/>
      <c r="D399" s="20" t="s">
        <v>1400</v>
      </c>
      <c r="E399" s="20" t="s">
        <v>1400</v>
      </c>
    </row>
    <row r="400" spans="1:5">
      <c r="A400" s="20" t="s">
        <v>1397</v>
      </c>
      <c r="B400" t="s">
        <v>2963</v>
      </c>
      <c r="C400" s="20"/>
      <c r="D400" s="20" t="s">
        <v>1402</v>
      </c>
      <c r="E400" s="20" t="s">
        <v>1402</v>
      </c>
    </row>
    <row r="401" spans="1:5">
      <c r="A401" s="20" t="s">
        <v>1397</v>
      </c>
      <c r="B401" t="s">
        <v>2964</v>
      </c>
      <c r="C401" s="20"/>
      <c r="D401" s="20" t="s">
        <v>1404</v>
      </c>
      <c r="E401" s="20" t="s">
        <v>1404</v>
      </c>
    </row>
    <row r="402" spans="1:5">
      <c r="A402" s="20" t="s">
        <v>1397</v>
      </c>
      <c r="B402" t="s">
        <v>2965</v>
      </c>
      <c r="C402" s="20"/>
      <c r="D402" s="20" t="s">
        <v>2237</v>
      </c>
      <c r="E402" s="20" t="s">
        <v>2237</v>
      </c>
    </row>
    <row r="403" spans="1:5">
      <c r="A403" s="20" t="s">
        <v>1397</v>
      </c>
      <c r="B403" t="s">
        <v>2966</v>
      </c>
      <c r="C403" s="20"/>
      <c r="D403" s="20" t="s">
        <v>2238</v>
      </c>
      <c r="E403" s="20" t="s">
        <v>2238</v>
      </c>
    </row>
    <row r="404" spans="1:5">
      <c r="A404" s="20" t="s">
        <v>1397</v>
      </c>
      <c r="B404" t="s">
        <v>2967</v>
      </c>
      <c r="C404" s="20"/>
      <c r="D404" s="20" t="s">
        <v>2239</v>
      </c>
      <c r="E404" s="20" t="s">
        <v>2239</v>
      </c>
    </row>
    <row r="405" spans="1:5">
      <c r="A405" s="20" t="s">
        <v>1397</v>
      </c>
      <c r="B405" t="s">
        <v>2968</v>
      </c>
      <c r="C405" s="20"/>
      <c r="D405" s="20" t="s">
        <v>1406</v>
      </c>
      <c r="E405" s="20" t="s">
        <v>1406</v>
      </c>
    </row>
    <row r="406" spans="1:5">
      <c r="A406" s="20" t="s">
        <v>1397</v>
      </c>
      <c r="B406" t="s">
        <v>2969</v>
      </c>
      <c r="C406" s="20"/>
      <c r="D406" s="20" t="s">
        <v>1408</v>
      </c>
      <c r="E406" s="20" t="s">
        <v>1408</v>
      </c>
    </row>
    <row r="407" spans="1:5">
      <c r="A407" s="20" t="s">
        <v>1397</v>
      </c>
      <c r="B407" t="s">
        <v>2970</v>
      </c>
      <c r="C407" s="20"/>
      <c r="D407" s="20" t="s">
        <v>1410</v>
      </c>
      <c r="E407" s="20" t="s">
        <v>1410</v>
      </c>
    </row>
    <row r="408" spans="1:5">
      <c r="A408" s="20" t="s">
        <v>1397</v>
      </c>
      <c r="B408" t="s">
        <v>2971</v>
      </c>
      <c r="C408" s="20"/>
      <c r="D408" s="20" t="s">
        <v>1412</v>
      </c>
      <c r="E408" s="20" t="s">
        <v>1412</v>
      </c>
    </row>
    <row r="409" spans="1:5">
      <c r="A409" s="20" t="s">
        <v>1397</v>
      </c>
      <c r="B409" t="s">
        <v>2972</v>
      </c>
      <c r="C409" s="20"/>
      <c r="D409" s="20" t="s">
        <v>1414</v>
      </c>
      <c r="E409" s="20" t="s">
        <v>1414</v>
      </c>
    </row>
    <row r="410" spans="1:5">
      <c r="A410" s="20" t="s">
        <v>1397</v>
      </c>
      <c r="B410" t="s">
        <v>2973</v>
      </c>
      <c r="C410" s="20"/>
      <c r="D410" s="20" t="s">
        <v>1416</v>
      </c>
      <c r="E410" s="20" t="s">
        <v>1416</v>
      </c>
    </row>
    <row r="411" spans="1:5">
      <c r="A411" s="20" t="s">
        <v>1397</v>
      </c>
      <c r="B411" t="s">
        <v>2974</v>
      </c>
      <c r="C411" s="20"/>
      <c r="D411" s="20" t="s">
        <v>1418</v>
      </c>
      <c r="E411" s="20" t="s">
        <v>1418</v>
      </c>
    </row>
    <row r="412" spans="1:5">
      <c r="A412" s="20" t="s">
        <v>1419</v>
      </c>
      <c r="B412" t="s">
        <v>2975</v>
      </c>
      <c r="C412" s="20"/>
      <c r="D412" s="20" t="s">
        <v>1422</v>
      </c>
      <c r="E412" s="20" t="s">
        <v>1422</v>
      </c>
    </row>
    <row r="413" spans="1:5">
      <c r="A413" s="20" t="s">
        <v>1419</v>
      </c>
      <c r="B413" t="s">
        <v>2976</v>
      </c>
      <c r="C413" s="20"/>
      <c r="D413" s="20" t="s">
        <v>1424</v>
      </c>
      <c r="E413" s="20" t="s">
        <v>1424</v>
      </c>
    </row>
    <row r="414" spans="1:5">
      <c r="A414" s="20" t="s">
        <v>1419</v>
      </c>
      <c r="B414" t="s">
        <v>2977</v>
      </c>
      <c r="C414" s="20"/>
      <c r="D414" s="20" t="s">
        <v>1426</v>
      </c>
      <c r="E414" s="20" t="s">
        <v>1426</v>
      </c>
    </row>
    <row r="415" spans="1:5">
      <c r="A415" s="20" t="s">
        <v>1419</v>
      </c>
      <c r="B415" t="s">
        <v>2978</v>
      </c>
      <c r="C415" s="20"/>
      <c r="D415" s="20" t="s">
        <v>1428</v>
      </c>
      <c r="E415" s="20" t="s">
        <v>1428</v>
      </c>
    </row>
    <row r="416" spans="1:5">
      <c r="A416" s="20" t="s">
        <v>1419</v>
      </c>
      <c r="B416" t="s">
        <v>2979</v>
      </c>
      <c r="C416" s="20"/>
      <c r="D416" s="20" t="s">
        <v>1430</v>
      </c>
      <c r="E416" s="20" t="s">
        <v>1430</v>
      </c>
    </row>
    <row r="417" spans="1:5">
      <c r="A417" s="20" t="s">
        <v>1419</v>
      </c>
      <c r="B417" t="s">
        <v>2980</v>
      </c>
      <c r="C417" s="20"/>
      <c r="D417" s="20" t="s">
        <v>1432</v>
      </c>
      <c r="E417" s="20" t="s">
        <v>1432</v>
      </c>
    </row>
    <row r="418" spans="1:5">
      <c r="A418" s="20" t="s">
        <v>1419</v>
      </c>
      <c r="B418" t="s">
        <v>2981</v>
      </c>
      <c r="C418" s="20"/>
      <c r="D418" s="20" t="s">
        <v>1434</v>
      </c>
      <c r="E418" s="20" t="s">
        <v>1434</v>
      </c>
    </row>
    <row r="419" spans="1:5">
      <c r="A419" s="20" t="s">
        <v>1419</v>
      </c>
      <c r="B419" t="s">
        <v>2982</v>
      </c>
      <c r="C419" s="20"/>
      <c r="D419" s="20" t="s">
        <v>1436</v>
      </c>
      <c r="E419" s="20" t="s">
        <v>1436</v>
      </c>
    </row>
    <row r="420" spans="1:5">
      <c r="A420" s="20" t="s">
        <v>1419</v>
      </c>
      <c r="B420" t="s">
        <v>2983</v>
      </c>
      <c r="C420" s="20"/>
      <c r="D420" s="20" t="s">
        <v>1438</v>
      </c>
      <c r="E420" s="20" t="s">
        <v>1438</v>
      </c>
    </row>
    <row r="421" spans="1:5">
      <c r="A421" s="20" t="s">
        <v>1419</v>
      </c>
      <c r="B421" t="s">
        <v>2984</v>
      </c>
      <c r="C421" s="20"/>
      <c r="D421" s="20" t="s">
        <v>1440</v>
      </c>
      <c r="E421" s="20" t="s">
        <v>1440</v>
      </c>
    </row>
    <row r="422" spans="1:5">
      <c r="A422" s="20" t="s">
        <v>1419</v>
      </c>
      <c r="B422" t="s">
        <v>2985</v>
      </c>
      <c r="C422" s="20"/>
      <c r="D422" s="20" t="s">
        <v>1442</v>
      </c>
      <c r="E422" s="20" t="s">
        <v>1442</v>
      </c>
    </row>
    <row r="423" spans="1:5">
      <c r="A423" s="20" t="s">
        <v>1419</v>
      </c>
      <c r="B423" t="s">
        <v>2986</v>
      </c>
      <c r="C423" s="20"/>
      <c r="D423" s="20" t="s">
        <v>1444</v>
      </c>
      <c r="E423" s="20" t="s">
        <v>1444</v>
      </c>
    </row>
    <row r="424" spans="1:5">
      <c r="A424" s="20" t="s">
        <v>1419</v>
      </c>
      <c r="B424" t="s">
        <v>2987</v>
      </c>
      <c r="C424" s="20"/>
      <c r="D424" s="20" t="s">
        <v>1446</v>
      </c>
      <c r="E424" s="20" t="s">
        <v>1446</v>
      </c>
    </row>
    <row r="425" spans="1:5">
      <c r="A425" s="20" t="s">
        <v>1419</v>
      </c>
      <c r="B425" t="s">
        <v>2988</v>
      </c>
      <c r="C425" s="20"/>
      <c r="D425" s="20" t="s">
        <v>1448</v>
      </c>
      <c r="E425" s="20" t="s">
        <v>1448</v>
      </c>
    </row>
    <row r="426" spans="1:5">
      <c r="A426" s="20" t="s">
        <v>1419</v>
      </c>
      <c r="B426" t="s">
        <v>2989</v>
      </c>
      <c r="C426" s="20"/>
      <c r="D426" s="20" t="s">
        <v>1450</v>
      </c>
      <c r="E426" s="20" t="s">
        <v>1450</v>
      </c>
    </row>
    <row r="427" spans="1:5">
      <c r="A427" s="20" t="s">
        <v>1451</v>
      </c>
      <c r="B427" t="s">
        <v>2990</v>
      </c>
      <c r="C427" s="20"/>
      <c r="D427" s="20" t="s">
        <v>1454</v>
      </c>
      <c r="E427" s="20" t="s">
        <v>1454</v>
      </c>
    </row>
    <row r="428" spans="1:5">
      <c r="A428" s="20" t="s">
        <v>1451</v>
      </c>
      <c r="B428" t="s">
        <v>2991</v>
      </c>
      <c r="C428" s="20"/>
      <c r="D428" s="20" t="s">
        <v>1456</v>
      </c>
      <c r="E428" s="20" t="s">
        <v>1456</v>
      </c>
    </row>
    <row r="429" spans="1:5">
      <c r="A429" s="20" t="s">
        <v>1457</v>
      </c>
      <c r="B429" t="s">
        <v>2992</v>
      </c>
      <c r="C429" s="20"/>
      <c r="D429" s="20" t="s">
        <v>1460</v>
      </c>
      <c r="E429" s="20" t="s">
        <v>1460</v>
      </c>
    </row>
    <row r="430" spans="1:5">
      <c r="A430" s="20" t="s">
        <v>1457</v>
      </c>
      <c r="B430" t="s">
        <v>2993</v>
      </c>
      <c r="C430" s="20"/>
      <c r="D430" s="20" t="s">
        <v>1462</v>
      </c>
      <c r="E430" s="20" t="s">
        <v>1462</v>
      </c>
    </row>
    <row r="431" spans="1:5">
      <c r="A431" s="20" t="s">
        <v>1457</v>
      </c>
      <c r="B431" t="s">
        <v>2994</v>
      </c>
      <c r="C431" s="20"/>
      <c r="D431" s="20" t="s">
        <v>1463</v>
      </c>
      <c r="E431" s="20" t="s">
        <v>1463</v>
      </c>
    </row>
    <row r="432" spans="1:5">
      <c r="A432" s="20" t="s">
        <v>1457</v>
      </c>
      <c r="B432" t="s">
        <v>2995</v>
      </c>
      <c r="C432" s="20"/>
      <c r="D432" s="20" t="s">
        <v>1465</v>
      </c>
      <c r="E432" s="20" t="s">
        <v>1465</v>
      </c>
    </row>
    <row r="433" spans="1:5">
      <c r="A433" s="20" t="s">
        <v>1457</v>
      </c>
      <c r="B433" t="s">
        <v>2996</v>
      </c>
      <c r="C433" s="20"/>
      <c r="D433" s="20" t="s">
        <v>1466</v>
      </c>
      <c r="E433" s="20" t="s">
        <v>1466</v>
      </c>
    </row>
    <row r="434" spans="1:5">
      <c r="A434" s="20" t="s">
        <v>1457</v>
      </c>
      <c r="B434" t="s">
        <v>2997</v>
      </c>
      <c r="C434" s="20"/>
      <c r="D434" s="20" t="s">
        <v>1468</v>
      </c>
      <c r="E434" s="20" t="s">
        <v>1468</v>
      </c>
    </row>
    <row r="435" spans="1:5">
      <c r="A435" s="20" t="s">
        <v>1457</v>
      </c>
      <c r="B435" t="s">
        <v>2998</v>
      </c>
      <c r="C435" s="20"/>
      <c r="D435" s="20" t="s">
        <v>1470</v>
      </c>
      <c r="E435" s="20" t="s">
        <v>1470</v>
      </c>
    </row>
    <row r="436" spans="1:5">
      <c r="A436" s="20" t="s">
        <v>1457</v>
      </c>
      <c r="B436" t="s">
        <v>2999</v>
      </c>
      <c r="C436" s="20"/>
      <c r="D436" s="20" t="s">
        <v>1472</v>
      </c>
      <c r="E436" s="20" t="s">
        <v>1472</v>
      </c>
    </row>
    <row r="437" spans="1:5">
      <c r="A437" s="20" t="s">
        <v>1457</v>
      </c>
      <c r="B437" t="s">
        <v>3000</v>
      </c>
      <c r="C437" s="20"/>
      <c r="D437" s="20" t="s">
        <v>354</v>
      </c>
      <c r="E437" s="20" t="s">
        <v>354</v>
      </c>
    </row>
    <row r="438" spans="1:5">
      <c r="A438" s="20" t="s">
        <v>1473</v>
      </c>
      <c r="B438" t="s">
        <v>3001</v>
      </c>
      <c r="C438" s="20"/>
      <c r="D438" s="20" t="s">
        <v>1476</v>
      </c>
      <c r="E438" s="20" t="s">
        <v>1476</v>
      </c>
    </row>
    <row r="439" spans="1:5">
      <c r="A439" s="20" t="s">
        <v>1473</v>
      </c>
      <c r="B439" t="s">
        <v>3002</v>
      </c>
      <c r="C439" s="20"/>
      <c r="D439" s="20" t="s">
        <v>1477</v>
      </c>
      <c r="E439" s="20" t="s">
        <v>1477</v>
      </c>
    </row>
    <row r="440" spans="1:5">
      <c r="A440" s="20" t="s">
        <v>1473</v>
      </c>
      <c r="B440" t="s">
        <v>3003</v>
      </c>
      <c r="C440" s="20"/>
      <c r="D440" s="20" t="s">
        <v>1479</v>
      </c>
      <c r="E440" s="20" t="s">
        <v>1479</v>
      </c>
    </row>
    <row r="441" spans="1:5">
      <c r="A441" s="20" t="s">
        <v>1473</v>
      </c>
      <c r="B441" t="s">
        <v>3004</v>
      </c>
      <c r="C441" s="20"/>
      <c r="D441" s="20" t="s">
        <v>1481</v>
      </c>
      <c r="E441" s="20" t="s">
        <v>1481</v>
      </c>
    </row>
    <row r="442" spans="1:5">
      <c r="A442" s="20" t="s">
        <v>1473</v>
      </c>
      <c r="B442" t="s">
        <v>3005</v>
      </c>
      <c r="C442" s="20"/>
      <c r="D442" s="20" t="s">
        <v>1483</v>
      </c>
      <c r="E442" s="20" t="s">
        <v>1483</v>
      </c>
    </row>
    <row r="443" spans="1:5">
      <c r="A443" s="20" t="s">
        <v>1484</v>
      </c>
      <c r="B443" t="s">
        <v>3006</v>
      </c>
      <c r="C443" s="20"/>
      <c r="D443" s="20" t="s">
        <v>1487</v>
      </c>
      <c r="E443" s="20" t="s">
        <v>1487</v>
      </c>
    </row>
    <row r="444" spans="1:5">
      <c r="A444" s="20" t="s">
        <v>1484</v>
      </c>
      <c r="B444" t="s">
        <v>3007</v>
      </c>
      <c r="C444" s="20"/>
      <c r="D444" s="20" t="s">
        <v>1489</v>
      </c>
      <c r="E444" s="20" t="s">
        <v>1489</v>
      </c>
    </row>
    <row r="445" spans="1:5">
      <c r="A445" s="20" t="s">
        <v>1484</v>
      </c>
      <c r="B445" t="s">
        <v>3008</v>
      </c>
      <c r="C445" s="20"/>
      <c r="D445" s="20" t="s">
        <v>1491</v>
      </c>
      <c r="E445" s="20" t="s">
        <v>1491</v>
      </c>
    </row>
    <row r="446" spans="1:5">
      <c r="A446" s="20" t="s">
        <v>1484</v>
      </c>
      <c r="B446" t="s">
        <v>3009</v>
      </c>
      <c r="C446" s="20"/>
      <c r="D446" s="20" t="s">
        <v>1493</v>
      </c>
      <c r="E446" s="20" t="s">
        <v>1493</v>
      </c>
    </row>
    <row r="447" spans="1:5">
      <c r="A447" s="20" t="s">
        <v>1484</v>
      </c>
      <c r="B447" t="s">
        <v>3010</v>
      </c>
      <c r="C447" s="20"/>
      <c r="D447" s="20" t="s">
        <v>1495</v>
      </c>
      <c r="E447" s="20" t="s">
        <v>1495</v>
      </c>
    </row>
    <row r="448" spans="1:5">
      <c r="A448" s="20" t="s">
        <v>1484</v>
      </c>
      <c r="B448" t="s">
        <v>3011</v>
      </c>
      <c r="C448" s="20"/>
      <c r="D448" s="20" t="s">
        <v>1497</v>
      </c>
      <c r="E448" s="20" t="s">
        <v>1497</v>
      </c>
    </row>
    <row r="449" spans="1:5">
      <c r="A449" s="20" t="s">
        <v>1484</v>
      </c>
      <c r="B449" t="s">
        <v>3012</v>
      </c>
      <c r="C449" s="20"/>
      <c r="D449" s="20" t="s">
        <v>1499</v>
      </c>
      <c r="E449" s="20" t="s">
        <v>1499</v>
      </c>
    </row>
    <row r="450" spans="1:5">
      <c r="A450" s="20" t="s">
        <v>1484</v>
      </c>
      <c r="B450" t="s">
        <v>3013</v>
      </c>
      <c r="C450" s="20"/>
      <c r="D450" s="20" t="s">
        <v>1501</v>
      </c>
      <c r="E450" s="20" t="s">
        <v>1501</v>
      </c>
    </row>
    <row r="451" spans="1:5">
      <c r="A451" s="20" t="s">
        <v>1484</v>
      </c>
      <c r="B451" t="s">
        <v>3014</v>
      </c>
      <c r="C451" s="20"/>
      <c r="D451" s="20" t="s">
        <v>1503</v>
      </c>
      <c r="E451" s="20" t="s">
        <v>1503</v>
      </c>
    </row>
    <row r="452" spans="1:5">
      <c r="A452" s="20" t="s">
        <v>1484</v>
      </c>
      <c r="B452" t="s">
        <v>3015</v>
      </c>
      <c r="C452" s="20"/>
      <c r="D452" s="20" t="s">
        <v>1505</v>
      </c>
      <c r="E452" s="20" t="s">
        <v>1505</v>
      </c>
    </row>
    <row r="453" spans="1:5">
      <c r="A453" s="20" t="s">
        <v>1484</v>
      </c>
      <c r="B453" t="s">
        <v>3016</v>
      </c>
      <c r="C453" s="20"/>
      <c r="D453" s="20" t="s">
        <v>1507</v>
      </c>
      <c r="E453" s="20" t="s">
        <v>1507</v>
      </c>
    </row>
    <row r="454" spans="1:5">
      <c r="A454" s="20" t="s">
        <v>1484</v>
      </c>
      <c r="B454" t="s">
        <v>3017</v>
      </c>
      <c r="C454" s="20"/>
      <c r="D454" s="20" t="s">
        <v>1509</v>
      </c>
      <c r="E454" s="20" t="s">
        <v>1509</v>
      </c>
    </row>
    <row r="455" spans="1:5">
      <c r="A455" s="20" t="s">
        <v>1484</v>
      </c>
      <c r="B455" t="s">
        <v>3018</v>
      </c>
      <c r="C455" s="20"/>
      <c r="D455" s="20" t="s">
        <v>1511</v>
      </c>
      <c r="E455" s="20" t="s">
        <v>1511</v>
      </c>
    </row>
    <row r="456" spans="1:5">
      <c r="A456" s="20" t="s">
        <v>1484</v>
      </c>
      <c r="B456" t="s">
        <v>3019</v>
      </c>
      <c r="C456" s="20"/>
      <c r="D456" s="20" t="s">
        <v>1513</v>
      </c>
      <c r="E456" s="20" t="s">
        <v>1513</v>
      </c>
    </row>
    <row r="457" spans="1:5">
      <c r="A457" s="20" t="s">
        <v>1484</v>
      </c>
      <c r="B457" t="s">
        <v>3020</v>
      </c>
      <c r="C457" s="20"/>
      <c r="D457" s="20" t="s">
        <v>1515</v>
      </c>
      <c r="E457" s="20" t="s">
        <v>1515</v>
      </c>
    </row>
    <row r="458" spans="1:5">
      <c r="A458" s="20" t="s">
        <v>1484</v>
      </c>
      <c r="B458" t="s">
        <v>3021</v>
      </c>
      <c r="C458" s="20"/>
      <c r="D458" s="20" t="s">
        <v>1517</v>
      </c>
      <c r="E458" s="20" t="s">
        <v>1517</v>
      </c>
    </row>
    <row r="459" spans="1:5">
      <c r="A459" s="20" t="s">
        <v>2247</v>
      </c>
      <c r="B459" t="s">
        <v>3022</v>
      </c>
      <c r="C459" s="20"/>
      <c r="D459" s="20" t="s">
        <v>337</v>
      </c>
      <c r="E459" s="20" t="s">
        <v>337</v>
      </c>
    </row>
    <row r="460" spans="1:5">
      <c r="A460" s="20" t="s">
        <v>2248</v>
      </c>
      <c r="B460" t="s">
        <v>3023</v>
      </c>
      <c r="C460" s="20"/>
      <c r="D460" s="20" t="s">
        <v>1521</v>
      </c>
      <c r="E460" s="20" t="s">
        <v>1521</v>
      </c>
    </row>
    <row r="461" spans="1:5">
      <c r="A461" s="20" t="s">
        <v>1351</v>
      </c>
      <c r="B461" t="s">
        <v>3024</v>
      </c>
      <c r="C461" s="20"/>
      <c r="D461" s="20" t="s">
        <v>1354</v>
      </c>
      <c r="E461" s="20" t="s">
        <v>1354</v>
      </c>
    </row>
    <row r="462" spans="1:5">
      <c r="A462" s="20" t="s">
        <v>1351</v>
      </c>
      <c r="B462" t="s">
        <v>3025</v>
      </c>
      <c r="C462" s="20"/>
      <c r="D462" s="20" t="s">
        <v>1356</v>
      </c>
      <c r="E462" s="20" t="s">
        <v>1356</v>
      </c>
    </row>
    <row r="463" spans="1:5">
      <c r="A463" s="20" t="s">
        <v>1351</v>
      </c>
      <c r="B463" t="s">
        <v>3026</v>
      </c>
      <c r="C463" s="20"/>
      <c r="D463" s="20" t="s">
        <v>1358</v>
      </c>
      <c r="E463" s="20" t="s">
        <v>1358</v>
      </c>
    </row>
    <row r="464" spans="1:5">
      <c r="A464" s="20" t="s">
        <v>1351</v>
      </c>
      <c r="B464" t="s">
        <v>3027</v>
      </c>
      <c r="C464" s="20"/>
      <c r="D464" s="20" t="s">
        <v>1360</v>
      </c>
      <c r="E464" s="20" t="s">
        <v>1360</v>
      </c>
    </row>
    <row r="465" spans="1:5">
      <c r="A465" s="20" t="s">
        <v>1351</v>
      </c>
      <c r="B465" t="s">
        <v>3028</v>
      </c>
      <c r="C465" s="20"/>
      <c r="D465" s="20" t="s">
        <v>1362</v>
      </c>
      <c r="E465" s="20" t="s">
        <v>1362</v>
      </c>
    </row>
    <row r="466" spans="1:5">
      <c r="A466" s="20" t="s">
        <v>1351</v>
      </c>
      <c r="B466" t="s">
        <v>3029</v>
      </c>
      <c r="C466" s="20"/>
      <c r="D466" s="20" t="s">
        <v>1364</v>
      </c>
      <c r="E466" s="20" t="s">
        <v>1364</v>
      </c>
    </row>
    <row r="467" spans="1:5">
      <c r="A467" s="20" t="s">
        <v>1351</v>
      </c>
      <c r="B467" t="s">
        <v>3030</v>
      </c>
      <c r="C467" s="20"/>
      <c r="D467" s="20" t="s">
        <v>1366</v>
      </c>
      <c r="E467" s="20" t="s">
        <v>1366</v>
      </c>
    </row>
    <row r="468" spans="1:5">
      <c r="A468" s="20" t="s">
        <v>1351</v>
      </c>
      <c r="B468" t="s">
        <v>3031</v>
      </c>
      <c r="C468" s="20"/>
      <c r="D468" s="20" t="s">
        <v>1368</v>
      </c>
      <c r="E468" s="20" t="s">
        <v>1368</v>
      </c>
    </row>
    <row r="469" spans="1:5">
      <c r="A469" s="20" t="s">
        <v>1351</v>
      </c>
      <c r="B469" t="s">
        <v>3032</v>
      </c>
      <c r="C469" s="20"/>
      <c r="D469" s="20" t="s">
        <v>1370</v>
      </c>
      <c r="E469" s="20" t="s">
        <v>1370</v>
      </c>
    </row>
    <row r="470" spans="1:5">
      <c r="A470" s="20" t="s">
        <v>1351</v>
      </c>
      <c r="B470" t="s">
        <v>3033</v>
      </c>
      <c r="C470" s="20"/>
      <c r="D470" s="20" t="s">
        <v>1372</v>
      </c>
      <c r="E470" s="20" t="s">
        <v>1372</v>
      </c>
    </row>
    <row r="471" spans="1:5">
      <c r="A471" s="20" t="s">
        <v>1351</v>
      </c>
      <c r="B471" t="s">
        <v>3034</v>
      </c>
      <c r="C471" s="20"/>
      <c r="D471" s="20" t="s">
        <v>1374</v>
      </c>
      <c r="E471" s="20" t="s">
        <v>1374</v>
      </c>
    </row>
    <row r="472" spans="1:5">
      <c r="A472" s="20" t="s">
        <v>1351</v>
      </c>
      <c r="B472" t="s">
        <v>3035</v>
      </c>
      <c r="C472" s="20"/>
      <c r="D472" s="20" t="s">
        <v>1376</v>
      </c>
      <c r="E472" s="20" t="s">
        <v>1376</v>
      </c>
    </row>
    <row r="473" spans="1:5">
      <c r="A473" s="20" t="s">
        <v>1351</v>
      </c>
      <c r="B473" t="s">
        <v>3036</v>
      </c>
      <c r="C473" s="20"/>
      <c r="D473" s="20" t="s">
        <v>1378</v>
      </c>
      <c r="E473" s="20" t="s">
        <v>1378</v>
      </c>
    </row>
    <row r="474" spans="1:5">
      <c r="A474" s="20" t="s">
        <v>1351</v>
      </c>
      <c r="B474" t="s">
        <v>3037</v>
      </c>
      <c r="C474" s="20"/>
      <c r="D474" s="20" t="s">
        <v>1380</v>
      </c>
      <c r="E474" s="20" t="s">
        <v>1380</v>
      </c>
    </row>
    <row r="475" spans="1:5">
      <c r="A475" s="20" t="s">
        <v>1351</v>
      </c>
      <c r="B475" t="s">
        <v>3038</v>
      </c>
      <c r="C475" s="20"/>
      <c r="D475" s="20" t="s">
        <v>1382</v>
      </c>
      <c r="E475" s="20" t="s">
        <v>1382</v>
      </c>
    </row>
    <row r="476" spans="1:5">
      <c r="A476" s="20" t="s">
        <v>1351</v>
      </c>
      <c r="B476" t="s">
        <v>3039</v>
      </c>
      <c r="C476" s="20"/>
      <c r="D476" s="20" t="s">
        <v>1384</v>
      </c>
      <c r="E476" s="20" t="s">
        <v>1384</v>
      </c>
    </row>
    <row r="477" spans="1:5">
      <c r="A477" s="20" t="s">
        <v>1351</v>
      </c>
      <c r="B477" t="s">
        <v>3040</v>
      </c>
      <c r="C477" s="20"/>
      <c r="D477" s="20" t="s">
        <v>1386</v>
      </c>
      <c r="E477" s="20" t="s">
        <v>1386</v>
      </c>
    </row>
    <row r="478" spans="1:5">
      <c r="A478" s="20" t="s">
        <v>1351</v>
      </c>
      <c r="B478" t="s">
        <v>3041</v>
      </c>
      <c r="C478" s="20"/>
      <c r="D478" s="20" t="s">
        <v>1388</v>
      </c>
      <c r="E478" s="20" t="s">
        <v>1388</v>
      </c>
    </row>
    <row r="479" spans="1:5">
      <c r="A479" s="20" t="s">
        <v>1351</v>
      </c>
      <c r="B479" t="s">
        <v>3042</v>
      </c>
      <c r="C479" s="20"/>
      <c r="D479" s="20" t="s">
        <v>1390</v>
      </c>
      <c r="E479" s="20" t="s">
        <v>1390</v>
      </c>
    </row>
    <row r="480" spans="1:5">
      <c r="A480" s="20" t="s">
        <v>1351</v>
      </c>
      <c r="B480" t="s">
        <v>3043</v>
      </c>
      <c r="C480" s="20"/>
      <c r="D480" s="20" t="s">
        <v>1392</v>
      </c>
      <c r="E480" s="20" t="s">
        <v>1392</v>
      </c>
    </row>
    <row r="481" spans="1:5">
      <c r="A481" s="20" t="s">
        <v>1351</v>
      </c>
      <c r="B481" t="s">
        <v>3044</v>
      </c>
      <c r="C481" s="20"/>
      <c r="D481" s="20" t="s">
        <v>1394</v>
      </c>
      <c r="E481" s="20" t="s">
        <v>1394</v>
      </c>
    </row>
    <row r="482" spans="1:5">
      <c r="A482" s="20" t="s">
        <v>1351</v>
      </c>
      <c r="B482" t="s">
        <v>3045</v>
      </c>
      <c r="C482" s="20"/>
      <c r="D482" s="20" t="s">
        <v>1396</v>
      </c>
      <c r="E482" s="20" t="s">
        <v>1396</v>
      </c>
    </row>
    <row r="483" spans="1:5">
      <c r="A483" s="20" t="s">
        <v>1397</v>
      </c>
      <c r="B483" t="s">
        <v>3046</v>
      </c>
      <c r="C483" s="20"/>
      <c r="D483" s="20" t="s">
        <v>341</v>
      </c>
      <c r="E483" s="20" t="s">
        <v>341</v>
      </c>
    </row>
    <row r="484" spans="1:5">
      <c r="A484" s="20" t="s">
        <v>1397</v>
      </c>
      <c r="B484" t="s">
        <v>3047</v>
      </c>
      <c r="C484" s="20"/>
      <c r="D484" s="20" t="s">
        <v>1400</v>
      </c>
      <c r="E484" s="20" t="s">
        <v>1400</v>
      </c>
    </row>
    <row r="485" spans="1:5">
      <c r="A485" s="20" t="s">
        <v>1397</v>
      </c>
      <c r="B485" t="s">
        <v>3048</v>
      </c>
      <c r="C485" s="20"/>
      <c r="D485" s="20" t="s">
        <v>1402</v>
      </c>
      <c r="E485" s="20" t="s">
        <v>1402</v>
      </c>
    </row>
    <row r="486" spans="1:5">
      <c r="A486" s="20" t="s">
        <v>1397</v>
      </c>
      <c r="B486" t="s">
        <v>3049</v>
      </c>
      <c r="C486" s="20"/>
      <c r="D486" s="20" t="s">
        <v>1404</v>
      </c>
      <c r="E486" s="20" t="s">
        <v>1404</v>
      </c>
    </row>
    <row r="487" spans="1:5">
      <c r="A487" s="20" t="s">
        <v>1397</v>
      </c>
      <c r="B487" t="s">
        <v>3050</v>
      </c>
      <c r="C487" s="20"/>
      <c r="D487" s="20" t="s">
        <v>2237</v>
      </c>
      <c r="E487" s="20" t="s">
        <v>2237</v>
      </c>
    </row>
    <row r="488" spans="1:5">
      <c r="A488" s="20" t="s">
        <v>1397</v>
      </c>
      <c r="B488" t="s">
        <v>3051</v>
      </c>
      <c r="C488" s="20"/>
      <c r="D488" s="20" t="s">
        <v>2238</v>
      </c>
      <c r="E488" s="20" t="s">
        <v>2238</v>
      </c>
    </row>
    <row r="489" spans="1:5">
      <c r="A489" s="20" t="s">
        <v>1397</v>
      </c>
      <c r="B489" t="s">
        <v>3052</v>
      </c>
      <c r="C489" s="20"/>
      <c r="D489" s="20" t="s">
        <v>2239</v>
      </c>
      <c r="E489" s="20" t="s">
        <v>2239</v>
      </c>
    </row>
    <row r="490" spans="1:5">
      <c r="A490" s="20" t="s">
        <v>1397</v>
      </c>
      <c r="B490" t="s">
        <v>3053</v>
      </c>
      <c r="C490" s="20"/>
      <c r="D490" s="20" t="s">
        <v>1406</v>
      </c>
      <c r="E490" s="20" t="s">
        <v>1406</v>
      </c>
    </row>
    <row r="491" spans="1:5">
      <c r="A491" s="20" t="s">
        <v>1397</v>
      </c>
      <c r="B491" t="s">
        <v>3054</v>
      </c>
      <c r="C491" s="20"/>
      <c r="D491" s="20" t="s">
        <v>1408</v>
      </c>
      <c r="E491" s="20" t="s">
        <v>1408</v>
      </c>
    </row>
    <row r="492" spans="1:5">
      <c r="A492" s="20" t="s">
        <v>1397</v>
      </c>
      <c r="B492" t="s">
        <v>3055</v>
      </c>
      <c r="C492" s="20"/>
      <c r="D492" s="20" t="s">
        <v>1410</v>
      </c>
      <c r="E492" s="20" t="s">
        <v>1410</v>
      </c>
    </row>
    <row r="493" spans="1:5">
      <c r="A493" s="20" t="s">
        <v>1397</v>
      </c>
      <c r="B493" t="s">
        <v>3056</v>
      </c>
      <c r="C493" s="20"/>
      <c r="D493" s="20" t="s">
        <v>1412</v>
      </c>
      <c r="E493" s="20" t="s">
        <v>1412</v>
      </c>
    </row>
    <row r="494" spans="1:5">
      <c r="A494" s="20" t="s">
        <v>1397</v>
      </c>
      <c r="B494" t="s">
        <v>3057</v>
      </c>
      <c r="C494" s="20"/>
      <c r="D494" s="20" t="s">
        <v>1414</v>
      </c>
      <c r="E494" s="20" t="s">
        <v>1414</v>
      </c>
    </row>
    <row r="495" spans="1:5">
      <c r="A495" s="20" t="s">
        <v>1397</v>
      </c>
      <c r="B495" t="s">
        <v>3058</v>
      </c>
      <c r="C495" s="20"/>
      <c r="D495" s="20" t="s">
        <v>1416</v>
      </c>
      <c r="E495" s="20" t="s">
        <v>1416</v>
      </c>
    </row>
    <row r="496" spans="1:5">
      <c r="A496" s="20" t="s">
        <v>1397</v>
      </c>
      <c r="B496" t="s">
        <v>3059</v>
      </c>
      <c r="C496" s="20"/>
      <c r="D496" s="20" t="s">
        <v>1418</v>
      </c>
      <c r="E496" s="20" t="s">
        <v>1418</v>
      </c>
    </row>
    <row r="497" spans="1:5">
      <c r="A497" s="20" t="s">
        <v>1419</v>
      </c>
      <c r="B497" t="s">
        <v>3060</v>
      </c>
      <c r="C497" s="20"/>
      <c r="D497" s="20" t="s">
        <v>1422</v>
      </c>
      <c r="E497" s="20" t="s">
        <v>1422</v>
      </c>
    </row>
    <row r="498" spans="1:5">
      <c r="A498" s="20" t="s">
        <v>1419</v>
      </c>
      <c r="B498" t="s">
        <v>3061</v>
      </c>
      <c r="C498" s="20"/>
      <c r="D498" s="20" t="s">
        <v>1424</v>
      </c>
      <c r="E498" s="20" t="s">
        <v>1424</v>
      </c>
    </row>
    <row r="499" spans="1:5">
      <c r="A499" s="20" t="s">
        <v>1419</v>
      </c>
      <c r="B499" t="s">
        <v>3062</v>
      </c>
      <c r="C499" s="20"/>
      <c r="D499" s="20" t="s">
        <v>1426</v>
      </c>
      <c r="E499" s="20" t="s">
        <v>1426</v>
      </c>
    </row>
    <row r="500" spans="1:5">
      <c r="A500" s="20" t="s">
        <v>1419</v>
      </c>
      <c r="B500" t="s">
        <v>3063</v>
      </c>
      <c r="C500" s="20"/>
      <c r="D500" s="20" t="s">
        <v>1428</v>
      </c>
      <c r="E500" s="20" t="s">
        <v>1428</v>
      </c>
    </row>
    <row r="501" spans="1:5">
      <c r="A501" s="20" t="s">
        <v>1419</v>
      </c>
      <c r="B501" t="s">
        <v>3064</v>
      </c>
      <c r="C501" s="20"/>
      <c r="D501" s="20" t="s">
        <v>1430</v>
      </c>
      <c r="E501" s="20" t="s">
        <v>1430</v>
      </c>
    </row>
    <row r="502" spans="1:5">
      <c r="A502" s="20" t="s">
        <v>1419</v>
      </c>
      <c r="B502" t="s">
        <v>3065</v>
      </c>
      <c r="C502" s="20"/>
      <c r="D502" s="20" t="s">
        <v>1432</v>
      </c>
      <c r="E502" s="20" t="s">
        <v>1432</v>
      </c>
    </row>
    <row r="503" spans="1:5">
      <c r="A503" s="20" t="s">
        <v>1419</v>
      </c>
      <c r="B503" t="s">
        <v>3066</v>
      </c>
      <c r="C503" s="20"/>
      <c r="D503" s="20" t="s">
        <v>1434</v>
      </c>
      <c r="E503" s="20" t="s">
        <v>1434</v>
      </c>
    </row>
    <row r="504" spans="1:5">
      <c r="A504" s="20" t="s">
        <v>1419</v>
      </c>
      <c r="B504" t="s">
        <v>3067</v>
      </c>
      <c r="C504" s="20"/>
      <c r="D504" s="20" t="s">
        <v>1436</v>
      </c>
      <c r="E504" s="20" t="s">
        <v>1436</v>
      </c>
    </row>
    <row r="505" spans="1:5">
      <c r="A505" s="20" t="s">
        <v>1419</v>
      </c>
      <c r="B505" t="s">
        <v>3068</v>
      </c>
      <c r="C505" s="20"/>
      <c r="D505" s="20" t="s">
        <v>1438</v>
      </c>
      <c r="E505" s="20" t="s">
        <v>1438</v>
      </c>
    </row>
    <row r="506" spans="1:5">
      <c r="A506" s="20" t="s">
        <v>1419</v>
      </c>
      <c r="B506" t="s">
        <v>3069</v>
      </c>
      <c r="C506" s="20"/>
      <c r="D506" s="20" t="s">
        <v>1440</v>
      </c>
      <c r="E506" s="20" t="s">
        <v>1440</v>
      </c>
    </row>
    <row r="507" spans="1:5">
      <c r="A507" s="20" t="s">
        <v>1419</v>
      </c>
      <c r="B507" t="s">
        <v>3070</v>
      </c>
      <c r="C507" s="20"/>
      <c r="D507" s="20" t="s">
        <v>1442</v>
      </c>
      <c r="E507" s="20" t="s">
        <v>1442</v>
      </c>
    </row>
    <row r="508" spans="1:5">
      <c r="A508" s="20" t="s">
        <v>1419</v>
      </c>
      <c r="B508" t="s">
        <v>3071</v>
      </c>
      <c r="C508" s="20"/>
      <c r="D508" s="20" t="s">
        <v>1444</v>
      </c>
      <c r="E508" s="20" t="s">
        <v>1444</v>
      </c>
    </row>
    <row r="509" spans="1:5">
      <c r="A509" s="20" t="s">
        <v>1419</v>
      </c>
      <c r="B509" t="s">
        <v>3072</v>
      </c>
      <c r="C509" s="20"/>
      <c r="D509" s="20" t="s">
        <v>1446</v>
      </c>
      <c r="E509" s="20" t="s">
        <v>1446</v>
      </c>
    </row>
    <row r="510" spans="1:5">
      <c r="A510" s="20" t="s">
        <v>1419</v>
      </c>
      <c r="B510" t="s">
        <v>3073</v>
      </c>
      <c r="C510" s="20"/>
      <c r="D510" s="20" t="s">
        <v>1448</v>
      </c>
      <c r="E510" s="20" t="s">
        <v>1448</v>
      </c>
    </row>
    <row r="511" spans="1:5">
      <c r="A511" s="20" t="s">
        <v>1419</v>
      </c>
      <c r="B511" t="s">
        <v>3074</v>
      </c>
      <c r="C511" s="20"/>
      <c r="D511" s="20" t="s">
        <v>1450</v>
      </c>
      <c r="E511" s="20" t="s">
        <v>1450</v>
      </c>
    </row>
    <row r="512" spans="1:5">
      <c r="A512" s="20" t="s">
        <v>1451</v>
      </c>
      <c r="B512" t="s">
        <v>3075</v>
      </c>
      <c r="C512" s="20"/>
      <c r="D512" s="20" t="s">
        <v>1454</v>
      </c>
      <c r="E512" s="20" t="s">
        <v>1454</v>
      </c>
    </row>
    <row r="513" spans="1:5">
      <c r="A513" s="20" t="s">
        <v>1451</v>
      </c>
      <c r="B513" t="s">
        <v>3076</v>
      </c>
      <c r="C513" s="20"/>
      <c r="D513" s="20" t="s">
        <v>1456</v>
      </c>
      <c r="E513" s="20" t="s">
        <v>1456</v>
      </c>
    </row>
    <row r="514" spans="1:5">
      <c r="A514" s="20" t="s">
        <v>1457</v>
      </c>
      <c r="B514" t="s">
        <v>3077</v>
      </c>
      <c r="C514" s="20"/>
      <c r="D514" s="20" t="s">
        <v>1460</v>
      </c>
      <c r="E514" s="20" t="s">
        <v>1460</v>
      </c>
    </row>
    <row r="515" spans="1:5">
      <c r="A515" s="20" t="s">
        <v>1457</v>
      </c>
      <c r="B515" t="s">
        <v>3078</v>
      </c>
      <c r="C515" s="20"/>
      <c r="D515" s="20" t="s">
        <v>1462</v>
      </c>
      <c r="E515" s="20" t="s">
        <v>1462</v>
      </c>
    </row>
    <row r="516" spans="1:5">
      <c r="A516" s="20" t="s">
        <v>1457</v>
      </c>
      <c r="B516" t="s">
        <v>3079</v>
      </c>
      <c r="C516" s="20"/>
      <c r="D516" s="20" t="s">
        <v>1463</v>
      </c>
      <c r="E516" s="20" t="s">
        <v>1463</v>
      </c>
    </row>
    <row r="517" spans="1:5">
      <c r="A517" s="20" t="s">
        <v>1457</v>
      </c>
      <c r="B517" t="s">
        <v>3080</v>
      </c>
      <c r="C517" s="20"/>
      <c r="D517" s="20" t="s">
        <v>1465</v>
      </c>
      <c r="E517" s="20" t="s">
        <v>1465</v>
      </c>
    </row>
    <row r="518" spans="1:5">
      <c r="A518" s="20" t="s">
        <v>1457</v>
      </c>
      <c r="B518" t="s">
        <v>3081</v>
      </c>
      <c r="C518" s="20"/>
      <c r="D518" s="20" t="s">
        <v>1466</v>
      </c>
      <c r="E518" s="20" t="s">
        <v>1466</v>
      </c>
    </row>
    <row r="519" spans="1:5">
      <c r="A519" s="20" t="s">
        <v>1457</v>
      </c>
      <c r="B519" t="s">
        <v>3082</v>
      </c>
      <c r="C519" s="20"/>
      <c r="D519" s="20" t="s">
        <v>1468</v>
      </c>
      <c r="E519" s="20" t="s">
        <v>1468</v>
      </c>
    </row>
    <row r="520" spans="1:5">
      <c r="A520" s="20" t="s">
        <v>1457</v>
      </c>
      <c r="B520" t="s">
        <v>3083</v>
      </c>
      <c r="C520" s="20"/>
      <c r="D520" s="20" t="s">
        <v>1470</v>
      </c>
      <c r="E520" s="20" t="s">
        <v>1470</v>
      </c>
    </row>
    <row r="521" spans="1:5">
      <c r="A521" s="20" t="s">
        <v>1457</v>
      </c>
      <c r="B521" t="s">
        <v>3084</v>
      </c>
      <c r="C521" s="20"/>
      <c r="D521" s="20" t="s">
        <v>1472</v>
      </c>
      <c r="E521" s="20" t="s">
        <v>1472</v>
      </c>
    </row>
    <row r="522" spans="1:5">
      <c r="A522" s="20" t="s">
        <v>1457</v>
      </c>
      <c r="B522" t="s">
        <v>3085</v>
      </c>
      <c r="C522" s="20"/>
      <c r="D522" s="20" t="s">
        <v>354</v>
      </c>
      <c r="E522" s="20" t="s">
        <v>354</v>
      </c>
    </row>
    <row r="523" spans="1:5">
      <c r="A523" s="20" t="s">
        <v>2249</v>
      </c>
      <c r="B523" t="s">
        <v>3086</v>
      </c>
      <c r="C523" s="20"/>
      <c r="D523" s="20" t="s">
        <v>1476</v>
      </c>
      <c r="E523" s="20" t="s">
        <v>1476</v>
      </c>
    </row>
    <row r="524" spans="1:5">
      <c r="A524" s="20" t="s">
        <v>1473</v>
      </c>
      <c r="B524" t="s">
        <v>3087</v>
      </c>
      <c r="C524" s="20"/>
      <c r="D524" s="20" t="s">
        <v>1477</v>
      </c>
      <c r="E524" s="20" t="s">
        <v>1477</v>
      </c>
    </row>
    <row r="525" spans="1:5">
      <c r="A525" s="20" t="s">
        <v>1473</v>
      </c>
      <c r="B525" t="s">
        <v>3088</v>
      </c>
      <c r="C525" s="20"/>
      <c r="D525" s="20" t="s">
        <v>2250</v>
      </c>
      <c r="E525" s="20" t="s">
        <v>2250</v>
      </c>
    </row>
    <row r="526" spans="1:5">
      <c r="A526" s="20" t="s">
        <v>1473</v>
      </c>
      <c r="B526" t="s">
        <v>3089</v>
      </c>
      <c r="C526" s="20"/>
      <c r="D526" s="20" t="s">
        <v>1481</v>
      </c>
      <c r="E526" s="20" t="s">
        <v>1481</v>
      </c>
    </row>
    <row r="527" spans="1:5">
      <c r="A527" s="20" t="s">
        <v>1473</v>
      </c>
      <c r="B527" t="s">
        <v>3090</v>
      </c>
      <c r="C527" s="20"/>
      <c r="D527" s="20" t="s">
        <v>1483</v>
      </c>
      <c r="E527" s="20" t="s">
        <v>1483</v>
      </c>
    </row>
    <row r="528" spans="1:5">
      <c r="A528" s="20" t="s">
        <v>1484</v>
      </c>
      <c r="B528" t="s">
        <v>3091</v>
      </c>
      <c r="C528" s="20"/>
      <c r="D528" s="20" t="s">
        <v>1487</v>
      </c>
      <c r="E528" s="20" t="s">
        <v>1487</v>
      </c>
    </row>
    <row r="529" spans="1:5">
      <c r="A529" s="20" t="s">
        <v>2251</v>
      </c>
      <c r="B529" t="s">
        <v>3092</v>
      </c>
      <c r="C529" s="20"/>
      <c r="D529" s="20" t="s">
        <v>1489</v>
      </c>
      <c r="E529" s="20" t="s">
        <v>1489</v>
      </c>
    </row>
    <row r="530" spans="1:5">
      <c r="A530" s="20" t="s">
        <v>1484</v>
      </c>
      <c r="B530" t="s">
        <v>3093</v>
      </c>
      <c r="C530" s="20"/>
      <c r="D530" s="20" t="s">
        <v>1491</v>
      </c>
      <c r="E530" s="20" t="s">
        <v>1491</v>
      </c>
    </row>
    <row r="531" spans="1:5">
      <c r="A531" s="20" t="s">
        <v>1484</v>
      </c>
      <c r="B531" t="s">
        <v>3094</v>
      </c>
      <c r="C531" s="20"/>
      <c r="D531" s="20" t="s">
        <v>1493</v>
      </c>
      <c r="E531" s="20" t="s">
        <v>1493</v>
      </c>
    </row>
    <row r="532" spans="1:5">
      <c r="A532" s="20" t="s">
        <v>1484</v>
      </c>
      <c r="B532" t="s">
        <v>3095</v>
      </c>
      <c r="C532" s="20"/>
      <c r="D532" s="20" t="s">
        <v>1495</v>
      </c>
      <c r="E532" s="20" t="s">
        <v>1495</v>
      </c>
    </row>
    <row r="533" spans="1:5">
      <c r="A533" s="20" t="s">
        <v>1484</v>
      </c>
      <c r="B533" t="s">
        <v>3096</v>
      </c>
      <c r="C533" s="20"/>
      <c r="D533" s="20" t="s">
        <v>1497</v>
      </c>
      <c r="E533" s="20" t="s">
        <v>1497</v>
      </c>
    </row>
    <row r="534" spans="1:5">
      <c r="A534" s="20" t="s">
        <v>1484</v>
      </c>
      <c r="B534" t="s">
        <v>3097</v>
      </c>
      <c r="C534" s="20"/>
      <c r="D534" s="20" t="s">
        <v>1499</v>
      </c>
      <c r="E534" s="20" t="s">
        <v>1499</v>
      </c>
    </row>
    <row r="535" spans="1:5">
      <c r="A535" s="20" t="s">
        <v>1484</v>
      </c>
      <c r="B535" t="s">
        <v>3098</v>
      </c>
      <c r="C535" s="20"/>
      <c r="D535" s="20" t="s">
        <v>1501</v>
      </c>
      <c r="E535" s="20" t="s">
        <v>1501</v>
      </c>
    </row>
    <row r="536" spans="1:5">
      <c r="A536" s="20" t="s">
        <v>1484</v>
      </c>
      <c r="B536" t="s">
        <v>3099</v>
      </c>
      <c r="C536" s="20"/>
      <c r="D536" s="20" t="s">
        <v>1503</v>
      </c>
      <c r="E536" s="20" t="s">
        <v>1503</v>
      </c>
    </row>
    <row r="537" spans="1:5">
      <c r="A537" s="20" t="s">
        <v>1484</v>
      </c>
      <c r="B537" t="s">
        <v>3100</v>
      </c>
      <c r="C537" s="20"/>
      <c r="D537" s="20" t="s">
        <v>1505</v>
      </c>
      <c r="E537" s="20" t="s">
        <v>1505</v>
      </c>
    </row>
    <row r="538" spans="1:5">
      <c r="A538" s="20" t="s">
        <v>1484</v>
      </c>
      <c r="B538" t="s">
        <v>3101</v>
      </c>
      <c r="C538" s="20"/>
      <c r="D538" s="20" t="s">
        <v>1507</v>
      </c>
      <c r="E538" s="20" t="s">
        <v>1507</v>
      </c>
    </row>
    <row r="539" spans="1:5">
      <c r="A539" s="20" t="s">
        <v>1484</v>
      </c>
      <c r="B539" t="s">
        <v>3102</v>
      </c>
      <c r="C539" s="20"/>
      <c r="D539" s="20" t="s">
        <v>1509</v>
      </c>
      <c r="E539" s="20" t="s">
        <v>1509</v>
      </c>
    </row>
    <row r="540" spans="1:5">
      <c r="A540" s="20" t="s">
        <v>1484</v>
      </c>
      <c r="B540" t="s">
        <v>3103</v>
      </c>
      <c r="C540" s="20"/>
      <c r="D540" s="20" t="s">
        <v>1511</v>
      </c>
      <c r="E540" s="20" t="s">
        <v>1511</v>
      </c>
    </row>
    <row r="541" spans="1:5">
      <c r="A541" s="20" t="s">
        <v>1484</v>
      </c>
      <c r="B541" t="s">
        <v>3104</v>
      </c>
      <c r="C541" s="20"/>
      <c r="D541" s="20" t="s">
        <v>1513</v>
      </c>
      <c r="E541" s="20" t="s">
        <v>1513</v>
      </c>
    </row>
    <row r="542" spans="1:5">
      <c r="A542" s="20" t="s">
        <v>1484</v>
      </c>
      <c r="B542" t="s">
        <v>3105</v>
      </c>
      <c r="C542" s="20"/>
      <c r="D542" s="20" t="s">
        <v>1515</v>
      </c>
      <c r="E542" s="20" t="s">
        <v>1515</v>
      </c>
    </row>
    <row r="543" spans="1:5">
      <c r="A543" s="20" t="s">
        <v>1484</v>
      </c>
      <c r="B543" t="s">
        <v>3106</v>
      </c>
      <c r="C543" s="20"/>
      <c r="D543" s="20" t="s">
        <v>1517</v>
      </c>
      <c r="E543" s="20" t="s">
        <v>1517</v>
      </c>
    </row>
    <row r="544" spans="1:5">
      <c r="A544" s="20" t="s">
        <v>1525</v>
      </c>
      <c r="B544" t="s">
        <v>3107</v>
      </c>
      <c r="C544" s="20"/>
      <c r="D544" s="20" t="s">
        <v>337</v>
      </c>
      <c r="E544" s="20" t="s">
        <v>337</v>
      </c>
    </row>
    <row r="545" spans="1:5">
      <c r="A545" s="20" t="s">
        <v>1526</v>
      </c>
      <c r="B545" t="s">
        <v>3108</v>
      </c>
      <c r="C545" s="20"/>
      <c r="D545" s="20" t="s">
        <v>1521</v>
      </c>
      <c r="E545" s="20" t="s">
        <v>1521</v>
      </c>
    </row>
    <row r="546" spans="1:5">
      <c r="A546" s="20" t="s">
        <v>1527</v>
      </c>
      <c r="B546" t="s">
        <v>3109</v>
      </c>
      <c r="C546" s="20"/>
      <c r="D546" s="20" t="s">
        <v>394</v>
      </c>
      <c r="E546" s="20" t="s">
        <v>394</v>
      </c>
    </row>
    <row r="547" spans="1:5">
      <c r="A547" s="20" t="s">
        <v>1527</v>
      </c>
      <c r="B547" t="s">
        <v>3110</v>
      </c>
      <c r="C547" s="20"/>
      <c r="D547" s="20" t="s">
        <v>1530</v>
      </c>
      <c r="E547" s="20" t="s">
        <v>1530</v>
      </c>
    </row>
    <row r="548" spans="1:5">
      <c r="A548" s="20" t="s">
        <v>1527</v>
      </c>
      <c r="B548" t="s">
        <v>3111</v>
      </c>
      <c r="C548" s="20"/>
      <c r="D548" s="20" t="s">
        <v>1532</v>
      </c>
      <c r="E548" s="20" t="s">
        <v>1532</v>
      </c>
    </row>
    <row r="549" spans="1:5">
      <c r="A549" s="20" t="s">
        <v>1527</v>
      </c>
      <c r="B549" t="s">
        <v>3112</v>
      </c>
      <c r="C549" s="20"/>
      <c r="D549" s="20" t="s">
        <v>717</v>
      </c>
      <c r="E549" s="20" t="s">
        <v>717</v>
      </c>
    </row>
    <row r="550" spans="1:5">
      <c r="A550" s="20" t="s">
        <v>1527</v>
      </c>
      <c r="B550" t="s">
        <v>3113</v>
      </c>
      <c r="C550" s="20"/>
      <c r="D550" s="20" t="s">
        <v>1534</v>
      </c>
      <c r="E550" s="20" t="s">
        <v>1534</v>
      </c>
    </row>
    <row r="551" spans="1:5">
      <c r="A551" s="20" t="s">
        <v>1527</v>
      </c>
      <c r="B551" t="s">
        <v>3114</v>
      </c>
      <c r="C551" s="20"/>
      <c r="D551" s="20" t="s">
        <v>1536</v>
      </c>
      <c r="E551" s="20" t="s">
        <v>1536</v>
      </c>
    </row>
    <row r="552" spans="1:5">
      <c r="A552" s="20" t="s">
        <v>1527</v>
      </c>
      <c r="B552" t="s">
        <v>3115</v>
      </c>
      <c r="C552" s="20"/>
      <c r="D552" s="20" t="s">
        <v>719</v>
      </c>
      <c r="E552" s="20" t="s">
        <v>719</v>
      </c>
    </row>
    <row r="553" spans="1:5">
      <c r="A553" s="20" t="s">
        <v>1527</v>
      </c>
      <c r="B553" t="s">
        <v>3116</v>
      </c>
      <c r="C553" s="20"/>
      <c r="D553" s="20" t="s">
        <v>1538</v>
      </c>
      <c r="E553" s="20" t="s">
        <v>1538</v>
      </c>
    </row>
    <row r="554" spans="1:5">
      <c r="A554" s="20" t="s">
        <v>1527</v>
      </c>
      <c r="B554" t="s">
        <v>3117</v>
      </c>
      <c r="C554" s="20"/>
      <c r="D554" s="20" t="s">
        <v>1540</v>
      </c>
      <c r="E554" s="20" t="s">
        <v>1540</v>
      </c>
    </row>
    <row r="555" spans="1:5">
      <c r="A555" s="20" t="s">
        <v>1527</v>
      </c>
      <c r="B555" t="s">
        <v>3118</v>
      </c>
      <c r="C555" s="20"/>
      <c r="D555" s="20" t="s">
        <v>1542</v>
      </c>
      <c r="E555" s="20" t="s">
        <v>1542</v>
      </c>
    </row>
    <row r="556" spans="1:5">
      <c r="A556" s="20" t="s">
        <v>1527</v>
      </c>
      <c r="B556" t="s">
        <v>3119</v>
      </c>
      <c r="C556" s="20"/>
      <c r="D556" s="20" t="s">
        <v>1544</v>
      </c>
      <c r="E556" s="20" t="s">
        <v>1544</v>
      </c>
    </row>
    <row r="557" spans="1:5">
      <c r="A557" s="20" t="s">
        <v>1527</v>
      </c>
      <c r="B557" t="s">
        <v>3120</v>
      </c>
      <c r="C557" s="20"/>
      <c r="D557" s="20" t="s">
        <v>1546</v>
      </c>
      <c r="E557" s="20" t="s">
        <v>1546</v>
      </c>
    </row>
    <row r="558" spans="1:5">
      <c r="A558" s="20" t="s">
        <v>1527</v>
      </c>
      <c r="B558" t="s">
        <v>3121</v>
      </c>
      <c r="C558" s="20"/>
      <c r="D558" s="20" t="s">
        <v>1548</v>
      </c>
      <c r="E558" s="20" t="s">
        <v>1548</v>
      </c>
    </row>
    <row r="559" spans="1:5">
      <c r="A559" s="20" t="s">
        <v>1549</v>
      </c>
      <c r="B559" t="s">
        <v>3122</v>
      </c>
      <c r="C559" s="20"/>
      <c r="D559" s="20" t="s">
        <v>1552</v>
      </c>
      <c r="E559" s="20" t="s">
        <v>1552</v>
      </c>
    </row>
    <row r="560" spans="1:5">
      <c r="A560" s="20" t="s">
        <v>1549</v>
      </c>
      <c r="B560" t="s">
        <v>3123</v>
      </c>
      <c r="C560" s="20"/>
      <c r="D560" s="20" t="s">
        <v>1554</v>
      </c>
      <c r="E560" s="20" t="s">
        <v>1554</v>
      </c>
    </row>
    <row r="561" spans="1:5">
      <c r="A561" s="20" t="s">
        <v>1549</v>
      </c>
      <c r="B561" t="s">
        <v>3124</v>
      </c>
      <c r="C561" s="20"/>
      <c r="D561" s="20" t="s">
        <v>1556</v>
      </c>
      <c r="E561" s="20" t="s">
        <v>1556</v>
      </c>
    </row>
    <row r="562" spans="1:5">
      <c r="A562" s="20" t="s">
        <v>1549</v>
      </c>
      <c r="B562" t="s">
        <v>3125</v>
      </c>
      <c r="C562" s="20"/>
      <c r="D562" s="20" t="s">
        <v>1558</v>
      </c>
      <c r="E562" s="20" t="s">
        <v>1558</v>
      </c>
    </row>
    <row r="563" spans="1:5">
      <c r="A563" s="20" t="s">
        <v>1549</v>
      </c>
      <c r="B563" t="s">
        <v>3126</v>
      </c>
      <c r="C563" s="20"/>
      <c r="D563" s="20" t="s">
        <v>1560</v>
      </c>
      <c r="E563" s="20" t="s">
        <v>1560</v>
      </c>
    </row>
    <row r="564" spans="1:5">
      <c r="A564" s="20" t="s">
        <v>1549</v>
      </c>
      <c r="B564" t="s">
        <v>3127</v>
      </c>
      <c r="C564" s="20"/>
      <c r="D564" s="20" t="s">
        <v>1562</v>
      </c>
      <c r="E564" s="20" t="s">
        <v>1562</v>
      </c>
    </row>
    <row r="565" spans="1:5">
      <c r="A565" s="20" t="s">
        <v>1549</v>
      </c>
      <c r="B565" t="s">
        <v>3128</v>
      </c>
      <c r="C565" s="20"/>
      <c r="D565" s="20" t="s">
        <v>1564</v>
      </c>
      <c r="E565" s="20" t="s">
        <v>1564</v>
      </c>
    </row>
    <row r="566" spans="1:5">
      <c r="A566" s="20" t="s">
        <v>1549</v>
      </c>
      <c r="B566" t="s">
        <v>3129</v>
      </c>
      <c r="C566" s="20"/>
      <c r="D566" s="20" t="s">
        <v>1566</v>
      </c>
      <c r="E566" s="20" t="s">
        <v>1566</v>
      </c>
    </row>
    <row r="567" spans="1:5">
      <c r="A567" s="20" t="s">
        <v>1549</v>
      </c>
      <c r="B567" t="s">
        <v>3130</v>
      </c>
      <c r="C567" s="20"/>
      <c r="D567" s="20" t="s">
        <v>1568</v>
      </c>
      <c r="E567" s="20" t="s">
        <v>1568</v>
      </c>
    </row>
    <row r="568" spans="1:5">
      <c r="A568" s="20" t="s">
        <v>1549</v>
      </c>
      <c r="B568" t="s">
        <v>3131</v>
      </c>
      <c r="C568" s="20"/>
      <c r="D568" s="20" t="s">
        <v>1570</v>
      </c>
      <c r="E568" s="20" t="s">
        <v>1570</v>
      </c>
    </row>
    <row r="569" spans="1:5">
      <c r="A569" s="20" t="s">
        <v>1549</v>
      </c>
      <c r="B569" t="s">
        <v>3132</v>
      </c>
      <c r="C569" s="20"/>
      <c r="D569" s="20" t="s">
        <v>1572</v>
      </c>
      <c r="E569" s="20" t="s">
        <v>1572</v>
      </c>
    </row>
    <row r="570" spans="1:5">
      <c r="A570" s="20" t="s">
        <v>1549</v>
      </c>
      <c r="B570" t="s">
        <v>3133</v>
      </c>
      <c r="C570" s="20"/>
      <c r="D570" s="20" t="s">
        <v>1574</v>
      </c>
      <c r="E570" s="20" t="s">
        <v>1574</v>
      </c>
    </row>
    <row r="571" spans="1:5">
      <c r="A571" s="20" t="s">
        <v>1549</v>
      </c>
      <c r="B571" t="s">
        <v>3134</v>
      </c>
      <c r="C571" s="20"/>
      <c r="D571" s="20" t="s">
        <v>1576</v>
      </c>
      <c r="E571" s="20" t="s">
        <v>1576</v>
      </c>
    </row>
    <row r="572" spans="1:5">
      <c r="A572" s="20" t="s">
        <v>1549</v>
      </c>
      <c r="B572" t="s">
        <v>3135</v>
      </c>
      <c r="C572" s="20"/>
      <c r="D572" s="20" t="s">
        <v>1578</v>
      </c>
      <c r="E572" s="20" t="s">
        <v>1578</v>
      </c>
    </row>
    <row r="573" spans="1:5">
      <c r="A573" s="20" t="s">
        <v>1579</v>
      </c>
      <c r="B573" t="s">
        <v>3136</v>
      </c>
      <c r="C573" s="20"/>
      <c r="D573" s="20" t="s">
        <v>398</v>
      </c>
      <c r="E573" s="20" t="s">
        <v>398</v>
      </c>
    </row>
    <row r="574" spans="1:5">
      <c r="A574" s="20" t="s">
        <v>1579</v>
      </c>
      <c r="B574" t="s">
        <v>3137</v>
      </c>
      <c r="C574" s="20"/>
      <c r="D574" s="20" t="s">
        <v>400</v>
      </c>
      <c r="E574" s="20" t="s">
        <v>400</v>
      </c>
    </row>
    <row r="575" spans="1:5">
      <c r="A575" s="20" t="s">
        <v>1579</v>
      </c>
      <c r="B575" t="s">
        <v>3138</v>
      </c>
      <c r="C575" s="20"/>
      <c r="D575" s="20" t="s">
        <v>402</v>
      </c>
      <c r="E575" s="20" t="s">
        <v>402</v>
      </c>
    </row>
    <row r="576" spans="1:5">
      <c r="A576" s="20" t="s">
        <v>1579</v>
      </c>
      <c r="B576" t="s">
        <v>3139</v>
      </c>
      <c r="C576" s="20"/>
      <c r="D576" s="20" t="s">
        <v>1582</v>
      </c>
      <c r="E576" s="20" t="s">
        <v>1582</v>
      </c>
    </row>
    <row r="577" spans="1:5">
      <c r="A577" s="20" t="s">
        <v>1579</v>
      </c>
      <c r="B577" t="s">
        <v>3140</v>
      </c>
      <c r="C577" s="20"/>
      <c r="D577" s="20" t="s">
        <v>1584</v>
      </c>
      <c r="E577" s="20" t="s">
        <v>1584</v>
      </c>
    </row>
    <row r="578" spans="1:5">
      <c r="A578" s="20" t="s">
        <v>1579</v>
      </c>
      <c r="B578" t="s">
        <v>3141</v>
      </c>
      <c r="C578" s="20"/>
      <c r="D578" s="20" t="s">
        <v>1586</v>
      </c>
      <c r="E578" s="20" t="s">
        <v>1586</v>
      </c>
    </row>
    <row r="579" spans="1:5">
      <c r="A579" s="20" t="s">
        <v>1579</v>
      </c>
      <c r="B579" t="s">
        <v>3142</v>
      </c>
      <c r="C579" s="20"/>
      <c r="D579" s="20" t="s">
        <v>1588</v>
      </c>
      <c r="E579" s="20" t="s">
        <v>1588</v>
      </c>
    </row>
    <row r="580" spans="1:5">
      <c r="A580" s="20" t="s">
        <v>1579</v>
      </c>
      <c r="B580" t="s">
        <v>3143</v>
      </c>
      <c r="C580" s="20"/>
      <c r="D580" s="20" t="s">
        <v>1590</v>
      </c>
      <c r="E580" s="20" t="s">
        <v>1590</v>
      </c>
    </row>
    <row r="581" spans="1:5">
      <c r="A581" s="20" t="s">
        <v>1579</v>
      </c>
      <c r="B581" t="s">
        <v>3144</v>
      </c>
      <c r="C581" s="20"/>
      <c r="D581" s="20" t="s">
        <v>1592</v>
      </c>
      <c r="E581" s="20" t="s">
        <v>1592</v>
      </c>
    </row>
    <row r="582" spans="1:5">
      <c r="A582" s="20" t="s">
        <v>1579</v>
      </c>
      <c r="B582" t="s">
        <v>3145</v>
      </c>
      <c r="C582" s="20"/>
      <c r="D582" s="20" t="s">
        <v>1594</v>
      </c>
      <c r="E582" s="20" t="s">
        <v>1594</v>
      </c>
    </row>
    <row r="583" spans="1:5">
      <c r="A583" s="20" t="s">
        <v>1579</v>
      </c>
      <c r="B583" t="s">
        <v>3146</v>
      </c>
      <c r="C583" s="20"/>
      <c r="D583" s="20" t="s">
        <v>1596</v>
      </c>
      <c r="E583" s="20" t="s">
        <v>1596</v>
      </c>
    </row>
    <row r="584" spans="1:5">
      <c r="A584" s="20" t="s">
        <v>1579</v>
      </c>
      <c r="B584" t="s">
        <v>3147</v>
      </c>
      <c r="C584" s="20"/>
      <c r="D584" s="20" t="s">
        <v>1598</v>
      </c>
      <c r="E584" s="20" t="s">
        <v>1598</v>
      </c>
    </row>
    <row r="585" spans="1:5">
      <c r="A585" s="20" t="s">
        <v>1579</v>
      </c>
      <c r="B585" t="s">
        <v>3148</v>
      </c>
      <c r="C585" s="20"/>
      <c r="D585" s="20" t="s">
        <v>1600</v>
      </c>
      <c r="E585" s="20" t="s">
        <v>1600</v>
      </c>
    </row>
    <row r="586" spans="1:5">
      <c r="A586" s="20" t="s">
        <v>1579</v>
      </c>
      <c r="B586" t="s">
        <v>3149</v>
      </c>
      <c r="C586" s="20"/>
      <c r="D586" s="20" t="s">
        <v>1602</v>
      </c>
      <c r="E586" s="20" t="s">
        <v>1602</v>
      </c>
    </row>
    <row r="587" spans="1:5">
      <c r="A587" s="20" t="s">
        <v>1579</v>
      </c>
      <c r="B587" t="s">
        <v>3150</v>
      </c>
      <c r="C587" s="20"/>
      <c r="D587" s="20" t="s">
        <v>1604</v>
      </c>
      <c r="E587" s="20" t="s">
        <v>1604</v>
      </c>
    </row>
    <row r="588" spans="1:5">
      <c r="A588" s="20" t="s">
        <v>1579</v>
      </c>
      <c r="B588" t="s">
        <v>3151</v>
      </c>
      <c r="C588" s="20"/>
      <c r="D588" s="20" t="s">
        <v>1606</v>
      </c>
      <c r="E588" s="20" t="s">
        <v>1606</v>
      </c>
    </row>
    <row r="589" spans="1:5">
      <c r="A589" s="20" t="s">
        <v>1579</v>
      </c>
      <c r="B589" t="s">
        <v>3152</v>
      </c>
      <c r="C589" s="20"/>
      <c r="D589" s="20" t="s">
        <v>1608</v>
      </c>
      <c r="E589" s="20" t="s">
        <v>1608</v>
      </c>
    </row>
    <row r="590" spans="1:5">
      <c r="A590" s="20" t="s">
        <v>1579</v>
      </c>
      <c r="B590" t="s">
        <v>3153</v>
      </c>
      <c r="C590" s="20"/>
      <c r="D590" s="20" t="s">
        <v>1610</v>
      </c>
      <c r="E590" s="20" t="s">
        <v>1610</v>
      </c>
    </row>
    <row r="591" spans="1:5">
      <c r="A591" s="20" t="s">
        <v>1579</v>
      </c>
      <c r="B591" t="s">
        <v>3154</v>
      </c>
      <c r="C591" s="20"/>
      <c r="D591" s="20" t="s">
        <v>1612</v>
      </c>
      <c r="E591" s="20" t="s">
        <v>1612</v>
      </c>
    </row>
    <row r="592" spans="1:5">
      <c r="A592" s="20" t="s">
        <v>1613</v>
      </c>
      <c r="B592" t="s">
        <v>3155</v>
      </c>
      <c r="C592" s="20"/>
      <c r="D592" s="20" t="s">
        <v>735</v>
      </c>
      <c r="E592" s="20" t="s">
        <v>735</v>
      </c>
    </row>
    <row r="593" spans="1:5">
      <c r="A593" s="20" t="s">
        <v>1613</v>
      </c>
      <c r="B593" t="s">
        <v>3156</v>
      </c>
      <c r="C593" s="20"/>
      <c r="D593" s="20" t="s">
        <v>1616</v>
      </c>
      <c r="E593" s="20" t="s">
        <v>1616</v>
      </c>
    </row>
    <row r="594" spans="1:5">
      <c r="A594" s="20" t="s">
        <v>1613</v>
      </c>
      <c r="B594" t="s">
        <v>3157</v>
      </c>
      <c r="C594" s="20"/>
      <c r="D594" s="20" t="s">
        <v>1618</v>
      </c>
      <c r="E594" s="20" t="s">
        <v>1618</v>
      </c>
    </row>
    <row r="595" spans="1:5">
      <c r="A595" s="20" t="s">
        <v>1619</v>
      </c>
      <c r="B595" t="s">
        <v>3158</v>
      </c>
      <c r="C595" s="20"/>
      <c r="D595" s="20" t="s">
        <v>384</v>
      </c>
      <c r="E595" s="20" t="s">
        <v>384</v>
      </c>
    </row>
    <row r="596" spans="1:5">
      <c r="A596" s="20" t="s">
        <v>1621</v>
      </c>
      <c r="B596" t="s">
        <v>3159</v>
      </c>
      <c r="C596" s="20"/>
      <c r="D596" s="20" t="s">
        <v>1624</v>
      </c>
      <c r="E596" s="20" t="s">
        <v>1624</v>
      </c>
    </row>
    <row r="597" spans="1:5">
      <c r="A597" s="20" t="s">
        <v>1527</v>
      </c>
      <c r="B597" t="s">
        <v>3160</v>
      </c>
      <c r="C597" s="20"/>
      <c r="D597" s="20" t="s">
        <v>394</v>
      </c>
      <c r="E597" s="20" t="s">
        <v>394</v>
      </c>
    </row>
    <row r="598" spans="1:5">
      <c r="A598" s="20" t="s">
        <v>1527</v>
      </c>
      <c r="B598" t="s">
        <v>3161</v>
      </c>
      <c r="C598" s="20"/>
      <c r="D598" s="20" t="s">
        <v>1530</v>
      </c>
      <c r="E598" s="20" t="s">
        <v>1530</v>
      </c>
    </row>
    <row r="599" spans="1:5">
      <c r="A599" s="20" t="s">
        <v>1527</v>
      </c>
      <c r="B599" t="s">
        <v>3162</v>
      </c>
      <c r="C599" s="20"/>
      <c r="D599" s="20" t="s">
        <v>1532</v>
      </c>
      <c r="E599" s="20" t="s">
        <v>1532</v>
      </c>
    </row>
    <row r="600" spans="1:5">
      <c r="A600" s="20" t="s">
        <v>1527</v>
      </c>
      <c r="B600" t="s">
        <v>3163</v>
      </c>
      <c r="C600" s="20"/>
      <c r="D600" s="20" t="s">
        <v>717</v>
      </c>
      <c r="E600" s="20" t="s">
        <v>717</v>
      </c>
    </row>
    <row r="601" spans="1:5">
      <c r="A601" s="20" t="s">
        <v>1527</v>
      </c>
      <c r="B601" t="s">
        <v>3164</v>
      </c>
      <c r="C601" s="20"/>
      <c r="D601" s="20" t="s">
        <v>1534</v>
      </c>
      <c r="E601" s="20" t="s">
        <v>1534</v>
      </c>
    </row>
    <row r="602" spans="1:5">
      <c r="A602" s="20" t="s">
        <v>1527</v>
      </c>
      <c r="B602" t="s">
        <v>3165</v>
      </c>
      <c r="C602" s="20"/>
      <c r="D602" s="20" t="s">
        <v>1536</v>
      </c>
      <c r="E602" s="20" t="s">
        <v>1536</v>
      </c>
    </row>
    <row r="603" spans="1:5">
      <c r="A603" s="20" t="s">
        <v>1527</v>
      </c>
      <c r="B603" t="s">
        <v>3166</v>
      </c>
      <c r="C603" s="20"/>
      <c r="D603" s="20" t="s">
        <v>719</v>
      </c>
      <c r="E603" s="20" t="s">
        <v>719</v>
      </c>
    </row>
    <row r="604" spans="1:5">
      <c r="A604" s="20" t="s">
        <v>1527</v>
      </c>
      <c r="B604" t="s">
        <v>3167</v>
      </c>
      <c r="C604" s="20"/>
      <c r="D604" s="20" t="s">
        <v>1538</v>
      </c>
      <c r="E604" s="20" t="s">
        <v>1538</v>
      </c>
    </row>
    <row r="605" spans="1:5">
      <c r="A605" s="20" t="s">
        <v>1527</v>
      </c>
      <c r="B605" t="s">
        <v>3168</v>
      </c>
      <c r="C605" s="20"/>
      <c r="D605" s="20" t="s">
        <v>1540</v>
      </c>
      <c r="E605" s="20" t="s">
        <v>1540</v>
      </c>
    </row>
    <row r="606" spans="1:5">
      <c r="A606" s="20" t="s">
        <v>1527</v>
      </c>
      <c r="B606" t="s">
        <v>3169</v>
      </c>
      <c r="C606" s="20"/>
      <c r="D606" s="20" t="s">
        <v>1542</v>
      </c>
      <c r="E606" s="20" t="s">
        <v>1542</v>
      </c>
    </row>
    <row r="607" spans="1:5">
      <c r="A607" s="20" t="s">
        <v>1527</v>
      </c>
      <c r="B607" t="s">
        <v>3170</v>
      </c>
      <c r="C607" s="20"/>
      <c r="D607" s="20" t="s">
        <v>1544</v>
      </c>
      <c r="E607" s="20" t="s">
        <v>1544</v>
      </c>
    </row>
    <row r="608" spans="1:5">
      <c r="A608" s="20" t="s">
        <v>1527</v>
      </c>
      <c r="B608" t="s">
        <v>3171</v>
      </c>
      <c r="C608" s="20"/>
      <c r="D608" s="20" t="s">
        <v>1546</v>
      </c>
      <c r="E608" s="20" t="s">
        <v>1546</v>
      </c>
    </row>
    <row r="609" spans="1:5">
      <c r="A609" s="20" t="s">
        <v>1527</v>
      </c>
      <c r="B609" t="s">
        <v>3172</v>
      </c>
      <c r="C609" s="20"/>
      <c r="D609" s="20" t="s">
        <v>1548</v>
      </c>
      <c r="E609" s="20" t="s">
        <v>1548</v>
      </c>
    </row>
    <row r="610" spans="1:5">
      <c r="A610" s="20" t="s">
        <v>1549</v>
      </c>
      <c r="B610" t="s">
        <v>3173</v>
      </c>
      <c r="C610" s="20"/>
      <c r="D610" s="20" t="s">
        <v>1552</v>
      </c>
      <c r="E610" s="20" t="s">
        <v>1552</v>
      </c>
    </row>
    <row r="611" spans="1:5">
      <c r="A611" s="20" t="s">
        <v>1549</v>
      </c>
      <c r="B611" t="s">
        <v>3174</v>
      </c>
      <c r="C611" s="20"/>
      <c r="D611" s="20" t="s">
        <v>1554</v>
      </c>
      <c r="E611" s="20" t="s">
        <v>1554</v>
      </c>
    </row>
    <row r="612" spans="1:5">
      <c r="A612" s="20" t="s">
        <v>1549</v>
      </c>
      <c r="B612" t="s">
        <v>3175</v>
      </c>
      <c r="C612" s="20"/>
      <c r="D612" s="20" t="s">
        <v>1556</v>
      </c>
      <c r="E612" s="20" t="s">
        <v>1556</v>
      </c>
    </row>
    <row r="613" spans="1:5">
      <c r="A613" s="20" t="s">
        <v>1549</v>
      </c>
      <c r="B613" t="s">
        <v>3176</v>
      </c>
      <c r="C613" s="20"/>
      <c r="D613" s="20" t="s">
        <v>1558</v>
      </c>
      <c r="E613" s="20" t="s">
        <v>1558</v>
      </c>
    </row>
    <row r="614" spans="1:5">
      <c r="A614" s="20" t="s">
        <v>1549</v>
      </c>
      <c r="B614" t="s">
        <v>3177</v>
      </c>
      <c r="C614" s="20"/>
      <c r="D614" s="20" t="s">
        <v>1560</v>
      </c>
      <c r="E614" s="20" t="s">
        <v>1560</v>
      </c>
    </row>
    <row r="615" spans="1:5">
      <c r="A615" s="20" t="s">
        <v>1549</v>
      </c>
      <c r="B615" t="s">
        <v>3178</v>
      </c>
      <c r="C615" s="20"/>
      <c r="D615" s="20" t="s">
        <v>1562</v>
      </c>
      <c r="E615" s="20" t="s">
        <v>1562</v>
      </c>
    </row>
    <row r="616" spans="1:5">
      <c r="A616" s="20" t="s">
        <v>1549</v>
      </c>
      <c r="B616" t="s">
        <v>3179</v>
      </c>
      <c r="C616" s="20"/>
      <c r="D616" s="20" t="s">
        <v>1564</v>
      </c>
      <c r="E616" s="20" t="s">
        <v>1564</v>
      </c>
    </row>
    <row r="617" spans="1:5">
      <c r="A617" s="20" t="s">
        <v>1549</v>
      </c>
      <c r="B617" t="s">
        <v>3180</v>
      </c>
      <c r="C617" s="20"/>
      <c r="D617" s="20" t="s">
        <v>1566</v>
      </c>
      <c r="E617" s="20" t="s">
        <v>1566</v>
      </c>
    </row>
    <row r="618" spans="1:5">
      <c r="A618" s="20" t="s">
        <v>1549</v>
      </c>
      <c r="B618" t="s">
        <v>3181</v>
      </c>
      <c r="C618" s="20"/>
      <c r="D618" s="20" t="s">
        <v>1568</v>
      </c>
      <c r="E618" s="20" t="s">
        <v>1568</v>
      </c>
    </row>
    <row r="619" spans="1:5">
      <c r="A619" s="20" t="s">
        <v>1549</v>
      </c>
      <c r="B619" t="s">
        <v>3182</v>
      </c>
      <c r="C619" s="20"/>
      <c r="D619" s="20" t="s">
        <v>1570</v>
      </c>
      <c r="E619" s="20" t="s">
        <v>1570</v>
      </c>
    </row>
    <row r="620" spans="1:5">
      <c r="A620" s="20" t="s">
        <v>1549</v>
      </c>
      <c r="B620" t="s">
        <v>3183</v>
      </c>
      <c r="C620" s="20"/>
      <c r="D620" s="20" t="s">
        <v>1572</v>
      </c>
      <c r="E620" s="20" t="s">
        <v>1572</v>
      </c>
    </row>
    <row r="621" spans="1:5">
      <c r="A621" s="20" t="s">
        <v>1549</v>
      </c>
      <c r="B621" t="s">
        <v>3184</v>
      </c>
      <c r="C621" s="20"/>
      <c r="D621" s="20" t="s">
        <v>1574</v>
      </c>
      <c r="E621" s="20" t="s">
        <v>1574</v>
      </c>
    </row>
    <row r="622" spans="1:5">
      <c r="A622" s="20" t="s">
        <v>1549</v>
      </c>
      <c r="B622" t="s">
        <v>3185</v>
      </c>
      <c r="C622" s="20"/>
      <c r="D622" s="20" t="s">
        <v>1576</v>
      </c>
      <c r="E622" s="20" t="s">
        <v>1576</v>
      </c>
    </row>
    <row r="623" spans="1:5">
      <c r="A623" s="20" t="s">
        <v>1549</v>
      </c>
      <c r="B623" t="s">
        <v>3186</v>
      </c>
      <c r="C623" s="20"/>
      <c r="D623" s="20" t="s">
        <v>1578</v>
      </c>
      <c r="E623" s="20" t="s">
        <v>1578</v>
      </c>
    </row>
    <row r="624" spans="1:5">
      <c r="A624" s="20" t="s">
        <v>1579</v>
      </c>
      <c r="B624" t="s">
        <v>3187</v>
      </c>
      <c r="C624" s="20"/>
      <c r="D624" s="20" t="s">
        <v>398</v>
      </c>
      <c r="E624" s="20" t="s">
        <v>398</v>
      </c>
    </row>
    <row r="625" spans="1:5">
      <c r="A625" s="20" t="s">
        <v>1579</v>
      </c>
      <c r="B625" t="s">
        <v>3188</v>
      </c>
      <c r="C625" s="20"/>
      <c r="D625" s="20" t="s">
        <v>400</v>
      </c>
      <c r="E625" s="20" t="s">
        <v>400</v>
      </c>
    </row>
    <row r="626" spans="1:5">
      <c r="A626" s="20" t="s">
        <v>1579</v>
      </c>
      <c r="B626" t="s">
        <v>3189</v>
      </c>
      <c r="C626" s="20"/>
      <c r="D626" s="20" t="s">
        <v>402</v>
      </c>
      <c r="E626" s="20" t="s">
        <v>402</v>
      </c>
    </row>
    <row r="627" spans="1:5">
      <c r="A627" s="20" t="s">
        <v>1579</v>
      </c>
      <c r="B627" t="s">
        <v>3190</v>
      </c>
      <c r="C627" s="20"/>
      <c r="D627" s="20" t="s">
        <v>1582</v>
      </c>
      <c r="E627" s="20" t="s">
        <v>1582</v>
      </c>
    </row>
    <row r="628" spans="1:5">
      <c r="A628" s="20" t="s">
        <v>1579</v>
      </c>
      <c r="B628" t="s">
        <v>3191</v>
      </c>
      <c r="C628" s="20"/>
      <c r="D628" s="20" t="s">
        <v>1584</v>
      </c>
      <c r="E628" s="20" t="s">
        <v>1584</v>
      </c>
    </row>
    <row r="629" spans="1:5">
      <c r="A629" s="20" t="s">
        <v>1579</v>
      </c>
      <c r="B629" t="s">
        <v>3192</v>
      </c>
      <c r="C629" s="20"/>
      <c r="D629" s="20" t="s">
        <v>1586</v>
      </c>
      <c r="E629" s="20" t="s">
        <v>1586</v>
      </c>
    </row>
    <row r="630" spans="1:5">
      <c r="A630" s="20" t="s">
        <v>1579</v>
      </c>
      <c r="B630" t="s">
        <v>3193</v>
      </c>
      <c r="C630" s="20"/>
      <c r="D630" s="20" t="s">
        <v>1588</v>
      </c>
      <c r="E630" s="20" t="s">
        <v>1588</v>
      </c>
    </row>
    <row r="631" spans="1:5">
      <c r="A631" s="20" t="s">
        <v>1579</v>
      </c>
      <c r="B631" t="s">
        <v>3194</v>
      </c>
      <c r="C631" s="20"/>
      <c r="D631" s="20" t="s">
        <v>1590</v>
      </c>
      <c r="E631" s="20" t="s">
        <v>1590</v>
      </c>
    </row>
    <row r="632" spans="1:5">
      <c r="A632" s="20" t="s">
        <v>1579</v>
      </c>
      <c r="B632" t="s">
        <v>3195</v>
      </c>
      <c r="C632" s="20"/>
      <c r="D632" s="20" t="s">
        <v>1592</v>
      </c>
      <c r="E632" s="20" t="s">
        <v>1592</v>
      </c>
    </row>
    <row r="633" spans="1:5">
      <c r="A633" s="20" t="s">
        <v>1579</v>
      </c>
      <c r="B633" t="s">
        <v>3196</v>
      </c>
      <c r="C633" s="20"/>
      <c r="D633" s="20" t="s">
        <v>1594</v>
      </c>
      <c r="E633" s="20" t="s">
        <v>1594</v>
      </c>
    </row>
    <row r="634" spans="1:5">
      <c r="A634" s="20" t="s">
        <v>1579</v>
      </c>
      <c r="B634" t="s">
        <v>3197</v>
      </c>
      <c r="C634" s="20"/>
      <c r="D634" s="20" t="s">
        <v>1596</v>
      </c>
      <c r="E634" s="20" t="s">
        <v>1596</v>
      </c>
    </row>
    <row r="635" spans="1:5">
      <c r="A635" s="20" t="s">
        <v>1579</v>
      </c>
      <c r="B635" t="s">
        <v>3198</v>
      </c>
      <c r="C635" s="20"/>
      <c r="D635" s="20" t="s">
        <v>1598</v>
      </c>
      <c r="E635" s="20" t="s">
        <v>1598</v>
      </c>
    </row>
    <row r="636" spans="1:5">
      <c r="A636" s="20" t="s">
        <v>1579</v>
      </c>
      <c r="B636" t="s">
        <v>3199</v>
      </c>
      <c r="C636" s="20"/>
      <c r="D636" s="20" t="s">
        <v>1600</v>
      </c>
      <c r="E636" s="20" t="s">
        <v>1600</v>
      </c>
    </row>
    <row r="637" spans="1:5">
      <c r="A637" s="20" t="s">
        <v>1579</v>
      </c>
      <c r="B637" t="s">
        <v>3200</v>
      </c>
      <c r="C637" s="20"/>
      <c r="D637" s="20" t="s">
        <v>1602</v>
      </c>
      <c r="E637" s="20" t="s">
        <v>1602</v>
      </c>
    </row>
    <row r="638" spans="1:5">
      <c r="A638" s="20" t="s">
        <v>1579</v>
      </c>
      <c r="B638" t="s">
        <v>3201</v>
      </c>
      <c r="C638" s="20"/>
      <c r="D638" s="20" t="s">
        <v>1604</v>
      </c>
      <c r="E638" s="20" t="s">
        <v>1604</v>
      </c>
    </row>
    <row r="639" spans="1:5">
      <c r="A639" s="20" t="s">
        <v>1579</v>
      </c>
      <c r="B639" t="s">
        <v>3202</v>
      </c>
      <c r="C639" s="20"/>
      <c r="D639" s="20" t="s">
        <v>1606</v>
      </c>
      <c r="E639" s="20" t="s">
        <v>1606</v>
      </c>
    </row>
    <row r="640" spans="1:5">
      <c r="A640" s="20" t="s">
        <v>1579</v>
      </c>
      <c r="B640" t="s">
        <v>3203</v>
      </c>
      <c r="C640" s="20"/>
      <c r="D640" s="20" t="s">
        <v>1608</v>
      </c>
      <c r="E640" s="20" t="s">
        <v>1608</v>
      </c>
    </row>
    <row r="641" spans="1:5">
      <c r="A641" s="20" t="s">
        <v>1579</v>
      </c>
      <c r="B641" t="s">
        <v>3204</v>
      </c>
      <c r="C641" s="20"/>
      <c r="D641" s="20" t="s">
        <v>1610</v>
      </c>
      <c r="E641" s="20" t="s">
        <v>1610</v>
      </c>
    </row>
    <row r="642" spans="1:5">
      <c r="A642" s="20" t="s">
        <v>1579</v>
      </c>
      <c r="B642" t="s">
        <v>3205</v>
      </c>
      <c r="C642" s="20"/>
      <c r="D642" s="20" t="s">
        <v>1612</v>
      </c>
      <c r="E642" s="20" t="s">
        <v>1612</v>
      </c>
    </row>
    <row r="643" spans="1:5">
      <c r="A643" s="20" t="s">
        <v>1613</v>
      </c>
      <c r="B643" t="s">
        <v>3206</v>
      </c>
      <c r="C643" s="20"/>
      <c r="D643" s="20" t="s">
        <v>735</v>
      </c>
      <c r="E643" s="20" t="s">
        <v>735</v>
      </c>
    </row>
    <row r="644" spans="1:5">
      <c r="A644" s="20" t="s">
        <v>1613</v>
      </c>
      <c r="B644" t="s">
        <v>3207</v>
      </c>
      <c r="C644" s="20"/>
      <c r="D644" s="20" t="s">
        <v>1616</v>
      </c>
      <c r="E644" s="20" t="s">
        <v>1616</v>
      </c>
    </row>
    <row r="645" spans="1:5">
      <c r="A645" s="20" t="s">
        <v>1613</v>
      </c>
      <c r="B645" t="s">
        <v>3208</v>
      </c>
      <c r="C645" s="20"/>
      <c r="D645" s="20" t="s">
        <v>1618</v>
      </c>
      <c r="E645" s="20" t="s">
        <v>1618</v>
      </c>
    </row>
    <row r="646" spans="1:5">
      <c r="A646" s="20" t="s">
        <v>1619</v>
      </c>
      <c r="B646" t="s">
        <v>3209</v>
      </c>
      <c r="C646" s="20"/>
      <c r="D646" s="20" t="s">
        <v>384</v>
      </c>
      <c r="E646" s="20" t="s">
        <v>384</v>
      </c>
    </row>
    <row r="647" spans="1:5">
      <c r="A647" s="20" t="s">
        <v>1621</v>
      </c>
      <c r="B647" t="s">
        <v>3210</v>
      </c>
      <c r="C647" s="20"/>
      <c r="D647" s="20" t="s">
        <v>1624</v>
      </c>
      <c r="E647" s="20" t="s">
        <v>1624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酒类</vt:lpstr>
      <vt:lpstr>厨房</vt:lpstr>
      <vt:lpstr>悦活</vt:lpstr>
      <vt:lpstr>方便</vt:lpstr>
      <vt:lpstr>休闲</vt:lpstr>
      <vt:lpstr>城市</vt:lpstr>
      <vt:lpstr>省</vt:lpstr>
      <vt:lpstr>导入-酒类</vt:lpstr>
      <vt:lpstr>导入-厨房</vt:lpstr>
      <vt:lpstr>导入-悦活</vt:lpstr>
      <vt:lpstr>导入-方便</vt:lpstr>
      <vt:lpstr>导入-休闲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2014-04-02T03:30:06Z</dcterms:modified>
</cp:coreProperties>
</file>