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60" windowWidth="13305" windowHeight="9000" activeTab="1"/>
  </bookViews>
  <sheets>
    <sheet name="입력" sheetId="3" r:id="rId1"/>
    <sheet name="고객" sheetId="1" r:id="rId2"/>
  </sheets>
  <definedNames>
    <definedName name="input1">입력!$E$4</definedName>
    <definedName name="input2">입력!$K$4</definedName>
    <definedName name="input3">입력!$E$6</definedName>
    <definedName name="input4">입력!$E$8</definedName>
    <definedName name="input5">입력!$E$10</definedName>
    <definedName name="input6">입력!$I$6</definedName>
    <definedName name="input7">입력!$I$8</definedName>
    <definedName name="input8">입력!$I$10</definedName>
  </definedNames>
  <calcPr calcId="144525"/>
</workbook>
</file>

<file path=xl/calcChain.xml><?xml version="1.0" encoding="utf-8"?>
<calcChain xmlns="http://schemas.openxmlformats.org/spreadsheetml/2006/main">
  <c r="J4" i="1" l="1"/>
  <c r="J5" i="1"/>
  <c r="J7" i="1"/>
  <c r="J8" i="1"/>
  <c r="J9" i="1"/>
  <c r="J10" i="1"/>
  <c r="J11" i="1"/>
  <c r="J12" i="1"/>
  <c r="J13" i="1"/>
  <c r="J14" i="1"/>
  <c r="J15" i="1"/>
  <c r="J17" i="1"/>
  <c r="J18" i="1"/>
  <c r="J19" i="1"/>
  <c r="J20" i="1"/>
  <c r="J21" i="1"/>
  <c r="J22" i="1"/>
  <c r="J23" i="1"/>
  <c r="J24" i="1"/>
  <c r="J25" i="1"/>
  <c r="J3" i="1"/>
  <c r="J16" i="1"/>
  <c r="J2" i="1"/>
  <c r="J6" i="1"/>
</calcChain>
</file>

<file path=xl/sharedStrings.xml><?xml version="1.0" encoding="utf-8"?>
<sst xmlns="http://schemas.openxmlformats.org/spreadsheetml/2006/main" count="210" uniqueCount="158">
  <si>
    <t>신영상사 ㈜</t>
  </si>
  <si>
    <t>한석규</t>
  </si>
  <si>
    <t>원창 ㈜</t>
  </si>
  <si>
    <t>황영순</t>
  </si>
  <si>
    <t>동광 통상 ㈜</t>
  </si>
  <si>
    <t>조자룡</t>
  </si>
  <si>
    <t>경성 트레이딩 ㈜</t>
  </si>
  <si>
    <t>구재석</t>
  </si>
  <si>
    <t>정금 상사 ㈜</t>
  </si>
  <si>
    <t>최영희</t>
  </si>
  <si>
    <t>협우 상사 ㈜</t>
  </si>
  <si>
    <t>손미선</t>
  </si>
  <si>
    <t>베네디스 유통 ㈜</t>
  </si>
  <si>
    <t>장선희</t>
  </si>
  <si>
    <t>삼화 상사 ㈜</t>
  </si>
  <si>
    <t>정영일</t>
  </si>
  <si>
    <t>서주 무역 ㈜</t>
  </si>
  <si>
    <t>문익한</t>
  </si>
  <si>
    <t>태강 교역 ㈜</t>
  </si>
  <si>
    <t>문흥미</t>
  </si>
  <si>
    <t>월드 링크 ㈜</t>
  </si>
  <si>
    <t>이강주</t>
  </si>
  <si>
    <t>혜성 백화점 ㈜</t>
  </si>
  <si>
    <t>박광준</t>
  </si>
  <si>
    <t>진주 백화점 ㈜</t>
  </si>
  <si>
    <t>홍성주</t>
  </si>
  <si>
    <t>동남 상사 ㈜</t>
  </si>
  <si>
    <t>강태준</t>
  </si>
  <si>
    <t>대진 상사 ㈜</t>
  </si>
  <si>
    <t>천용만</t>
  </si>
  <si>
    <t>ITM ㈜</t>
  </si>
  <si>
    <t>남궁익선</t>
  </si>
  <si>
    <t>극동 무역 ㈜</t>
  </si>
  <si>
    <t>강민수</t>
  </si>
  <si>
    <t>양정 물산 ㈜</t>
  </si>
  <si>
    <t>주진국</t>
  </si>
  <si>
    <t>성신 교역 ㈜</t>
  </si>
  <si>
    <t>성병재</t>
  </si>
  <si>
    <t>신세계 통상 ㈜</t>
  </si>
  <si>
    <t>강세라</t>
  </si>
  <si>
    <t>삼일 ㈜</t>
  </si>
  <si>
    <t>손미순</t>
  </si>
  <si>
    <t>세주 상사 ㈜</t>
  </si>
  <si>
    <t>유영주</t>
  </si>
  <si>
    <t>한일 상사 ㈜</t>
  </si>
  <si>
    <t>강판석</t>
  </si>
  <si>
    <t>유미 백화점 ㈜</t>
  </si>
  <si>
    <t>최재경</t>
  </si>
  <si>
    <t>회사</t>
  </si>
  <si>
    <t>직위</t>
  </si>
  <si>
    <t>최종미팅일</t>
  </si>
  <si>
    <t>도시</t>
  </si>
  <si>
    <t>016-1625-3610</t>
  </si>
  <si>
    <t>010-2972-4323</t>
  </si>
  <si>
    <t>011-2572-2681</t>
  </si>
  <si>
    <t>019-2804-3519</t>
  </si>
  <si>
    <t>017-2171-9836</t>
  </si>
  <si>
    <t>016-3588-4819</t>
  </si>
  <si>
    <t>010-2512-9877</t>
  </si>
  <si>
    <t>011-1282-9705</t>
  </si>
  <si>
    <t>019-1619-3588</t>
  </si>
  <si>
    <t>017-1414-5734</t>
  </si>
  <si>
    <t>016-458-2098</t>
  </si>
  <si>
    <t>010-1386-1262</t>
  </si>
  <si>
    <t>011-866-8037</t>
  </si>
  <si>
    <t>019-1071-6740</t>
  </si>
  <si>
    <t>017-1218-1249</t>
  </si>
  <si>
    <t>016-1211-7279</t>
  </si>
  <si>
    <t>010-388-7857</t>
  </si>
  <si>
    <t>011-2820-8375</t>
  </si>
  <si>
    <t>019-1249-8730</t>
  </si>
  <si>
    <t>017-2715-3312</t>
  </si>
  <si>
    <t>016-250-6990</t>
  </si>
  <si>
    <t>010-903-4033</t>
  </si>
  <si>
    <t>011-1778-1157</t>
  </si>
  <si>
    <t>019-238-5832</t>
  </si>
  <si>
    <t>회사명</t>
    <phoneticPr fontId="5" type="noConversion"/>
  </si>
  <si>
    <t>이름</t>
    <phoneticPr fontId="5" type="noConversion"/>
  </si>
  <si>
    <t>이메일</t>
    <phoneticPr fontId="5" type="noConversion"/>
  </si>
  <si>
    <t>부서</t>
    <phoneticPr fontId="5" type="noConversion"/>
  </si>
  <si>
    <t>직위</t>
    <phoneticPr fontId="5" type="noConversion"/>
  </si>
  <si>
    <t>도시</t>
    <phoneticPr fontId="5" type="noConversion"/>
  </si>
  <si>
    <t>부서</t>
    <phoneticPr fontId="2" type="noConversion"/>
  </si>
  <si>
    <t>서울</t>
    <phoneticPr fontId="2" type="noConversion"/>
  </si>
  <si>
    <t>인천</t>
    <phoneticPr fontId="2" type="noConversion"/>
  </si>
  <si>
    <t>대전</t>
    <phoneticPr fontId="2" type="noConversion"/>
  </si>
  <si>
    <t>부산</t>
    <phoneticPr fontId="2" type="noConversion"/>
  </si>
  <si>
    <t>김해</t>
    <phoneticPr fontId="2" type="noConversion"/>
  </si>
  <si>
    <t>광명</t>
    <phoneticPr fontId="2" type="noConversion"/>
  </si>
  <si>
    <t>공주</t>
    <phoneticPr fontId="2" type="noConversion"/>
  </si>
  <si>
    <t>과천</t>
    <phoneticPr fontId="2" type="noConversion"/>
  </si>
  <si>
    <t>상주</t>
    <phoneticPr fontId="2" type="noConversion"/>
  </si>
  <si>
    <t>이메일</t>
    <phoneticPr fontId="2" type="noConversion"/>
  </si>
  <si>
    <t>경과일</t>
    <phoneticPr fontId="2" type="noConversion"/>
  </si>
  <si>
    <t>이름</t>
    <phoneticPr fontId="2" type="noConversion"/>
  </si>
  <si>
    <t>영업팀</t>
  </si>
  <si>
    <t>연락처</t>
    <phoneticPr fontId="2" type="noConversion"/>
  </si>
  <si>
    <t>핸드폰</t>
    <phoneticPr fontId="2" type="noConversion"/>
  </si>
  <si>
    <t>전략기획실</t>
  </si>
  <si>
    <t>경영정보실</t>
  </si>
  <si>
    <t>총무팀</t>
  </si>
  <si>
    <t>유지관리팀</t>
  </si>
  <si>
    <t/>
  </si>
  <si>
    <t>xfoo@excel.com</t>
  </si>
  <si>
    <t>ieot@excel.com</t>
  </si>
  <si>
    <t>mwmy@excel.com</t>
  </si>
  <si>
    <t>qtau@excel.com</t>
  </si>
  <si>
    <t>tsdm@excel.com</t>
  </si>
  <si>
    <t>yeva@excel.com</t>
  </si>
  <si>
    <t>vodo@excel.com</t>
  </si>
  <si>
    <t>insi@excel.com</t>
  </si>
  <si>
    <t>ciok@excel.com</t>
  </si>
  <si>
    <t>doog@excel.com</t>
  </si>
  <si>
    <t>stmf@excel.com</t>
  </si>
  <si>
    <t>rxnz@excel.com</t>
  </si>
  <si>
    <t>ocwz@excel.com</t>
  </si>
  <si>
    <t>zujo@excel.com</t>
  </si>
  <si>
    <t>qfcf@excel.com</t>
  </si>
  <si>
    <t>dwxs@excel.com</t>
  </si>
  <si>
    <t>unhd@excel.com</t>
  </si>
  <si>
    <t>jmab@excel.com</t>
  </si>
  <si>
    <t>ycoq@excel.com</t>
  </si>
  <si>
    <t>agns@excel.com</t>
  </si>
  <si>
    <t>rwrc@excel.com</t>
  </si>
  <si>
    <t>habn@excel.com</t>
  </si>
  <si>
    <t>jrfm@excel.com</t>
  </si>
  <si>
    <t>stmm@excel.com</t>
  </si>
  <si>
    <t>핸드폰</t>
    <phoneticPr fontId="5" type="noConversion"/>
  </si>
  <si>
    <t>연락처</t>
    <phoneticPr fontId="5" type="noConversion"/>
  </si>
  <si>
    <t>02-972-4323</t>
    <phoneticPr fontId="2" type="noConversion"/>
  </si>
  <si>
    <t>02-572-2681</t>
    <phoneticPr fontId="2" type="noConversion"/>
  </si>
  <si>
    <t>02-388-4819</t>
    <phoneticPr fontId="2" type="noConversion"/>
  </si>
  <si>
    <t>02-212-9877</t>
    <phoneticPr fontId="2" type="noConversion"/>
  </si>
  <si>
    <t>02-619-3588</t>
    <phoneticPr fontId="2" type="noConversion"/>
  </si>
  <si>
    <t>02-386-1262</t>
    <phoneticPr fontId="2" type="noConversion"/>
  </si>
  <si>
    <t>02-971-6740</t>
    <phoneticPr fontId="2" type="noConversion"/>
  </si>
  <si>
    <t>02-218-1249</t>
    <phoneticPr fontId="2" type="noConversion"/>
  </si>
  <si>
    <t>02-428-7857</t>
    <phoneticPr fontId="2" type="noConversion"/>
  </si>
  <si>
    <t>02-820-8375</t>
    <phoneticPr fontId="2" type="noConversion"/>
  </si>
  <si>
    <t>02-250-6990</t>
    <phoneticPr fontId="2" type="noConversion"/>
  </si>
  <si>
    <t>02-778-1157</t>
    <phoneticPr fontId="2" type="noConversion"/>
  </si>
  <si>
    <t>041-249-8730</t>
    <phoneticPr fontId="2" type="noConversion"/>
  </si>
  <si>
    <t>02-438-5832</t>
    <phoneticPr fontId="2" type="noConversion"/>
  </si>
  <si>
    <t>054-625-3610</t>
    <phoneticPr fontId="2" type="noConversion"/>
  </si>
  <si>
    <t>032-204-3519</t>
    <phoneticPr fontId="2" type="noConversion"/>
  </si>
  <si>
    <t>042-271-9836</t>
    <phoneticPr fontId="2" type="noConversion"/>
  </si>
  <si>
    <t>051-482-9705</t>
    <phoneticPr fontId="2" type="noConversion"/>
  </si>
  <si>
    <t>051-414-5734</t>
    <phoneticPr fontId="2" type="noConversion"/>
  </si>
  <si>
    <t>055-558-2098</t>
    <phoneticPr fontId="2" type="noConversion"/>
  </si>
  <si>
    <t>032-366-8037</t>
    <phoneticPr fontId="2" type="noConversion"/>
  </si>
  <si>
    <t>02-211-7279</t>
    <phoneticPr fontId="2" type="noConversion"/>
  </si>
  <si>
    <t>032-215-3312</t>
    <phoneticPr fontId="2" type="noConversion"/>
  </si>
  <si>
    <t>042-593-4033</t>
    <phoneticPr fontId="2" type="noConversion"/>
  </si>
  <si>
    <t>사원</t>
  </si>
  <si>
    <t>대표이사</t>
  </si>
  <si>
    <t>과장</t>
  </si>
  <si>
    <t>이사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</si>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</sst>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8"/>
      <name val="으뜸9"/>
      <family val="1"/>
      <charset val="129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6" tint="-0.249977111117893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2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0" fillId="3" borderId="0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5" xfId="0" applyFill="1" applyBorder="1" applyAlignment="1">
      <alignment vertical="center"/>
    </xf>
    <xf numFmtId="0" fontId="0" fillId="3" borderId="15" xfId="0" applyFill="1" applyBorder="1">
      <alignment vertical="center"/>
    </xf>
    <xf numFmtId="0" fontId="4" fillId="2" borderId="15" xfId="1" applyFont="1" applyFill="1" applyBorder="1" applyAlignment="1">
      <alignment horizontal="center"/>
    </xf>
    <xf numFmtId="0" fontId="0" fillId="3" borderId="17" xfId="0" applyFill="1" applyBorder="1">
      <alignment vertical="center"/>
    </xf>
    <xf numFmtId="0" fontId="4" fillId="2" borderId="18" xfId="1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7" fillId="3" borderId="0" xfId="0" applyFont="1" applyFill="1" applyBorder="1">
      <alignment vertical="center"/>
    </xf>
    <xf numFmtId="0" fontId="0" fillId="0" borderId="0" xfId="0" applyFill="1">
      <alignment vertical="center"/>
    </xf>
    <xf numFmtId="0" fontId="8" fillId="3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4" fillId="3" borderId="15" xfId="1" applyFont="1" applyFill="1" applyBorder="1" applyAlignment="1">
      <alignment horizontal="center"/>
    </xf>
    <xf numFmtId="0" fontId="7" fillId="3" borderId="0" xfId="0" applyFont="1" applyFill="1" applyBorder="1" applyAlignment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4" xfId="0" applyFill="1" applyBorder="1">
      <alignment vertical="center"/>
    </xf>
    <xf numFmtId="0" fontId="4" fillId="0" borderId="14" xfId="1" applyFont="1" applyFill="1" applyBorder="1" applyAlignment="1">
      <alignment horizontal="center"/>
    </xf>
    <xf numFmtId="0" fontId="4" fillId="0" borderId="16" xfId="1" applyFont="1" applyFill="1" applyBorder="1" applyAlignment="1">
      <alignment horizontal="center"/>
    </xf>
    <xf numFmtId="0" fontId="0" fillId="0" borderId="9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8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right" vertical="center"/>
    </xf>
    <xf numFmtId="0" fontId="3" fillId="0" borderId="0" xfId="1" applyFont="1" applyFill="1" applyBorder="1" applyAlignment="1">
      <alignment horizontal="center" vertical="center"/>
    </xf>
    <xf numFmtId="0" fontId="9" fillId="0" borderId="0" xfId="1" applyNumberFormat="1" applyFont="1" applyFill="1" applyBorder="1" applyAlignment="1">
      <alignment vertical="center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4" fillId="0" borderId="0" xfId="1" applyNumberFormat="1" applyFont="1" applyFill="1" applyBorder="1" applyAlignment="1">
      <alignment horizontal="center" vertical="center"/>
    </xf>
    <xf numFmtId="0" fontId="4" fillId="0" borderId="0" xfId="1" applyNumberFormat="1" applyFont="1" applyFill="1" applyBorder="1" applyAlignment="1">
      <alignment horizontal="right" vertical="center"/>
    </xf>
    <xf numFmtId="14" fontId="3" fillId="0" borderId="0" xfId="0" applyNumberFormat="1" applyFont="1" applyAlignment="1">
      <alignment vertical="center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</cellXfs>
  <cellStyles count="2">
    <cellStyle name="표준" xfId="0" builtinId="0" customBuiltin="1"/>
    <cellStyle name="표준_Sheet1" xfId="1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고객" displayName="고객" ref="A1:J25" totalsRowShown="0" headerRowDxfId="11" dataDxfId="10" headerRowCellStyle="표준_Sheet1" dataCellStyle="표준_Sheet1">
  <autoFilter ref="A1:J25"/>
  <tableColumns count="10">
    <tableColumn id="1" name="회사" dataDxfId="9" dataCellStyle="표준_Sheet1"/>
    <tableColumn id="2" name="도시" dataDxfId="8" dataCellStyle="표준_Sheet1"/>
    <tableColumn id="3" name="부서" dataDxfId="7" dataCellStyle="표준_Sheet1"/>
    <tableColumn id="4" name="이름" dataDxfId="6" dataCellStyle="표준_Sheet1"/>
    <tableColumn id="5" name="직위" dataDxfId="5" dataCellStyle="표준_Sheet1"/>
    <tableColumn id="6" name="연락처" dataDxfId="4" dataCellStyle="표준_Sheet1"/>
    <tableColumn id="7" name="핸드폰" dataDxfId="3" dataCellStyle="표준_Sheet1"/>
    <tableColumn id="8" name="이메일" dataDxfId="2" dataCellStyle="표준_Sheet1"/>
    <tableColumn id="9" name="최종미팅일" dataDxfId="1" dataCellStyle="표준_Sheet1"/>
    <tableColumn id="10" name="경과일" dataDxfId="0" dataCellStyle="표준_Sheet1">
      <calculatedColumnFormula>IF(LEN(I2)&gt;0, TODAY()-I2, 0)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3"/>
  <sheetViews>
    <sheetView showGridLines="0" workbookViewId="0">
      <selection activeCell="I10" sqref="I10:K10"/>
    </sheetView>
  </sheetViews>
  <sheetFormatPr defaultRowHeight="16.5"/>
  <cols>
    <col min="1" max="1" width="2.75" style="14" customWidth="1"/>
    <col min="2" max="3" width="1.625" customWidth="1"/>
    <col min="5" max="6" width="9" customWidth="1"/>
    <col min="7" max="7" width="1.875" customWidth="1"/>
    <col min="9" max="11" width="9" customWidth="1"/>
    <col min="12" max="13" width="1.625" customWidth="1"/>
  </cols>
  <sheetData>
    <row r="1" spans="2:13" ht="17.25" thickBot="1"/>
    <row r="2" spans="2:13" ht="9.75" customHeight="1">
      <c r="B2" s="19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2:13" ht="9.75" customHeight="1">
      <c r="B3" s="22"/>
      <c r="C3" s="23"/>
      <c r="D3" s="3"/>
      <c r="E3" s="3"/>
      <c r="F3" s="3"/>
      <c r="G3" s="3"/>
      <c r="H3" s="3"/>
      <c r="I3" s="3"/>
      <c r="J3" s="3"/>
      <c r="K3" s="3"/>
      <c r="L3" s="4"/>
      <c r="M3" s="30"/>
    </row>
    <row r="4" spans="2:13" ht="22.5" customHeight="1">
      <c r="B4" s="22"/>
      <c r="C4" s="24"/>
      <c r="D4" s="11" t="s">
        <v>76</v>
      </c>
      <c r="E4" s="40"/>
      <c r="F4" s="41"/>
      <c r="G4" s="41"/>
      <c r="H4" s="41"/>
      <c r="I4" s="18"/>
      <c r="J4" s="10" t="s">
        <v>81</v>
      </c>
      <c r="K4" s="36"/>
      <c r="L4" s="5"/>
      <c r="M4" s="30"/>
    </row>
    <row r="5" spans="2:13" ht="22.5" customHeight="1">
      <c r="B5" s="22"/>
      <c r="C5" s="24"/>
      <c r="D5" s="2"/>
      <c r="E5" s="2"/>
      <c r="F5" s="2"/>
      <c r="G5" s="2"/>
      <c r="H5" s="2"/>
      <c r="I5" s="2"/>
      <c r="J5" s="2"/>
      <c r="K5" s="2"/>
      <c r="L5" s="6"/>
      <c r="M5" s="30"/>
    </row>
    <row r="6" spans="2:13" ht="22.5" customHeight="1">
      <c r="B6" s="22"/>
      <c r="C6" s="25"/>
      <c r="D6" s="10" t="s">
        <v>79</v>
      </c>
      <c r="E6" s="40"/>
      <c r="F6" s="41"/>
      <c r="G6" s="2"/>
      <c r="H6" s="10" t="s">
        <v>128</v>
      </c>
      <c r="I6" s="40"/>
      <c r="J6" s="41"/>
      <c r="K6" s="41"/>
      <c r="L6" s="7"/>
      <c r="M6" s="30"/>
    </row>
    <row r="7" spans="2:13" s="12" customFormat="1" ht="3.75" customHeight="1">
      <c r="B7" s="22"/>
      <c r="C7" s="25"/>
      <c r="D7" s="10"/>
      <c r="E7" s="13"/>
      <c r="F7" s="13"/>
      <c r="G7" s="2"/>
      <c r="H7" s="15"/>
      <c r="I7" s="10"/>
      <c r="J7" s="10"/>
      <c r="K7" s="10"/>
      <c r="L7" s="17"/>
      <c r="M7" s="30"/>
    </row>
    <row r="8" spans="2:13" ht="22.5" customHeight="1">
      <c r="B8" s="22"/>
      <c r="C8" s="24"/>
      <c r="D8" s="16" t="s">
        <v>77</v>
      </c>
      <c r="E8" s="40"/>
      <c r="F8" s="41"/>
      <c r="G8" s="2"/>
      <c r="H8" s="15" t="s">
        <v>127</v>
      </c>
      <c r="I8" s="40"/>
      <c r="J8" s="41"/>
      <c r="K8" s="41"/>
      <c r="L8" s="6"/>
      <c r="M8" s="30"/>
    </row>
    <row r="9" spans="2:13" s="14" customFormat="1" ht="3.75" customHeight="1">
      <c r="B9" s="22"/>
      <c r="C9" s="24"/>
      <c r="D9" s="15"/>
      <c r="E9" s="13"/>
      <c r="F9" s="13"/>
      <c r="G9" s="2"/>
      <c r="H9" s="15"/>
      <c r="I9" s="10"/>
      <c r="J9" s="10"/>
      <c r="K9" s="10"/>
      <c r="L9" s="6"/>
      <c r="M9" s="30"/>
    </row>
    <row r="10" spans="2:13" ht="22.5" customHeight="1">
      <c r="B10" s="22"/>
      <c r="C10" s="24"/>
      <c r="D10" s="15" t="s">
        <v>80</v>
      </c>
      <c r="E10" s="36"/>
      <c r="F10" s="18"/>
      <c r="G10" s="2"/>
      <c r="H10" s="15" t="s">
        <v>78</v>
      </c>
      <c r="I10" s="40"/>
      <c r="J10" s="41"/>
      <c r="K10" s="41"/>
      <c r="L10" s="6"/>
      <c r="M10" s="30"/>
    </row>
    <row r="11" spans="2:13" ht="9.75" customHeight="1">
      <c r="B11" s="22"/>
      <c r="C11" s="26"/>
      <c r="D11" s="8"/>
      <c r="E11" s="8"/>
      <c r="F11" s="8"/>
      <c r="G11" s="8"/>
      <c r="H11" s="8"/>
      <c r="I11" s="8"/>
      <c r="J11" s="8"/>
      <c r="K11" s="8"/>
      <c r="L11" s="9"/>
      <c r="M11" s="30"/>
    </row>
    <row r="12" spans="2:13" ht="9.75" customHeight="1" thickBot="1">
      <c r="B12" s="27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9"/>
    </row>
    <row r="13" spans="2:13" ht="9.75" customHeight="1"/>
  </sheetData>
  <sheetProtection sheet="1" objects="1" scenarios="1" selectLockedCells="1"/>
  <mergeCells count="6">
    <mergeCell ref="E4:H4"/>
    <mergeCell ref="I6:K6"/>
    <mergeCell ref="I8:K8"/>
    <mergeCell ref="I10:K10"/>
    <mergeCell ref="E6:F6"/>
    <mergeCell ref="E8:F8"/>
  </mergeCells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입력">
                <anchor moveWithCells="1" siz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5"/>
  <sheetViews>
    <sheetView tabSelected="1" topLeftCell="D1" zoomScale="90" zoomScaleNormal="90" workbookViewId="0">
      <selection activeCell="L6" sqref="L6"/>
    </sheetView>
  </sheetViews>
  <sheetFormatPr defaultRowHeight="16.5"/>
  <cols>
    <col min="1" max="1" width="22" style="1" bestFit="1" customWidth="1"/>
    <col min="2" max="2" width="9.5" style="31" bestFit="1" customWidth="1"/>
    <col min="3" max="3" width="13" style="31" bestFit="1" customWidth="1"/>
    <col min="4" max="4" width="9.5" style="1" bestFit="1" customWidth="1"/>
    <col min="5" max="5" width="12.75" style="1" bestFit="1" customWidth="1"/>
    <col min="6" max="6" width="14.375" style="1" bestFit="1" customWidth="1"/>
    <col min="7" max="7" width="14.375" style="1" customWidth="1"/>
    <col min="8" max="8" width="17.875" style="1" bestFit="1" customWidth="1"/>
    <col min="9" max="9" width="15.375" style="1" bestFit="1" customWidth="1"/>
    <col min="10" max="10" width="11.375" style="1" bestFit="1" customWidth="1"/>
    <col min="11" max="16384" width="9" style="1"/>
  </cols>
  <sheetData>
    <row r="1" spans="1:10">
      <c r="A1" s="34" t="s">
        <v>48</v>
      </c>
      <c r="B1" s="34" t="s">
        <v>51</v>
      </c>
      <c r="C1" s="34" t="s">
        <v>82</v>
      </c>
      <c r="D1" s="34" t="s">
        <v>94</v>
      </c>
      <c r="E1" s="34" t="s">
        <v>49</v>
      </c>
      <c r="F1" s="34" t="s">
        <v>96</v>
      </c>
      <c r="G1" s="34" t="s">
        <v>97</v>
      </c>
      <c r="H1" s="34" t="s">
        <v>92</v>
      </c>
      <c r="I1" s="34" t="s">
        <v>50</v>
      </c>
      <c r="J1" s="34" t="s">
        <v>93</v>
      </c>
    </row>
    <row r="2" spans="1:10">
      <c r="A2" s="32" t="s">
        <v>0</v>
      </c>
      <c r="B2" s="32" t="s">
        <v>91</v>
      </c>
      <c r="C2" s="37" t="s">
        <v>101</v>
      </c>
      <c r="D2" s="32" t="s">
        <v>1</v>
      </c>
      <c r="E2" s="32" t="s">
        <v>153</v>
      </c>
      <c r="F2" s="33" t="s">
        <v>143</v>
      </c>
      <c r="G2" s="38" t="s">
        <v>52</v>
      </c>
      <c r="H2" s="38" t="s">
        <v>103</v>
      </c>
      <c r="I2" s="39">
        <v>39448</v>
      </c>
      <c r="J2" s="35">
        <f ca="1">IF(LEN(I2)&gt;0, TODAY()-I2, 0)</f>
        <v>1248</v>
      </c>
    </row>
    <row r="3" spans="1:10">
      <c r="A3" s="32" t="s">
        <v>2</v>
      </c>
      <c r="B3" s="32" t="s">
        <v>83</v>
      </c>
      <c r="C3" s="37" t="s">
        <v>102</v>
      </c>
      <c r="D3" s="32" t="s">
        <v>3</v>
      </c>
      <c r="E3" s="32" t="s">
        <v>154</v>
      </c>
      <c r="F3" s="33" t="s">
        <v>129</v>
      </c>
      <c r="G3" s="38" t="s">
        <v>53</v>
      </c>
      <c r="H3" s="38" t="s">
        <v>104</v>
      </c>
      <c r="I3" s="39">
        <v>39848</v>
      </c>
      <c r="J3" s="35">
        <f t="shared" ref="J3:J25" ca="1" si="0">IF(LEN(I3)&gt;0, TODAY()-I3, 0)</f>
        <v>848</v>
      </c>
    </row>
    <row r="4" spans="1:10">
      <c r="A4" s="32" t="s">
        <v>4</v>
      </c>
      <c r="B4" s="32" t="s">
        <v>83</v>
      </c>
      <c r="C4" s="37" t="s">
        <v>102</v>
      </c>
      <c r="D4" s="32" t="s">
        <v>5</v>
      </c>
      <c r="E4" s="32" t="s">
        <v>154</v>
      </c>
      <c r="F4" s="33" t="s">
        <v>130</v>
      </c>
      <c r="G4" s="38" t="s">
        <v>54</v>
      </c>
      <c r="H4" s="38" t="s">
        <v>105</v>
      </c>
      <c r="I4" s="39">
        <v>39849</v>
      </c>
      <c r="J4" s="35">
        <f t="shared" ca="1" si="0"/>
        <v>847</v>
      </c>
    </row>
    <row r="5" spans="1:10">
      <c r="A5" s="32" t="s">
        <v>6</v>
      </c>
      <c r="B5" s="32" t="s">
        <v>84</v>
      </c>
      <c r="C5" s="37" t="s">
        <v>95</v>
      </c>
      <c r="D5" s="32" t="s">
        <v>7</v>
      </c>
      <c r="E5" s="32" t="s">
        <v>153</v>
      </c>
      <c r="F5" s="33" t="s">
        <v>144</v>
      </c>
      <c r="G5" s="38" t="s">
        <v>55</v>
      </c>
      <c r="H5" s="38" t="s">
        <v>106</v>
      </c>
      <c r="I5" s="39">
        <v>39828</v>
      </c>
      <c r="J5" s="35">
        <f t="shared" ca="1" si="0"/>
        <v>868</v>
      </c>
    </row>
    <row r="6" spans="1:10">
      <c r="A6" s="32" t="s">
        <v>8</v>
      </c>
      <c r="B6" s="32" t="s">
        <v>85</v>
      </c>
      <c r="C6" s="37" t="s">
        <v>98</v>
      </c>
      <c r="D6" s="32" t="s">
        <v>9</v>
      </c>
      <c r="E6" s="32" t="s">
        <v>155</v>
      </c>
      <c r="F6" s="33" t="s">
        <v>145</v>
      </c>
      <c r="G6" s="38" t="s">
        <v>56</v>
      </c>
      <c r="H6" s="38" t="s">
        <v>107</v>
      </c>
      <c r="I6" s="39">
        <v>40374</v>
      </c>
      <c r="J6" s="35">
        <f t="shared" ca="1" si="0"/>
        <v>322</v>
      </c>
    </row>
    <row r="7" spans="1:10">
      <c r="A7" s="32" t="s">
        <v>10</v>
      </c>
      <c r="B7" s="32" t="s">
        <v>83</v>
      </c>
      <c r="C7" s="37" t="s">
        <v>100</v>
      </c>
      <c r="D7" s="32" t="s">
        <v>11</v>
      </c>
      <c r="E7" s="32" t="s">
        <v>153</v>
      </c>
      <c r="F7" s="33" t="s">
        <v>131</v>
      </c>
      <c r="G7" s="38" t="s">
        <v>57</v>
      </c>
      <c r="H7" s="38" t="s">
        <v>108</v>
      </c>
      <c r="I7" s="39">
        <v>39852</v>
      </c>
      <c r="J7" s="35">
        <f t="shared" ca="1" si="0"/>
        <v>844</v>
      </c>
    </row>
    <row r="8" spans="1:10">
      <c r="A8" s="32" t="s">
        <v>12</v>
      </c>
      <c r="B8" s="32" t="s">
        <v>83</v>
      </c>
      <c r="C8" s="37" t="s">
        <v>101</v>
      </c>
      <c r="D8" s="32" t="s">
        <v>13</v>
      </c>
      <c r="E8" s="32" t="s">
        <v>155</v>
      </c>
      <c r="F8" s="33" t="s">
        <v>132</v>
      </c>
      <c r="G8" s="38" t="s">
        <v>58</v>
      </c>
      <c r="H8" s="38" t="s">
        <v>109</v>
      </c>
      <c r="I8" s="39">
        <v>39154</v>
      </c>
      <c r="J8" s="35">
        <f t="shared" ca="1" si="0"/>
        <v>1542</v>
      </c>
    </row>
    <row r="9" spans="1:10">
      <c r="A9" s="32" t="s">
        <v>14</v>
      </c>
      <c r="B9" s="32" t="s">
        <v>86</v>
      </c>
      <c r="C9" s="37" t="s">
        <v>102</v>
      </c>
      <c r="D9" s="32" t="s">
        <v>15</v>
      </c>
      <c r="E9" s="32" t="s">
        <v>154</v>
      </c>
      <c r="F9" s="33" t="s">
        <v>146</v>
      </c>
      <c r="G9" s="38" t="s">
        <v>59</v>
      </c>
      <c r="H9" s="38" t="s">
        <v>110</v>
      </c>
      <c r="I9" s="39">
        <v>39854</v>
      </c>
      <c r="J9" s="35">
        <f t="shared" ca="1" si="0"/>
        <v>842</v>
      </c>
    </row>
    <row r="10" spans="1:10">
      <c r="A10" s="32" t="s">
        <v>16</v>
      </c>
      <c r="B10" s="32" t="s">
        <v>83</v>
      </c>
      <c r="C10" s="37" t="s">
        <v>102</v>
      </c>
      <c r="D10" s="32" t="s">
        <v>17</v>
      </c>
      <c r="E10" s="32" t="s">
        <v>154</v>
      </c>
      <c r="F10" s="33" t="s">
        <v>133</v>
      </c>
      <c r="G10" s="38" t="s">
        <v>60</v>
      </c>
      <c r="H10" s="38" t="s">
        <v>111</v>
      </c>
      <c r="I10" s="39">
        <v>40462</v>
      </c>
      <c r="J10" s="35">
        <f t="shared" ca="1" si="0"/>
        <v>234</v>
      </c>
    </row>
    <row r="11" spans="1:10">
      <c r="A11" s="32" t="s">
        <v>18</v>
      </c>
      <c r="B11" s="32" t="s">
        <v>86</v>
      </c>
      <c r="C11" s="37" t="s">
        <v>100</v>
      </c>
      <c r="D11" s="32" t="s">
        <v>19</v>
      </c>
      <c r="E11" s="32" t="s">
        <v>155</v>
      </c>
      <c r="F11" s="33" t="s">
        <v>147</v>
      </c>
      <c r="G11" s="38" t="s">
        <v>61</v>
      </c>
      <c r="H11" s="38" t="s">
        <v>112</v>
      </c>
      <c r="I11" s="39">
        <v>39856</v>
      </c>
      <c r="J11" s="35">
        <f t="shared" ca="1" si="0"/>
        <v>840</v>
      </c>
    </row>
    <row r="12" spans="1:10">
      <c r="A12" s="32" t="s">
        <v>20</v>
      </c>
      <c r="B12" s="32" t="s">
        <v>87</v>
      </c>
      <c r="C12" s="37" t="s">
        <v>98</v>
      </c>
      <c r="D12" s="32" t="s">
        <v>21</v>
      </c>
      <c r="E12" s="32" t="s">
        <v>153</v>
      </c>
      <c r="F12" s="33" t="s">
        <v>148</v>
      </c>
      <c r="G12" s="38" t="s">
        <v>62</v>
      </c>
      <c r="H12" s="38" t="s">
        <v>113</v>
      </c>
      <c r="I12" s="39">
        <v>39286</v>
      </c>
      <c r="J12" s="35">
        <f t="shared" ca="1" si="0"/>
        <v>1410</v>
      </c>
    </row>
    <row r="13" spans="1:10">
      <c r="A13" s="32" t="s">
        <v>22</v>
      </c>
      <c r="B13" s="32" t="s">
        <v>83</v>
      </c>
      <c r="C13" s="37" t="s">
        <v>95</v>
      </c>
      <c r="D13" s="32" t="s">
        <v>23</v>
      </c>
      <c r="E13" s="32" t="s">
        <v>153</v>
      </c>
      <c r="F13" s="33" t="s">
        <v>134</v>
      </c>
      <c r="G13" s="38" t="s">
        <v>63</v>
      </c>
      <c r="H13" s="38" t="s">
        <v>114</v>
      </c>
      <c r="I13" s="39">
        <v>39858</v>
      </c>
      <c r="J13" s="35">
        <f t="shared" ca="1" si="0"/>
        <v>838</v>
      </c>
    </row>
    <row r="14" spans="1:10">
      <c r="A14" s="32" t="s">
        <v>24</v>
      </c>
      <c r="B14" s="32" t="s">
        <v>84</v>
      </c>
      <c r="C14" s="37" t="s">
        <v>95</v>
      </c>
      <c r="D14" s="32" t="s">
        <v>25</v>
      </c>
      <c r="E14" s="32" t="s">
        <v>155</v>
      </c>
      <c r="F14" s="33" t="s">
        <v>149</v>
      </c>
      <c r="G14" s="38" t="s">
        <v>64</v>
      </c>
      <c r="H14" s="38" t="s">
        <v>115</v>
      </c>
      <c r="I14" s="39">
        <v>40380</v>
      </c>
      <c r="J14" s="35">
        <f t="shared" ca="1" si="0"/>
        <v>316</v>
      </c>
    </row>
    <row r="15" spans="1:10">
      <c r="A15" s="32" t="s">
        <v>26</v>
      </c>
      <c r="B15" s="32" t="s">
        <v>83</v>
      </c>
      <c r="C15" s="37" t="s">
        <v>102</v>
      </c>
      <c r="D15" s="32" t="s">
        <v>27</v>
      </c>
      <c r="E15" s="32" t="s">
        <v>154</v>
      </c>
      <c r="F15" s="33" t="s">
        <v>135</v>
      </c>
      <c r="G15" s="38" t="s">
        <v>65</v>
      </c>
      <c r="H15" s="38" t="s">
        <v>116</v>
      </c>
      <c r="I15" s="39">
        <v>39860</v>
      </c>
      <c r="J15" s="35">
        <f t="shared" ca="1" si="0"/>
        <v>836</v>
      </c>
    </row>
    <row r="16" spans="1:10">
      <c r="A16" s="32" t="s">
        <v>28</v>
      </c>
      <c r="B16" s="32" t="s">
        <v>83</v>
      </c>
      <c r="C16" s="37" t="s">
        <v>101</v>
      </c>
      <c r="D16" s="32" t="s">
        <v>29</v>
      </c>
      <c r="E16" s="32" t="s">
        <v>153</v>
      </c>
      <c r="F16" s="33" t="s">
        <v>136</v>
      </c>
      <c r="G16" s="38" t="s">
        <v>66</v>
      </c>
      <c r="H16" s="38" t="s">
        <v>117</v>
      </c>
      <c r="I16" s="39">
        <v>39861</v>
      </c>
      <c r="J16" s="35">
        <f t="shared" ca="1" si="0"/>
        <v>835</v>
      </c>
    </row>
    <row r="17" spans="1:10">
      <c r="A17" s="32" t="s">
        <v>30</v>
      </c>
      <c r="B17" s="32" t="s">
        <v>88</v>
      </c>
      <c r="C17" s="37" t="s">
        <v>101</v>
      </c>
      <c r="D17" s="32" t="s">
        <v>31</v>
      </c>
      <c r="E17" s="32" t="s">
        <v>153</v>
      </c>
      <c r="F17" s="33" t="s">
        <v>150</v>
      </c>
      <c r="G17" s="38" t="s">
        <v>67</v>
      </c>
      <c r="H17" s="38" t="s">
        <v>118</v>
      </c>
      <c r="I17" s="39">
        <v>39696</v>
      </c>
      <c r="J17" s="35">
        <f t="shared" ca="1" si="0"/>
        <v>1000</v>
      </c>
    </row>
    <row r="18" spans="1:10">
      <c r="A18" s="32" t="s">
        <v>32</v>
      </c>
      <c r="B18" s="32" t="s">
        <v>83</v>
      </c>
      <c r="C18" s="37" t="s">
        <v>98</v>
      </c>
      <c r="D18" s="32" t="s">
        <v>33</v>
      </c>
      <c r="E18" s="32" t="s">
        <v>155</v>
      </c>
      <c r="F18" s="33" t="s">
        <v>137</v>
      </c>
      <c r="G18" s="38" t="s">
        <v>68</v>
      </c>
      <c r="H18" s="38" t="s">
        <v>119</v>
      </c>
      <c r="I18" s="39">
        <v>39863</v>
      </c>
      <c r="J18" s="35">
        <f t="shared" ca="1" si="0"/>
        <v>833</v>
      </c>
    </row>
    <row r="19" spans="1:10">
      <c r="A19" s="32" t="s">
        <v>34</v>
      </c>
      <c r="B19" s="32" t="s">
        <v>83</v>
      </c>
      <c r="C19" s="37" t="s">
        <v>102</v>
      </c>
      <c r="D19" s="32" t="s">
        <v>35</v>
      </c>
      <c r="E19" s="32" t="s">
        <v>156</v>
      </c>
      <c r="F19" s="33" t="s">
        <v>138</v>
      </c>
      <c r="G19" s="38" t="s">
        <v>69</v>
      </c>
      <c r="H19" s="38" t="s">
        <v>120</v>
      </c>
      <c r="I19" s="39">
        <v>39864</v>
      </c>
      <c r="J19" s="35">
        <f t="shared" ca="1" si="0"/>
        <v>832</v>
      </c>
    </row>
    <row r="20" spans="1:10">
      <c r="A20" s="32" t="s">
        <v>36</v>
      </c>
      <c r="B20" s="32" t="s">
        <v>89</v>
      </c>
      <c r="C20" s="37" t="s">
        <v>101</v>
      </c>
      <c r="D20" s="32" t="s">
        <v>37</v>
      </c>
      <c r="E20" s="32" t="s">
        <v>157</v>
      </c>
      <c r="F20" s="33" t="s">
        <v>141</v>
      </c>
      <c r="G20" s="38" t="s">
        <v>70</v>
      </c>
      <c r="H20" s="38" t="s">
        <v>121</v>
      </c>
      <c r="I20" s="39">
        <v>40491</v>
      </c>
      <c r="J20" s="35">
        <f t="shared" ca="1" si="0"/>
        <v>205</v>
      </c>
    </row>
    <row r="21" spans="1:10">
      <c r="A21" s="32" t="s">
        <v>38</v>
      </c>
      <c r="B21" s="32" t="s">
        <v>84</v>
      </c>
      <c r="C21" s="37" t="s">
        <v>100</v>
      </c>
      <c r="D21" s="32" t="s">
        <v>39</v>
      </c>
      <c r="E21" s="32" t="s">
        <v>155</v>
      </c>
      <c r="F21" s="33" t="s">
        <v>151</v>
      </c>
      <c r="G21" s="38" t="s">
        <v>71</v>
      </c>
      <c r="H21" s="38" t="s">
        <v>122</v>
      </c>
      <c r="I21" s="39">
        <v>39866</v>
      </c>
      <c r="J21" s="35">
        <f t="shared" ca="1" si="0"/>
        <v>830</v>
      </c>
    </row>
    <row r="22" spans="1:10">
      <c r="A22" s="32" t="s">
        <v>40</v>
      </c>
      <c r="B22" s="32" t="s">
        <v>83</v>
      </c>
      <c r="C22" s="37" t="s">
        <v>100</v>
      </c>
      <c r="D22" s="32" t="s">
        <v>41</v>
      </c>
      <c r="E22" s="32" t="s">
        <v>155</v>
      </c>
      <c r="F22" s="33" t="s">
        <v>139</v>
      </c>
      <c r="G22" s="38" t="s">
        <v>72</v>
      </c>
      <c r="H22" s="38" t="s">
        <v>123</v>
      </c>
      <c r="I22" s="39">
        <v>39867</v>
      </c>
      <c r="J22" s="35">
        <f t="shared" ca="1" si="0"/>
        <v>829</v>
      </c>
    </row>
    <row r="23" spans="1:10">
      <c r="A23" s="32" t="s">
        <v>42</v>
      </c>
      <c r="B23" s="32" t="s">
        <v>85</v>
      </c>
      <c r="C23" s="37" t="s">
        <v>98</v>
      </c>
      <c r="D23" s="32" t="s">
        <v>43</v>
      </c>
      <c r="E23" s="32" t="s">
        <v>155</v>
      </c>
      <c r="F23" s="33" t="s">
        <v>152</v>
      </c>
      <c r="G23" s="38" t="s">
        <v>73</v>
      </c>
      <c r="H23" s="38" t="s">
        <v>124</v>
      </c>
      <c r="I23" s="39">
        <v>40392</v>
      </c>
      <c r="J23" s="35">
        <f t="shared" ca="1" si="0"/>
        <v>304</v>
      </c>
    </row>
    <row r="24" spans="1:10">
      <c r="A24" s="32" t="s">
        <v>44</v>
      </c>
      <c r="B24" s="32" t="s">
        <v>83</v>
      </c>
      <c r="C24" s="37" t="s">
        <v>99</v>
      </c>
      <c r="D24" s="32" t="s">
        <v>45</v>
      </c>
      <c r="E24" s="32" t="s">
        <v>153</v>
      </c>
      <c r="F24" s="33" t="s">
        <v>140</v>
      </c>
      <c r="G24" s="38" t="s">
        <v>74</v>
      </c>
      <c r="H24" s="38" t="s">
        <v>125</v>
      </c>
      <c r="I24" s="39">
        <v>39585</v>
      </c>
      <c r="J24" s="35">
        <f t="shared" ca="1" si="0"/>
        <v>1111</v>
      </c>
    </row>
    <row r="25" spans="1:10">
      <c r="A25" s="32" t="s">
        <v>46</v>
      </c>
      <c r="B25" s="32" t="s">
        <v>90</v>
      </c>
      <c r="C25" s="37" t="s">
        <v>102</v>
      </c>
      <c r="D25" s="32" t="s">
        <v>47</v>
      </c>
      <c r="E25" s="32" t="s">
        <v>154</v>
      </c>
      <c r="F25" s="33" t="s">
        <v>142</v>
      </c>
      <c r="G25" s="38" t="s">
        <v>75</v>
      </c>
      <c r="H25" s="38" t="s">
        <v>126</v>
      </c>
      <c r="I25" s="39">
        <v>39785</v>
      </c>
      <c r="J25" s="35">
        <f t="shared" ca="1" si="0"/>
        <v>911</v>
      </c>
    </row>
  </sheetData>
  <phoneticPr fontId="2" type="noConversion"/>
  <conditionalFormatting sqref="J2:J25">
    <cfRule type="dataBar" priority="3">
      <dataBar>
        <cfvo type="min"/>
        <cfvo type="max"/>
        <color rgb="FFFF555A"/>
      </dataBar>
    </cfRule>
  </conditionalFormatting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책 예제 및 샘플 제공용</Templat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8</vt:i4>
      </vt:variant>
    </vt:vector>
  </HeadingPairs>
  <TitlesOfParts>
    <vt:vector size="10" baseType="lpstr">
      <vt:lpstr>입력</vt:lpstr>
      <vt:lpstr>고객</vt:lpstr>
      <vt:lpstr>input1</vt:lpstr>
      <vt:lpstr>input2</vt:lpstr>
      <vt:lpstr>input3</vt:lpstr>
      <vt:lpstr>input4</vt:lpstr>
      <vt:lpstr>input5</vt:lpstr>
      <vt:lpstr>input6</vt:lpstr>
      <vt:lpstr>input7</vt:lpstr>
      <vt:lpstr>input8</vt:lpstr>
    </vt:vector>
  </TitlesOfParts>
  <Company>한빛미디어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고객관리</dc:title>
  <dc:subject>엑셀..하루에 하나씩(http://cafe.naver.com/excelmaster.cafe)</dc:subject>
  <dc:creator>최준선(haruhana@gmail.com)</dc:creator>
  <cp:keywords>엑셀..하루에 하나씩</cp:keywords>
  <cp:lastModifiedBy>송헌</cp:lastModifiedBy>
  <dcterms:created xsi:type="dcterms:W3CDTF">2004-08-06T09:44:32Z</dcterms:created>
  <dcterms:modified xsi:type="dcterms:W3CDTF">2011-06-02T05:59:52Z</dcterms:modified>
</cp:coreProperties>
</file>