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600" yWindow="45" windowWidth="20475" windowHeight="11880"/>
  </bookViews>
  <sheets>
    <sheet name="입출내역" sheetId="1" r:id="rId1"/>
    <sheet name="입출현황" sheetId="2" r:id="rId2"/>
  </sheets>
  <definedNames>
    <definedName name="수입">입출현황!$C$25</definedName>
    <definedName name="연도">입출현황!$B$2</definedName>
    <definedName name="월">입출현황!$F$2</definedName>
    <definedName name="이월">입출현황!$A$25</definedName>
    <definedName name="지출">입출현황!$E$25</definedName>
  </definedNames>
  <calcPr calcId="144525"/>
</workbook>
</file>

<file path=xl/calcChain.xml><?xml version="1.0" encoding="utf-8"?>
<calcChain xmlns="http://schemas.openxmlformats.org/spreadsheetml/2006/main">
  <c r="G25" i="2" l="1"/>
</calcChain>
</file>

<file path=xl/sharedStrings.xml><?xml version="1.0" encoding="utf-8"?>
<sst xmlns="http://schemas.openxmlformats.org/spreadsheetml/2006/main" count="87" uniqueCount="42">
  <si>
    <t>이월</t>
    <phoneticPr fontId="4" type="noConversion"/>
  </si>
  <si>
    <t>프린터 토너</t>
    <phoneticPr fontId="4" type="noConversion"/>
  </si>
  <si>
    <t>사무실 비품</t>
    <phoneticPr fontId="4" type="noConversion"/>
  </si>
  <si>
    <t>거래처</t>
    <phoneticPr fontId="4" type="noConversion"/>
  </si>
  <si>
    <t>접대비</t>
    <phoneticPr fontId="4" type="noConversion"/>
  </si>
  <si>
    <t>생수</t>
    <phoneticPr fontId="4" type="noConversion"/>
  </si>
  <si>
    <t>부품 교체</t>
    <phoneticPr fontId="4" type="noConversion"/>
  </si>
  <si>
    <t>택배비</t>
    <phoneticPr fontId="4" type="noConversion"/>
  </si>
  <si>
    <t>모니터 교체</t>
    <phoneticPr fontId="4" type="noConversion"/>
  </si>
  <si>
    <t>대금 결재</t>
    <phoneticPr fontId="4" type="noConversion"/>
  </si>
  <si>
    <t>컴퓨터 부품</t>
    <phoneticPr fontId="4" type="noConversion"/>
  </si>
  <si>
    <t>교통비</t>
    <phoneticPr fontId="4" type="noConversion"/>
  </si>
  <si>
    <t>관리비</t>
    <phoneticPr fontId="4" type="noConversion"/>
  </si>
  <si>
    <t>직원회식비</t>
    <phoneticPr fontId="4" type="noConversion"/>
  </si>
  <si>
    <t>유류대</t>
    <phoneticPr fontId="4" type="noConversion"/>
  </si>
  <si>
    <t>경조사비</t>
    <phoneticPr fontId="4" type="noConversion"/>
  </si>
  <si>
    <t>유류대</t>
  </si>
  <si>
    <t>금 전 출 납 부</t>
    <phoneticPr fontId="1" type="noConversion"/>
  </si>
  <si>
    <t>일자</t>
    <phoneticPr fontId="1" type="noConversion"/>
  </si>
  <si>
    <t>적요</t>
    <phoneticPr fontId="1" type="noConversion"/>
  </si>
  <si>
    <t>수입</t>
    <phoneticPr fontId="1" type="noConversion"/>
  </si>
  <si>
    <t>지출</t>
    <phoneticPr fontId="1" type="noConversion"/>
  </si>
  <si>
    <t>잔액</t>
    <phoneticPr fontId="1" type="noConversion"/>
  </si>
  <si>
    <t>비고</t>
    <phoneticPr fontId="1" type="noConversion"/>
  </si>
  <si>
    <t>일</t>
    <phoneticPr fontId="1" type="noConversion"/>
  </si>
  <si>
    <t>월</t>
    <phoneticPr fontId="1" type="noConversion"/>
  </si>
  <si>
    <t>구분</t>
    <phoneticPr fontId="1" type="noConversion"/>
  </si>
  <si>
    <t>금전 출납 현황</t>
    <phoneticPr fontId="1" type="noConversion"/>
  </si>
  <si>
    <t>연도</t>
    <phoneticPr fontId="1" type="noConversion"/>
  </si>
  <si>
    <t>차트 1</t>
    <phoneticPr fontId="1" type="noConversion"/>
  </si>
  <si>
    <t>차트 2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</si>
  <si>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</si>
  <si>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</si>
  <si>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</si>
  <si>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</si>
  <si>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</si>
  <si>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이월</t>
    <phoneticPr fontId="1" type="noConversion"/>
  </si>
  <si>
    <t>수입</t>
    <phoneticPr fontId="1" type="noConversion"/>
  </si>
  <si>
    <t>지출</t>
    <phoneticPr fontId="1" type="noConversion"/>
  </si>
  <si>
    <t>잔액</t>
    <phoneticPr fontId="1" type="noConversion"/>
  </si>
  <si>
    <t>수입</t>
    <phoneticPr fontId="1" type="noConversion"/>
  </si>
  <si>
    <t>지출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</si>
</sst>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_(* #,##0_);_(* \(#,##0\);_(* &quot;-&quot;_);_(@_)"/>
    <numFmt numFmtId="177" formatCode="yyyy\-mm\-dd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8"/>
      <name val="Web Wulnungdo nw10"/>
      <family val="1"/>
      <charset val="129"/>
    </font>
    <font>
      <sz val="1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20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indexed="10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  <scheme val="minor"/>
    </font>
    <font>
      <b/>
      <sz val="14"/>
      <color indexed="12"/>
      <name val="맑은 고딕"/>
      <family val="3"/>
      <charset val="129"/>
      <scheme val="minor"/>
    </font>
    <font>
      <sz val="10"/>
      <color theme="3" tint="0.39997558519241921"/>
      <name val="맑은 고딕"/>
      <family val="2"/>
      <charset val="129"/>
      <scheme val="minor"/>
    </font>
    <font>
      <sz val="10"/>
      <color theme="5" tint="0.3999755851924192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14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76" fontId="3" fillId="0" borderId="0" xfId="1" applyNumberFormat="1" applyFont="1" applyFill="1" applyBorder="1" applyAlignment="1">
      <alignment horizontal="center" vertical="center"/>
    </xf>
    <xf numFmtId="176" fontId="3" fillId="0" borderId="0" xfId="1" applyNumberFormat="1" applyFont="1" applyFill="1" applyBorder="1" applyAlignment="1">
      <alignment horizontal="righ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12" fillId="0" borderId="4" xfId="0" applyFont="1" applyBorder="1">
      <alignment vertical="center"/>
    </xf>
    <xf numFmtId="0" fontId="13" fillId="0" borderId="4" xfId="0" applyFont="1" applyBorder="1">
      <alignment vertical="center"/>
    </xf>
    <xf numFmtId="0" fontId="10" fillId="0" borderId="4" xfId="0" applyFont="1" applyBorder="1">
      <alignment vertical="center"/>
    </xf>
    <xf numFmtId="41" fontId="14" fillId="0" borderId="5" xfId="1" applyFont="1" applyBorder="1">
      <alignment vertical="center"/>
    </xf>
    <xf numFmtId="41" fontId="14" fillId="0" borderId="0" xfId="1" applyFont="1" applyBorder="1">
      <alignment vertical="center"/>
    </xf>
    <xf numFmtId="41" fontId="15" fillId="0" borderId="6" xfId="1" applyFont="1" applyBorder="1">
      <alignment vertical="center"/>
    </xf>
    <xf numFmtId="41" fontId="15" fillId="0" borderId="7" xfId="1" applyFont="1" applyBorder="1">
      <alignment vertical="center"/>
    </xf>
    <xf numFmtId="0" fontId="0" fillId="2" borderId="11" xfId="0" applyFill="1" applyBorder="1">
      <alignment vertical="center"/>
    </xf>
    <xf numFmtId="41" fontId="14" fillId="2" borderId="12" xfId="1" applyFont="1" applyFill="1" applyBorder="1" applyAlignment="1">
      <alignment horizontal="center" vertical="center"/>
    </xf>
    <xf numFmtId="41" fontId="15" fillId="2" borderId="13" xfId="1" applyFont="1" applyFill="1" applyBorder="1" applyAlignment="1">
      <alignment horizontal="center" vertical="center"/>
    </xf>
    <xf numFmtId="177" fontId="3" fillId="0" borderId="0" xfId="0" applyNumberFormat="1" applyFon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1" fontId="0" fillId="7" borderId="1" xfId="1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41" fontId="0" fillId="6" borderId="1" xfId="1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indexed="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잔액 현황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1"/>
          <c:tx>
            <c:strRef>
              <c:f>입출내역!$E$7</c:f>
              <c:strCache>
                <c:ptCount val="1"/>
                <c:pt idx="0">
                  <c:v>잔액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val>
            <c:numRef>
              <c:f>입출내역!$E$8:$E$53</c:f>
              <c:numCache>
                <c:formatCode>_(* #,##0_);_(* \(#,##0\);_(* "-"_);_(@_)</c:formatCode>
                <c:ptCount val="46"/>
                <c:pt idx="0">
                  <c:v>1584000</c:v>
                </c:pt>
                <c:pt idx="1">
                  <c:v>1349000</c:v>
                </c:pt>
                <c:pt idx="2">
                  <c:v>1310500</c:v>
                </c:pt>
                <c:pt idx="3">
                  <c:v>1290500</c:v>
                </c:pt>
                <c:pt idx="4">
                  <c:v>1248500</c:v>
                </c:pt>
                <c:pt idx="5">
                  <c:v>1178500</c:v>
                </c:pt>
                <c:pt idx="6">
                  <c:v>992500</c:v>
                </c:pt>
                <c:pt idx="7">
                  <c:v>912500</c:v>
                </c:pt>
                <c:pt idx="8">
                  <c:v>760500</c:v>
                </c:pt>
                <c:pt idx="9">
                  <c:v>730500</c:v>
                </c:pt>
                <c:pt idx="10">
                  <c:v>245500</c:v>
                </c:pt>
                <c:pt idx="11">
                  <c:v>3245500</c:v>
                </c:pt>
                <c:pt idx="12">
                  <c:v>2917500</c:v>
                </c:pt>
                <c:pt idx="13">
                  <c:v>2633500</c:v>
                </c:pt>
                <c:pt idx="14">
                  <c:v>2550500</c:v>
                </c:pt>
                <c:pt idx="15">
                  <c:v>2396500</c:v>
                </c:pt>
                <c:pt idx="16">
                  <c:v>2166500</c:v>
                </c:pt>
                <c:pt idx="17">
                  <c:v>1716500</c:v>
                </c:pt>
                <c:pt idx="18">
                  <c:v>4716500</c:v>
                </c:pt>
                <c:pt idx="19">
                  <c:v>4366500</c:v>
                </c:pt>
                <c:pt idx="20">
                  <c:v>4341500</c:v>
                </c:pt>
                <c:pt idx="21">
                  <c:v>4041500</c:v>
                </c:pt>
                <c:pt idx="22">
                  <c:v>3991500</c:v>
                </c:pt>
                <c:pt idx="23">
                  <c:v>3961500</c:v>
                </c:pt>
                <c:pt idx="24">
                  <c:v>3937500</c:v>
                </c:pt>
                <c:pt idx="25">
                  <c:v>3852100</c:v>
                </c:pt>
                <c:pt idx="26">
                  <c:v>3609100</c:v>
                </c:pt>
                <c:pt idx="27">
                  <c:v>3559100</c:v>
                </c:pt>
                <c:pt idx="28">
                  <c:v>3439100</c:v>
                </c:pt>
                <c:pt idx="29">
                  <c:v>5439100</c:v>
                </c:pt>
                <c:pt idx="30">
                  <c:v>4989100</c:v>
                </c:pt>
                <c:pt idx="31">
                  <c:v>4664100</c:v>
                </c:pt>
                <c:pt idx="32">
                  <c:v>3814100</c:v>
                </c:pt>
                <c:pt idx="33">
                  <c:v>3762900</c:v>
                </c:pt>
                <c:pt idx="34">
                  <c:v>3682900</c:v>
                </c:pt>
                <c:pt idx="35">
                  <c:v>3482900</c:v>
                </c:pt>
                <c:pt idx="36">
                  <c:v>3452900</c:v>
                </c:pt>
                <c:pt idx="37">
                  <c:v>3402900</c:v>
                </c:pt>
                <c:pt idx="38">
                  <c:v>3248900</c:v>
                </c:pt>
                <c:pt idx="39">
                  <c:v>3228900</c:v>
                </c:pt>
                <c:pt idx="40">
                  <c:v>2778900</c:v>
                </c:pt>
                <c:pt idx="41">
                  <c:v>2728900</c:v>
                </c:pt>
                <c:pt idx="42">
                  <c:v>2668900</c:v>
                </c:pt>
                <c:pt idx="43">
                  <c:v>2525900</c:v>
                </c:pt>
                <c:pt idx="44">
                  <c:v>2525900</c:v>
                </c:pt>
                <c:pt idx="45">
                  <c:v>2392900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25888"/>
        <c:axId val="79152256"/>
      </c:areaChart>
      <c:lineChart>
        <c:grouping val="standard"/>
        <c:varyColors val="0"/>
        <c:ser>
          <c:idx val="1"/>
          <c:order val="0"/>
          <c:tx>
            <c:strRef>
              <c:f>입출내역!$E$7</c:f>
              <c:strCache>
                <c:ptCount val="1"/>
                <c:pt idx="0">
                  <c:v>잔액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입출내역!$A$8:$A$53</c:f>
              <c:numCache>
                <c:formatCode>m/d/yyyy</c:formatCode>
                <c:ptCount val="46"/>
                <c:pt idx="0">
                  <c:v>40544</c:v>
                </c:pt>
                <c:pt idx="1">
                  <c:v>40546</c:v>
                </c:pt>
                <c:pt idx="2">
                  <c:v>40546</c:v>
                </c:pt>
                <c:pt idx="3">
                  <c:v>40546</c:v>
                </c:pt>
                <c:pt idx="4">
                  <c:v>40546</c:v>
                </c:pt>
                <c:pt idx="5">
                  <c:v>40547</c:v>
                </c:pt>
                <c:pt idx="6">
                  <c:v>40547</c:v>
                </c:pt>
                <c:pt idx="7">
                  <c:v>40548</c:v>
                </c:pt>
                <c:pt idx="8">
                  <c:v>40549</c:v>
                </c:pt>
                <c:pt idx="9">
                  <c:v>40549</c:v>
                </c:pt>
                <c:pt idx="10">
                  <c:v>40550</c:v>
                </c:pt>
                <c:pt idx="11">
                  <c:v>40550</c:v>
                </c:pt>
                <c:pt idx="12">
                  <c:v>40550</c:v>
                </c:pt>
                <c:pt idx="13">
                  <c:v>40553</c:v>
                </c:pt>
                <c:pt idx="14">
                  <c:v>40553</c:v>
                </c:pt>
                <c:pt idx="15">
                  <c:v>40553</c:v>
                </c:pt>
                <c:pt idx="16">
                  <c:v>40553</c:v>
                </c:pt>
                <c:pt idx="17">
                  <c:v>40554</c:v>
                </c:pt>
                <c:pt idx="18">
                  <c:v>40555</c:v>
                </c:pt>
                <c:pt idx="19">
                  <c:v>40555</c:v>
                </c:pt>
                <c:pt idx="20">
                  <c:v>40557</c:v>
                </c:pt>
                <c:pt idx="21">
                  <c:v>40557</c:v>
                </c:pt>
                <c:pt idx="22">
                  <c:v>40557</c:v>
                </c:pt>
                <c:pt idx="23">
                  <c:v>40557</c:v>
                </c:pt>
                <c:pt idx="24">
                  <c:v>40560</c:v>
                </c:pt>
                <c:pt idx="25">
                  <c:v>40560</c:v>
                </c:pt>
                <c:pt idx="26">
                  <c:v>40560</c:v>
                </c:pt>
                <c:pt idx="27">
                  <c:v>40560</c:v>
                </c:pt>
                <c:pt idx="28">
                  <c:v>40561</c:v>
                </c:pt>
                <c:pt idx="29">
                  <c:v>40561</c:v>
                </c:pt>
                <c:pt idx="30">
                  <c:v>40562</c:v>
                </c:pt>
                <c:pt idx="31">
                  <c:v>40563</c:v>
                </c:pt>
                <c:pt idx="32">
                  <c:v>40564</c:v>
                </c:pt>
                <c:pt idx="33">
                  <c:v>40564</c:v>
                </c:pt>
                <c:pt idx="34">
                  <c:v>40564</c:v>
                </c:pt>
                <c:pt idx="35">
                  <c:v>40564</c:v>
                </c:pt>
                <c:pt idx="36">
                  <c:v>40564</c:v>
                </c:pt>
                <c:pt idx="37" formatCode="yyyy\-mm\-dd">
                  <c:v>40567</c:v>
                </c:pt>
                <c:pt idx="38">
                  <c:v>40568</c:v>
                </c:pt>
                <c:pt idx="39">
                  <c:v>40569</c:v>
                </c:pt>
                <c:pt idx="40">
                  <c:v>40570</c:v>
                </c:pt>
                <c:pt idx="41">
                  <c:v>40571</c:v>
                </c:pt>
                <c:pt idx="42">
                  <c:v>40571</c:v>
                </c:pt>
                <c:pt idx="43">
                  <c:v>40574</c:v>
                </c:pt>
                <c:pt idx="44">
                  <c:v>40575</c:v>
                </c:pt>
                <c:pt idx="45">
                  <c:v>40576</c:v>
                </c:pt>
              </c:numCache>
            </c:numRef>
          </c:cat>
          <c:val>
            <c:numRef>
              <c:f>입출내역!$E$8:$E$53</c:f>
              <c:numCache>
                <c:formatCode>_(* #,##0_);_(* \(#,##0\);_(* "-"_);_(@_)</c:formatCode>
                <c:ptCount val="46"/>
                <c:pt idx="0">
                  <c:v>1584000</c:v>
                </c:pt>
                <c:pt idx="1">
                  <c:v>1349000</c:v>
                </c:pt>
                <c:pt idx="2">
                  <c:v>1310500</c:v>
                </c:pt>
                <c:pt idx="3">
                  <c:v>1290500</c:v>
                </c:pt>
                <c:pt idx="4">
                  <c:v>1248500</c:v>
                </c:pt>
                <c:pt idx="5">
                  <c:v>1178500</c:v>
                </c:pt>
                <c:pt idx="6">
                  <c:v>992500</c:v>
                </c:pt>
                <c:pt idx="7">
                  <c:v>912500</c:v>
                </c:pt>
                <c:pt idx="8">
                  <c:v>760500</c:v>
                </c:pt>
                <c:pt idx="9">
                  <c:v>730500</c:v>
                </c:pt>
                <c:pt idx="10">
                  <c:v>245500</c:v>
                </c:pt>
                <c:pt idx="11">
                  <c:v>3245500</c:v>
                </c:pt>
                <c:pt idx="12">
                  <c:v>2917500</c:v>
                </c:pt>
                <c:pt idx="13">
                  <c:v>2633500</c:v>
                </c:pt>
                <c:pt idx="14">
                  <c:v>2550500</c:v>
                </c:pt>
                <c:pt idx="15">
                  <c:v>2396500</c:v>
                </c:pt>
                <c:pt idx="16">
                  <c:v>2166500</c:v>
                </c:pt>
                <c:pt idx="17">
                  <c:v>1716500</c:v>
                </c:pt>
                <c:pt idx="18">
                  <c:v>4716500</c:v>
                </c:pt>
                <c:pt idx="19">
                  <c:v>4366500</c:v>
                </c:pt>
                <c:pt idx="20">
                  <c:v>4341500</c:v>
                </c:pt>
                <c:pt idx="21">
                  <c:v>4041500</c:v>
                </c:pt>
                <c:pt idx="22">
                  <c:v>3991500</c:v>
                </c:pt>
                <c:pt idx="23">
                  <c:v>3961500</c:v>
                </c:pt>
                <c:pt idx="24">
                  <c:v>3937500</c:v>
                </c:pt>
                <c:pt idx="25">
                  <c:v>3852100</c:v>
                </c:pt>
                <c:pt idx="26">
                  <c:v>3609100</c:v>
                </c:pt>
                <c:pt idx="27">
                  <c:v>3559100</c:v>
                </c:pt>
                <c:pt idx="28">
                  <c:v>3439100</c:v>
                </c:pt>
                <c:pt idx="29">
                  <c:v>5439100</c:v>
                </c:pt>
                <c:pt idx="30">
                  <c:v>4989100</c:v>
                </c:pt>
                <c:pt idx="31">
                  <c:v>4664100</c:v>
                </c:pt>
                <c:pt idx="32">
                  <c:v>3814100</c:v>
                </c:pt>
                <c:pt idx="33">
                  <c:v>3762900</c:v>
                </c:pt>
                <c:pt idx="34">
                  <c:v>3682900</c:v>
                </c:pt>
                <c:pt idx="35">
                  <c:v>3482900</c:v>
                </c:pt>
                <c:pt idx="36">
                  <c:v>3452900</c:v>
                </c:pt>
                <c:pt idx="37">
                  <c:v>3402900</c:v>
                </c:pt>
                <c:pt idx="38">
                  <c:v>3248900</c:v>
                </c:pt>
                <c:pt idx="39">
                  <c:v>3228900</c:v>
                </c:pt>
                <c:pt idx="40">
                  <c:v>2778900</c:v>
                </c:pt>
                <c:pt idx="41">
                  <c:v>2728900</c:v>
                </c:pt>
                <c:pt idx="42">
                  <c:v>2668900</c:v>
                </c:pt>
                <c:pt idx="43">
                  <c:v>2525900</c:v>
                </c:pt>
                <c:pt idx="44">
                  <c:v>2525900</c:v>
                </c:pt>
                <c:pt idx="45">
                  <c:v>2392900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25888"/>
        <c:axId val="79152256"/>
      </c:lineChart>
      <c:catAx>
        <c:axId val="791258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crossAx val="79152256"/>
        <c:crosses val="autoZero"/>
        <c:auto val="1"/>
        <c:lblAlgn val="ctr"/>
        <c:lblOffset val="100"/>
        <c:tickLblSkip val="7"/>
        <c:tickMarkSkip val="1"/>
        <c:noMultiLvlLbl val="0"/>
      </c:catAx>
      <c:valAx>
        <c:axId val="79152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crossAx val="79125888"/>
        <c:crosses val="autoZero"/>
        <c:crossBetween val="between"/>
      </c:valAx>
      <c:spPr>
        <a:noFill/>
      </c:spPr>
    </c:plotArea>
    <c:legend>
      <c:legendPos val="b"/>
      <c:legendEntry>
        <c:idx val="1"/>
        <c:delete val="1"/>
      </c:legendEntry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수입 </a:t>
            </a:r>
            <a:r>
              <a:rPr lang="en-US" altLang="ko-KR"/>
              <a:t>: </a:t>
            </a:r>
            <a:r>
              <a:rPr lang="ko-KR" altLang="en-US"/>
              <a:t>지출</a:t>
            </a:r>
          </a:p>
        </c:rich>
      </c:tx>
      <c:overlay val="0"/>
    </c:title>
    <c:autoTitleDeleted val="0"/>
    <c:view3D>
      <c:rotX val="50"/>
      <c:rotY val="18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bg1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bg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입출현황!$C$24:$F$24</c:f>
              <c:strCache>
                <c:ptCount val="3"/>
                <c:pt idx="0">
                  <c:v>수입</c:v>
                </c:pt>
                <c:pt idx="2">
                  <c:v>지출</c:v>
                </c:pt>
              </c:strCache>
            </c:strRef>
          </c:cat>
          <c:val>
            <c:numRef>
              <c:f>입출현황!$C$25:$F$25</c:f>
              <c:numCache>
                <c:formatCode>_(* #,##0_);_(* \(#,##0\);_(* "-"_);_(@_)</c:formatCode>
                <c:ptCount val="4"/>
                <c:pt idx="0">
                  <c:v>8000000</c:v>
                </c:pt>
                <c:pt idx="2">
                  <c:v>7058100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6" fmlaLink="$B$2" max="3000" min="2000" page="10" val="2011"/>
</file>

<file path=xl/ctrlProps/ctrlProp3.xml><?xml version="1.0" encoding="utf-8"?>
<formControlPr xmlns="http://schemas.microsoft.com/office/spreadsheetml/2009/9/main" objectType="Spin" dx="16" fmlaLink="$F$2" max="12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0</xdr:row>
          <xdr:rowOff>114300</xdr:rowOff>
        </xdr:from>
        <xdr:to>
          <xdr:col>13</xdr:col>
          <xdr:colOff>638175</xdr:colOff>
          <xdr:row>0</xdr:row>
          <xdr:rowOff>371475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지난 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638175</xdr:colOff>
          <xdr:row>0</xdr:row>
          <xdr:rowOff>114300</xdr:rowOff>
        </xdr:from>
        <xdr:to>
          <xdr:col>14</xdr:col>
          <xdr:colOff>628650</xdr:colOff>
          <xdr:row>0</xdr:row>
          <xdr:rowOff>371475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이번 달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2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금전출납부" displayName="금전출납부" ref="A7:F53" totalsRowShown="0" headerRowDxfId="5">
  <autoFilter ref="A7:F53"/>
  <tableColumns count="6">
    <tableColumn id="1" name="일자" dataDxfId="4"/>
    <tableColumn id="2" name="적요" dataDxfId="3"/>
    <tableColumn id="3" name="수입" dataDxfId="2" dataCellStyle="쉼표 [0]"/>
    <tableColumn id="4" name="지출" dataDxfId="1" dataCellStyle="쉼표 [0]"/>
    <tableColumn id="5" name="잔액" dataCellStyle="쉼표 [0]"/>
    <tableColumn id="6" name="비고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3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8.75" customHeight="1"/>
  <cols>
    <col min="1" max="1" width="14.125" customWidth="1"/>
    <col min="2" max="2" width="17.25" customWidth="1"/>
    <col min="3" max="5" width="12.5" customWidth="1"/>
    <col min="6" max="6" width="16.5" customWidth="1"/>
  </cols>
  <sheetData>
    <row r="1" spans="1:6" ht="18.75" customHeight="1">
      <c r="A1" s="25" t="s">
        <v>17</v>
      </c>
      <c r="B1" s="25"/>
      <c r="C1" s="25"/>
      <c r="D1" s="25"/>
      <c r="E1" s="25"/>
      <c r="F1" s="25"/>
    </row>
    <row r="2" spans="1:6" ht="18.75" customHeight="1" thickBot="1">
      <c r="A2" s="26"/>
      <c r="B2" s="26"/>
      <c r="C2" s="26"/>
      <c r="D2" s="26"/>
      <c r="E2" s="26"/>
      <c r="F2" s="26"/>
    </row>
    <row r="3" spans="1:6" ht="9.75" customHeight="1" thickTop="1"/>
    <row r="4" spans="1:6" ht="18.75" customHeight="1">
      <c r="A4" s="24" t="s">
        <v>18</v>
      </c>
      <c r="B4" s="24" t="s">
        <v>19</v>
      </c>
      <c r="C4" s="24" t="s">
        <v>20</v>
      </c>
      <c r="D4" s="24" t="s">
        <v>21</v>
      </c>
      <c r="E4" s="24" t="s">
        <v>23</v>
      </c>
    </row>
    <row r="5" spans="1:6" ht="18.75" customHeight="1">
      <c r="A5" s="21"/>
      <c r="B5" s="22"/>
      <c r="C5" s="23"/>
      <c r="D5" s="23"/>
      <c r="E5" s="22"/>
    </row>
    <row r="6" spans="1:6" ht="9.75" customHeight="1"/>
    <row r="7" spans="1:6" ht="18.75" customHeight="1">
      <c r="A7" s="1" t="s">
        <v>18</v>
      </c>
      <c r="B7" s="1" t="s">
        <v>19</v>
      </c>
      <c r="C7" s="1" t="s">
        <v>20</v>
      </c>
      <c r="D7" s="1" t="s">
        <v>21</v>
      </c>
      <c r="E7" s="1" t="s">
        <v>22</v>
      </c>
      <c r="F7" s="1" t="s">
        <v>23</v>
      </c>
    </row>
    <row r="8" spans="1:6" ht="18.75" customHeight="1">
      <c r="A8" s="4">
        <v>40544</v>
      </c>
      <c r="B8" s="5" t="s">
        <v>0</v>
      </c>
      <c r="C8" s="6">
        <v>1584000</v>
      </c>
      <c r="D8" s="7"/>
      <c r="E8" s="3">
        <v>1584000</v>
      </c>
      <c r="F8" s="1"/>
    </row>
    <row r="9" spans="1:6" ht="18.75" customHeight="1">
      <c r="A9" s="4">
        <v>40546</v>
      </c>
      <c r="B9" s="5" t="s">
        <v>1</v>
      </c>
      <c r="C9" s="6"/>
      <c r="D9" s="7">
        <v>235000</v>
      </c>
      <c r="E9" s="3">
        <v>1349000</v>
      </c>
      <c r="F9" s="1"/>
    </row>
    <row r="10" spans="1:6" ht="18.75" customHeight="1">
      <c r="A10" s="4">
        <v>40546</v>
      </c>
      <c r="B10" s="5" t="s">
        <v>2</v>
      </c>
      <c r="C10" s="6"/>
      <c r="D10" s="7">
        <v>38500</v>
      </c>
      <c r="E10" s="3">
        <v>1310500</v>
      </c>
      <c r="F10" s="1"/>
    </row>
    <row r="11" spans="1:6" ht="18.75" customHeight="1">
      <c r="A11" s="4">
        <v>40546</v>
      </c>
      <c r="B11" s="5" t="s">
        <v>2</v>
      </c>
      <c r="C11" s="6"/>
      <c r="D11" s="7">
        <v>20000</v>
      </c>
      <c r="E11" s="3">
        <v>1290500</v>
      </c>
      <c r="F11" s="1"/>
    </row>
    <row r="12" spans="1:6" ht="18.75" customHeight="1">
      <c r="A12" s="8">
        <v>40546</v>
      </c>
      <c r="B12" s="5" t="s">
        <v>2</v>
      </c>
      <c r="C12" s="6"/>
      <c r="D12" s="7">
        <v>42000</v>
      </c>
      <c r="E12" s="3">
        <v>1248500</v>
      </c>
      <c r="F12" s="1"/>
    </row>
    <row r="13" spans="1:6" ht="18.75" customHeight="1">
      <c r="A13" s="8">
        <v>40547</v>
      </c>
      <c r="B13" s="5" t="s">
        <v>3</v>
      </c>
      <c r="C13" s="6"/>
      <c r="D13" s="7">
        <v>70000</v>
      </c>
      <c r="E13" s="3">
        <v>1178500</v>
      </c>
      <c r="F13" s="1"/>
    </row>
    <row r="14" spans="1:6" ht="18.75" customHeight="1">
      <c r="A14" s="8">
        <v>40547</v>
      </c>
      <c r="B14" s="5" t="s">
        <v>4</v>
      </c>
      <c r="C14" s="6"/>
      <c r="D14" s="7">
        <v>186000</v>
      </c>
      <c r="E14" s="3">
        <v>992500</v>
      </c>
      <c r="F14" s="1"/>
    </row>
    <row r="15" spans="1:6" ht="18.75" customHeight="1">
      <c r="A15" s="8">
        <v>40548</v>
      </c>
      <c r="B15" s="5" t="s">
        <v>5</v>
      </c>
      <c r="C15" s="6"/>
      <c r="D15" s="7">
        <v>80000</v>
      </c>
      <c r="E15" s="3">
        <v>912500</v>
      </c>
      <c r="F15" s="1"/>
    </row>
    <row r="16" spans="1:6" ht="18.75" customHeight="1">
      <c r="A16" s="8">
        <v>40549</v>
      </c>
      <c r="B16" s="5" t="s">
        <v>6</v>
      </c>
      <c r="C16" s="6"/>
      <c r="D16" s="7">
        <v>152000</v>
      </c>
      <c r="E16" s="3">
        <v>760500</v>
      </c>
      <c r="F16" s="1"/>
    </row>
    <row r="17" spans="1:6" ht="18.75" customHeight="1">
      <c r="A17" s="8">
        <v>40549</v>
      </c>
      <c r="B17" s="5" t="s">
        <v>7</v>
      </c>
      <c r="C17" s="6"/>
      <c r="D17" s="7">
        <v>30000</v>
      </c>
      <c r="E17" s="3">
        <v>730500</v>
      </c>
      <c r="F17" s="1"/>
    </row>
    <row r="18" spans="1:6" ht="18.75" customHeight="1">
      <c r="A18" s="8">
        <v>40550</v>
      </c>
      <c r="B18" s="5" t="s">
        <v>8</v>
      </c>
      <c r="C18" s="6"/>
      <c r="D18" s="7">
        <v>485000</v>
      </c>
      <c r="E18" s="3">
        <v>245500</v>
      </c>
      <c r="F18" s="1"/>
    </row>
    <row r="19" spans="1:6" ht="18.75" customHeight="1">
      <c r="A19" s="4">
        <v>40550</v>
      </c>
      <c r="B19" s="5" t="s">
        <v>9</v>
      </c>
      <c r="C19" s="6">
        <v>3000000</v>
      </c>
      <c r="D19" s="7"/>
      <c r="E19" s="3">
        <v>3245500</v>
      </c>
      <c r="F19" s="1"/>
    </row>
    <row r="20" spans="1:6" ht="18.75" customHeight="1">
      <c r="A20" s="8">
        <v>40550</v>
      </c>
      <c r="B20" s="5" t="s">
        <v>10</v>
      </c>
      <c r="C20" s="6"/>
      <c r="D20" s="7">
        <v>328000</v>
      </c>
      <c r="E20" s="3">
        <v>2917500</v>
      </c>
      <c r="F20" s="1"/>
    </row>
    <row r="21" spans="1:6" ht="18.75" customHeight="1">
      <c r="A21" s="8">
        <v>40553</v>
      </c>
      <c r="B21" s="5" t="s">
        <v>4</v>
      </c>
      <c r="C21" s="6"/>
      <c r="D21" s="7">
        <v>284000</v>
      </c>
      <c r="E21" s="3">
        <v>2633500</v>
      </c>
      <c r="F21" s="1"/>
    </row>
    <row r="22" spans="1:6" ht="18.75" customHeight="1">
      <c r="A22" s="8">
        <v>40553</v>
      </c>
      <c r="B22" s="5" t="s">
        <v>11</v>
      </c>
      <c r="C22" s="6"/>
      <c r="D22" s="7">
        <v>83000</v>
      </c>
      <c r="E22" s="3">
        <v>2550500</v>
      </c>
      <c r="F22" s="1"/>
    </row>
    <row r="23" spans="1:6" ht="18.75" customHeight="1">
      <c r="A23" s="8">
        <v>40553</v>
      </c>
      <c r="B23" s="5" t="s">
        <v>12</v>
      </c>
      <c r="C23" s="6"/>
      <c r="D23" s="7">
        <v>154000</v>
      </c>
      <c r="E23" s="3">
        <v>2396500</v>
      </c>
      <c r="F23" s="1"/>
    </row>
    <row r="24" spans="1:6" ht="18.75" customHeight="1">
      <c r="A24" s="8">
        <v>40553</v>
      </c>
      <c r="B24" s="5" t="s">
        <v>13</v>
      </c>
      <c r="C24" s="6"/>
      <c r="D24" s="7">
        <v>230000</v>
      </c>
      <c r="E24" s="3">
        <v>2166500</v>
      </c>
      <c r="F24" s="1"/>
    </row>
    <row r="25" spans="1:6" ht="18.75" customHeight="1">
      <c r="A25" s="8">
        <v>40554</v>
      </c>
      <c r="B25" s="5" t="s">
        <v>7</v>
      </c>
      <c r="C25" s="6"/>
      <c r="D25" s="7">
        <v>450000</v>
      </c>
      <c r="E25" s="3">
        <v>1716500</v>
      </c>
      <c r="F25" s="1"/>
    </row>
    <row r="26" spans="1:6" ht="18.75" customHeight="1">
      <c r="A26" s="8">
        <v>40555</v>
      </c>
      <c r="B26" s="5" t="s">
        <v>9</v>
      </c>
      <c r="C26" s="6">
        <v>3000000</v>
      </c>
      <c r="D26" s="7"/>
      <c r="E26" s="3">
        <v>4716500</v>
      </c>
      <c r="F26" s="1"/>
    </row>
    <row r="27" spans="1:6" ht="18.75" customHeight="1">
      <c r="A27" s="4">
        <v>40555</v>
      </c>
      <c r="B27" s="5" t="s">
        <v>14</v>
      </c>
      <c r="C27" s="6"/>
      <c r="D27" s="7">
        <v>350000</v>
      </c>
      <c r="E27" s="3">
        <v>4366500</v>
      </c>
      <c r="F27" s="1"/>
    </row>
    <row r="28" spans="1:6" ht="18.75" customHeight="1">
      <c r="A28" s="4">
        <v>40557</v>
      </c>
      <c r="B28" s="5" t="s">
        <v>7</v>
      </c>
      <c r="C28" s="6"/>
      <c r="D28" s="7">
        <v>25000</v>
      </c>
      <c r="E28" s="3">
        <v>4341500</v>
      </c>
      <c r="F28" s="1"/>
    </row>
    <row r="29" spans="1:6" ht="18.75" customHeight="1">
      <c r="A29" s="4">
        <v>40557</v>
      </c>
      <c r="B29" s="5" t="s">
        <v>15</v>
      </c>
      <c r="C29" s="6"/>
      <c r="D29" s="7">
        <v>300000</v>
      </c>
      <c r="E29" s="3">
        <v>4041500</v>
      </c>
      <c r="F29" s="1"/>
    </row>
    <row r="30" spans="1:6" ht="18.75" customHeight="1">
      <c r="A30" s="4">
        <v>40557</v>
      </c>
      <c r="B30" s="5" t="s">
        <v>1</v>
      </c>
      <c r="C30" s="6"/>
      <c r="D30" s="7">
        <v>50000</v>
      </c>
      <c r="E30" s="3">
        <v>3991500</v>
      </c>
      <c r="F30" s="1"/>
    </row>
    <row r="31" spans="1:6" ht="18.75" customHeight="1">
      <c r="A31" s="4">
        <v>40557</v>
      </c>
      <c r="B31" s="5" t="s">
        <v>2</v>
      </c>
      <c r="C31" s="6"/>
      <c r="D31" s="7">
        <v>30000</v>
      </c>
      <c r="E31" s="3">
        <v>3961500</v>
      </c>
      <c r="F31" s="1"/>
    </row>
    <row r="32" spans="1:6" ht="18.75" customHeight="1">
      <c r="A32" s="4">
        <v>40560</v>
      </c>
      <c r="B32" s="5" t="s">
        <v>2</v>
      </c>
      <c r="C32" s="6"/>
      <c r="D32" s="7">
        <v>24000</v>
      </c>
      <c r="E32" s="3">
        <v>3937500</v>
      </c>
      <c r="F32" s="1"/>
    </row>
    <row r="33" spans="1:6" ht="18.75" customHeight="1">
      <c r="A33" s="4">
        <v>40560</v>
      </c>
      <c r="B33" s="5" t="s">
        <v>3</v>
      </c>
      <c r="C33" s="6"/>
      <c r="D33" s="7">
        <v>85400</v>
      </c>
      <c r="E33" s="3">
        <v>3852100</v>
      </c>
      <c r="F33" s="1"/>
    </row>
    <row r="34" spans="1:6" ht="18.75" customHeight="1">
      <c r="A34" s="4">
        <v>40560</v>
      </c>
      <c r="B34" s="5" t="s">
        <v>4</v>
      </c>
      <c r="C34" s="6"/>
      <c r="D34" s="7">
        <v>243000</v>
      </c>
      <c r="E34" s="3">
        <v>3609100</v>
      </c>
      <c r="F34" s="1"/>
    </row>
    <row r="35" spans="1:6" ht="18.75" customHeight="1">
      <c r="A35" s="4">
        <v>40560</v>
      </c>
      <c r="B35" s="5" t="s">
        <v>5</v>
      </c>
      <c r="C35" s="6"/>
      <c r="D35" s="7">
        <v>50000</v>
      </c>
      <c r="E35" s="3">
        <v>3559100</v>
      </c>
      <c r="F35" s="1"/>
    </row>
    <row r="36" spans="1:6" ht="18.75" customHeight="1">
      <c r="A36" s="4">
        <v>40561</v>
      </c>
      <c r="B36" s="5" t="s">
        <v>6</v>
      </c>
      <c r="C36" s="6"/>
      <c r="D36" s="7">
        <v>120000</v>
      </c>
      <c r="E36" s="3">
        <v>3439100</v>
      </c>
      <c r="F36" s="1"/>
    </row>
    <row r="37" spans="1:6" ht="18.75" customHeight="1">
      <c r="A37" s="4">
        <v>40561</v>
      </c>
      <c r="B37" s="5" t="s">
        <v>9</v>
      </c>
      <c r="C37" s="6">
        <v>2000000</v>
      </c>
      <c r="D37" s="7"/>
      <c r="E37" s="3">
        <v>5439100</v>
      </c>
      <c r="F37" s="1"/>
    </row>
    <row r="38" spans="1:6" ht="18.75" customHeight="1">
      <c r="A38" s="4">
        <v>40562</v>
      </c>
      <c r="B38" s="5" t="s">
        <v>8</v>
      </c>
      <c r="C38" s="6"/>
      <c r="D38" s="7">
        <v>450000</v>
      </c>
      <c r="E38" s="3">
        <v>4989100</v>
      </c>
      <c r="F38" s="1"/>
    </row>
    <row r="39" spans="1:6" ht="18.75" customHeight="1">
      <c r="A39" s="4">
        <v>40563</v>
      </c>
      <c r="B39" s="5" t="s">
        <v>10</v>
      </c>
      <c r="C39" s="6"/>
      <c r="D39" s="7">
        <v>325000</v>
      </c>
      <c r="E39" s="3">
        <v>4664100</v>
      </c>
      <c r="F39" s="1"/>
    </row>
    <row r="40" spans="1:6" ht="18.75" customHeight="1">
      <c r="A40" s="4">
        <v>40564</v>
      </c>
      <c r="B40" s="5" t="s">
        <v>4</v>
      </c>
      <c r="C40" s="6"/>
      <c r="D40" s="7">
        <v>850000</v>
      </c>
      <c r="E40" s="3">
        <v>3814100</v>
      </c>
      <c r="F40" s="1"/>
    </row>
    <row r="41" spans="1:6" ht="18.75" customHeight="1">
      <c r="A41" s="4">
        <v>40564</v>
      </c>
      <c r="B41" s="5" t="s">
        <v>11</v>
      </c>
      <c r="C41" s="6"/>
      <c r="D41" s="7">
        <v>51200</v>
      </c>
      <c r="E41" s="3">
        <v>3762900</v>
      </c>
      <c r="F41" s="1"/>
    </row>
    <row r="42" spans="1:6" ht="18.75" customHeight="1">
      <c r="A42" s="4">
        <v>40564</v>
      </c>
      <c r="B42" s="5" t="s">
        <v>12</v>
      </c>
      <c r="C42" s="6"/>
      <c r="D42" s="7">
        <v>80000</v>
      </c>
      <c r="E42" s="3">
        <v>3682900</v>
      </c>
      <c r="F42" s="1"/>
    </row>
    <row r="43" spans="1:6" ht="18.75" customHeight="1">
      <c r="A43" s="4">
        <v>40564</v>
      </c>
      <c r="B43" s="5" t="s">
        <v>13</v>
      </c>
      <c r="C43" s="6"/>
      <c r="D43" s="7">
        <v>200000</v>
      </c>
      <c r="E43" s="3">
        <v>3482900</v>
      </c>
      <c r="F43" s="1"/>
    </row>
    <row r="44" spans="1:6" ht="18.75" customHeight="1">
      <c r="A44" s="4">
        <v>40564</v>
      </c>
      <c r="B44" s="5" t="s">
        <v>7</v>
      </c>
      <c r="C44" s="6"/>
      <c r="D44" s="7">
        <v>30000</v>
      </c>
      <c r="E44" s="3">
        <v>3452900</v>
      </c>
      <c r="F44" s="1"/>
    </row>
    <row r="45" spans="1:6" ht="18.75" customHeight="1">
      <c r="A45" s="20">
        <v>40567</v>
      </c>
      <c r="B45" s="5" t="s">
        <v>16</v>
      </c>
      <c r="C45" s="6"/>
      <c r="D45" s="7">
        <v>50000</v>
      </c>
      <c r="E45" s="3">
        <v>3402900</v>
      </c>
      <c r="F45" s="1"/>
    </row>
    <row r="46" spans="1:6" ht="18.75" customHeight="1">
      <c r="A46" s="4">
        <v>40568</v>
      </c>
      <c r="B46" s="5" t="s">
        <v>14</v>
      </c>
      <c r="C46" s="6"/>
      <c r="D46" s="7">
        <v>154000</v>
      </c>
      <c r="E46" s="3">
        <v>3248900</v>
      </c>
      <c r="F46" s="1"/>
    </row>
    <row r="47" spans="1:6" ht="18.75" customHeight="1">
      <c r="A47" s="4">
        <v>40569</v>
      </c>
      <c r="B47" s="5" t="s">
        <v>7</v>
      </c>
      <c r="C47" s="6"/>
      <c r="D47" s="7">
        <v>20000</v>
      </c>
      <c r="E47" s="3">
        <v>3228900</v>
      </c>
      <c r="F47" s="1"/>
    </row>
    <row r="48" spans="1:6" ht="18.75" customHeight="1">
      <c r="A48" s="4">
        <v>40570</v>
      </c>
      <c r="B48" s="5" t="s">
        <v>15</v>
      </c>
      <c r="C48" s="6"/>
      <c r="D48" s="7">
        <v>450000</v>
      </c>
      <c r="E48" s="3">
        <v>2778900</v>
      </c>
      <c r="F48" s="1"/>
    </row>
    <row r="49" spans="1:6" ht="18.75" customHeight="1">
      <c r="A49" s="4">
        <v>40571</v>
      </c>
      <c r="B49" s="5" t="s">
        <v>4</v>
      </c>
      <c r="C49" s="6"/>
      <c r="D49" s="7">
        <v>50000</v>
      </c>
      <c r="E49" s="3">
        <v>2728900</v>
      </c>
      <c r="F49" s="1"/>
    </row>
    <row r="50" spans="1:6" ht="18.75" customHeight="1">
      <c r="A50" s="4">
        <v>40571</v>
      </c>
      <c r="B50" s="5" t="s">
        <v>11</v>
      </c>
      <c r="C50" s="6"/>
      <c r="D50" s="7">
        <v>60000</v>
      </c>
      <c r="E50" s="3">
        <v>2668900</v>
      </c>
      <c r="F50" s="1"/>
    </row>
    <row r="51" spans="1:6" ht="18.75" customHeight="1">
      <c r="A51" s="4">
        <v>40574</v>
      </c>
      <c r="B51" s="5" t="s">
        <v>12</v>
      </c>
      <c r="C51" s="6"/>
      <c r="D51" s="7">
        <v>143000</v>
      </c>
      <c r="E51" s="3">
        <v>2525900</v>
      </c>
      <c r="F51" s="1"/>
    </row>
    <row r="52" spans="1:6" ht="18.75" customHeight="1">
      <c r="A52" s="4">
        <v>40575</v>
      </c>
      <c r="B52" s="5" t="s">
        <v>0</v>
      </c>
      <c r="C52" s="6">
        <v>2525900</v>
      </c>
      <c r="D52" s="7"/>
      <c r="E52" s="3">
        <v>2525900</v>
      </c>
      <c r="F52" s="1"/>
    </row>
    <row r="53" spans="1:6" ht="18.75" customHeight="1">
      <c r="A53" s="4">
        <v>40576</v>
      </c>
      <c r="B53" s="5" t="s">
        <v>14</v>
      </c>
      <c r="C53" s="6"/>
      <c r="D53" s="7">
        <v>133000</v>
      </c>
      <c r="E53" s="3">
        <v>2392900</v>
      </c>
      <c r="F53" s="1"/>
    </row>
  </sheetData>
  <mergeCells count="1">
    <mergeCell ref="A1:F2"/>
  </mergeCells>
  <phoneticPr fontId="4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출납기록">
                <anchor moveWithCells="1" sizeWithCells="1">
                  <from>
                    <xdr:col>5</xdr:col>
                    <xdr:colOff>9525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5"/>
  <sheetViews>
    <sheetView showGridLines="0" workbookViewId="0">
      <selection activeCell="G6" sqref="G6"/>
    </sheetView>
  </sheetViews>
  <sheetFormatPr defaultRowHeight="18.75" customHeight="1"/>
  <cols>
    <col min="1" max="5" width="9.125" bestFit="1" customWidth="1"/>
    <col min="6" max="6" width="9.625" bestFit="1" customWidth="1"/>
    <col min="7" max="7" width="9.75" bestFit="1" customWidth="1"/>
  </cols>
  <sheetData>
    <row r="1" spans="1:15" ht="37.5" customHeight="1">
      <c r="A1" s="29" t="s">
        <v>27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1"/>
    </row>
    <row r="2" spans="1:15" ht="18.75" customHeight="1">
      <c r="A2" s="33" t="s">
        <v>28</v>
      </c>
      <c r="B2" s="34">
        <v>2011</v>
      </c>
      <c r="C2" s="34"/>
      <c r="D2" s="32"/>
      <c r="E2" s="33" t="s">
        <v>25</v>
      </c>
      <c r="F2" s="34">
        <v>1</v>
      </c>
      <c r="G2" s="34"/>
      <c r="H2" s="32"/>
      <c r="J2" s="32" t="s">
        <v>29</v>
      </c>
      <c r="K2" s="32"/>
      <c r="L2" s="32"/>
      <c r="M2" s="32"/>
      <c r="N2" s="32"/>
      <c r="O2" s="32"/>
    </row>
    <row r="3" spans="1:15" ht="18.75" customHeight="1">
      <c r="A3" s="33"/>
      <c r="B3" s="34"/>
      <c r="C3" s="34"/>
      <c r="D3" s="32"/>
      <c r="E3" s="33"/>
      <c r="F3" s="34"/>
      <c r="G3" s="34"/>
      <c r="H3" s="32"/>
      <c r="J3" s="32"/>
      <c r="K3" s="32"/>
      <c r="L3" s="32"/>
      <c r="M3" s="32"/>
      <c r="N3" s="32"/>
      <c r="O3" s="32"/>
    </row>
    <row r="4" spans="1:15" ht="18.75" customHeight="1">
      <c r="J4" s="32"/>
      <c r="K4" s="32"/>
      <c r="L4" s="32"/>
      <c r="M4" s="32"/>
      <c r="N4" s="32"/>
      <c r="O4" s="32"/>
    </row>
    <row r="5" spans="1:15" ht="18.75" customHeight="1">
      <c r="A5" s="2" t="s">
        <v>24</v>
      </c>
      <c r="B5" s="2" t="s">
        <v>25</v>
      </c>
      <c r="C5" s="2" t="s">
        <v>31</v>
      </c>
      <c r="D5" s="2" t="s">
        <v>32</v>
      </c>
      <c r="E5" s="2" t="s">
        <v>33</v>
      </c>
      <c r="F5" s="2" t="s">
        <v>34</v>
      </c>
      <c r="G5" s="2" t="s">
        <v>35</v>
      </c>
      <c r="H5" s="2" t="s">
        <v>26</v>
      </c>
      <c r="J5" s="32"/>
      <c r="K5" s="32"/>
      <c r="L5" s="32"/>
      <c r="M5" s="32"/>
      <c r="N5" s="32"/>
      <c r="O5" s="32"/>
    </row>
    <row r="6" spans="1:15" ht="18.75" customHeight="1">
      <c r="A6" s="9"/>
      <c r="B6" s="10"/>
      <c r="C6" s="10"/>
      <c r="D6" s="10"/>
      <c r="E6" s="10"/>
      <c r="F6" s="10"/>
      <c r="G6" s="11">
        <v>1</v>
      </c>
      <c r="H6" s="17"/>
      <c r="J6" s="32"/>
      <c r="K6" s="32"/>
      <c r="L6" s="32"/>
      <c r="M6" s="32"/>
      <c r="N6" s="32"/>
      <c r="O6" s="32"/>
    </row>
    <row r="7" spans="1:15" ht="18.75" customHeight="1">
      <c r="A7" s="13"/>
      <c r="B7" s="14"/>
      <c r="C7" s="14"/>
      <c r="D7" s="14"/>
      <c r="E7" s="14"/>
      <c r="F7" s="14"/>
      <c r="G7" s="14">
        <v>1584000</v>
      </c>
      <c r="H7" s="18" t="s">
        <v>40</v>
      </c>
      <c r="J7" s="32"/>
      <c r="K7" s="32"/>
      <c r="L7" s="32"/>
      <c r="M7" s="32"/>
      <c r="N7" s="32"/>
      <c r="O7" s="32"/>
    </row>
    <row r="8" spans="1:15" ht="18.75" customHeight="1">
      <c r="A8" s="15"/>
      <c r="B8" s="16"/>
      <c r="C8" s="16"/>
      <c r="D8" s="16"/>
      <c r="E8" s="16"/>
      <c r="F8" s="16"/>
      <c r="G8" s="16">
        <v>0</v>
      </c>
      <c r="H8" s="19" t="s">
        <v>41</v>
      </c>
      <c r="J8" s="32"/>
      <c r="K8" s="32"/>
      <c r="L8" s="32"/>
      <c r="M8" s="32"/>
      <c r="N8" s="32"/>
      <c r="O8" s="32"/>
    </row>
    <row r="9" spans="1:15" ht="18.75" customHeight="1">
      <c r="A9" s="9">
        <v>2</v>
      </c>
      <c r="B9" s="10">
        <v>3</v>
      </c>
      <c r="C9" s="10">
        <v>4</v>
      </c>
      <c r="D9" s="10">
        <v>5</v>
      </c>
      <c r="E9" s="10">
        <v>6</v>
      </c>
      <c r="F9" s="10">
        <v>7</v>
      </c>
      <c r="G9" s="11">
        <v>8</v>
      </c>
      <c r="H9" s="17"/>
      <c r="J9" s="32"/>
      <c r="K9" s="32"/>
      <c r="L9" s="32"/>
      <c r="M9" s="32"/>
      <c r="N9" s="32"/>
      <c r="O9" s="32"/>
    </row>
    <row r="10" spans="1:15" ht="18.75" customHeight="1">
      <c r="A10" s="13">
        <v>0</v>
      </c>
      <c r="B10" s="14">
        <v>0</v>
      </c>
      <c r="C10" s="14">
        <v>0</v>
      </c>
      <c r="D10" s="14">
        <v>0</v>
      </c>
      <c r="E10" s="14">
        <v>0</v>
      </c>
      <c r="F10" s="14">
        <v>3000000</v>
      </c>
      <c r="G10" s="14">
        <v>0</v>
      </c>
      <c r="H10" s="18" t="s">
        <v>40</v>
      </c>
      <c r="J10" s="32"/>
      <c r="K10" s="32"/>
      <c r="L10" s="32"/>
      <c r="M10" s="32"/>
      <c r="N10" s="32"/>
      <c r="O10" s="32"/>
    </row>
    <row r="11" spans="1:15" ht="18.75" customHeight="1">
      <c r="A11" s="15">
        <v>0</v>
      </c>
      <c r="B11" s="16">
        <v>335500</v>
      </c>
      <c r="C11" s="16">
        <v>256000</v>
      </c>
      <c r="D11" s="16">
        <v>80000</v>
      </c>
      <c r="E11" s="16">
        <v>182000</v>
      </c>
      <c r="F11" s="16">
        <v>813000</v>
      </c>
      <c r="G11" s="16">
        <v>0</v>
      </c>
      <c r="H11" s="19" t="s">
        <v>41</v>
      </c>
      <c r="J11" s="32"/>
      <c r="K11" s="32"/>
      <c r="L11" s="32"/>
      <c r="M11" s="32"/>
      <c r="N11" s="32"/>
      <c r="O11" s="32"/>
    </row>
    <row r="12" spans="1:15" ht="18.75" customHeight="1">
      <c r="A12" s="9">
        <v>9</v>
      </c>
      <c r="B12" s="10">
        <v>10</v>
      </c>
      <c r="C12" s="10">
        <v>11</v>
      </c>
      <c r="D12" s="10">
        <v>12</v>
      </c>
      <c r="E12" s="10">
        <v>13</v>
      </c>
      <c r="F12" s="10">
        <v>14</v>
      </c>
      <c r="G12" s="11">
        <v>15</v>
      </c>
      <c r="H12" s="17"/>
      <c r="J12" s="32"/>
      <c r="K12" s="32"/>
      <c r="L12" s="32"/>
      <c r="M12" s="32"/>
      <c r="N12" s="32"/>
      <c r="O12" s="32"/>
    </row>
    <row r="13" spans="1:15" ht="18.75" customHeight="1">
      <c r="A13" s="13">
        <v>0</v>
      </c>
      <c r="B13" s="14">
        <v>0</v>
      </c>
      <c r="C13" s="14">
        <v>0</v>
      </c>
      <c r="D13" s="14">
        <v>3000000</v>
      </c>
      <c r="E13" s="14">
        <v>0</v>
      </c>
      <c r="F13" s="14">
        <v>0</v>
      </c>
      <c r="G13" s="14">
        <v>0</v>
      </c>
      <c r="H13" s="18" t="s">
        <v>40</v>
      </c>
      <c r="J13" s="32"/>
      <c r="K13" s="32"/>
      <c r="L13" s="32"/>
      <c r="M13" s="32"/>
      <c r="N13" s="32"/>
      <c r="O13" s="32"/>
    </row>
    <row r="14" spans="1:15" ht="18.75" customHeight="1">
      <c r="A14" s="15">
        <v>0</v>
      </c>
      <c r="B14" s="16">
        <v>751000</v>
      </c>
      <c r="C14" s="16">
        <v>450000</v>
      </c>
      <c r="D14" s="16">
        <v>350000</v>
      </c>
      <c r="E14" s="16">
        <v>0</v>
      </c>
      <c r="F14" s="16">
        <v>405000</v>
      </c>
      <c r="G14" s="16">
        <v>0</v>
      </c>
      <c r="H14" s="19" t="s">
        <v>41</v>
      </c>
      <c r="J14" s="32" t="s">
        <v>30</v>
      </c>
      <c r="K14" s="32"/>
      <c r="L14" s="32"/>
      <c r="M14" s="32"/>
      <c r="N14" s="32"/>
      <c r="O14" s="32"/>
    </row>
    <row r="15" spans="1:15" ht="18.75" customHeight="1">
      <c r="A15" s="9">
        <v>16</v>
      </c>
      <c r="B15" s="10">
        <v>17</v>
      </c>
      <c r="C15" s="10">
        <v>18</v>
      </c>
      <c r="D15" s="10">
        <v>19</v>
      </c>
      <c r="E15" s="10">
        <v>20</v>
      </c>
      <c r="F15" s="10">
        <v>21</v>
      </c>
      <c r="G15" s="11">
        <v>22</v>
      </c>
      <c r="H15" s="17"/>
      <c r="J15" s="32"/>
      <c r="K15" s="32"/>
      <c r="L15" s="32"/>
      <c r="M15" s="32"/>
      <c r="N15" s="32"/>
      <c r="O15" s="32"/>
    </row>
    <row r="16" spans="1:15" ht="18.75" customHeight="1">
      <c r="A16" s="13">
        <v>0</v>
      </c>
      <c r="B16" s="14">
        <v>0</v>
      </c>
      <c r="C16" s="14">
        <v>2000000</v>
      </c>
      <c r="D16" s="14">
        <v>0</v>
      </c>
      <c r="E16" s="14">
        <v>0</v>
      </c>
      <c r="F16" s="14">
        <v>0</v>
      </c>
      <c r="G16" s="14">
        <v>0</v>
      </c>
      <c r="H16" s="18" t="s">
        <v>40</v>
      </c>
      <c r="J16" s="32"/>
      <c r="K16" s="32"/>
      <c r="L16" s="32"/>
      <c r="M16" s="32"/>
      <c r="N16" s="32"/>
      <c r="O16" s="32"/>
    </row>
    <row r="17" spans="1:15" ht="18.75" customHeight="1">
      <c r="A17" s="15">
        <v>0</v>
      </c>
      <c r="B17" s="16">
        <v>402400</v>
      </c>
      <c r="C17" s="16">
        <v>120000</v>
      </c>
      <c r="D17" s="16">
        <v>450000</v>
      </c>
      <c r="E17" s="16">
        <v>325000</v>
      </c>
      <c r="F17" s="16">
        <v>1211200</v>
      </c>
      <c r="G17" s="16">
        <v>0</v>
      </c>
      <c r="H17" s="19" t="s">
        <v>41</v>
      </c>
      <c r="J17" s="32"/>
      <c r="K17" s="32"/>
      <c r="L17" s="32"/>
      <c r="M17" s="32"/>
      <c r="N17" s="32"/>
      <c r="O17" s="32"/>
    </row>
    <row r="18" spans="1:15" ht="18.75" customHeight="1">
      <c r="A18" s="9">
        <v>23</v>
      </c>
      <c r="B18" s="10">
        <v>24</v>
      </c>
      <c r="C18" s="10">
        <v>25</v>
      </c>
      <c r="D18" s="10">
        <v>26</v>
      </c>
      <c r="E18" s="10">
        <v>27</v>
      </c>
      <c r="F18" s="10">
        <v>28</v>
      </c>
      <c r="G18" s="11">
        <v>29</v>
      </c>
      <c r="H18" s="17"/>
      <c r="J18" s="32"/>
      <c r="K18" s="32"/>
      <c r="L18" s="32"/>
      <c r="M18" s="32"/>
      <c r="N18" s="32"/>
      <c r="O18" s="32"/>
    </row>
    <row r="19" spans="1:15" ht="18.75" customHeight="1">
      <c r="A19" s="13">
        <v>0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8" t="s">
        <v>40</v>
      </c>
      <c r="J19" s="32"/>
      <c r="K19" s="32"/>
      <c r="L19" s="32"/>
      <c r="M19" s="32"/>
      <c r="N19" s="32"/>
      <c r="O19" s="32"/>
    </row>
    <row r="20" spans="1:15" ht="18.75" customHeight="1">
      <c r="A20" s="15">
        <v>0</v>
      </c>
      <c r="B20" s="16">
        <v>50000</v>
      </c>
      <c r="C20" s="16">
        <v>154000</v>
      </c>
      <c r="D20" s="16">
        <v>20000</v>
      </c>
      <c r="E20" s="16">
        <v>450000</v>
      </c>
      <c r="F20" s="16">
        <v>110000</v>
      </c>
      <c r="G20" s="16">
        <v>0</v>
      </c>
      <c r="H20" s="19" t="s">
        <v>41</v>
      </c>
      <c r="J20" s="32"/>
      <c r="K20" s="32"/>
      <c r="L20" s="32"/>
      <c r="M20" s="32"/>
      <c r="N20" s="32"/>
      <c r="O20" s="32"/>
    </row>
    <row r="21" spans="1:15" ht="18.75" customHeight="1">
      <c r="A21" s="9">
        <v>30</v>
      </c>
      <c r="B21" s="10">
        <v>31</v>
      </c>
      <c r="C21" s="12"/>
      <c r="D21" s="12"/>
      <c r="E21" s="12"/>
      <c r="F21" s="12"/>
      <c r="G21" s="12"/>
      <c r="H21" s="17"/>
      <c r="J21" s="32"/>
      <c r="K21" s="32"/>
      <c r="L21" s="32"/>
      <c r="M21" s="32"/>
      <c r="N21" s="32"/>
      <c r="O21" s="32"/>
    </row>
    <row r="22" spans="1:15" ht="18.75" customHeight="1">
      <c r="A22" s="13">
        <v>0</v>
      </c>
      <c r="B22" s="14">
        <v>0</v>
      </c>
      <c r="C22" s="14"/>
      <c r="D22" s="14"/>
      <c r="E22" s="14"/>
      <c r="F22" s="14"/>
      <c r="G22" s="14"/>
      <c r="H22" s="18" t="s">
        <v>40</v>
      </c>
      <c r="J22" s="32"/>
      <c r="K22" s="32"/>
      <c r="L22" s="32"/>
      <c r="M22" s="32"/>
      <c r="N22" s="32"/>
      <c r="O22" s="32"/>
    </row>
    <row r="23" spans="1:15" ht="18.75" customHeight="1">
      <c r="A23" s="15">
        <v>0</v>
      </c>
      <c r="B23" s="16">
        <v>143000</v>
      </c>
      <c r="C23" s="16"/>
      <c r="D23" s="16"/>
      <c r="E23" s="16"/>
      <c r="F23" s="16"/>
      <c r="G23" s="16"/>
      <c r="H23" s="19" t="s">
        <v>41</v>
      </c>
      <c r="J23" s="32"/>
      <c r="K23" s="32"/>
      <c r="L23" s="32"/>
      <c r="M23" s="32"/>
      <c r="N23" s="32"/>
      <c r="O23" s="32"/>
    </row>
    <row r="24" spans="1:15" ht="18.75" customHeight="1">
      <c r="A24" s="27" t="s">
        <v>36</v>
      </c>
      <c r="B24" s="27"/>
      <c r="C24" s="27" t="s">
        <v>37</v>
      </c>
      <c r="D24" s="27"/>
      <c r="E24" s="27" t="s">
        <v>38</v>
      </c>
      <c r="F24" s="27"/>
      <c r="G24" s="27" t="s">
        <v>39</v>
      </c>
      <c r="H24" s="27"/>
      <c r="J24" s="32"/>
      <c r="K24" s="32"/>
      <c r="L24" s="32"/>
      <c r="M24" s="32"/>
      <c r="N24" s="32"/>
      <c r="O24" s="32"/>
    </row>
    <row r="25" spans="1:15" ht="18.75" customHeight="1">
      <c r="A25" s="28">
        <v>1584000</v>
      </c>
      <c r="B25" s="28"/>
      <c r="C25" s="28">
        <v>8000000</v>
      </c>
      <c r="D25" s="28"/>
      <c r="E25" s="28">
        <v>7058100</v>
      </c>
      <c r="F25" s="28"/>
      <c r="G25" s="28">
        <f>이월+수입-지출</f>
        <v>2525900</v>
      </c>
      <c r="H25" s="28"/>
      <c r="J25" s="32"/>
      <c r="K25" s="32"/>
      <c r="L25" s="32"/>
      <c r="M25" s="32"/>
      <c r="N25" s="32"/>
      <c r="O25" s="32"/>
    </row>
  </sheetData>
  <mergeCells count="17">
    <mergeCell ref="A1:O1"/>
    <mergeCell ref="J14:O25"/>
    <mergeCell ref="A2:A3"/>
    <mergeCell ref="B2:C3"/>
    <mergeCell ref="D2:D3"/>
    <mergeCell ref="E2:E3"/>
    <mergeCell ref="F2:G3"/>
    <mergeCell ref="H2:H3"/>
    <mergeCell ref="J2:O13"/>
    <mergeCell ref="A24:B24"/>
    <mergeCell ref="C24:D24"/>
    <mergeCell ref="E24:F24"/>
    <mergeCell ref="G24:H24"/>
    <mergeCell ref="A25:B25"/>
    <mergeCell ref="C25:D25"/>
    <mergeCell ref="E25:F25"/>
    <mergeCell ref="G25:H25"/>
  </mergeCells>
  <phoneticPr fontId="1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만년달력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 macro="[0]!만년달력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지난달">
                <anchor moveWithCells="1">
                  <from>
                    <xdr:col>12</xdr:col>
                    <xdr:colOff>647700</xdr:colOff>
                    <xdr:row>0</xdr:row>
                    <xdr:rowOff>114300</xdr:rowOff>
                  </from>
                  <to>
                    <xdr:col>13</xdr:col>
                    <xdr:colOff>638175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이번달">
                <anchor moveWithCells="1">
                  <from>
                    <xdr:col>13</xdr:col>
                    <xdr:colOff>638175</xdr:colOff>
                    <xdr:row>0</xdr:row>
                    <xdr:rowOff>114300</xdr:rowOff>
                  </from>
                  <to>
                    <xdr:col>14</xdr:col>
                    <xdr:colOff>628650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</vt:i4>
      </vt:variant>
    </vt:vector>
  </HeadingPairs>
  <TitlesOfParts>
    <vt:vector size="7" baseType="lpstr">
      <vt:lpstr>입출내역</vt:lpstr>
      <vt:lpstr>입출현황</vt:lpstr>
      <vt:lpstr>수입</vt:lpstr>
      <vt:lpstr>연도</vt:lpstr>
      <vt:lpstr>월</vt:lpstr>
      <vt:lpstr>이월</vt:lpstr>
      <vt:lpstr>지출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최준선</dc:creator>
  <cp:lastModifiedBy>최준선</cp:lastModifiedBy>
  <dcterms:created xsi:type="dcterms:W3CDTF">2011-03-26T23:51:52Z</dcterms:created>
  <dcterms:modified xsi:type="dcterms:W3CDTF">2011-04-04T06:39:38Z</dcterms:modified>
</cp:coreProperties>
</file>