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zhongrunping/Desktop/jupyter文件夹/数学建模/第四问/优化数据分析/"/>
    </mc:Choice>
  </mc:AlternateContent>
  <bookViews>
    <workbookView xWindow="0" yWindow="0" windowWidth="38400" windowHeight="21600" activeTab="1"/>
  </bookViews>
  <sheets>
    <sheet name="原始" sheetId="1" r:id="rId1"/>
    <sheet name="排序后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4" i="2" l="1"/>
  <c r="N84" i="2"/>
  <c r="M211" i="2"/>
  <c r="N211" i="2"/>
  <c r="M81" i="2"/>
  <c r="N81" i="2"/>
  <c r="M79" i="2"/>
  <c r="N79" i="2"/>
  <c r="M136" i="2"/>
  <c r="N136" i="2"/>
  <c r="M62" i="2"/>
  <c r="N62" i="2"/>
  <c r="M195" i="2"/>
  <c r="N195" i="2"/>
  <c r="M129" i="2"/>
  <c r="N129" i="2"/>
  <c r="M267" i="2"/>
  <c r="N267" i="2"/>
  <c r="M65" i="2"/>
  <c r="N65" i="2"/>
  <c r="M126" i="2"/>
  <c r="N126" i="2"/>
  <c r="M117" i="2"/>
  <c r="N117" i="2"/>
  <c r="M45" i="2"/>
  <c r="N45" i="2"/>
  <c r="M75" i="2"/>
  <c r="N75" i="2"/>
  <c r="M18" i="2"/>
  <c r="N18" i="2"/>
  <c r="M14" i="2"/>
  <c r="N14" i="2"/>
  <c r="M264" i="2"/>
  <c r="N264" i="2"/>
  <c r="M44" i="2"/>
  <c r="N44" i="2"/>
  <c r="M245" i="2"/>
  <c r="N245" i="2"/>
  <c r="M174" i="2"/>
  <c r="N174" i="2"/>
  <c r="M40" i="2"/>
  <c r="N40" i="2"/>
  <c r="M295" i="2"/>
  <c r="N295" i="2"/>
  <c r="M28" i="2"/>
  <c r="N28" i="2"/>
  <c r="M76" i="2"/>
  <c r="N76" i="2"/>
  <c r="M66" i="2"/>
  <c r="N66" i="2"/>
  <c r="M37" i="2"/>
  <c r="N37" i="2"/>
  <c r="M55" i="2"/>
  <c r="N55" i="2"/>
  <c r="M252" i="2"/>
  <c r="N252" i="2"/>
  <c r="M57" i="2"/>
  <c r="N57" i="2"/>
  <c r="M190" i="2"/>
  <c r="N190" i="2"/>
  <c r="M20" i="2"/>
  <c r="N20" i="2"/>
  <c r="M64" i="2"/>
  <c r="N64" i="2"/>
  <c r="M258" i="2"/>
  <c r="N258" i="2"/>
  <c r="M312" i="2"/>
  <c r="N312" i="2"/>
  <c r="M248" i="2"/>
  <c r="N248" i="2"/>
  <c r="M67" i="2"/>
  <c r="N67" i="2"/>
  <c r="M121" i="2"/>
  <c r="N121" i="2"/>
  <c r="M98" i="2"/>
  <c r="N98" i="2"/>
  <c r="M155" i="2"/>
  <c r="N155" i="2"/>
  <c r="M51" i="2"/>
  <c r="N51" i="2"/>
  <c r="M33" i="2"/>
  <c r="N33" i="2"/>
  <c r="M166" i="2"/>
  <c r="N166" i="2"/>
  <c r="M34" i="2"/>
  <c r="N34" i="2"/>
  <c r="M69" i="2"/>
  <c r="N69" i="2"/>
  <c r="M210" i="2"/>
  <c r="N210" i="2"/>
  <c r="M203" i="2"/>
  <c r="N203" i="2"/>
  <c r="M156" i="2"/>
  <c r="N156" i="2"/>
  <c r="M176" i="2"/>
  <c r="N176" i="2"/>
  <c r="M255" i="2"/>
  <c r="N255" i="2"/>
  <c r="M297" i="2"/>
  <c r="N297" i="2"/>
  <c r="M205" i="2"/>
  <c r="N205" i="2"/>
  <c r="M74" i="2"/>
  <c r="N74" i="2"/>
  <c r="M177" i="2"/>
  <c r="N177" i="2"/>
  <c r="M191" i="2"/>
  <c r="N191" i="2"/>
  <c r="M197" i="2"/>
  <c r="N197" i="2"/>
  <c r="M70" i="2"/>
  <c r="N70" i="2"/>
  <c r="M268" i="2"/>
  <c r="N268" i="2"/>
  <c r="M154" i="2"/>
  <c r="N154" i="2"/>
  <c r="M11" i="2"/>
  <c r="N11" i="2"/>
  <c r="M213" i="2"/>
  <c r="N213" i="2"/>
  <c r="M21" i="2"/>
  <c r="N21" i="2"/>
  <c r="M6" i="2"/>
  <c r="N6" i="2"/>
  <c r="M25" i="2"/>
  <c r="N25" i="2"/>
  <c r="M26" i="2"/>
  <c r="N26" i="2"/>
  <c r="M266" i="2"/>
  <c r="N266" i="2"/>
  <c r="M140" i="2"/>
  <c r="N140" i="2"/>
  <c r="M147" i="2"/>
  <c r="N147" i="2"/>
  <c r="M95" i="2"/>
  <c r="N95" i="2"/>
  <c r="M29" i="2"/>
  <c r="N29" i="2"/>
  <c r="M12" i="2"/>
  <c r="N12" i="2"/>
  <c r="M8" i="2"/>
  <c r="N8" i="2"/>
  <c r="M49" i="2"/>
  <c r="N49" i="2"/>
  <c r="M71" i="2"/>
  <c r="N71" i="2"/>
  <c r="M134" i="2"/>
  <c r="N134" i="2"/>
  <c r="M78" i="2"/>
  <c r="N78" i="2"/>
  <c r="M4" i="2"/>
  <c r="N4" i="2"/>
  <c r="M43" i="2"/>
  <c r="N43" i="2"/>
  <c r="M83" i="2"/>
  <c r="N83" i="2"/>
  <c r="M19" i="2"/>
  <c r="N19" i="2"/>
  <c r="M199" i="2"/>
  <c r="N199" i="2"/>
  <c r="M303" i="2"/>
  <c r="N303" i="2"/>
  <c r="M30" i="2"/>
  <c r="N30" i="2"/>
  <c r="M31" i="2"/>
  <c r="N31" i="2"/>
  <c r="M9" i="2"/>
  <c r="N9" i="2"/>
  <c r="M208" i="2"/>
  <c r="N208" i="2"/>
  <c r="M50" i="2"/>
  <c r="N50" i="2"/>
  <c r="M304" i="2"/>
  <c r="N304" i="2"/>
  <c r="M207" i="2"/>
  <c r="N207" i="2"/>
  <c r="M218" i="2"/>
  <c r="N218" i="2"/>
  <c r="M306" i="2"/>
  <c r="N306" i="2"/>
  <c r="M27" i="2"/>
  <c r="N27" i="2"/>
  <c r="M270" i="2"/>
  <c r="N270" i="2"/>
  <c r="M91" i="2"/>
  <c r="N91" i="2"/>
  <c r="M110" i="2"/>
  <c r="N110" i="2"/>
  <c r="M132" i="2"/>
  <c r="N132" i="2"/>
  <c r="M278" i="2"/>
  <c r="N278" i="2"/>
  <c r="M315" i="2"/>
  <c r="N315" i="2"/>
  <c r="M200" i="2"/>
  <c r="N200" i="2"/>
  <c r="M183" i="2"/>
  <c r="N183" i="2"/>
  <c r="M113" i="2"/>
  <c r="N113" i="2"/>
  <c r="M7" i="2"/>
  <c r="N7" i="2"/>
  <c r="M206" i="2"/>
  <c r="N206" i="2"/>
  <c r="M138" i="2"/>
  <c r="N138" i="2"/>
  <c r="M271" i="2"/>
  <c r="N271" i="2"/>
  <c r="M80" i="2"/>
  <c r="N80" i="2"/>
  <c r="M137" i="2"/>
  <c r="N137" i="2"/>
  <c r="M16" i="2"/>
  <c r="N16" i="2"/>
  <c r="M15" i="2"/>
  <c r="N15" i="2"/>
  <c r="M141" i="2"/>
  <c r="N141" i="2"/>
  <c r="M122" i="2"/>
  <c r="N122" i="2"/>
  <c r="M186" i="2"/>
  <c r="N186" i="2"/>
  <c r="M68" i="2"/>
  <c r="N68" i="2"/>
  <c r="M198" i="2"/>
  <c r="N198" i="2"/>
  <c r="M32" i="2"/>
  <c r="N32" i="2"/>
  <c r="M115" i="2"/>
  <c r="N115" i="2"/>
  <c r="M168" i="2"/>
  <c r="N168" i="2"/>
  <c r="M173" i="2"/>
  <c r="N173" i="2"/>
  <c r="M188" i="2"/>
  <c r="N188" i="2"/>
  <c r="M242" i="2"/>
  <c r="N242" i="2"/>
  <c r="M276" i="2"/>
  <c r="N276" i="2"/>
  <c r="M23" i="2"/>
  <c r="N23" i="2"/>
  <c r="M265" i="2"/>
  <c r="N265" i="2"/>
  <c r="M181" i="2"/>
  <c r="N181" i="2"/>
  <c r="M194" i="2"/>
  <c r="N194" i="2"/>
  <c r="M123" i="2"/>
  <c r="N123" i="2"/>
  <c r="M262" i="2"/>
  <c r="N262" i="2"/>
  <c r="M257" i="2"/>
  <c r="N257" i="2"/>
  <c r="M269" i="2"/>
  <c r="N269" i="2"/>
  <c r="M313" i="2"/>
  <c r="N313" i="2"/>
  <c r="M77" i="2"/>
  <c r="N77" i="2"/>
  <c r="M24" i="2"/>
  <c r="N24" i="2"/>
  <c r="M46" i="2"/>
  <c r="N46" i="2"/>
  <c r="M109" i="2"/>
  <c r="N109" i="2"/>
  <c r="M100" i="2"/>
  <c r="N100" i="2"/>
  <c r="M5" i="2"/>
  <c r="N5" i="2"/>
  <c r="M48" i="2"/>
  <c r="N48" i="2"/>
  <c r="M38" i="2"/>
  <c r="N38" i="2"/>
  <c r="M17" i="2"/>
  <c r="N17" i="2"/>
  <c r="M316" i="2"/>
  <c r="N316" i="2"/>
  <c r="M54" i="2"/>
  <c r="N54" i="2"/>
  <c r="M299" i="2"/>
  <c r="N299" i="2"/>
  <c r="M326" i="2"/>
  <c r="N326" i="2"/>
  <c r="M36" i="2"/>
  <c r="N36" i="2"/>
  <c r="M39" i="2"/>
  <c r="N39" i="2"/>
  <c r="M185" i="2"/>
  <c r="N185" i="2"/>
  <c r="M41" i="2"/>
  <c r="N41" i="2"/>
  <c r="M175" i="2"/>
  <c r="N175" i="2"/>
  <c r="M63" i="2"/>
  <c r="N63" i="2"/>
  <c r="M10" i="2"/>
  <c r="N10" i="2"/>
  <c r="M261" i="2"/>
  <c r="N261" i="2"/>
  <c r="M2" i="2"/>
  <c r="N2" i="2"/>
  <c r="M103" i="2"/>
  <c r="N103" i="2"/>
  <c r="M3" i="2"/>
  <c r="N3" i="2"/>
  <c r="M82" i="2"/>
  <c r="N82" i="2"/>
  <c r="M59" i="2"/>
  <c r="N59" i="2"/>
  <c r="M119" i="2"/>
  <c r="N119" i="2"/>
  <c r="M53" i="2"/>
  <c r="N53" i="2"/>
  <c r="M240" i="2"/>
  <c r="N240" i="2"/>
  <c r="M182" i="2"/>
  <c r="N182" i="2"/>
  <c r="M290" i="2"/>
  <c r="N290" i="2"/>
  <c r="M120" i="2"/>
  <c r="N120" i="2"/>
  <c r="M196" i="2"/>
  <c r="N196" i="2"/>
  <c r="M241" i="2"/>
  <c r="N241" i="2"/>
  <c r="M298" i="2"/>
  <c r="N298" i="2"/>
  <c r="M302" i="2"/>
  <c r="N302" i="2"/>
  <c r="M47" i="2"/>
  <c r="N47" i="2"/>
  <c r="M323" i="2"/>
  <c r="N323" i="2"/>
  <c r="M296" i="2"/>
  <c r="N296" i="2"/>
  <c r="M254" i="2"/>
  <c r="N254" i="2"/>
  <c r="M317" i="2"/>
  <c r="N317" i="2"/>
  <c r="M308" i="2"/>
  <c r="N308" i="2"/>
  <c r="M309" i="2"/>
  <c r="N309" i="2"/>
  <c r="M13" i="2"/>
  <c r="N13" i="2"/>
  <c r="M169" i="2"/>
  <c r="N169" i="2"/>
  <c r="M291" i="2"/>
  <c r="N291" i="2"/>
  <c r="M226" i="2"/>
  <c r="N226" i="2"/>
  <c r="M294" i="2"/>
  <c r="N294" i="2"/>
  <c r="M223" i="2"/>
  <c r="N223" i="2"/>
  <c r="M324" i="2"/>
  <c r="N324" i="2"/>
  <c r="M88" i="2"/>
  <c r="N88" i="2"/>
  <c r="M233" i="2"/>
  <c r="N233" i="2"/>
  <c r="M56" i="2"/>
  <c r="N56" i="2"/>
  <c r="M288" i="2"/>
  <c r="N288" i="2"/>
  <c r="M284" i="2"/>
  <c r="N284" i="2"/>
  <c r="M325" i="2"/>
  <c r="N325" i="2"/>
  <c r="M250" i="2"/>
  <c r="N250" i="2"/>
  <c r="M227" i="2"/>
  <c r="N227" i="2"/>
  <c r="M230" i="2"/>
  <c r="N230" i="2"/>
  <c r="M87" i="2"/>
  <c r="N87" i="2"/>
  <c r="M310" i="2"/>
  <c r="N310" i="2"/>
  <c r="M92" i="2"/>
  <c r="N92" i="2"/>
  <c r="M35" i="2"/>
  <c r="N35" i="2"/>
  <c r="M42" i="2"/>
  <c r="N42" i="2"/>
  <c r="M319" i="2"/>
  <c r="N319" i="2"/>
  <c r="M320" i="2"/>
  <c r="N320" i="2"/>
  <c r="M180" i="2"/>
  <c r="N180" i="2"/>
  <c r="M301" i="2"/>
  <c r="N301" i="2"/>
  <c r="M73" i="2"/>
  <c r="N73" i="2"/>
  <c r="M246" i="2"/>
  <c r="N246" i="2"/>
  <c r="M127" i="2"/>
  <c r="N127" i="2"/>
  <c r="M58" i="2"/>
  <c r="N58" i="2"/>
  <c r="M184" i="2"/>
  <c r="N184" i="2"/>
  <c r="M106" i="2"/>
  <c r="N106" i="2"/>
  <c r="M85" i="2"/>
  <c r="N85" i="2"/>
  <c r="M72" i="2"/>
  <c r="N72" i="2"/>
  <c r="M111" i="2"/>
  <c r="N111" i="2"/>
  <c r="M273" i="2"/>
  <c r="N273" i="2"/>
  <c r="M61" i="2"/>
  <c r="N61" i="2"/>
  <c r="M293" i="2"/>
  <c r="N293" i="2"/>
  <c r="M292" i="2"/>
  <c r="N292" i="2"/>
  <c r="M239" i="2"/>
  <c r="N239" i="2"/>
  <c r="M247" i="2"/>
  <c r="N247" i="2"/>
  <c r="M225" i="2"/>
  <c r="N225" i="2"/>
  <c r="M231" i="2"/>
  <c r="N231" i="2"/>
  <c r="M170" i="2"/>
  <c r="N170" i="2"/>
  <c r="M165" i="2"/>
  <c r="N165" i="2"/>
  <c r="M112" i="2"/>
  <c r="N112" i="2"/>
  <c r="M193" i="2"/>
  <c r="N193" i="2"/>
  <c r="M237" i="2"/>
  <c r="N237" i="2"/>
  <c r="M311" i="2"/>
  <c r="N311" i="2"/>
  <c r="M161" i="2"/>
  <c r="N161" i="2"/>
  <c r="M60" i="2"/>
  <c r="N60" i="2"/>
  <c r="M104" i="2"/>
  <c r="N104" i="2"/>
  <c r="M289" i="2"/>
  <c r="N289" i="2"/>
  <c r="M97" i="2"/>
  <c r="N97" i="2"/>
  <c r="M99" i="2"/>
  <c r="N99" i="2"/>
  <c r="M305" i="2"/>
  <c r="N305" i="2"/>
  <c r="M128" i="2"/>
  <c r="N128" i="2"/>
  <c r="M101" i="2"/>
  <c r="N101" i="2"/>
  <c r="M131" i="2"/>
  <c r="N131" i="2"/>
  <c r="M243" i="2"/>
  <c r="N243" i="2"/>
  <c r="M96" i="2"/>
  <c r="N96" i="2"/>
  <c r="M125" i="2"/>
  <c r="N125" i="2"/>
  <c r="M212" i="2"/>
  <c r="N212" i="2"/>
  <c r="M263" i="2"/>
  <c r="N263" i="2"/>
  <c r="M253" i="2"/>
  <c r="N253" i="2"/>
  <c r="M256" i="2"/>
  <c r="N256" i="2"/>
  <c r="M204" i="2"/>
  <c r="N204" i="2"/>
  <c r="M209" i="2"/>
  <c r="N209" i="2"/>
  <c r="M130" i="2"/>
  <c r="N130" i="2"/>
  <c r="M300" i="2"/>
  <c r="N300" i="2"/>
  <c r="M321" i="2"/>
  <c r="N321" i="2"/>
  <c r="M260" i="2"/>
  <c r="N260" i="2"/>
  <c r="M275" i="2"/>
  <c r="N275" i="2"/>
  <c r="M114" i="2"/>
  <c r="N114" i="2"/>
  <c r="M249" i="2"/>
  <c r="N249" i="2"/>
  <c r="M135" i="2"/>
  <c r="N135" i="2"/>
  <c r="M202" i="2"/>
  <c r="N202" i="2"/>
  <c r="M118" i="2"/>
  <c r="N118" i="2"/>
  <c r="M178" i="2"/>
  <c r="N178" i="2"/>
  <c r="M251" i="2"/>
  <c r="N251" i="2"/>
  <c r="M107" i="2"/>
  <c r="N107" i="2"/>
  <c r="M102" i="2"/>
  <c r="N102" i="2"/>
  <c r="M189" i="2"/>
  <c r="N189" i="2"/>
  <c r="M192" i="2"/>
  <c r="N192" i="2"/>
  <c r="M133" i="2"/>
  <c r="N133" i="2"/>
  <c r="M171" i="2"/>
  <c r="N171" i="2"/>
  <c r="M179" i="2"/>
  <c r="N179" i="2"/>
  <c r="M162" i="2"/>
  <c r="N162" i="2"/>
  <c r="M172" i="2"/>
  <c r="N172" i="2"/>
  <c r="M108" i="2"/>
  <c r="N108" i="2"/>
  <c r="M219" i="2"/>
  <c r="N219" i="2"/>
  <c r="M159" i="2"/>
  <c r="N159" i="2"/>
  <c r="M52" i="2"/>
  <c r="N52" i="2"/>
  <c r="M318" i="2"/>
  <c r="N318" i="2"/>
  <c r="M163" i="2"/>
  <c r="N163" i="2"/>
  <c r="M157" i="2"/>
  <c r="N157" i="2"/>
  <c r="M89" i="2"/>
  <c r="N89" i="2"/>
  <c r="M94" i="2"/>
  <c r="N94" i="2"/>
  <c r="M314" i="2"/>
  <c r="N314" i="2"/>
  <c r="M93" i="2"/>
  <c r="N93" i="2"/>
  <c r="M90" i="2"/>
  <c r="N90" i="2"/>
  <c r="M167" i="2"/>
  <c r="N167" i="2"/>
  <c r="M124" i="2"/>
  <c r="N124" i="2"/>
  <c r="M105" i="2"/>
  <c r="N105" i="2"/>
  <c r="M259" i="2"/>
  <c r="N259" i="2"/>
  <c r="M139" i="2"/>
  <c r="N139" i="2"/>
  <c r="M285" i="2"/>
  <c r="N285" i="2"/>
  <c r="M272" i="2"/>
  <c r="N272" i="2"/>
  <c r="M234" i="2"/>
  <c r="N234" i="2"/>
  <c r="M229" i="2"/>
  <c r="N229" i="2"/>
  <c r="M238" i="2"/>
  <c r="N238" i="2"/>
  <c r="M287" i="2"/>
  <c r="N287" i="2"/>
  <c r="M236" i="2"/>
  <c r="N236" i="2"/>
  <c r="M244" i="2"/>
  <c r="N244" i="2"/>
  <c r="M116" i="2"/>
  <c r="N116" i="2"/>
  <c r="M274" i="2"/>
  <c r="N274" i="2"/>
  <c r="M217" i="2"/>
  <c r="N217" i="2"/>
  <c r="M143" i="2"/>
  <c r="N143" i="2"/>
  <c r="M216" i="2"/>
  <c r="N216" i="2"/>
  <c r="M153" i="2"/>
  <c r="N153" i="2"/>
  <c r="M322" i="2"/>
  <c r="N322" i="2"/>
  <c r="M307" i="2"/>
  <c r="N307" i="2"/>
  <c r="M235" i="2"/>
  <c r="N235" i="2"/>
  <c r="M148" i="2"/>
  <c r="N148" i="2"/>
  <c r="M279" i="2"/>
  <c r="N279" i="2"/>
  <c r="M280" i="2"/>
  <c r="N280" i="2"/>
  <c r="M187" i="2"/>
  <c r="N187" i="2"/>
  <c r="M228" i="2"/>
  <c r="N228" i="2"/>
  <c r="M158" i="2"/>
  <c r="N158" i="2"/>
  <c r="M222" i="2"/>
  <c r="N222" i="2"/>
  <c r="M146" i="2"/>
  <c r="N146" i="2"/>
  <c r="M22" i="2"/>
  <c r="N22" i="2"/>
  <c r="M281" i="2"/>
  <c r="N281" i="2"/>
  <c r="M201" i="2"/>
  <c r="N201" i="2"/>
  <c r="M282" i="2"/>
  <c r="N282" i="2"/>
  <c r="M283" i="2"/>
  <c r="N283" i="2"/>
  <c r="M145" i="2"/>
  <c r="N145" i="2"/>
  <c r="M277" i="2"/>
  <c r="N277" i="2"/>
  <c r="M144" i="2"/>
  <c r="N144" i="2"/>
  <c r="M164" i="2"/>
  <c r="N164" i="2"/>
  <c r="M221" i="2"/>
  <c r="N221" i="2"/>
  <c r="M149" i="2"/>
  <c r="N149" i="2"/>
  <c r="M215" i="2"/>
  <c r="N215" i="2"/>
  <c r="M220" i="2"/>
  <c r="N220" i="2"/>
  <c r="M214" i="2"/>
  <c r="N214" i="2"/>
  <c r="M286" i="2"/>
  <c r="N286" i="2"/>
  <c r="M151" i="2"/>
  <c r="N151" i="2"/>
  <c r="M232" i="2"/>
  <c r="N232" i="2"/>
  <c r="M160" i="2"/>
  <c r="N160" i="2"/>
  <c r="M224" i="2"/>
  <c r="N224" i="2"/>
  <c r="M150" i="2"/>
  <c r="N150" i="2"/>
  <c r="M86" i="2"/>
  <c r="N86" i="2"/>
  <c r="M142" i="2"/>
  <c r="N142" i="2"/>
  <c r="M152" i="2"/>
  <c r="N15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2" i="1"/>
</calcChain>
</file>

<file path=xl/sharedStrings.xml><?xml version="1.0" encoding="utf-8"?>
<sst xmlns="http://schemas.openxmlformats.org/spreadsheetml/2006/main" count="28" uniqueCount="14">
  <si>
    <t>原料换热器管程总管进口温度</t>
  </si>
  <si>
    <t>1.0MPa蒸汽进装置温度</t>
  </si>
  <si>
    <t>氮气进装置流量</t>
  </si>
  <si>
    <t>稳定塔顶压力</t>
  </si>
  <si>
    <t>K101机出口压力</t>
  </si>
  <si>
    <t>蒸汽进装置流量</t>
  </si>
  <si>
    <t>加氢裂化轻石脑油进装置流量</t>
  </si>
  <si>
    <t>辛烷值1RON</t>
  </si>
  <si>
    <t>硫含量2,μg/g</t>
  </si>
  <si>
    <t>RON损失
（不是变量）</t>
  </si>
  <si>
    <t>损失值</t>
  </si>
  <si>
    <t>样本编号</t>
    <rPh sb="0" eb="1">
      <t>yang ben</t>
    </rPh>
    <rPh sb="2" eb="3">
      <t>bian h</t>
    </rPh>
    <phoneticPr fontId="2" type="noConversion"/>
  </si>
  <si>
    <t>优化值</t>
    <phoneticPr fontId="2" type="noConversion"/>
  </si>
  <si>
    <t>优化幅度</t>
    <rPh sb="0" eb="1">
      <t>you hua</t>
    </rPh>
    <rPh sb="2" eb="3">
      <t>fu d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</si>
</sst>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opLeftCell="A271" workbookViewId="0">
      <selection sqref="A1:N326"/>
    </sheetView>
  </sheetViews>
  <sheetFormatPr baseColWidth="10" defaultColWidth="8.83203125" defaultRowHeight="15" x14ac:dyDescent="0.2"/>
  <cols>
    <col min="1" max="1" width="8.83203125" style="2"/>
    <col min="2" max="2" width="25.33203125" style="2" bestFit="1" customWidth="1"/>
    <col min="3" max="3" width="20.5" style="2" bestFit="1" customWidth="1"/>
    <col min="4" max="4" width="14.33203125" style="2" bestFit="1" customWidth="1"/>
    <col min="5" max="5" width="12.5" style="2" bestFit="1" customWidth="1"/>
    <col min="6" max="6" width="14.83203125" style="2" bestFit="1" customWidth="1"/>
    <col min="7" max="7" width="14.33203125" style="2" bestFit="1" customWidth="1"/>
    <col min="8" max="8" width="25.33203125" style="2" bestFit="1" customWidth="1"/>
    <col min="9" max="9" width="11.83203125" style="2" bestFit="1" customWidth="1"/>
    <col min="10" max="10" width="12.5" style="2" bestFit="1" customWidth="1"/>
    <col min="11" max="11" width="20.6640625" style="2" bestFit="1" customWidth="1"/>
    <col min="12" max="12" width="12.5" style="2" bestFit="1" customWidth="1"/>
    <col min="13" max="16384" width="8.83203125" style="2"/>
  </cols>
  <sheetData>
    <row r="1" spans="1:14" x14ac:dyDescent="0.2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12</v>
      </c>
      <c r="N1" s="2" t="s">
        <v>13</v>
      </c>
    </row>
    <row r="2" spans="1:14" x14ac:dyDescent="0.2">
      <c r="A2" s="2">
        <v>1</v>
      </c>
      <c r="B2" s="2">
        <v>40</v>
      </c>
      <c r="C2" s="2">
        <v>150</v>
      </c>
      <c r="D2" s="2">
        <v>250</v>
      </c>
      <c r="E2" s="2">
        <v>0.6</v>
      </c>
      <c r="F2" s="2">
        <v>2.770311995704076</v>
      </c>
      <c r="G2" s="2">
        <v>3485.5186911576711</v>
      </c>
      <c r="H2" s="2">
        <v>12.32677403651423</v>
      </c>
      <c r="I2" s="2">
        <v>90.6</v>
      </c>
      <c r="J2" s="2">
        <v>3.2</v>
      </c>
      <c r="K2" s="2">
        <v>1.25</v>
      </c>
      <c r="L2" s="2">
        <v>0.55514266877183782</v>
      </c>
      <c r="M2" s="2">
        <f>K2-L2</f>
        <v>0.69485733122816218</v>
      </c>
      <c r="N2" s="2">
        <f>100*(M2/K2)</f>
        <v>55.58858649825298</v>
      </c>
    </row>
    <row r="3" spans="1:14" x14ac:dyDescent="0.2">
      <c r="A3" s="2">
        <v>2</v>
      </c>
      <c r="B3" s="2">
        <v>54.709686911827653</v>
      </c>
      <c r="C3" s="2">
        <v>150</v>
      </c>
      <c r="D3" s="2">
        <v>253.27811394746951</v>
      </c>
      <c r="E3" s="2">
        <v>0.6</v>
      </c>
      <c r="F3" s="2">
        <v>2.5499999999999998</v>
      </c>
      <c r="G3" s="2">
        <v>3468.291467600176</v>
      </c>
      <c r="H3" s="2">
        <v>2.2311522220991868</v>
      </c>
      <c r="I3" s="2">
        <v>90.5</v>
      </c>
      <c r="J3" s="2">
        <v>3.2</v>
      </c>
      <c r="K3" s="2">
        <v>1.2800000000000009</v>
      </c>
      <c r="L3" s="2">
        <v>0.56259505268322296</v>
      </c>
      <c r="M3" s="2">
        <f t="shared" ref="M3:M66" si="0">K3-L3</f>
        <v>0.71740494731677795</v>
      </c>
      <c r="N3" s="2">
        <f t="shared" ref="N3:N66" si="1">100*(M3/K3)</f>
        <v>56.047261509123238</v>
      </c>
    </row>
    <row r="4" spans="1:14" x14ac:dyDescent="0.2">
      <c r="A4" s="2">
        <v>3</v>
      </c>
      <c r="B4" s="2">
        <v>43.204891602007763</v>
      </c>
      <c r="C4" s="2">
        <v>150</v>
      </c>
      <c r="D4" s="2">
        <v>250</v>
      </c>
      <c r="E4" s="2">
        <v>0.6</v>
      </c>
      <c r="F4" s="2">
        <v>3.354980747482978</v>
      </c>
      <c r="G4" s="2">
        <v>3496.771183933271</v>
      </c>
      <c r="H4" s="2">
        <v>0</v>
      </c>
      <c r="I4" s="2">
        <v>90.7</v>
      </c>
      <c r="J4" s="2">
        <v>3.2</v>
      </c>
      <c r="K4" s="2">
        <v>1.3499999999999941</v>
      </c>
      <c r="L4" s="2">
        <v>0.55288637623222481</v>
      </c>
      <c r="M4" s="2">
        <f t="shared" si="0"/>
        <v>0.79711362376776929</v>
      </c>
      <c r="N4" s="2">
        <f t="shared" si="1"/>
        <v>59.045453612427615</v>
      </c>
    </row>
    <row r="5" spans="1:14" x14ac:dyDescent="0.2">
      <c r="A5" s="2">
        <v>4</v>
      </c>
      <c r="B5" s="2">
        <v>40</v>
      </c>
      <c r="C5" s="2">
        <v>150</v>
      </c>
      <c r="D5" s="2">
        <v>250</v>
      </c>
      <c r="E5" s="2">
        <v>0.6</v>
      </c>
      <c r="F5" s="2">
        <v>2.5499999999999998</v>
      </c>
      <c r="G5" s="2">
        <v>3485.0334914400009</v>
      </c>
      <c r="H5" s="2">
        <v>0</v>
      </c>
      <c r="I5" s="2">
        <v>90.4</v>
      </c>
      <c r="J5" s="2">
        <v>3.2</v>
      </c>
      <c r="K5" s="2">
        <v>1.25</v>
      </c>
      <c r="L5" s="2">
        <v>0.55417874177921245</v>
      </c>
      <c r="M5" s="2">
        <f t="shared" si="0"/>
        <v>0.69582125822078755</v>
      </c>
      <c r="N5" s="2">
        <f t="shared" si="1"/>
        <v>55.66570065766301</v>
      </c>
    </row>
    <row r="6" spans="1:14" x14ac:dyDescent="0.2">
      <c r="A6" s="2">
        <v>5</v>
      </c>
      <c r="B6" s="2">
        <v>40</v>
      </c>
      <c r="C6" s="2">
        <v>150</v>
      </c>
      <c r="D6" s="2">
        <v>250</v>
      </c>
      <c r="E6" s="2">
        <v>0.6</v>
      </c>
      <c r="F6" s="2">
        <v>2.5499999999999998</v>
      </c>
      <c r="G6" s="2">
        <v>3472.659257010951</v>
      </c>
      <c r="H6" s="2">
        <v>54.360831052747933</v>
      </c>
      <c r="I6" s="2">
        <v>89.6</v>
      </c>
      <c r="J6" s="2">
        <v>3.2</v>
      </c>
      <c r="K6" s="2">
        <v>1.149999999999991</v>
      </c>
      <c r="L6" s="2">
        <v>0.56066382144190807</v>
      </c>
      <c r="M6" s="2">
        <f t="shared" si="0"/>
        <v>0.58933617855808296</v>
      </c>
      <c r="N6" s="2">
        <f t="shared" si="1"/>
        <v>51.246624222442392</v>
      </c>
    </row>
    <row r="7" spans="1:14" x14ac:dyDescent="0.2">
      <c r="A7" s="2">
        <v>6</v>
      </c>
      <c r="B7" s="2">
        <v>46.475339491037282</v>
      </c>
      <c r="C7" s="2">
        <v>161.30752667412031</v>
      </c>
      <c r="D7" s="2">
        <v>250</v>
      </c>
      <c r="E7" s="2">
        <v>0.61882479122154943</v>
      </c>
      <c r="F7" s="2">
        <v>3.124700209558843</v>
      </c>
      <c r="G7" s="2">
        <v>3444.2075059666358</v>
      </c>
      <c r="H7" s="2">
        <v>0</v>
      </c>
      <c r="I7" s="2">
        <v>91</v>
      </c>
      <c r="J7" s="2">
        <v>3.2</v>
      </c>
      <c r="K7" s="2">
        <v>1.25</v>
      </c>
      <c r="L7" s="2">
        <v>0.56429168592730317</v>
      </c>
      <c r="M7" s="2">
        <f t="shared" si="0"/>
        <v>0.68570831407269683</v>
      </c>
      <c r="N7" s="2">
        <f t="shared" si="1"/>
        <v>54.856665125815752</v>
      </c>
    </row>
    <row r="8" spans="1:14" x14ac:dyDescent="0.2">
      <c r="A8" s="2">
        <v>7</v>
      </c>
      <c r="B8" s="2">
        <v>51.56360820831312</v>
      </c>
      <c r="C8" s="2">
        <v>192.88206069391879</v>
      </c>
      <c r="D8" s="2">
        <v>250</v>
      </c>
      <c r="E8" s="2">
        <v>0.62474718250992212</v>
      </c>
      <c r="F8" s="2">
        <v>2.5499999999999998</v>
      </c>
      <c r="G8" s="2">
        <v>3495.514930110814</v>
      </c>
      <c r="H8" s="2">
        <v>18.5685302054289</v>
      </c>
      <c r="I8" s="2">
        <v>90.4</v>
      </c>
      <c r="J8" s="2">
        <v>4.5999999999999996</v>
      </c>
      <c r="K8" s="2">
        <v>1.149999999999991</v>
      </c>
      <c r="L8" s="2">
        <v>0.56490227115158287</v>
      </c>
      <c r="M8" s="2">
        <f t="shared" si="0"/>
        <v>0.58509772884840816</v>
      </c>
      <c r="N8" s="2">
        <f t="shared" si="1"/>
        <v>50.878063378122853</v>
      </c>
    </row>
    <row r="9" spans="1:14" x14ac:dyDescent="0.2">
      <c r="A9" s="2">
        <v>8</v>
      </c>
      <c r="B9" s="2">
        <v>40</v>
      </c>
      <c r="C9" s="2">
        <v>150</v>
      </c>
      <c r="D9" s="2">
        <v>250</v>
      </c>
      <c r="E9" s="2">
        <v>0.6</v>
      </c>
      <c r="F9" s="2">
        <v>2.820537034664035</v>
      </c>
      <c r="G9" s="2">
        <v>3485.2580323139</v>
      </c>
      <c r="H9" s="2">
        <v>0</v>
      </c>
      <c r="I9" s="2">
        <v>90.5</v>
      </c>
      <c r="J9" s="2">
        <v>5</v>
      </c>
      <c r="K9" s="2">
        <v>1.25</v>
      </c>
      <c r="L9" s="2">
        <v>0.55423601373233733</v>
      </c>
      <c r="M9" s="2">
        <f t="shared" si="0"/>
        <v>0.69576398626766267</v>
      </c>
      <c r="N9" s="2">
        <f t="shared" si="1"/>
        <v>55.661118901413012</v>
      </c>
    </row>
    <row r="10" spans="1:14" x14ac:dyDescent="0.2">
      <c r="A10" s="2">
        <v>9</v>
      </c>
      <c r="B10" s="2">
        <v>51.314333224759658</v>
      </c>
      <c r="C10" s="2">
        <v>150</v>
      </c>
      <c r="D10" s="2">
        <v>250</v>
      </c>
      <c r="E10" s="2">
        <v>0.67489193554136495</v>
      </c>
      <c r="F10" s="2">
        <v>2.5499999999999998</v>
      </c>
      <c r="G10" s="2">
        <v>3452.1688290365742</v>
      </c>
      <c r="H10" s="2">
        <v>0</v>
      </c>
      <c r="I10" s="2">
        <v>90.4</v>
      </c>
      <c r="J10" s="2">
        <v>3.2</v>
      </c>
      <c r="K10" s="2">
        <v>1.0499999999999969</v>
      </c>
      <c r="L10" s="2">
        <v>0.56158214332357825</v>
      </c>
      <c r="M10" s="2">
        <f t="shared" si="0"/>
        <v>0.48841785667641868</v>
      </c>
      <c r="N10" s="2">
        <f t="shared" si="1"/>
        <v>46.515986350135243</v>
      </c>
    </row>
    <row r="11" spans="1:14" x14ac:dyDescent="0.2">
      <c r="A11" s="2">
        <v>10</v>
      </c>
      <c r="B11" s="2">
        <v>40</v>
      </c>
      <c r="C11" s="2">
        <v>150</v>
      </c>
      <c r="D11" s="2">
        <v>250</v>
      </c>
      <c r="E11" s="2">
        <v>0.6</v>
      </c>
      <c r="F11" s="2">
        <v>2.5499999999999998</v>
      </c>
      <c r="G11" s="2">
        <v>3499.2536202490451</v>
      </c>
      <c r="H11" s="2">
        <v>0</v>
      </c>
      <c r="I11" s="2">
        <v>90.2</v>
      </c>
      <c r="J11" s="2">
        <v>3.2</v>
      </c>
      <c r="K11" s="2">
        <v>1.149999999999991</v>
      </c>
      <c r="L11" s="2">
        <v>0.55187130103895921</v>
      </c>
      <c r="M11" s="2">
        <f t="shared" si="0"/>
        <v>0.59812869896103182</v>
      </c>
      <c r="N11" s="2">
        <f t="shared" si="1"/>
        <v>52.011191214003169</v>
      </c>
    </row>
    <row r="12" spans="1:14" x14ac:dyDescent="0.2">
      <c r="A12" s="2">
        <v>11</v>
      </c>
      <c r="B12" s="2">
        <v>40</v>
      </c>
      <c r="C12" s="2">
        <v>150</v>
      </c>
      <c r="D12" s="2">
        <v>250</v>
      </c>
      <c r="E12" s="2">
        <v>0.6</v>
      </c>
      <c r="F12" s="2">
        <v>2.5499999999999998</v>
      </c>
      <c r="G12" s="2">
        <v>3468.7275719178551</v>
      </c>
      <c r="H12" s="2">
        <v>0</v>
      </c>
      <c r="I12" s="2">
        <v>90.2</v>
      </c>
      <c r="J12" s="2">
        <v>3.2</v>
      </c>
      <c r="K12" s="2">
        <v>1.1500000000000059</v>
      </c>
      <c r="L12" s="2">
        <v>0.55680848960104068</v>
      </c>
      <c r="M12" s="2">
        <f t="shared" si="0"/>
        <v>0.59319151039896523</v>
      </c>
      <c r="N12" s="2">
        <f t="shared" si="1"/>
        <v>51.581870469474978</v>
      </c>
    </row>
    <row r="13" spans="1:14" x14ac:dyDescent="0.2">
      <c r="A13" s="2">
        <v>12</v>
      </c>
      <c r="B13" s="2">
        <v>40</v>
      </c>
      <c r="C13" s="2">
        <v>150</v>
      </c>
      <c r="D13" s="2">
        <v>250</v>
      </c>
      <c r="E13" s="2">
        <v>0.62217125407579499</v>
      </c>
      <c r="F13" s="2">
        <v>2.5499999999999998</v>
      </c>
      <c r="G13" s="2">
        <v>3495.349098223995</v>
      </c>
      <c r="H13" s="2">
        <v>0</v>
      </c>
      <c r="I13" s="2">
        <v>90.2</v>
      </c>
      <c r="J13" s="2">
        <v>3.2</v>
      </c>
      <c r="K13" s="2">
        <v>1.1500000000000059</v>
      </c>
      <c r="L13" s="2">
        <v>0.55250210485162821</v>
      </c>
      <c r="M13" s="2">
        <f t="shared" si="0"/>
        <v>0.5974978951483777</v>
      </c>
      <c r="N13" s="2">
        <f t="shared" si="1"/>
        <v>51.95633870855432</v>
      </c>
    </row>
    <row r="14" spans="1:14" x14ac:dyDescent="0.2">
      <c r="A14" s="2">
        <v>13</v>
      </c>
      <c r="B14" s="2">
        <v>44.638203983939199</v>
      </c>
      <c r="C14" s="2">
        <v>150</v>
      </c>
      <c r="D14" s="2">
        <v>250</v>
      </c>
      <c r="E14" s="2">
        <v>0.6</v>
      </c>
      <c r="F14" s="2">
        <v>2.5499999999999998</v>
      </c>
      <c r="G14" s="2">
        <v>3491.2894301877159</v>
      </c>
      <c r="H14" s="2">
        <v>0</v>
      </c>
      <c r="I14" s="2">
        <v>89.2</v>
      </c>
      <c r="J14" s="2">
        <v>5</v>
      </c>
      <c r="K14" s="2">
        <v>1.249999999999986</v>
      </c>
      <c r="L14" s="2">
        <v>0.55405505783333975</v>
      </c>
      <c r="M14" s="2">
        <f t="shared" si="0"/>
        <v>0.69594494216664626</v>
      </c>
      <c r="N14" s="2">
        <f t="shared" si="1"/>
        <v>55.675595373332321</v>
      </c>
    </row>
    <row r="15" spans="1:14" x14ac:dyDescent="0.2">
      <c r="A15" s="2">
        <v>14</v>
      </c>
      <c r="B15" s="2">
        <v>40</v>
      </c>
      <c r="C15" s="2">
        <v>150</v>
      </c>
      <c r="D15" s="2">
        <v>250</v>
      </c>
      <c r="E15" s="2">
        <v>0.67869090791698672</v>
      </c>
      <c r="F15" s="2">
        <v>2.583319519583172</v>
      </c>
      <c r="G15" s="2">
        <v>3486.2367287467609</v>
      </c>
      <c r="H15" s="2">
        <v>40.227591003317158</v>
      </c>
      <c r="I15" s="2">
        <v>86.8</v>
      </c>
      <c r="J15" s="2">
        <v>3.2</v>
      </c>
      <c r="K15" s="2">
        <v>1.149999999999991</v>
      </c>
      <c r="L15" s="2">
        <v>0.55718392896817359</v>
      </c>
      <c r="M15" s="2">
        <f t="shared" si="0"/>
        <v>0.59281607103181744</v>
      </c>
      <c r="N15" s="2">
        <f t="shared" si="1"/>
        <v>51.549223567984527</v>
      </c>
    </row>
    <row r="16" spans="1:14" x14ac:dyDescent="0.2">
      <c r="A16" s="2">
        <v>15</v>
      </c>
      <c r="B16" s="2">
        <v>52.707222573789068</v>
      </c>
      <c r="C16" s="2">
        <v>150</v>
      </c>
      <c r="D16" s="2">
        <v>250</v>
      </c>
      <c r="E16" s="2">
        <v>0.6</v>
      </c>
      <c r="F16" s="2">
        <v>3.4394557413125328</v>
      </c>
      <c r="G16" s="2">
        <v>3488.6223466393481</v>
      </c>
      <c r="H16" s="2">
        <v>87.977250130806212</v>
      </c>
      <c r="I16" s="2">
        <v>87.8</v>
      </c>
      <c r="J16" s="2">
        <v>3.2</v>
      </c>
      <c r="K16" s="2">
        <v>1.2399999999999951</v>
      </c>
      <c r="L16" s="2">
        <v>0.56316217157633897</v>
      </c>
      <c r="M16" s="2">
        <f t="shared" si="0"/>
        <v>0.67683782842365614</v>
      </c>
      <c r="N16" s="2">
        <f t="shared" si="1"/>
        <v>54.583695840617644</v>
      </c>
    </row>
    <row r="17" spans="1:14" x14ac:dyDescent="0.2">
      <c r="A17" s="2">
        <v>16</v>
      </c>
      <c r="B17" s="2">
        <v>40</v>
      </c>
      <c r="C17" s="2">
        <v>150</v>
      </c>
      <c r="D17" s="2">
        <v>250</v>
      </c>
      <c r="E17" s="2">
        <v>0.6</v>
      </c>
      <c r="F17" s="2">
        <v>2.5499999999999998</v>
      </c>
      <c r="G17" s="2">
        <v>3424.7453392532998</v>
      </c>
      <c r="H17" s="2">
        <v>9.2102160942761397</v>
      </c>
      <c r="I17" s="2">
        <v>88.4</v>
      </c>
      <c r="J17" s="2">
        <v>3.2</v>
      </c>
      <c r="K17" s="2">
        <v>1.2799999999999869</v>
      </c>
      <c r="L17" s="2">
        <v>0.56461836582305291</v>
      </c>
      <c r="M17" s="2">
        <f t="shared" si="0"/>
        <v>0.71538163417693401</v>
      </c>
      <c r="N17" s="2">
        <f t="shared" si="1"/>
        <v>55.889190170073547</v>
      </c>
    </row>
    <row r="18" spans="1:14" x14ac:dyDescent="0.2">
      <c r="A18" s="2">
        <v>17</v>
      </c>
      <c r="B18" s="2">
        <v>59.824982057248761</v>
      </c>
      <c r="C18" s="2">
        <v>150</v>
      </c>
      <c r="D18" s="2">
        <v>250</v>
      </c>
      <c r="E18" s="2">
        <v>0.6</v>
      </c>
      <c r="F18" s="2">
        <v>2.5499999999999998</v>
      </c>
      <c r="G18" s="2">
        <v>3467.7937186268618</v>
      </c>
      <c r="H18" s="2">
        <v>0</v>
      </c>
      <c r="I18" s="2">
        <v>87.2</v>
      </c>
      <c r="J18" s="2">
        <v>4.4000000000000004</v>
      </c>
      <c r="K18" s="2">
        <v>1.0799999999999981</v>
      </c>
      <c r="L18" s="2">
        <v>0.56053039804355531</v>
      </c>
      <c r="M18" s="2">
        <f t="shared" si="0"/>
        <v>0.51946960195644276</v>
      </c>
      <c r="N18" s="2">
        <f t="shared" si="1"/>
        <v>48.099037218189231</v>
      </c>
    </row>
    <row r="19" spans="1:14" x14ac:dyDescent="0.2">
      <c r="A19" s="2">
        <v>18</v>
      </c>
      <c r="B19" s="2">
        <v>40</v>
      </c>
      <c r="C19" s="2">
        <v>150</v>
      </c>
      <c r="D19" s="2">
        <v>250</v>
      </c>
      <c r="E19" s="2">
        <v>0.62585342133111965</v>
      </c>
      <c r="F19" s="2">
        <v>2.5499999999999998</v>
      </c>
      <c r="G19" s="2">
        <v>3499.1699055951349</v>
      </c>
      <c r="H19" s="2">
        <v>0</v>
      </c>
      <c r="I19" s="2">
        <v>88</v>
      </c>
      <c r="J19" s="2">
        <v>3.2</v>
      </c>
      <c r="K19" s="2">
        <v>1.25</v>
      </c>
      <c r="L19" s="2">
        <v>0.55178510007040582</v>
      </c>
      <c r="M19" s="2">
        <f t="shared" si="0"/>
        <v>0.69821489992959418</v>
      </c>
      <c r="N19" s="2">
        <f t="shared" si="1"/>
        <v>55.85719199436754</v>
      </c>
    </row>
    <row r="20" spans="1:14" x14ac:dyDescent="0.2">
      <c r="A20" s="2">
        <v>19</v>
      </c>
      <c r="B20" s="2">
        <v>64.402451481857554</v>
      </c>
      <c r="C20" s="2">
        <v>150</v>
      </c>
      <c r="D20" s="2">
        <v>250</v>
      </c>
      <c r="E20" s="2">
        <v>0.66472573245813193</v>
      </c>
      <c r="F20" s="2">
        <v>2.5499999999999998</v>
      </c>
      <c r="G20" s="2">
        <v>3484.420149992241</v>
      </c>
      <c r="H20" s="2">
        <v>0</v>
      </c>
      <c r="I20" s="2">
        <v>88.2</v>
      </c>
      <c r="J20" s="2">
        <v>3.2</v>
      </c>
      <c r="K20" s="2">
        <v>1.0499999999999829</v>
      </c>
      <c r="L20" s="2">
        <v>0.55866891263984708</v>
      </c>
      <c r="M20" s="2">
        <f t="shared" si="0"/>
        <v>0.49133108736013587</v>
      </c>
      <c r="N20" s="2">
        <f t="shared" si="1"/>
        <v>46.793436891442269</v>
      </c>
    </row>
    <row r="21" spans="1:14" x14ac:dyDescent="0.2">
      <c r="A21" s="2">
        <v>20</v>
      </c>
      <c r="B21" s="2">
        <v>40</v>
      </c>
      <c r="C21" s="2">
        <v>150</v>
      </c>
      <c r="D21" s="2">
        <v>250</v>
      </c>
      <c r="E21" s="2">
        <v>0.6</v>
      </c>
      <c r="F21" s="2">
        <v>2.5499999999999998</v>
      </c>
      <c r="G21" s="2">
        <v>3469.9708038306439</v>
      </c>
      <c r="H21" s="2">
        <v>0</v>
      </c>
      <c r="I21" s="2">
        <v>88.8</v>
      </c>
      <c r="J21" s="2">
        <v>3.2</v>
      </c>
      <c r="K21" s="2">
        <v>1.0499999999999969</v>
      </c>
      <c r="L21" s="2">
        <v>0.55654375444355419</v>
      </c>
      <c r="M21" s="2">
        <f t="shared" si="0"/>
        <v>0.49345624555644274</v>
      </c>
      <c r="N21" s="2">
        <f t="shared" si="1"/>
        <v>46.995832910137544</v>
      </c>
    </row>
    <row r="22" spans="1:14" x14ac:dyDescent="0.2">
      <c r="A22" s="2">
        <v>21</v>
      </c>
      <c r="B22" s="2">
        <v>40</v>
      </c>
      <c r="C22" s="2">
        <v>150</v>
      </c>
      <c r="D22" s="2">
        <v>250</v>
      </c>
      <c r="E22" s="2">
        <v>0.63903283726614757</v>
      </c>
      <c r="F22" s="2">
        <v>2.791199784493299</v>
      </c>
      <c r="G22" s="2">
        <v>3488.7498382788449</v>
      </c>
      <c r="H22" s="2">
        <v>0</v>
      </c>
      <c r="I22" s="2">
        <v>88.1</v>
      </c>
      <c r="J22" s="2">
        <v>3.2</v>
      </c>
      <c r="K22" s="2">
        <v>1.1799999999999931</v>
      </c>
      <c r="L22" s="2">
        <v>0.55347402661080192</v>
      </c>
      <c r="M22" s="2">
        <f t="shared" si="0"/>
        <v>0.62652597338919114</v>
      </c>
      <c r="N22" s="2">
        <f t="shared" si="1"/>
        <v>53.095421473660579</v>
      </c>
    </row>
    <row r="23" spans="1:14" x14ac:dyDescent="0.2">
      <c r="A23" s="2">
        <v>22</v>
      </c>
      <c r="B23" s="2">
        <v>41.320297129166548</v>
      </c>
      <c r="C23" s="2">
        <v>150</v>
      </c>
      <c r="D23" s="2">
        <v>250</v>
      </c>
      <c r="E23" s="2">
        <v>0.6</v>
      </c>
      <c r="F23" s="2">
        <v>2.5499999999999998</v>
      </c>
      <c r="G23" s="2">
        <v>3493.4385845965062</v>
      </c>
      <c r="H23" s="2">
        <v>0</v>
      </c>
      <c r="I23" s="2">
        <v>88.2</v>
      </c>
      <c r="J23" s="2">
        <v>3.2</v>
      </c>
      <c r="K23" s="2">
        <v>1.0499999999999969</v>
      </c>
      <c r="L23" s="2">
        <v>0.5529632068908813</v>
      </c>
      <c r="M23" s="2">
        <f t="shared" si="0"/>
        <v>0.49703679310911564</v>
      </c>
      <c r="N23" s="2">
        <f t="shared" si="1"/>
        <v>47.336837438963528</v>
      </c>
    </row>
    <row r="24" spans="1:14" x14ac:dyDescent="0.2">
      <c r="A24" s="2">
        <v>23</v>
      </c>
      <c r="B24" s="2">
        <v>40</v>
      </c>
      <c r="C24" s="2">
        <v>150</v>
      </c>
      <c r="D24" s="2">
        <v>250</v>
      </c>
      <c r="E24" s="2">
        <v>0.64525417846648947</v>
      </c>
      <c r="F24" s="2">
        <v>2.5499999999999998</v>
      </c>
      <c r="G24" s="2">
        <v>3425.36381695407</v>
      </c>
      <c r="H24" s="2">
        <v>25.969935047564629</v>
      </c>
      <c r="I24" s="2">
        <v>89.6</v>
      </c>
      <c r="J24" s="2">
        <v>3.2</v>
      </c>
      <c r="K24" s="2">
        <v>1.649999999999991</v>
      </c>
      <c r="L24" s="2">
        <v>0.56594537534037836</v>
      </c>
      <c r="M24" s="2">
        <f t="shared" si="0"/>
        <v>1.0840546246596126</v>
      </c>
      <c r="N24" s="2">
        <f t="shared" si="1"/>
        <v>65.70028028240111</v>
      </c>
    </row>
    <row r="25" spans="1:14" x14ac:dyDescent="0.2">
      <c r="A25" s="2">
        <v>24</v>
      </c>
      <c r="B25" s="2">
        <v>40</v>
      </c>
      <c r="C25" s="2">
        <v>150</v>
      </c>
      <c r="D25" s="2">
        <v>250</v>
      </c>
      <c r="E25" s="2">
        <v>0.64436512490840947</v>
      </c>
      <c r="F25" s="2">
        <v>2.760459338825656</v>
      </c>
      <c r="G25" s="2">
        <v>3494.3039806673869</v>
      </c>
      <c r="H25" s="2">
        <v>0</v>
      </c>
      <c r="I25" s="2">
        <v>89</v>
      </c>
      <c r="J25" s="2">
        <v>3.2</v>
      </c>
      <c r="K25" s="2">
        <v>1.25</v>
      </c>
      <c r="L25" s="2">
        <v>0.55261698972923223</v>
      </c>
      <c r="M25" s="2">
        <f t="shared" si="0"/>
        <v>0.69738301027076777</v>
      </c>
      <c r="N25" s="2">
        <f t="shared" si="1"/>
        <v>55.79064082166142</v>
      </c>
    </row>
    <row r="26" spans="1:14" x14ac:dyDescent="0.2">
      <c r="A26" s="2">
        <v>25</v>
      </c>
      <c r="B26" s="2">
        <v>40</v>
      </c>
      <c r="C26" s="2">
        <v>150</v>
      </c>
      <c r="D26" s="2">
        <v>250</v>
      </c>
      <c r="E26" s="2">
        <v>0.6</v>
      </c>
      <c r="F26" s="2">
        <v>2.6028937939575791</v>
      </c>
      <c r="G26" s="2">
        <v>3481.06022351093</v>
      </c>
      <c r="H26" s="2">
        <v>33.394591354836017</v>
      </c>
      <c r="I26" s="2">
        <v>89.3</v>
      </c>
      <c r="J26" s="2">
        <v>3.2</v>
      </c>
      <c r="K26" s="2">
        <v>1.149999999999991</v>
      </c>
      <c r="L26" s="2">
        <v>0.55756056520756825</v>
      </c>
      <c r="M26" s="2">
        <f t="shared" si="0"/>
        <v>0.59243943479242278</v>
      </c>
      <c r="N26" s="2">
        <f t="shared" si="1"/>
        <v>51.516472590645854</v>
      </c>
    </row>
    <row r="27" spans="1:14" x14ac:dyDescent="0.2">
      <c r="A27" s="2">
        <v>26</v>
      </c>
      <c r="B27" s="2">
        <v>41.43617422388531</v>
      </c>
      <c r="C27" s="2">
        <v>150</v>
      </c>
      <c r="D27" s="2">
        <v>250</v>
      </c>
      <c r="E27" s="2">
        <v>0.64899098164575764</v>
      </c>
      <c r="F27" s="2">
        <v>3.3623896769743999</v>
      </c>
      <c r="G27" s="2">
        <v>3445.075019602838</v>
      </c>
      <c r="H27" s="2">
        <v>0</v>
      </c>
      <c r="I27" s="2">
        <v>89.2</v>
      </c>
      <c r="J27" s="2">
        <v>3.2</v>
      </c>
      <c r="K27" s="2">
        <v>1.249999999999986</v>
      </c>
      <c r="L27" s="2">
        <v>0.56086289466061767</v>
      </c>
      <c r="M27" s="2">
        <f t="shared" si="0"/>
        <v>0.68913710533936834</v>
      </c>
      <c r="N27" s="2">
        <f t="shared" si="1"/>
        <v>55.130968427150087</v>
      </c>
    </row>
    <row r="28" spans="1:14" x14ac:dyDescent="0.2">
      <c r="A28" s="2">
        <v>27</v>
      </c>
      <c r="B28" s="2">
        <v>40</v>
      </c>
      <c r="C28" s="2">
        <v>182.3383235969728</v>
      </c>
      <c r="D28" s="2">
        <v>250</v>
      </c>
      <c r="E28" s="2">
        <v>0.6</v>
      </c>
      <c r="F28" s="2">
        <v>2.5499999999999998</v>
      </c>
      <c r="G28" s="2">
        <v>3478.1222720276592</v>
      </c>
      <c r="H28" s="2">
        <v>0</v>
      </c>
      <c r="I28" s="2">
        <v>88.7</v>
      </c>
      <c r="J28" s="2">
        <v>3.2</v>
      </c>
      <c r="K28" s="2">
        <v>1.149999999999991</v>
      </c>
      <c r="L28" s="2">
        <v>0.56173912018364713</v>
      </c>
      <c r="M28" s="2">
        <f t="shared" si="0"/>
        <v>0.5882608798163439</v>
      </c>
      <c r="N28" s="2">
        <f t="shared" si="1"/>
        <v>51.153119984030305</v>
      </c>
    </row>
    <row r="29" spans="1:14" x14ac:dyDescent="0.2">
      <c r="A29" s="2">
        <v>28</v>
      </c>
      <c r="B29" s="2">
        <v>40</v>
      </c>
      <c r="C29" s="2">
        <v>150</v>
      </c>
      <c r="D29" s="2">
        <v>250</v>
      </c>
      <c r="E29" s="2">
        <v>0.67345858757379506</v>
      </c>
      <c r="F29" s="2">
        <v>2.5499999999999998</v>
      </c>
      <c r="G29" s="2">
        <v>3477.0121205360988</v>
      </c>
      <c r="H29" s="2">
        <v>0</v>
      </c>
      <c r="I29" s="2">
        <v>89</v>
      </c>
      <c r="J29" s="2">
        <v>3.2</v>
      </c>
      <c r="K29" s="2">
        <v>1.2000000000000171</v>
      </c>
      <c r="L29" s="2">
        <v>0.55541294641030159</v>
      </c>
      <c r="M29" s="2">
        <f t="shared" si="0"/>
        <v>0.64458705358971546</v>
      </c>
      <c r="N29" s="2">
        <f t="shared" si="1"/>
        <v>53.715587799142192</v>
      </c>
    </row>
    <row r="30" spans="1:14" x14ac:dyDescent="0.2">
      <c r="A30" s="2">
        <v>29</v>
      </c>
      <c r="B30" s="2">
        <v>69.634014899309975</v>
      </c>
      <c r="C30" s="2">
        <v>150</v>
      </c>
      <c r="D30" s="2">
        <v>250</v>
      </c>
      <c r="E30" s="2">
        <v>0.61994017455480888</v>
      </c>
      <c r="F30" s="2">
        <v>3.1926186410385462</v>
      </c>
      <c r="G30" s="2">
        <v>3438.3380786729949</v>
      </c>
      <c r="H30" s="2">
        <v>5.7592846950460634</v>
      </c>
      <c r="I30" s="2">
        <v>89.7</v>
      </c>
      <c r="J30" s="2">
        <v>3.2</v>
      </c>
      <c r="K30" s="2">
        <v>1.0799999999999981</v>
      </c>
      <c r="L30" s="2">
        <v>0.56764146065681753</v>
      </c>
      <c r="M30" s="2">
        <f t="shared" si="0"/>
        <v>0.51235853934318054</v>
      </c>
      <c r="N30" s="2">
        <f t="shared" si="1"/>
        <v>47.440605494739025</v>
      </c>
    </row>
    <row r="31" spans="1:14" x14ac:dyDescent="0.2">
      <c r="A31" s="2">
        <v>30</v>
      </c>
      <c r="B31" s="2">
        <v>61.195266574134187</v>
      </c>
      <c r="C31" s="2">
        <v>150</v>
      </c>
      <c r="D31" s="2">
        <v>250</v>
      </c>
      <c r="E31" s="2">
        <v>0.6</v>
      </c>
      <c r="F31" s="2">
        <v>2.7760528438435661</v>
      </c>
      <c r="G31" s="2">
        <v>3465.635860077472</v>
      </c>
      <c r="H31" s="2">
        <v>77.804409384556095</v>
      </c>
      <c r="I31" s="2">
        <v>89.2</v>
      </c>
      <c r="J31" s="2">
        <v>3.2</v>
      </c>
      <c r="K31" s="2">
        <v>1.0799999999999981</v>
      </c>
      <c r="L31" s="2">
        <v>0.56761802191017974</v>
      </c>
      <c r="M31" s="2">
        <f t="shared" si="0"/>
        <v>0.51238197808981834</v>
      </c>
      <c r="N31" s="2">
        <f t="shared" si="1"/>
        <v>47.44277574905734</v>
      </c>
    </row>
    <row r="32" spans="1:14" x14ac:dyDescent="0.2">
      <c r="A32" s="2">
        <v>31</v>
      </c>
      <c r="B32" s="2">
        <v>40</v>
      </c>
      <c r="C32" s="2">
        <v>150</v>
      </c>
      <c r="D32" s="2">
        <v>250</v>
      </c>
      <c r="E32" s="2">
        <v>0.63006188029112453</v>
      </c>
      <c r="F32" s="2">
        <v>2.5499999999999998</v>
      </c>
      <c r="G32" s="2">
        <v>3490.1038300738951</v>
      </c>
      <c r="H32" s="2">
        <v>0</v>
      </c>
      <c r="I32" s="2">
        <v>89.1</v>
      </c>
      <c r="J32" s="2">
        <v>3.2</v>
      </c>
      <c r="K32" s="2">
        <v>1.25</v>
      </c>
      <c r="L32" s="2">
        <v>0.5532999984883008</v>
      </c>
      <c r="M32" s="2">
        <f t="shared" si="0"/>
        <v>0.6967000015116992</v>
      </c>
      <c r="N32" s="2">
        <f t="shared" si="1"/>
        <v>55.736000120935934</v>
      </c>
    </row>
    <row r="33" spans="1:14" x14ac:dyDescent="0.2">
      <c r="A33" s="2">
        <v>32</v>
      </c>
      <c r="B33" s="2">
        <v>65.184986985021112</v>
      </c>
      <c r="C33" s="2">
        <v>150</v>
      </c>
      <c r="D33" s="2">
        <v>250</v>
      </c>
      <c r="E33" s="2">
        <v>0.6667740278087152</v>
      </c>
      <c r="F33" s="2">
        <v>3.488740112169721</v>
      </c>
      <c r="G33" s="2">
        <v>3482.4836209029281</v>
      </c>
      <c r="H33" s="2">
        <v>88.333961732651758</v>
      </c>
      <c r="I33" s="2">
        <v>88.5</v>
      </c>
      <c r="J33" s="2">
        <v>3.2</v>
      </c>
      <c r="K33" s="2">
        <v>1.149999999999991</v>
      </c>
      <c r="L33" s="2">
        <v>0.566507043986478</v>
      </c>
      <c r="M33" s="2">
        <f t="shared" si="0"/>
        <v>0.58349295601351303</v>
      </c>
      <c r="N33" s="2">
        <f t="shared" si="1"/>
        <v>50.738517914218917</v>
      </c>
    </row>
    <row r="34" spans="1:14" x14ac:dyDescent="0.2">
      <c r="A34" s="2">
        <v>33</v>
      </c>
      <c r="B34" s="2">
        <v>55.241769565944253</v>
      </c>
      <c r="C34" s="2">
        <v>155.94065749128359</v>
      </c>
      <c r="D34" s="2">
        <v>250</v>
      </c>
      <c r="E34" s="2">
        <v>0.64686932598516211</v>
      </c>
      <c r="F34" s="2">
        <v>3.4824445797582819</v>
      </c>
      <c r="G34" s="2">
        <v>3472.223481125593</v>
      </c>
      <c r="H34" s="2">
        <v>853.52676955544803</v>
      </c>
      <c r="I34" s="2">
        <v>88.4</v>
      </c>
      <c r="J34" s="2">
        <v>3.2</v>
      </c>
      <c r="K34" s="2">
        <v>1.0799999999999981</v>
      </c>
      <c r="L34" s="2">
        <v>0.62676414242157985</v>
      </c>
      <c r="M34" s="2">
        <f t="shared" si="0"/>
        <v>0.45323585757841822</v>
      </c>
      <c r="N34" s="2">
        <f t="shared" si="1"/>
        <v>41.966283109112872</v>
      </c>
    </row>
    <row r="35" spans="1:14" x14ac:dyDescent="0.2">
      <c r="A35" s="2">
        <v>34</v>
      </c>
      <c r="B35" s="2">
        <v>40</v>
      </c>
      <c r="C35" s="2">
        <v>150</v>
      </c>
      <c r="D35" s="2">
        <v>250</v>
      </c>
      <c r="E35" s="2">
        <v>0.67673077771193935</v>
      </c>
      <c r="F35" s="2">
        <v>3.1124785050032431</v>
      </c>
      <c r="G35" s="2">
        <v>3487.5797598514232</v>
      </c>
      <c r="H35" s="2">
        <v>0</v>
      </c>
      <c r="I35" s="2">
        <v>88.1</v>
      </c>
      <c r="J35" s="2">
        <v>3.2</v>
      </c>
      <c r="K35" s="2">
        <v>0.64999999999999147</v>
      </c>
      <c r="L35" s="2">
        <v>0.5536637928788809</v>
      </c>
      <c r="M35" s="2">
        <f t="shared" si="0"/>
        <v>9.6336207121110573E-2</v>
      </c>
      <c r="N35" s="2">
        <f t="shared" si="1"/>
        <v>14.820954941709513</v>
      </c>
    </row>
    <row r="36" spans="1:14" x14ac:dyDescent="0.2">
      <c r="A36" s="2">
        <v>35</v>
      </c>
      <c r="B36" s="2">
        <v>40</v>
      </c>
      <c r="C36" s="2">
        <v>150</v>
      </c>
      <c r="D36" s="2">
        <v>250</v>
      </c>
      <c r="E36" s="2">
        <v>0.6</v>
      </c>
      <c r="F36" s="2">
        <v>2.5499999999999998</v>
      </c>
      <c r="G36" s="2">
        <v>3476.5019049962102</v>
      </c>
      <c r="H36" s="2">
        <v>0</v>
      </c>
      <c r="I36" s="2">
        <v>88.7</v>
      </c>
      <c r="J36" s="2">
        <v>4.8</v>
      </c>
      <c r="K36" s="2">
        <v>1.249999999999986</v>
      </c>
      <c r="L36" s="2">
        <v>0.55556065881457239</v>
      </c>
      <c r="M36" s="2">
        <f t="shared" si="0"/>
        <v>0.69443934118541362</v>
      </c>
      <c r="N36" s="2">
        <f t="shared" si="1"/>
        <v>55.555147294833709</v>
      </c>
    </row>
    <row r="37" spans="1:14" x14ac:dyDescent="0.2">
      <c r="A37" s="2">
        <v>36</v>
      </c>
      <c r="B37" s="2">
        <v>40</v>
      </c>
      <c r="C37" s="2">
        <v>150</v>
      </c>
      <c r="D37" s="2">
        <v>250</v>
      </c>
      <c r="E37" s="2">
        <v>0.6</v>
      </c>
      <c r="F37" s="2">
        <v>3.291574162991088</v>
      </c>
      <c r="G37" s="2">
        <v>3489.8620232255712</v>
      </c>
      <c r="H37" s="2">
        <v>0</v>
      </c>
      <c r="I37" s="2">
        <v>87.5</v>
      </c>
      <c r="J37" s="2">
        <v>3.2</v>
      </c>
      <c r="K37" s="2">
        <v>1.149999999999991</v>
      </c>
      <c r="L37" s="2">
        <v>0.55326799138542693</v>
      </c>
      <c r="M37" s="2">
        <f t="shared" si="0"/>
        <v>0.5967320086145641</v>
      </c>
      <c r="N37" s="2">
        <f t="shared" si="1"/>
        <v>51.889739879527717</v>
      </c>
    </row>
    <row r="38" spans="1:14" x14ac:dyDescent="0.2">
      <c r="A38" s="2">
        <v>37</v>
      </c>
      <c r="B38" s="2">
        <v>76.226887547279532</v>
      </c>
      <c r="C38" s="2">
        <v>150</v>
      </c>
      <c r="D38" s="2">
        <v>250</v>
      </c>
      <c r="E38" s="2">
        <v>0.67484988202633323</v>
      </c>
      <c r="F38" s="2">
        <v>2.8869440979717029</v>
      </c>
      <c r="G38" s="2">
        <v>3464.64012766633</v>
      </c>
      <c r="H38" s="2">
        <v>0</v>
      </c>
      <c r="I38" s="2">
        <v>89.4</v>
      </c>
      <c r="J38" s="2">
        <v>3.2</v>
      </c>
      <c r="K38" s="2">
        <v>1.2800000000000009</v>
      </c>
      <c r="L38" s="2">
        <v>0.56410004044984585</v>
      </c>
      <c r="M38" s="2">
        <f t="shared" si="0"/>
        <v>0.71589995955015506</v>
      </c>
      <c r="N38" s="2">
        <f t="shared" si="1"/>
        <v>55.929684339855825</v>
      </c>
    </row>
    <row r="39" spans="1:14" x14ac:dyDescent="0.2">
      <c r="A39" s="2">
        <v>38</v>
      </c>
      <c r="B39" s="2">
        <v>40</v>
      </c>
      <c r="C39" s="2">
        <v>150</v>
      </c>
      <c r="D39" s="2">
        <v>250.5312127710564</v>
      </c>
      <c r="E39" s="2">
        <v>0.6</v>
      </c>
      <c r="F39" s="2">
        <v>2.5499999999999998</v>
      </c>
      <c r="G39" s="2">
        <v>3423.6740982448969</v>
      </c>
      <c r="H39" s="2">
        <v>51.178806942094504</v>
      </c>
      <c r="I39" s="2">
        <v>89.1</v>
      </c>
      <c r="J39" s="2">
        <v>3.2</v>
      </c>
      <c r="K39" s="2">
        <v>1.1799999999999931</v>
      </c>
      <c r="L39" s="2">
        <v>0.56870661221462793</v>
      </c>
      <c r="M39" s="2">
        <f t="shared" si="0"/>
        <v>0.61129338778536513</v>
      </c>
      <c r="N39" s="2">
        <f t="shared" si="1"/>
        <v>51.804524388590565</v>
      </c>
    </row>
    <row r="40" spans="1:14" x14ac:dyDescent="0.2">
      <c r="A40" s="2">
        <v>39</v>
      </c>
      <c r="B40" s="2">
        <v>49.557501241163862</v>
      </c>
      <c r="C40" s="2">
        <v>150</v>
      </c>
      <c r="D40" s="2">
        <v>250</v>
      </c>
      <c r="E40" s="2">
        <v>0.65790012955399879</v>
      </c>
      <c r="F40" s="2">
        <v>3.4885243966009321</v>
      </c>
      <c r="G40" s="2">
        <v>3479.294177600003</v>
      </c>
      <c r="H40" s="2">
        <v>0</v>
      </c>
      <c r="I40" s="2">
        <v>89.5</v>
      </c>
      <c r="J40" s="2">
        <v>3.2</v>
      </c>
      <c r="K40" s="2">
        <v>1.0799999999999981</v>
      </c>
      <c r="L40" s="2">
        <v>0.55682679343074593</v>
      </c>
      <c r="M40" s="2">
        <f t="shared" si="0"/>
        <v>0.52317320656925215</v>
      </c>
      <c r="N40" s="2">
        <f t="shared" si="1"/>
        <v>48.441963571227134</v>
      </c>
    </row>
    <row r="41" spans="1:14" x14ac:dyDescent="0.2">
      <c r="A41" s="2">
        <v>40</v>
      </c>
      <c r="B41" s="2">
        <v>44.832232799617771</v>
      </c>
      <c r="C41" s="2">
        <v>150</v>
      </c>
      <c r="D41" s="2">
        <v>250</v>
      </c>
      <c r="E41" s="2">
        <v>0.64091773047408995</v>
      </c>
      <c r="F41" s="2">
        <v>2.5499999999999998</v>
      </c>
      <c r="G41" s="2">
        <v>3496.1118621386681</v>
      </c>
      <c r="H41" s="2">
        <v>11.862599086575001</v>
      </c>
      <c r="I41" s="2">
        <v>89.7</v>
      </c>
      <c r="J41" s="2">
        <v>3.2</v>
      </c>
      <c r="K41" s="2">
        <v>1.2999999999999969</v>
      </c>
      <c r="L41" s="2">
        <v>0.55424359355690622</v>
      </c>
      <c r="M41" s="2">
        <f t="shared" si="0"/>
        <v>0.74575640644309071</v>
      </c>
      <c r="N41" s="2">
        <f t="shared" si="1"/>
        <v>57.365877418699419</v>
      </c>
    </row>
    <row r="42" spans="1:14" x14ac:dyDescent="0.2">
      <c r="A42" s="2">
        <v>41</v>
      </c>
      <c r="B42" s="2">
        <v>63.992072164703771</v>
      </c>
      <c r="C42" s="2">
        <v>150</v>
      </c>
      <c r="D42" s="2">
        <v>250</v>
      </c>
      <c r="E42" s="2">
        <v>0.6</v>
      </c>
      <c r="F42" s="2">
        <v>2.5499999999999998</v>
      </c>
      <c r="G42" s="2">
        <v>3472.7239240836011</v>
      </c>
      <c r="H42" s="2">
        <v>0</v>
      </c>
      <c r="I42" s="2">
        <v>89.2</v>
      </c>
      <c r="J42" s="2">
        <v>3.2</v>
      </c>
      <c r="K42" s="2">
        <v>1.120000000000005</v>
      </c>
      <c r="L42" s="2">
        <v>0.56053066507932836</v>
      </c>
      <c r="M42" s="2">
        <f t="shared" si="0"/>
        <v>0.55946933492067663</v>
      </c>
      <c r="N42" s="2">
        <f t="shared" si="1"/>
        <v>49.952619189345903</v>
      </c>
    </row>
    <row r="43" spans="1:14" x14ac:dyDescent="0.2">
      <c r="A43" s="2">
        <v>42</v>
      </c>
      <c r="B43" s="2">
        <v>40</v>
      </c>
      <c r="C43" s="2">
        <v>150</v>
      </c>
      <c r="D43" s="2">
        <v>250</v>
      </c>
      <c r="E43" s="2">
        <v>0.68179467972930952</v>
      </c>
      <c r="F43" s="2">
        <v>2.5499999999999998</v>
      </c>
      <c r="G43" s="2">
        <v>3497.7666665355109</v>
      </c>
      <c r="H43" s="2">
        <v>0</v>
      </c>
      <c r="I43" s="2">
        <v>89.8</v>
      </c>
      <c r="J43" s="2">
        <v>5</v>
      </c>
      <c r="K43" s="2">
        <v>1.120000000000005</v>
      </c>
      <c r="L43" s="2">
        <v>0.55218190371827969</v>
      </c>
      <c r="M43" s="2">
        <f t="shared" si="0"/>
        <v>0.5678180962817253</v>
      </c>
      <c r="N43" s="2">
        <f t="shared" si="1"/>
        <v>50.698044310868106</v>
      </c>
    </row>
    <row r="44" spans="1:14" x14ac:dyDescent="0.2">
      <c r="A44" s="2">
        <v>43</v>
      </c>
      <c r="B44" s="2">
        <v>40</v>
      </c>
      <c r="C44" s="2">
        <v>150</v>
      </c>
      <c r="D44" s="2">
        <v>250</v>
      </c>
      <c r="E44" s="2">
        <v>0.6</v>
      </c>
      <c r="F44" s="2">
        <v>3.1453947433701899</v>
      </c>
      <c r="G44" s="2">
        <v>3470.7774150396358</v>
      </c>
      <c r="H44" s="2">
        <v>0</v>
      </c>
      <c r="I44" s="2">
        <v>89.6</v>
      </c>
      <c r="J44" s="2">
        <v>3.2</v>
      </c>
      <c r="K44" s="2">
        <v>1.040000000000006</v>
      </c>
      <c r="L44" s="2">
        <v>0.55645050391201945</v>
      </c>
      <c r="M44" s="2">
        <f t="shared" si="0"/>
        <v>0.48354949608798659</v>
      </c>
      <c r="N44" s="2">
        <f t="shared" si="1"/>
        <v>46.495143854613822</v>
      </c>
    </row>
    <row r="45" spans="1:14" x14ac:dyDescent="0.2">
      <c r="A45" s="2">
        <v>44</v>
      </c>
      <c r="B45" s="2">
        <v>40</v>
      </c>
      <c r="C45" s="2">
        <v>150</v>
      </c>
      <c r="D45" s="2">
        <v>250</v>
      </c>
      <c r="E45" s="2">
        <v>0.6</v>
      </c>
      <c r="F45" s="2">
        <v>2.5499999999999998</v>
      </c>
      <c r="G45" s="2">
        <v>3461.8627237741439</v>
      </c>
      <c r="H45" s="2">
        <v>67.828826991032656</v>
      </c>
      <c r="I45" s="2">
        <v>89.5</v>
      </c>
      <c r="J45" s="2">
        <v>3.2</v>
      </c>
      <c r="K45" s="2">
        <v>1.1399999999999859</v>
      </c>
      <c r="L45" s="2">
        <v>0.56350046210552474</v>
      </c>
      <c r="M45" s="2">
        <f t="shared" si="0"/>
        <v>0.57649953789446118</v>
      </c>
      <c r="N45" s="2">
        <f t="shared" si="1"/>
        <v>50.570134903023536</v>
      </c>
    </row>
    <row r="46" spans="1:14" x14ac:dyDescent="0.2">
      <c r="A46" s="2">
        <v>45</v>
      </c>
      <c r="B46" s="2">
        <v>52.069483504955407</v>
      </c>
      <c r="C46" s="2">
        <v>150</v>
      </c>
      <c r="D46" s="2">
        <v>250</v>
      </c>
      <c r="E46" s="2">
        <v>0.69073405431824875</v>
      </c>
      <c r="F46" s="2">
        <v>2.5499999999999998</v>
      </c>
      <c r="G46" s="2">
        <v>3482.5191613474799</v>
      </c>
      <c r="H46" s="2">
        <v>0.9129394048669065</v>
      </c>
      <c r="I46" s="2">
        <v>89.7</v>
      </c>
      <c r="J46" s="2">
        <v>5</v>
      </c>
      <c r="K46" s="2">
        <v>1.140000000000001</v>
      </c>
      <c r="L46" s="2">
        <v>0.55693980794960563</v>
      </c>
      <c r="M46" s="2">
        <f t="shared" si="0"/>
        <v>0.58306019205039539</v>
      </c>
      <c r="N46" s="2">
        <f t="shared" si="1"/>
        <v>51.145630881613577</v>
      </c>
    </row>
    <row r="47" spans="1:14" x14ac:dyDescent="0.2">
      <c r="A47" s="2">
        <v>46</v>
      </c>
      <c r="B47" s="2">
        <v>51.944584741462997</v>
      </c>
      <c r="C47" s="2">
        <v>150</v>
      </c>
      <c r="D47" s="2">
        <v>250</v>
      </c>
      <c r="E47" s="2">
        <v>0.6</v>
      </c>
      <c r="F47" s="2">
        <v>2.5499999999999998</v>
      </c>
      <c r="G47" s="2">
        <v>3429.0638837386232</v>
      </c>
      <c r="H47" s="2">
        <v>9.8030984273957511</v>
      </c>
      <c r="I47" s="2">
        <v>89.5</v>
      </c>
      <c r="J47" s="2">
        <v>5</v>
      </c>
      <c r="K47" s="2">
        <v>1.1500000000000059</v>
      </c>
      <c r="L47" s="2">
        <v>0.56630239351055589</v>
      </c>
      <c r="M47" s="2">
        <f t="shared" si="0"/>
        <v>0.58369760648945002</v>
      </c>
      <c r="N47" s="2">
        <f t="shared" si="1"/>
        <v>50.756313607778004</v>
      </c>
    </row>
    <row r="48" spans="1:14" x14ac:dyDescent="0.2">
      <c r="A48" s="2">
        <v>47</v>
      </c>
      <c r="B48" s="2">
        <v>40</v>
      </c>
      <c r="C48" s="2">
        <v>150</v>
      </c>
      <c r="D48" s="2">
        <v>250</v>
      </c>
      <c r="E48" s="2">
        <v>0.60062234654585711</v>
      </c>
      <c r="F48" s="2">
        <v>2.5499999999999998</v>
      </c>
      <c r="G48" s="2">
        <v>3474.585546603807</v>
      </c>
      <c r="H48" s="2">
        <v>0</v>
      </c>
      <c r="I48" s="2">
        <v>89.6</v>
      </c>
      <c r="J48" s="2">
        <v>3.8</v>
      </c>
      <c r="K48" s="2">
        <v>1.0799999999999981</v>
      </c>
      <c r="L48" s="2">
        <v>0.55586240717552637</v>
      </c>
      <c r="M48" s="2">
        <f t="shared" si="0"/>
        <v>0.5241375928244717</v>
      </c>
      <c r="N48" s="2">
        <f t="shared" si="1"/>
        <v>48.531258594858578</v>
      </c>
    </row>
    <row r="49" spans="1:14" x14ac:dyDescent="0.2">
      <c r="A49" s="2">
        <v>48</v>
      </c>
      <c r="B49" s="2">
        <v>45.260764733070843</v>
      </c>
      <c r="C49" s="2">
        <v>150</v>
      </c>
      <c r="D49" s="2">
        <v>252.82428022774209</v>
      </c>
      <c r="E49" s="2">
        <v>0.64755165277319238</v>
      </c>
      <c r="F49" s="2">
        <v>3.4251595741742968</v>
      </c>
      <c r="G49" s="2">
        <v>3469.318412102506</v>
      </c>
      <c r="H49" s="2">
        <v>0</v>
      </c>
      <c r="I49" s="2">
        <v>90</v>
      </c>
      <c r="J49" s="2">
        <v>5</v>
      </c>
      <c r="K49" s="2">
        <v>1.0499999999999969</v>
      </c>
      <c r="L49" s="2">
        <v>0.56018263390099488</v>
      </c>
      <c r="M49" s="2">
        <f t="shared" si="0"/>
        <v>0.48981736609900206</v>
      </c>
      <c r="N49" s="2">
        <f t="shared" si="1"/>
        <v>46.649272961809856</v>
      </c>
    </row>
    <row r="50" spans="1:14" x14ac:dyDescent="0.2">
      <c r="A50" s="2">
        <v>49</v>
      </c>
      <c r="B50" s="2">
        <v>64.05926645967314</v>
      </c>
      <c r="C50" s="2">
        <v>150</v>
      </c>
      <c r="D50" s="2">
        <v>250</v>
      </c>
      <c r="E50" s="2">
        <v>0.65668057388886258</v>
      </c>
      <c r="F50" s="2">
        <v>3.4876288827207311</v>
      </c>
      <c r="G50" s="2">
        <v>3481.1794537066389</v>
      </c>
      <c r="H50" s="2">
        <v>0</v>
      </c>
      <c r="I50" s="2">
        <v>90.2</v>
      </c>
      <c r="J50" s="2">
        <v>5</v>
      </c>
      <c r="K50" s="2">
        <v>1.2800000000000009</v>
      </c>
      <c r="L50" s="2">
        <v>0.55931071099728225</v>
      </c>
      <c r="M50" s="2">
        <f t="shared" si="0"/>
        <v>0.72068928900271867</v>
      </c>
      <c r="N50" s="2">
        <f t="shared" si="1"/>
        <v>56.303850703337353</v>
      </c>
    </row>
    <row r="51" spans="1:14" x14ac:dyDescent="0.2">
      <c r="A51" s="2">
        <v>50</v>
      </c>
      <c r="B51" s="2">
        <v>40</v>
      </c>
      <c r="C51" s="2">
        <v>150</v>
      </c>
      <c r="D51" s="2">
        <v>250</v>
      </c>
      <c r="E51" s="2">
        <v>0.66663172352583311</v>
      </c>
      <c r="F51" s="2">
        <v>2.5499999999999998</v>
      </c>
      <c r="G51" s="2">
        <v>3492.416260577068</v>
      </c>
      <c r="H51" s="2">
        <v>31.803100384967109</v>
      </c>
      <c r="I51" s="2">
        <v>89.6</v>
      </c>
      <c r="J51" s="2">
        <v>4.2</v>
      </c>
      <c r="K51" s="2">
        <v>1.100000000000009</v>
      </c>
      <c r="L51" s="2">
        <v>0.55566466696014227</v>
      </c>
      <c r="M51" s="2">
        <f t="shared" si="0"/>
        <v>0.5443353330398667</v>
      </c>
      <c r="N51" s="2">
        <f t="shared" si="1"/>
        <v>49.485030276351118</v>
      </c>
    </row>
    <row r="52" spans="1:14" x14ac:dyDescent="0.2">
      <c r="A52" s="2">
        <v>51</v>
      </c>
      <c r="B52" s="2">
        <v>43.693288012352127</v>
      </c>
      <c r="C52" s="2">
        <v>150</v>
      </c>
      <c r="D52" s="2">
        <v>250</v>
      </c>
      <c r="E52" s="2">
        <v>0.60944265207065607</v>
      </c>
      <c r="F52" s="2">
        <v>3.1283589310066509</v>
      </c>
      <c r="G52" s="2">
        <v>3483.3417215167219</v>
      </c>
      <c r="H52" s="2">
        <v>0</v>
      </c>
      <c r="I52" s="2">
        <v>89.6</v>
      </c>
      <c r="J52" s="2">
        <v>4.8</v>
      </c>
      <c r="K52" s="2">
        <v>1.3100000000000021</v>
      </c>
      <c r="L52" s="2">
        <v>0.55517553790385132</v>
      </c>
      <c r="M52" s="2">
        <f t="shared" si="0"/>
        <v>0.75482446209615073</v>
      </c>
      <c r="N52" s="2">
        <f t="shared" si="1"/>
        <v>57.62018794627096</v>
      </c>
    </row>
    <row r="53" spans="1:14" x14ac:dyDescent="0.2">
      <c r="A53" s="2">
        <v>52</v>
      </c>
      <c r="B53" s="2">
        <v>40</v>
      </c>
      <c r="C53" s="2">
        <v>150</v>
      </c>
      <c r="D53" s="2">
        <v>250</v>
      </c>
      <c r="E53" s="2">
        <v>0.6</v>
      </c>
      <c r="F53" s="2">
        <v>2.9690168167468181</v>
      </c>
      <c r="G53" s="2">
        <v>3439.3862052800778</v>
      </c>
      <c r="H53" s="2">
        <v>0</v>
      </c>
      <c r="I53" s="2">
        <v>90.1</v>
      </c>
      <c r="J53" s="2">
        <v>3.2</v>
      </c>
      <c r="K53" s="2">
        <v>1.3100000000000021</v>
      </c>
      <c r="L53" s="2">
        <v>0.56156202803366451</v>
      </c>
      <c r="M53" s="2">
        <f t="shared" si="0"/>
        <v>0.74843797196633755</v>
      </c>
      <c r="N53" s="2">
        <f t="shared" si="1"/>
        <v>57.132669615750864</v>
      </c>
    </row>
    <row r="54" spans="1:14" x14ac:dyDescent="0.2">
      <c r="A54" s="2">
        <v>53</v>
      </c>
      <c r="B54" s="2">
        <v>40</v>
      </c>
      <c r="C54" s="2">
        <v>150</v>
      </c>
      <c r="D54" s="2">
        <v>250</v>
      </c>
      <c r="E54" s="2">
        <v>0.6</v>
      </c>
      <c r="F54" s="2">
        <v>2.5499999999999998</v>
      </c>
      <c r="G54" s="2">
        <v>3439.4954209269281</v>
      </c>
      <c r="H54" s="2">
        <v>45.736425512643599</v>
      </c>
      <c r="I54" s="2">
        <v>90.2</v>
      </c>
      <c r="J54" s="2">
        <v>3.2</v>
      </c>
      <c r="K54" s="2">
        <v>1.2399999999999951</v>
      </c>
      <c r="L54" s="2">
        <v>0.56531015773485815</v>
      </c>
      <c r="M54" s="2">
        <f t="shared" si="0"/>
        <v>0.67468984226513695</v>
      </c>
      <c r="N54" s="2">
        <f t="shared" si="1"/>
        <v>54.410471150414487</v>
      </c>
    </row>
    <row r="55" spans="1:14" x14ac:dyDescent="0.2">
      <c r="A55" s="2">
        <v>54</v>
      </c>
      <c r="B55" s="2">
        <v>40</v>
      </c>
      <c r="C55" s="2">
        <v>150</v>
      </c>
      <c r="D55" s="2">
        <v>250</v>
      </c>
      <c r="E55" s="2">
        <v>0.6</v>
      </c>
      <c r="F55" s="2">
        <v>3.541212098442545</v>
      </c>
      <c r="G55" s="2">
        <v>3490.3278438902112</v>
      </c>
      <c r="H55" s="2">
        <v>0</v>
      </c>
      <c r="I55" s="2">
        <v>90.1</v>
      </c>
      <c r="J55" s="2">
        <v>3.2</v>
      </c>
      <c r="K55" s="2">
        <v>1.340000000000003</v>
      </c>
      <c r="L55" s="2">
        <v>0.55331097618237546</v>
      </c>
      <c r="M55" s="2">
        <f t="shared" si="0"/>
        <v>0.78668902381762751</v>
      </c>
      <c r="N55" s="2">
        <f t="shared" si="1"/>
        <v>58.70813610579296</v>
      </c>
    </row>
    <row r="56" spans="1:14" x14ac:dyDescent="0.2">
      <c r="A56" s="2">
        <v>55</v>
      </c>
      <c r="B56" s="2">
        <v>47.600456114173987</v>
      </c>
      <c r="C56" s="2">
        <v>150</v>
      </c>
      <c r="D56" s="2">
        <v>250</v>
      </c>
      <c r="E56" s="2">
        <v>0.64540823271503489</v>
      </c>
      <c r="F56" s="2">
        <v>2.645796161162234</v>
      </c>
      <c r="G56" s="2">
        <v>3491.0609542183602</v>
      </c>
      <c r="H56" s="2">
        <v>7.5923172051581354</v>
      </c>
      <c r="I56" s="2">
        <v>89.8</v>
      </c>
      <c r="J56" s="2">
        <v>3.2</v>
      </c>
      <c r="K56" s="2">
        <v>1.340000000000003</v>
      </c>
      <c r="L56" s="2">
        <v>0.55521405113374722</v>
      </c>
      <c r="M56" s="2">
        <f t="shared" si="0"/>
        <v>0.78478594886625574</v>
      </c>
      <c r="N56" s="2">
        <f t="shared" si="1"/>
        <v>58.566115587033885</v>
      </c>
    </row>
    <row r="57" spans="1:14" x14ac:dyDescent="0.2">
      <c r="A57" s="2">
        <v>56</v>
      </c>
      <c r="B57" s="2">
        <v>40</v>
      </c>
      <c r="C57" s="2">
        <v>156.1396426470022</v>
      </c>
      <c r="D57" s="2">
        <v>250</v>
      </c>
      <c r="E57" s="2">
        <v>0.61454906328913561</v>
      </c>
      <c r="F57" s="2">
        <v>3.4162581558337162</v>
      </c>
      <c r="G57" s="2">
        <v>3495.8679118745149</v>
      </c>
      <c r="H57" s="2">
        <v>0</v>
      </c>
      <c r="I57" s="2">
        <v>89.6</v>
      </c>
      <c r="J57" s="2">
        <v>3.2</v>
      </c>
      <c r="K57" s="2">
        <v>0.8399999999999892</v>
      </c>
      <c r="L57" s="2">
        <v>0.55363019486658682</v>
      </c>
      <c r="M57" s="2">
        <f t="shared" si="0"/>
        <v>0.28636980513340238</v>
      </c>
      <c r="N57" s="2">
        <f t="shared" si="1"/>
        <v>34.091643468262625</v>
      </c>
    </row>
    <row r="58" spans="1:14" x14ac:dyDescent="0.2">
      <c r="A58" s="2">
        <v>57</v>
      </c>
      <c r="B58" s="2">
        <v>66.001129401816371</v>
      </c>
      <c r="C58" s="2">
        <v>150</v>
      </c>
      <c r="D58" s="2">
        <v>250</v>
      </c>
      <c r="E58" s="2">
        <v>0.68482501545637331</v>
      </c>
      <c r="F58" s="2">
        <v>3.4968499277577059</v>
      </c>
      <c r="G58" s="2">
        <v>3494.5022842486478</v>
      </c>
      <c r="H58" s="2">
        <v>0</v>
      </c>
      <c r="I58" s="2">
        <v>89.4</v>
      </c>
      <c r="J58" s="2">
        <v>3.2</v>
      </c>
      <c r="K58" s="2">
        <v>1.339999999999989</v>
      </c>
      <c r="L58" s="2">
        <v>0.55738993717766216</v>
      </c>
      <c r="M58" s="2">
        <f t="shared" si="0"/>
        <v>0.78261006282232681</v>
      </c>
      <c r="N58" s="2">
        <f t="shared" si="1"/>
        <v>58.403736031517404</v>
      </c>
    </row>
    <row r="59" spans="1:14" x14ac:dyDescent="0.2">
      <c r="A59" s="2">
        <v>58</v>
      </c>
      <c r="B59" s="2">
        <v>40</v>
      </c>
      <c r="C59" s="2">
        <v>150</v>
      </c>
      <c r="D59" s="2">
        <v>250</v>
      </c>
      <c r="E59" s="2">
        <v>0.6</v>
      </c>
      <c r="F59" s="2">
        <v>2.5499999999999998</v>
      </c>
      <c r="G59" s="2">
        <v>3495.280350003783</v>
      </c>
      <c r="H59" s="2">
        <v>0</v>
      </c>
      <c r="I59" s="2">
        <v>88.7</v>
      </c>
      <c r="J59" s="2">
        <v>3.8</v>
      </c>
      <c r="K59" s="2">
        <v>1.339999999999989</v>
      </c>
      <c r="L59" s="2">
        <v>0.55247476491162384</v>
      </c>
      <c r="M59" s="2">
        <f t="shared" si="0"/>
        <v>0.78752523508836514</v>
      </c>
      <c r="N59" s="2">
        <f t="shared" si="1"/>
        <v>58.770539931968038</v>
      </c>
    </row>
    <row r="60" spans="1:14" x14ac:dyDescent="0.2">
      <c r="A60" s="2">
        <v>59</v>
      </c>
      <c r="B60" s="2">
        <v>40</v>
      </c>
      <c r="C60" s="2">
        <v>150</v>
      </c>
      <c r="D60" s="2">
        <v>250</v>
      </c>
      <c r="E60" s="2">
        <v>0.6</v>
      </c>
      <c r="F60" s="2">
        <v>2.6099192802989379</v>
      </c>
      <c r="G60" s="2">
        <v>3472.8185625190481</v>
      </c>
      <c r="H60" s="2">
        <v>0</v>
      </c>
      <c r="I60" s="2">
        <v>89.4</v>
      </c>
      <c r="J60" s="2">
        <v>3.2</v>
      </c>
      <c r="K60" s="2">
        <v>1.2400000000000091</v>
      </c>
      <c r="L60" s="2">
        <v>0.55610997863344547</v>
      </c>
      <c r="M60" s="2">
        <f t="shared" si="0"/>
        <v>0.68389002136656363</v>
      </c>
      <c r="N60" s="2">
        <f t="shared" si="1"/>
        <v>55.152421077948276</v>
      </c>
    </row>
    <row r="61" spans="1:14" x14ac:dyDescent="0.2">
      <c r="A61" s="2">
        <v>60</v>
      </c>
      <c r="B61" s="2">
        <v>68.702240045599183</v>
      </c>
      <c r="C61" s="2">
        <v>160.07554161969639</v>
      </c>
      <c r="D61" s="2">
        <v>250</v>
      </c>
      <c r="E61" s="2">
        <v>0.6</v>
      </c>
      <c r="F61" s="2">
        <v>2.5499999999999998</v>
      </c>
      <c r="G61" s="2">
        <v>3494.759911012326</v>
      </c>
      <c r="H61" s="2">
        <v>37.548962520225018</v>
      </c>
      <c r="I61" s="2">
        <v>89.2</v>
      </c>
      <c r="J61" s="2">
        <v>3.2</v>
      </c>
      <c r="K61" s="2">
        <v>1.2399999999999951</v>
      </c>
      <c r="L61" s="2">
        <v>0.56303092796837173</v>
      </c>
      <c r="M61" s="2">
        <f t="shared" si="0"/>
        <v>0.67696907203162338</v>
      </c>
      <c r="N61" s="2">
        <f t="shared" si="1"/>
        <v>54.594280002550491</v>
      </c>
    </row>
    <row r="62" spans="1:14" x14ac:dyDescent="0.2">
      <c r="A62" s="2">
        <v>61</v>
      </c>
      <c r="B62" s="2">
        <v>40</v>
      </c>
      <c r="C62" s="2">
        <v>150</v>
      </c>
      <c r="D62" s="2">
        <v>250</v>
      </c>
      <c r="E62" s="2">
        <v>0.6</v>
      </c>
      <c r="F62" s="2">
        <v>2.5499999999999998</v>
      </c>
      <c r="G62" s="2">
        <v>3494.641194659268</v>
      </c>
      <c r="H62" s="2">
        <v>33.492073982286158</v>
      </c>
      <c r="I62" s="2">
        <v>89.7</v>
      </c>
      <c r="J62" s="2">
        <v>3.2</v>
      </c>
      <c r="K62" s="2">
        <v>0.73999999999999488</v>
      </c>
      <c r="L62" s="2">
        <v>0.55540373709395563</v>
      </c>
      <c r="M62" s="2">
        <f t="shared" si="0"/>
        <v>0.18459626290603925</v>
      </c>
      <c r="N62" s="2">
        <f t="shared" si="1"/>
        <v>24.945440933248719</v>
      </c>
    </row>
    <row r="63" spans="1:14" x14ac:dyDescent="0.2">
      <c r="A63" s="2">
        <v>62</v>
      </c>
      <c r="B63" s="2">
        <v>40</v>
      </c>
      <c r="C63" s="2">
        <v>150</v>
      </c>
      <c r="D63" s="2">
        <v>250</v>
      </c>
      <c r="E63" s="2">
        <v>0.63671623340433747</v>
      </c>
      <c r="F63" s="2">
        <v>2.7489897158763208</v>
      </c>
      <c r="G63" s="2">
        <v>3460.313043724896</v>
      </c>
      <c r="H63" s="2">
        <v>0</v>
      </c>
      <c r="I63" s="2">
        <v>89</v>
      </c>
      <c r="J63" s="2">
        <v>5</v>
      </c>
      <c r="K63" s="2">
        <v>1.4399999999999979</v>
      </c>
      <c r="L63" s="2">
        <v>0.55820612883000986</v>
      </c>
      <c r="M63" s="2">
        <f t="shared" si="0"/>
        <v>0.88179387116998809</v>
      </c>
      <c r="N63" s="2">
        <f t="shared" si="1"/>
        <v>61.235685497915924</v>
      </c>
    </row>
    <row r="64" spans="1:14" x14ac:dyDescent="0.2">
      <c r="A64" s="2">
        <v>63</v>
      </c>
      <c r="B64" s="2">
        <v>46.598440315653107</v>
      </c>
      <c r="C64" s="2">
        <v>150</v>
      </c>
      <c r="D64" s="2">
        <v>250</v>
      </c>
      <c r="E64" s="2">
        <v>0.6</v>
      </c>
      <c r="F64" s="2">
        <v>2.5499999999999998</v>
      </c>
      <c r="G64" s="2">
        <v>3458.5462491452458</v>
      </c>
      <c r="H64" s="2">
        <v>0</v>
      </c>
      <c r="I64" s="2">
        <v>89.1</v>
      </c>
      <c r="J64" s="2">
        <v>3.2</v>
      </c>
      <c r="K64" s="2">
        <v>1.2399999999999951</v>
      </c>
      <c r="L64" s="2">
        <v>0.55962200534723816</v>
      </c>
      <c r="M64" s="2">
        <f t="shared" si="0"/>
        <v>0.68037799465275695</v>
      </c>
      <c r="N64" s="2">
        <f t="shared" si="1"/>
        <v>54.869193117158034</v>
      </c>
    </row>
    <row r="65" spans="1:14" x14ac:dyDescent="0.2">
      <c r="A65" s="2">
        <v>64</v>
      </c>
      <c r="B65" s="2">
        <v>40</v>
      </c>
      <c r="C65" s="2">
        <v>207.06095246386201</v>
      </c>
      <c r="D65" s="2">
        <v>250</v>
      </c>
      <c r="E65" s="2">
        <v>0.69677530460867465</v>
      </c>
      <c r="F65" s="2">
        <v>2.6666655141117008</v>
      </c>
      <c r="G65" s="2">
        <v>3484.0755571512241</v>
      </c>
      <c r="H65" s="2">
        <v>403.0247035549985</v>
      </c>
      <c r="I65" s="2">
        <v>88.8</v>
      </c>
      <c r="J65" s="2">
        <v>3.2</v>
      </c>
      <c r="K65" s="2">
        <v>1.2399999999999951</v>
      </c>
      <c r="L65" s="2">
        <v>0.59884039674646938</v>
      </c>
      <c r="M65" s="2">
        <f t="shared" si="0"/>
        <v>0.64115960325352572</v>
      </c>
      <c r="N65" s="2">
        <f t="shared" si="1"/>
        <v>51.706419617220021</v>
      </c>
    </row>
    <row r="66" spans="1:14" x14ac:dyDescent="0.2">
      <c r="A66" s="2">
        <v>65</v>
      </c>
      <c r="B66" s="2">
        <v>40</v>
      </c>
      <c r="C66" s="2">
        <v>150</v>
      </c>
      <c r="D66" s="2">
        <v>250</v>
      </c>
      <c r="E66" s="2">
        <v>0.69790380840158717</v>
      </c>
      <c r="F66" s="2">
        <v>2.5499999999999998</v>
      </c>
      <c r="G66" s="2">
        <v>3471.2814299868069</v>
      </c>
      <c r="H66" s="2">
        <v>0</v>
      </c>
      <c r="I66" s="2">
        <v>88.3</v>
      </c>
      <c r="J66" s="2">
        <v>3.2</v>
      </c>
      <c r="K66" s="2">
        <v>1.3100000000000021</v>
      </c>
      <c r="L66" s="2">
        <v>0.55630884547797332</v>
      </c>
      <c r="M66" s="2">
        <f t="shared" si="0"/>
        <v>0.75369115452202873</v>
      </c>
      <c r="N66" s="2">
        <f t="shared" si="1"/>
        <v>57.533675917712024</v>
      </c>
    </row>
    <row r="67" spans="1:14" x14ac:dyDescent="0.2">
      <c r="A67" s="2">
        <v>66</v>
      </c>
      <c r="B67" s="2">
        <v>40</v>
      </c>
      <c r="C67" s="2">
        <v>150</v>
      </c>
      <c r="D67" s="2">
        <v>250</v>
      </c>
      <c r="E67" s="2">
        <v>0.61601626746159499</v>
      </c>
      <c r="F67" s="2">
        <v>2.7086008557286561</v>
      </c>
      <c r="G67" s="2">
        <v>3481.3845665914118</v>
      </c>
      <c r="H67" s="2">
        <v>0</v>
      </c>
      <c r="I67" s="2">
        <v>88.7</v>
      </c>
      <c r="J67" s="2">
        <v>3.2</v>
      </c>
      <c r="K67" s="2">
        <v>1.209999999999994</v>
      </c>
      <c r="L67" s="2">
        <v>0.55469221136461211</v>
      </c>
      <c r="M67" s="2">
        <f t="shared" ref="M67:M130" si="2">K67-L67</f>
        <v>0.65530778863538186</v>
      </c>
      <c r="N67" s="2">
        <f t="shared" ref="N67:N130" si="3">100*(M67/K67)</f>
        <v>54.157668482263233</v>
      </c>
    </row>
    <row r="68" spans="1:14" x14ac:dyDescent="0.2">
      <c r="A68" s="2">
        <v>67</v>
      </c>
      <c r="B68" s="2">
        <v>47.852478044359778</v>
      </c>
      <c r="C68" s="2">
        <v>150</v>
      </c>
      <c r="D68" s="2">
        <v>250</v>
      </c>
      <c r="E68" s="2">
        <v>0.68828528786965115</v>
      </c>
      <c r="F68" s="2">
        <v>2.5499999999999998</v>
      </c>
      <c r="G68" s="2">
        <v>3497.6444388702821</v>
      </c>
      <c r="H68" s="2">
        <v>0</v>
      </c>
      <c r="I68" s="2">
        <v>89</v>
      </c>
      <c r="J68" s="2">
        <v>3.2</v>
      </c>
      <c r="K68" s="2">
        <v>1.2199999999999991</v>
      </c>
      <c r="L68" s="2">
        <v>0.55352210266626567</v>
      </c>
      <c r="M68" s="2">
        <f t="shared" si="2"/>
        <v>0.66647789733373342</v>
      </c>
      <c r="N68" s="2">
        <f t="shared" si="3"/>
        <v>54.62933584702737</v>
      </c>
    </row>
    <row r="69" spans="1:14" x14ac:dyDescent="0.2">
      <c r="A69" s="2">
        <v>68</v>
      </c>
      <c r="B69" s="2">
        <v>52.510494554996349</v>
      </c>
      <c r="C69" s="2">
        <v>150</v>
      </c>
      <c r="D69" s="2">
        <v>250</v>
      </c>
      <c r="E69" s="2">
        <v>0.69068556826950878</v>
      </c>
      <c r="F69" s="2">
        <v>3.521508553850579</v>
      </c>
      <c r="G69" s="2">
        <v>3478.3319789929169</v>
      </c>
      <c r="H69" s="2">
        <v>0</v>
      </c>
      <c r="I69" s="2">
        <v>88.5</v>
      </c>
      <c r="J69" s="2">
        <v>3.2</v>
      </c>
      <c r="K69" s="2">
        <v>1.209999999999994</v>
      </c>
      <c r="L69" s="2">
        <v>0.55748058672470957</v>
      </c>
      <c r="M69" s="2">
        <f t="shared" si="2"/>
        <v>0.6525194132752844</v>
      </c>
      <c r="N69" s="2">
        <f t="shared" si="3"/>
        <v>53.92722423762708</v>
      </c>
    </row>
    <row r="70" spans="1:14" x14ac:dyDescent="0.2">
      <c r="A70" s="2">
        <v>69</v>
      </c>
      <c r="B70" s="2">
        <v>40</v>
      </c>
      <c r="C70" s="2">
        <v>175.31646069386531</v>
      </c>
      <c r="D70" s="2">
        <v>250</v>
      </c>
      <c r="E70" s="2">
        <v>0.64791451333441819</v>
      </c>
      <c r="F70" s="2">
        <v>2.5499999999999998</v>
      </c>
      <c r="G70" s="2">
        <v>3492.625153989462</v>
      </c>
      <c r="H70" s="2">
        <v>0</v>
      </c>
      <c r="I70" s="2">
        <v>88</v>
      </c>
      <c r="J70" s="2">
        <v>3.2</v>
      </c>
      <c r="K70" s="2">
        <v>1.2199999999999991</v>
      </c>
      <c r="L70" s="2">
        <v>0.55794569067389144</v>
      </c>
      <c r="M70" s="2">
        <f t="shared" si="2"/>
        <v>0.66205430932610765</v>
      </c>
      <c r="N70" s="2">
        <f t="shared" si="3"/>
        <v>54.26674666607444</v>
      </c>
    </row>
    <row r="71" spans="1:14" x14ac:dyDescent="0.2">
      <c r="A71" s="2">
        <v>70</v>
      </c>
      <c r="B71" s="2">
        <v>40</v>
      </c>
      <c r="C71" s="2">
        <v>150</v>
      </c>
      <c r="D71" s="2">
        <v>250</v>
      </c>
      <c r="E71" s="2">
        <v>0.6</v>
      </c>
      <c r="F71" s="2">
        <v>2.5499999999999998</v>
      </c>
      <c r="G71" s="2">
        <v>3472.4356431544302</v>
      </c>
      <c r="H71" s="2">
        <v>0</v>
      </c>
      <c r="I71" s="2">
        <v>88.7</v>
      </c>
      <c r="J71" s="2">
        <v>3.2</v>
      </c>
      <c r="K71" s="2">
        <v>1.2799999999999869</v>
      </c>
      <c r="L71" s="2">
        <v>0.55614014680112855</v>
      </c>
      <c r="M71" s="2">
        <f t="shared" si="2"/>
        <v>0.72385985319885837</v>
      </c>
      <c r="N71" s="2">
        <f t="shared" si="3"/>
        <v>56.551551031161381</v>
      </c>
    </row>
    <row r="72" spans="1:14" x14ac:dyDescent="0.2">
      <c r="A72" s="2">
        <v>71</v>
      </c>
      <c r="B72" s="2">
        <v>40</v>
      </c>
      <c r="C72" s="2">
        <v>160.07318755388329</v>
      </c>
      <c r="D72" s="2">
        <v>250</v>
      </c>
      <c r="E72" s="2">
        <v>0.6</v>
      </c>
      <c r="F72" s="2">
        <v>2.5499999999999998</v>
      </c>
      <c r="G72" s="2">
        <v>3499.482451902174</v>
      </c>
      <c r="H72" s="2">
        <v>44.09840175796036</v>
      </c>
      <c r="I72" s="2">
        <v>90.6</v>
      </c>
      <c r="J72" s="2">
        <v>3.2</v>
      </c>
      <c r="K72" s="2">
        <v>1.2000000000000031</v>
      </c>
      <c r="L72" s="2">
        <v>0.55759322207321016</v>
      </c>
      <c r="M72" s="2">
        <f t="shared" si="2"/>
        <v>0.6424067779267929</v>
      </c>
      <c r="N72" s="2">
        <f t="shared" si="3"/>
        <v>53.53389816056594</v>
      </c>
    </row>
    <row r="73" spans="1:14" x14ac:dyDescent="0.2">
      <c r="A73" s="2">
        <v>72</v>
      </c>
      <c r="B73" s="2">
        <v>40</v>
      </c>
      <c r="C73" s="2">
        <v>162.1011977009008</v>
      </c>
      <c r="D73" s="2">
        <v>250</v>
      </c>
      <c r="E73" s="2">
        <v>0.6</v>
      </c>
      <c r="F73" s="2">
        <v>2.5499999999999998</v>
      </c>
      <c r="G73" s="2">
        <v>3497.6119799618682</v>
      </c>
      <c r="H73" s="2">
        <v>16.536173850733778</v>
      </c>
      <c r="I73" s="2">
        <v>90.8</v>
      </c>
      <c r="J73" s="2">
        <v>3.2</v>
      </c>
      <c r="K73" s="2">
        <v>1.2000000000000031</v>
      </c>
      <c r="L73" s="2">
        <v>0.55599709565204758</v>
      </c>
      <c r="M73" s="2">
        <f t="shared" si="2"/>
        <v>0.64400290434795548</v>
      </c>
      <c r="N73" s="2">
        <f t="shared" si="3"/>
        <v>53.666908695662819</v>
      </c>
    </row>
    <row r="74" spans="1:14" x14ac:dyDescent="0.2">
      <c r="A74" s="2">
        <v>73</v>
      </c>
      <c r="B74" s="2">
        <v>40</v>
      </c>
      <c r="C74" s="2">
        <v>150</v>
      </c>
      <c r="D74" s="2">
        <v>250</v>
      </c>
      <c r="E74" s="2">
        <v>0.60531684329969759</v>
      </c>
      <c r="F74" s="2">
        <v>2.5499999999999998</v>
      </c>
      <c r="G74" s="2">
        <v>3493.563834675153</v>
      </c>
      <c r="H74" s="2">
        <v>17.137122360236798</v>
      </c>
      <c r="I74" s="2">
        <v>89.3</v>
      </c>
      <c r="J74" s="2">
        <v>3.2</v>
      </c>
      <c r="K74" s="2">
        <v>1.3100000000000021</v>
      </c>
      <c r="L74" s="2">
        <v>0.55418899013979395</v>
      </c>
      <c r="M74" s="2">
        <f t="shared" si="2"/>
        <v>0.75581100986020811</v>
      </c>
      <c r="N74" s="2">
        <f t="shared" si="3"/>
        <v>57.695496935893651</v>
      </c>
    </row>
    <row r="75" spans="1:14" x14ac:dyDescent="0.2">
      <c r="A75" s="2">
        <v>74</v>
      </c>
      <c r="B75" s="2">
        <v>40</v>
      </c>
      <c r="C75" s="2">
        <v>150</v>
      </c>
      <c r="D75" s="2">
        <v>250</v>
      </c>
      <c r="E75" s="2">
        <v>0.65486156845195098</v>
      </c>
      <c r="F75" s="2">
        <v>2.5499999999999998</v>
      </c>
      <c r="G75" s="2">
        <v>3473.2717034341072</v>
      </c>
      <c r="H75" s="2">
        <v>0</v>
      </c>
      <c r="I75" s="2">
        <v>88.3</v>
      </c>
      <c r="J75" s="2">
        <v>3.2</v>
      </c>
      <c r="K75" s="2">
        <v>1.3100000000000021</v>
      </c>
      <c r="L75" s="2">
        <v>0.55598665278650283</v>
      </c>
      <c r="M75" s="2">
        <f t="shared" si="2"/>
        <v>0.75401334721349922</v>
      </c>
      <c r="N75" s="2">
        <f t="shared" si="3"/>
        <v>57.55827077965634</v>
      </c>
    </row>
    <row r="76" spans="1:14" x14ac:dyDescent="0.2">
      <c r="A76" s="2">
        <v>75</v>
      </c>
      <c r="B76" s="2">
        <v>40</v>
      </c>
      <c r="C76" s="2">
        <v>150</v>
      </c>
      <c r="D76" s="2">
        <v>250</v>
      </c>
      <c r="E76" s="2">
        <v>0.6</v>
      </c>
      <c r="F76" s="2">
        <v>2.5499999999999998</v>
      </c>
      <c r="G76" s="2">
        <v>3492.9377932924172</v>
      </c>
      <c r="H76" s="2">
        <v>0</v>
      </c>
      <c r="I76" s="2">
        <v>88.4</v>
      </c>
      <c r="J76" s="2">
        <v>3.2</v>
      </c>
      <c r="K76" s="2">
        <v>1.0999999999999941</v>
      </c>
      <c r="L76" s="2">
        <v>0.55281021557660093</v>
      </c>
      <c r="M76" s="2">
        <f t="shared" si="2"/>
        <v>0.54718978442339317</v>
      </c>
      <c r="N76" s="2">
        <f t="shared" si="3"/>
        <v>49.744525856672375</v>
      </c>
    </row>
    <row r="77" spans="1:14" x14ac:dyDescent="0.2">
      <c r="A77" s="2">
        <v>76</v>
      </c>
      <c r="B77" s="2">
        <v>40</v>
      </c>
      <c r="C77" s="2">
        <v>150</v>
      </c>
      <c r="D77" s="2">
        <v>250</v>
      </c>
      <c r="E77" s="2">
        <v>0.6</v>
      </c>
      <c r="F77" s="2">
        <v>2.5499999999999998</v>
      </c>
      <c r="G77" s="2">
        <v>3495.9874636005561</v>
      </c>
      <c r="H77" s="2">
        <v>0</v>
      </c>
      <c r="I77" s="2">
        <v>88.7</v>
      </c>
      <c r="J77" s="2">
        <v>3.2</v>
      </c>
      <c r="K77" s="2">
        <v>1.2000000000000031</v>
      </c>
      <c r="L77" s="2">
        <v>0.55233098703711103</v>
      </c>
      <c r="M77" s="2">
        <f t="shared" si="2"/>
        <v>0.64766901296289203</v>
      </c>
      <c r="N77" s="2">
        <f t="shared" si="3"/>
        <v>53.972417746907531</v>
      </c>
    </row>
    <row r="78" spans="1:14" x14ac:dyDescent="0.2">
      <c r="A78" s="2">
        <v>77</v>
      </c>
      <c r="B78" s="2">
        <v>40</v>
      </c>
      <c r="C78" s="2">
        <v>150</v>
      </c>
      <c r="D78" s="2">
        <v>250</v>
      </c>
      <c r="E78" s="2">
        <v>0.6</v>
      </c>
      <c r="F78" s="2">
        <v>2.5499999999999998</v>
      </c>
      <c r="G78" s="2">
        <v>3496.84543921979</v>
      </c>
      <c r="H78" s="2">
        <v>30.245287465960931</v>
      </c>
      <c r="I78" s="2">
        <v>90.1</v>
      </c>
      <c r="J78" s="2">
        <v>3.2</v>
      </c>
      <c r="K78" s="2">
        <v>1.3000000000000109</v>
      </c>
      <c r="L78" s="2">
        <v>0.55479594252516218</v>
      </c>
      <c r="M78" s="2">
        <f t="shared" si="2"/>
        <v>0.74520405747484875</v>
      </c>
      <c r="N78" s="2">
        <f t="shared" si="3"/>
        <v>57.323389036526336</v>
      </c>
    </row>
    <row r="79" spans="1:14" x14ac:dyDescent="0.2">
      <c r="A79" s="2">
        <v>78</v>
      </c>
      <c r="B79" s="2">
        <v>41.864595903367189</v>
      </c>
      <c r="C79" s="2">
        <v>150</v>
      </c>
      <c r="D79" s="2">
        <v>250</v>
      </c>
      <c r="E79" s="2">
        <v>0.69289057053297476</v>
      </c>
      <c r="F79" s="2">
        <v>3.541019585207922</v>
      </c>
      <c r="G79" s="2">
        <v>3480.1985642753921</v>
      </c>
      <c r="H79" s="2">
        <v>97.128183576285423</v>
      </c>
      <c r="I79" s="2">
        <v>90.1</v>
      </c>
      <c r="J79" s="2">
        <v>3.2</v>
      </c>
      <c r="K79" s="2">
        <v>1.2000000000000171</v>
      </c>
      <c r="L79" s="2">
        <v>0.56336012825939175</v>
      </c>
      <c r="M79" s="2">
        <f t="shared" si="2"/>
        <v>0.63663987174062531</v>
      </c>
      <c r="N79" s="2">
        <f t="shared" si="3"/>
        <v>53.05332264505136</v>
      </c>
    </row>
    <row r="80" spans="1:14" x14ac:dyDescent="0.2">
      <c r="A80" s="2">
        <v>79</v>
      </c>
      <c r="B80" s="2">
        <v>54.997385570217901</v>
      </c>
      <c r="C80" s="2">
        <v>151.66064238397149</v>
      </c>
      <c r="D80" s="2">
        <v>250</v>
      </c>
      <c r="E80" s="2">
        <v>0.6</v>
      </c>
      <c r="F80" s="2">
        <v>3.0656488669882642</v>
      </c>
      <c r="G80" s="2">
        <v>3473.4186876350318</v>
      </c>
      <c r="H80" s="2">
        <v>75.693942608479531</v>
      </c>
      <c r="I80" s="2">
        <v>89.9</v>
      </c>
      <c r="J80" s="2">
        <v>4.7</v>
      </c>
      <c r="K80" s="2">
        <v>1.2999999999999969</v>
      </c>
      <c r="L80" s="2">
        <v>0.56549978179082128</v>
      </c>
      <c r="M80" s="2">
        <f t="shared" si="2"/>
        <v>0.73450021820917566</v>
      </c>
      <c r="N80" s="2">
        <f t="shared" si="3"/>
        <v>56.500016785321336</v>
      </c>
    </row>
    <row r="81" spans="1:14" x14ac:dyDescent="0.2">
      <c r="A81" s="2">
        <v>80</v>
      </c>
      <c r="B81" s="2">
        <v>40</v>
      </c>
      <c r="C81" s="2">
        <v>150</v>
      </c>
      <c r="D81" s="2">
        <v>250</v>
      </c>
      <c r="E81" s="2">
        <v>0.65727948995584062</v>
      </c>
      <c r="F81" s="2">
        <v>2.5499999999999998</v>
      </c>
      <c r="G81" s="2">
        <v>3497.76801355919</v>
      </c>
      <c r="H81" s="2">
        <v>0</v>
      </c>
      <c r="I81" s="2">
        <v>89.1</v>
      </c>
      <c r="J81" s="2">
        <v>3.2</v>
      </c>
      <c r="K81" s="2">
        <v>1.100000000000009</v>
      </c>
      <c r="L81" s="2">
        <v>0.55206140930927627</v>
      </c>
      <c r="M81" s="2">
        <f t="shared" si="2"/>
        <v>0.5479385906907327</v>
      </c>
      <c r="N81" s="2">
        <f t="shared" si="3"/>
        <v>49.812599153702564</v>
      </c>
    </row>
    <row r="82" spans="1:14" x14ac:dyDescent="0.2">
      <c r="A82" s="2">
        <v>81</v>
      </c>
      <c r="B82" s="2">
        <v>40</v>
      </c>
      <c r="C82" s="2">
        <v>150</v>
      </c>
      <c r="D82" s="2">
        <v>250</v>
      </c>
      <c r="E82" s="2">
        <v>0.61996045011877809</v>
      </c>
      <c r="F82" s="2">
        <v>2.5499999999999998</v>
      </c>
      <c r="G82" s="2">
        <v>3489.3586121931412</v>
      </c>
      <c r="H82" s="2">
        <v>0</v>
      </c>
      <c r="I82" s="2">
        <v>88</v>
      </c>
      <c r="J82" s="2">
        <v>3.2</v>
      </c>
      <c r="K82" s="2">
        <v>1.3000000000000109</v>
      </c>
      <c r="L82" s="2">
        <v>0.55337063062894909</v>
      </c>
      <c r="M82" s="2">
        <f t="shared" si="2"/>
        <v>0.74662936937106184</v>
      </c>
      <c r="N82" s="2">
        <f t="shared" si="3"/>
        <v>57.433028413158112</v>
      </c>
    </row>
    <row r="83" spans="1:14" x14ac:dyDescent="0.2">
      <c r="A83" s="2">
        <v>82</v>
      </c>
      <c r="B83" s="2">
        <v>40</v>
      </c>
      <c r="C83" s="2">
        <v>150</v>
      </c>
      <c r="D83" s="2">
        <v>250</v>
      </c>
      <c r="E83" s="2">
        <v>0.66427889363754855</v>
      </c>
      <c r="F83" s="2">
        <v>3.4128576134986628</v>
      </c>
      <c r="G83" s="2">
        <v>3411.1744364701208</v>
      </c>
      <c r="H83" s="2">
        <v>40.079089359792633</v>
      </c>
      <c r="I83" s="2">
        <v>88.7</v>
      </c>
      <c r="J83" s="2">
        <v>3.2</v>
      </c>
      <c r="K83" s="2">
        <v>1.100000000000009</v>
      </c>
      <c r="L83" s="2">
        <v>0.56935008456584224</v>
      </c>
      <c r="M83" s="2">
        <f t="shared" si="2"/>
        <v>0.53064991543416673</v>
      </c>
      <c r="N83" s="2">
        <f t="shared" si="3"/>
        <v>48.240901403105674</v>
      </c>
    </row>
    <row r="84" spans="1:14" x14ac:dyDescent="0.2">
      <c r="A84" s="2">
        <v>83</v>
      </c>
      <c r="B84" s="2">
        <v>42.02735429348256</v>
      </c>
      <c r="C84" s="2">
        <v>150</v>
      </c>
      <c r="D84" s="2">
        <v>250</v>
      </c>
      <c r="E84" s="2">
        <v>0.67735365323130758</v>
      </c>
      <c r="F84" s="2">
        <v>2.5499999999999998</v>
      </c>
      <c r="G84" s="2">
        <v>3477.2781966283469</v>
      </c>
      <c r="H84" s="2">
        <v>0</v>
      </c>
      <c r="I84" s="2">
        <v>89.3</v>
      </c>
      <c r="J84" s="2">
        <v>3.2</v>
      </c>
      <c r="K84" s="2">
        <v>1.100000000000009</v>
      </c>
      <c r="L84" s="2">
        <v>0.55575652281526</v>
      </c>
      <c r="M84" s="2">
        <f t="shared" si="2"/>
        <v>0.54424347718474897</v>
      </c>
      <c r="N84" s="2">
        <f t="shared" si="3"/>
        <v>49.476679744067688</v>
      </c>
    </row>
    <row r="85" spans="1:14" x14ac:dyDescent="0.2">
      <c r="A85" s="2">
        <v>84</v>
      </c>
      <c r="B85" s="2">
        <v>40</v>
      </c>
      <c r="C85" s="2">
        <v>150</v>
      </c>
      <c r="D85" s="2">
        <v>250</v>
      </c>
      <c r="E85" s="2">
        <v>0.68538534814171381</v>
      </c>
      <c r="F85" s="2">
        <v>2.8232573945591501</v>
      </c>
      <c r="G85" s="2">
        <v>3496.648639668857</v>
      </c>
      <c r="H85" s="2">
        <v>0</v>
      </c>
      <c r="I85" s="2">
        <v>87.6</v>
      </c>
      <c r="J85" s="2">
        <v>3.2</v>
      </c>
      <c r="K85" s="2">
        <v>0.70000000000000284</v>
      </c>
      <c r="L85" s="2">
        <v>0.55217477560948847</v>
      </c>
      <c r="M85" s="2">
        <f t="shared" si="2"/>
        <v>0.14782522439051438</v>
      </c>
      <c r="N85" s="2">
        <f t="shared" si="3"/>
        <v>21.117889198644825</v>
      </c>
    </row>
    <row r="86" spans="1:14" x14ac:dyDescent="0.2">
      <c r="A86" s="2">
        <v>85</v>
      </c>
      <c r="B86" s="2">
        <v>58.218320987030218</v>
      </c>
      <c r="C86" s="2">
        <v>162.1512584681513</v>
      </c>
      <c r="D86" s="2">
        <v>250</v>
      </c>
      <c r="E86" s="2">
        <v>0.68560006073900437</v>
      </c>
      <c r="F86" s="2">
        <v>3.064202156298629</v>
      </c>
      <c r="G86" s="2">
        <v>3487.337303796864</v>
      </c>
      <c r="H86" s="2">
        <v>0</v>
      </c>
      <c r="I86" s="2">
        <v>86.9</v>
      </c>
      <c r="J86" s="2">
        <v>3.2</v>
      </c>
      <c r="K86" s="2">
        <v>1</v>
      </c>
      <c r="L86" s="2">
        <v>0.55945078918831992</v>
      </c>
      <c r="M86" s="2">
        <f t="shared" si="2"/>
        <v>0.44054921081168008</v>
      </c>
      <c r="N86" s="2">
        <f t="shared" si="3"/>
        <v>44.054921081168011</v>
      </c>
    </row>
    <row r="87" spans="1:14" x14ac:dyDescent="0.2">
      <c r="A87" s="2">
        <v>86</v>
      </c>
      <c r="B87" s="2">
        <v>41.327541692776236</v>
      </c>
      <c r="C87" s="2">
        <v>150</v>
      </c>
      <c r="D87" s="2">
        <v>250</v>
      </c>
      <c r="E87" s="2">
        <v>0.69036537289818301</v>
      </c>
      <c r="F87" s="2">
        <v>3.0916294750348179</v>
      </c>
      <c r="G87" s="2">
        <v>3479.037864833937</v>
      </c>
      <c r="H87" s="2">
        <v>71.971313056942122</v>
      </c>
      <c r="I87" s="2">
        <v>87.2</v>
      </c>
      <c r="J87" s="2">
        <v>5</v>
      </c>
      <c r="K87" s="2">
        <v>1.3000000000000109</v>
      </c>
      <c r="L87" s="2">
        <v>0.56132462455504306</v>
      </c>
      <c r="M87" s="2">
        <f t="shared" si="2"/>
        <v>0.73867537544496786</v>
      </c>
      <c r="N87" s="2">
        <f t="shared" si="3"/>
        <v>56.821182726535511</v>
      </c>
    </row>
    <row r="88" spans="1:14" x14ac:dyDescent="0.2">
      <c r="A88" s="2">
        <v>87</v>
      </c>
      <c r="B88" s="2">
        <v>40</v>
      </c>
      <c r="C88" s="2">
        <v>150</v>
      </c>
      <c r="D88" s="2">
        <v>254.14484716150449</v>
      </c>
      <c r="E88" s="2">
        <v>0.62370222669632924</v>
      </c>
      <c r="F88" s="2">
        <v>2.5499999999999998</v>
      </c>
      <c r="G88" s="2">
        <v>3477.2733682525891</v>
      </c>
      <c r="H88" s="2">
        <v>88.70120388937967</v>
      </c>
      <c r="I88" s="2">
        <v>90.6</v>
      </c>
      <c r="J88" s="2">
        <v>5</v>
      </c>
      <c r="K88" s="2">
        <v>1.2000000000000031</v>
      </c>
      <c r="L88" s="2">
        <v>0.56644103916677746</v>
      </c>
      <c r="M88" s="2">
        <f t="shared" si="2"/>
        <v>0.6335589608332256</v>
      </c>
      <c r="N88" s="2">
        <f t="shared" si="3"/>
        <v>52.796580069435329</v>
      </c>
    </row>
    <row r="89" spans="1:14" x14ac:dyDescent="0.2">
      <c r="A89" s="2">
        <v>88</v>
      </c>
      <c r="B89" s="2">
        <v>40.102485533334523</v>
      </c>
      <c r="C89" s="2">
        <v>150</v>
      </c>
      <c r="D89" s="2">
        <v>250</v>
      </c>
      <c r="E89" s="2">
        <v>0.62669855082857717</v>
      </c>
      <c r="F89" s="2">
        <v>3.3401944633852119</v>
      </c>
      <c r="G89" s="2">
        <v>3470.8957175371138</v>
      </c>
      <c r="H89" s="2">
        <v>88.328326289821817</v>
      </c>
      <c r="I89" s="2">
        <v>90</v>
      </c>
      <c r="J89" s="2">
        <v>3.5</v>
      </c>
      <c r="K89" s="2">
        <v>1.2000000000000031</v>
      </c>
      <c r="L89" s="2">
        <v>0.56380140109549071</v>
      </c>
      <c r="M89" s="2">
        <f t="shared" si="2"/>
        <v>0.63619859890451236</v>
      </c>
      <c r="N89" s="2">
        <f t="shared" si="3"/>
        <v>53.01654990870923</v>
      </c>
    </row>
    <row r="90" spans="1:14" x14ac:dyDescent="0.2">
      <c r="A90" s="2">
        <v>89</v>
      </c>
      <c r="B90" s="2">
        <v>40</v>
      </c>
      <c r="C90" s="2">
        <v>150</v>
      </c>
      <c r="D90" s="2">
        <v>250</v>
      </c>
      <c r="E90" s="2">
        <v>0.6</v>
      </c>
      <c r="F90" s="2">
        <v>2.5499999999999998</v>
      </c>
      <c r="G90" s="2">
        <v>3483.2921106971121</v>
      </c>
      <c r="H90" s="2">
        <v>0</v>
      </c>
      <c r="I90" s="2">
        <v>90.5</v>
      </c>
      <c r="J90" s="2">
        <v>3.2</v>
      </c>
      <c r="K90" s="2">
        <v>1.100000000000009</v>
      </c>
      <c r="L90" s="2">
        <v>0.55446491383317376</v>
      </c>
      <c r="M90" s="2">
        <f t="shared" si="2"/>
        <v>0.54553508616683521</v>
      </c>
      <c r="N90" s="2">
        <f t="shared" si="3"/>
        <v>49.594098742439165</v>
      </c>
    </row>
    <row r="91" spans="1:14" x14ac:dyDescent="0.2">
      <c r="A91" s="2">
        <v>90</v>
      </c>
      <c r="B91" s="2">
        <v>42.548539585499569</v>
      </c>
      <c r="C91" s="2">
        <v>150</v>
      </c>
      <c r="D91" s="2">
        <v>250</v>
      </c>
      <c r="E91" s="2">
        <v>0.6353860922446265</v>
      </c>
      <c r="F91" s="2">
        <v>2.5499999999999998</v>
      </c>
      <c r="G91" s="2">
        <v>3493.165675450482</v>
      </c>
      <c r="H91" s="2">
        <v>0</v>
      </c>
      <c r="I91" s="2">
        <v>90.5</v>
      </c>
      <c r="J91" s="2">
        <v>3.2</v>
      </c>
      <c r="K91" s="2">
        <v>1.100000000000009</v>
      </c>
      <c r="L91" s="2">
        <v>0.55333757639248116</v>
      </c>
      <c r="M91" s="2">
        <f t="shared" si="2"/>
        <v>0.54666242360752781</v>
      </c>
      <c r="N91" s="2">
        <f t="shared" si="3"/>
        <v>49.696583964320304</v>
      </c>
    </row>
    <row r="92" spans="1:14" x14ac:dyDescent="0.2">
      <c r="A92" s="2">
        <v>91</v>
      </c>
      <c r="B92" s="2">
        <v>40</v>
      </c>
      <c r="C92" s="2">
        <v>154.44895256741481</v>
      </c>
      <c r="D92" s="2">
        <v>250</v>
      </c>
      <c r="E92" s="2">
        <v>0.67579397094432647</v>
      </c>
      <c r="F92" s="2">
        <v>3.1809804406717839</v>
      </c>
      <c r="G92" s="2">
        <v>3461.6362718596588</v>
      </c>
      <c r="H92" s="2">
        <v>15.598530897975889</v>
      </c>
      <c r="I92" s="2">
        <v>90.1</v>
      </c>
      <c r="J92" s="2">
        <v>3.2</v>
      </c>
      <c r="K92" s="2">
        <v>1.100000000000009</v>
      </c>
      <c r="L92" s="2">
        <v>0.56014810322936792</v>
      </c>
      <c r="M92" s="2">
        <f t="shared" si="2"/>
        <v>0.53985189677064105</v>
      </c>
      <c r="N92" s="2">
        <f t="shared" si="3"/>
        <v>49.077445160966974</v>
      </c>
    </row>
    <row r="93" spans="1:14" x14ac:dyDescent="0.2">
      <c r="A93" s="2">
        <v>92</v>
      </c>
      <c r="B93" s="2">
        <v>57.343091447618988</v>
      </c>
      <c r="C93" s="2">
        <v>150</v>
      </c>
      <c r="D93" s="2">
        <v>250</v>
      </c>
      <c r="E93" s="2">
        <v>0.67180916667063961</v>
      </c>
      <c r="F93" s="2">
        <v>2.5499999999999998</v>
      </c>
      <c r="G93" s="2">
        <v>3446.4263052440988</v>
      </c>
      <c r="H93" s="2">
        <v>72.716878473480293</v>
      </c>
      <c r="I93" s="2">
        <v>90.4</v>
      </c>
      <c r="J93" s="2">
        <v>3.4</v>
      </c>
      <c r="K93" s="2">
        <v>1.2000000000000031</v>
      </c>
      <c r="L93" s="2">
        <v>0.56962547079312909</v>
      </c>
      <c r="M93" s="2">
        <f t="shared" si="2"/>
        <v>0.63037452920687398</v>
      </c>
      <c r="N93" s="2">
        <f t="shared" si="3"/>
        <v>52.531210767239365</v>
      </c>
    </row>
    <row r="94" spans="1:14" x14ac:dyDescent="0.2">
      <c r="A94" s="2">
        <v>93</v>
      </c>
      <c r="B94" s="2">
        <v>65.474935518692135</v>
      </c>
      <c r="C94" s="2">
        <v>150</v>
      </c>
      <c r="D94" s="2">
        <v>250</v>
      </c>
      <c r="E94" s="2">
        <v>0.6</v>
      </c>
      <c r="F94" s="2">
        <v>2.5499999999999998</v>
      </c>
      <c r="G94" s="2">
        <v>3488.8182712956068</v>
      </c>
      <c r="H94" s="2">
        <v>2.3799596095238602</v>
      </c>
      <c r="I94" s="2">
        <v>91.6</v>
      </c>
      <c r="J94" s="2">
        <v>3.2</v>
      </c>
      <c r="K94" s="2">
        <v>1.3000000000000109</v>
      </c>
      <c r="L94" s="2">
        <v>0.55850982789697123</v>
      </c>
      <c r="M94" s="2">
        <f t="shared" si="2"/>
        <v>0.74149017210303969</v>
      </c>
      <c r="N94" s="2">
        <f t="shared" si="3"/>
        <v>57.037705546387187</v>
      </c>
    </row>
    <row r="95" spans="1:14" x14ac:dyDescent="0.2">
      <c r="A95" s="2">
        <v>94</v>
      </c>
      <c r="B95" s="2">
        <v>40</v>
      </c>
      <c r="C95" s="2">
        <v>150</v>
      </c>
      <c r="D95" s="2">
        <v>250</v>
      </c>
      <c r="E95" s="2">
        <v>0.6</v>
      </c>
      <c r="F95" s="2">
        <v>2.811690846023863</v>
      </c>
      <c r="G95" s="2">
        <v>3488.7615418929249</v>
      </c>
      <c r="H95" s="2">
        <v>67.466327308945367</v>
      </c>
      <c r="I95" s="2">
        <v>91.5</v>
      </c>
      <c r="J95" s="2">
        <v>5</v>
      </c>
      <c r="K95" s="2">
        <v>1.340000000000003</v>
      </c>
      <c r="L95" s="2">
        <v>0.55934876778569442</v>
      </c>
      <c r="M95" s="2">
        <f t="shared" si="2"/>
        <v>0.78065123221430854</v>
      </c>
      <c r="N95" s="2">
        <f t="shared" si="3"/>
        <v>58.257554642858722</v>
      </c>
    </row>
    <row r="96" spans="1:14" x14ac:dyDescent="0.2">
      <c r="A96" s="2">
        <v>95</v>
      </c>
      <c r="B96" s="2">
        <v>40</v>
      </c>
      <c r="C96" s="2">
        <v>162.58803911176099</v>
      </c>
      <c r="D96" s="2">
        <v>250</v>
      </c>
      <c r="E96" s="2">
        <v>0.6</v>
      </c>
      <c r="F96" s="2">
        <v>2.5499999999999998</v>
      </c>
      <c r="G96" s="2">
        <v>3496.8691219962529</v>
      </c>
      <c r="H96" s="2">
        <v>0</v>
      </c>
      <c r="I96" s="2">
        <v>91.5</v>
      </c>
      <c r="J96" s="2">
        <v>3.2</v>
      </c>
      <c r="K96" s="2">
        <v>1.109999999999999</v>
      </c>
      <c r="L96" s="2">
        <v>0.55485267286054973</v>
      </c>
      <c r="M96" s="2">
        <f t="shared" si="2"/>
        <v>0.55514732713944925</v>
      </c>
      <c r="N96" s="2">
        <f t="shared" si="3"/>
        <v>50.013272715265742</v>
      </c>
    </row>
    <row r="97" spans="1:14" x14ac:dyDescent="0.2">
      <c r="A97" s="2">
        <v>96</v>
      </c>
      <c r="B97" s="2">
        <v>44.335108409228077</v>
      </c>
      <c r="C97" s="2">
        <v>150</v>
      </c>
      <c r="D97" s="2">
        <v>250</v>
      </c>
      <c r="E97" s="2">
        <v>0.6</v>
      </c>
      <c r="F97" s="2">
        <v>2.5499999999999998</v>
      </c>
      <c r="G97" s="2">
        <v>3392.5832147672309</v>
      </c>
      <c r="H97" s="2">
        <v>0</v>
      </c>
      <c r="I97" s="2">
        <v>91.3</v>
      </c>
      <c r="J97" s="2">
        <v>3.8</v>
      </c>
      <c r="K97" s="2">
        <v>1.319999999999993</v>
      </c>
      <c r="L97" s="2">
        <v>0.57005413142990047</v>
      </c>
      <c r="M97" s="2">
        <f t="shared" si="2"/>
        <v>0.74994586857009249</v>
      </c>
      <c r="N97" s="2">
        <f t="shared" si="3"/>
        <v>56.81408095228003</v>
      </c>
    </row>
    <row r="98" spans="1:14" x14ac:dyDescent="0.2">
      <c r="A98" s="2">
        <v>97</v>
      </c>
      <c r="B98" s="2">
        <v>40</v>
      </c>
      <c r="C98" s="2">
        <v>157.17270117042031</v>
      </c>
      <c r="D98" s="2">
        <v>250</v>
      </c>
      <c r="E98" s="2">
        <v>0.63011117722840726</v>
      </c>
      <c r="F98" s="2">
        <v>2.5499999999999998</v>
      </c>
      <c r="G98" s="2">
        <v>3469.4952112756619</v>
      </c>
      <c r="H98" s="2">
        <v>0</v>
      </c>
      <c r="I98" s="2">
        <v>91.5</v>
      </c>
      <c r="J98" s="2">
        <v>3.2</v>
      </c>
      <c r="K98" s="2">
        <v>1.3200000000000069</v>
      </c>
      <c r="L98" s="2">
        <v>0.55818905712887268</v>
      </c>
      <c r="M98" s="2">
        <f t="shared" si="2"/>
        <v>0.76181094287113427</v>
      </c>
      <c r="N98" s="2">
        <f t="shared" si="3"/>
        <v>57.712950217509871</v>
      </c>
    </row>
    <row r="99" spans="1:14" x14ac:dyDescent="0.2">
      <c r="A99" s="2">
        <v>98</v>
      </c>
      <c r="B99" s="2">
        <v>40</v>
      </c>
      <c r="C99" s="2">
        <v>150</v>
      </c>
      <c r="D99" s="2">
        <v>250</v>
      </c>
      <c r="E99" s="2">
        <v>0.6</v>
      </c>
      <c r="F99" s="2">
        <v>2.5499999999999998</v>
      </c>
      <c r="G99" s="2">
        <v>3404.118221021688</v>
      </c>
      <c r="H99" s="2">
        <v>17.309951295859889</v>
      </c>
      <c r="I99" s="2">
        <v>91.3</v>
      </c>
      <c r="J99" s="2">
        <v>3.2</v>
      </c>
      <c r="K99" s="2">
        <v>1.3200000000000069</v>
      </c>
      <c r="L99" s="2">
        <v>0.56875884045213521</v>
      </c>
      <c r="M99" s="2">
        <f t="shared" si="2"/>
        <v>0.75124115954787174</v>
      </c>
      <c r="N99" s="2">
        <f t="shared" si="3"/>
        <v>56.91220905665665</v>
      </c>
    </row>
    <row r="100" spans="1:14" x14ac:dyDescent="0.2">
      <c r="A100" s="2">
        <v>99</v>
      </c>
      <c r="B100" s="2">
        <v>40</v>
      </c>
      <c r="C100" s="2">
        <v>160.66234354070431</v>
      </c>
      <c r="D100" s="2">
        <v>250</v>
      </c>
      <c r="E100" s="2">
        <v>0.66104873706412315</v>
      </c>
      <c r="F100" s="2">
        <v>2.5499999999999998</v>
      </c>
      <c r="G100" s="2">
        <v>3463.0086687648991</v>
      </c>
      <c r="H100" s="2">
        <v>2922.74097501916</v>
      </c>
      <c r="I100" s="2">
        <v>91.1</v>
      </c>
      <c r="J100" s="2">
        <v>3.2</v>
      </c>
      <c r="K100" s="2">
        <v>1.3200000000000069</v>
      </c>
      <c r="L100" s="2">
        <v>0.75365316792148629</v>
      </c>
      <c r="M100" s="2">
        <f t="shared" si="2"/>
        <v>0.56634683207852066</v>
      </c>
      <c r="N100" s="2">
        <f t="shared" si="3"/>
        <v>42.905063036251342</v>
      </c>
    </row>
    <row r="101" spans="1:14" x14ac:dyDescent="0.2">
      <c r="A101" s="2">
        <v>100</v>
      </c>
      <c r="B101" s="2">
        <v>40</v>
      </c>
      <c r="C101" s="2">
        <v>150</v>
      </c>
      <c r="D101" s="2">
        <v>250</v>
      </c>
      <c r="E101" s="2">
        <v>0.6</v>
      </c>
      <c r="F101" s="2">
        <v>2.5499999999999998</v>
      </c>
      <c r="G101" s="2">
        <v>3470.970668215879</v>
      </c>
      <c r="H101" s="2">
        <v>0</v>
      </c>
      <c r="I101" s="2">
        <v>91</v>
      </c>
      <c r="J101" s="2">
        <v>3.2</v>
      </c>
      <c r="K101" s="2">
        <v>1.3200000000000069</v>
      </c>
      <c r="L101" s="2">
        <v>0.55648151508539623</v>
      </c>
      <c r="M101" s="2">
        <f t="shared" si="2"/>
        <v>0.76351848491461072</v>
      </c>
      <c r="N101" s="2">
        <f t="shared" si="3"/>
        <v>57.842309463227778</v>
      </c>
    </row>
    <row r="102" spans="1:14" x14ac:dyDescent="0.2">
      <c r="A102" s="2">
        <v>101</v>
      </c>
      <c r="B102" s="2">
        <v>40</v>
      </c>
      <c r="C102" s="2">
        <v>150.84988535654449</v>
      </c>
      <c r="D102" s="2">
        <v>250</v>
      </c>
      <c r="E102" s="2">
        <v>0.6</v>
      </c>
      <c r="F102" s="2">
        <v>2.5499999999999998</v>
      </c>
      <c r="G102" s="2">
        <v>3495.4286438740942</v>
      </c>
      <c r="H102" s="2">
        <v>0</v>
      </c>
      <c r="I102" s="2">
        <v>91.7</v>
      </c>
      <c r="J102" s="2">
        <v>3.9</v>
      </c>
      <c r="K102" s="2">
        <v>1.3200000000000069</v>
      </c>
      <c r="L102" s="2">
        <v>0.55276298118597988</v>
      </c>
      <c r="M102" s="2">
        <f t="shared" si="2"/>
        <v>0.76723701881402706</v>
      </c>
      <c r="N102" s="2">
        <f t="shared" si="3"/>
        <v>58.124016576819926</v>
      </c>
    </row>
    <row r="103" spans="1:14" x14ac:dyDescent="0.2">
      <c r="A103" s="2">
        <v>102</v>
      </c>
      <c r="B103" s="2">
        <v>40</v>
      </c>
      <c r="C103" s="2">
        <v>150</v>
      </c>
      <c r="D103" s="2">
        <v>250</v>
      </c>
      <c r="E103" s="2">
        <v>0.62145479746973253</v>
      </c>
      <c r="F103" s="2">
        <v>2.9788680340080869</v>
      </c>
      <c r="G103" s="2">
        <v>3497.7545602469609</v>
      </c>
      <c r="H103" s="2">
        <v>0.18679248947778551</v>
      </c>
      <c r="I103" s="2">
        <v>91.6</v>
      </c>
      <c r="J103" s="2">
        <v>3.2</v>
      </c>
      <c r="K103" s="2">
        <v>1.019999999999996</v>
      </c>
      <c r="L103" s="2">
        <v>0.5521934445354918</v>
      </c>
      <c r="M103" s="2">
        <f t="shared" si="2"/>
        <v>0.46780655546450423</v>
      </c>
      <c r="N103" s="2">
        <f t="shared" si="3"/>
        <v>45.863387790637852</v>
      </c>
    </row>
    <row r="104" spans="1:14" x14ac:dyDescent="0.2">
      <c r="A104" s="2">
        <v>103</v>
      </c>
      <c r="B104" s="2">
        <v>40</v>
      </c>
      <c r="C104" s="2">
        <v>157.1255618984641</v>
      </c>
      <c r="D104" s="2">
        <v>250</v>
      </c>
      <c r="E104" s="2">
        <v>0.64858506521530357</v>
      </c>
      <c r="F104" s="2">
        <v>3.4694220001716798</v>
      </c>
      <c r="G104" s="2">
        <v>3465.7509363920508</v>
      </c>
      <c r="H104" s="2">
        <v>1.668130148920129</v>
      </c>
      <c r="I104" s="2">
        <v>91.4</v>
      </c>
      <c r="J104" s="2">
        <v>3.2</v>
      </c>
      <c r="K104" s="2">
        <v>1.3200000000000069</v>
      </c>
      <c r="L104" s="2">
        <v>0.55892236772966608</v>
      </c>
      <c r="M104" s="2">
        <f t="shared" si="2"/>
        <v>0.76107763227034086</v>
      </c>
      <c r="N104" s="2">
        <f t="shared" si="3"/>
        <v>57.657396384116431</v>
      </c>
    </row>
    <row r="105" spans="1:14" x14ac:dyDescent="0.2">
      <c r="A105" s="2">
        <v>104</v>
      </c>
      <c r="B105" s="2">
        <v>40</v>
      </c>
      <c r="C105" s="2">
        <v>150</v>
      </c>
      <c r="D105" s="2">
        <v>251.9731927069177</v>
      </c>
      <c r="E105" s="2">
        <v>0.6</v>
      </c>
      <c r="F105" s="2">
        <v>2.5499999999999998</v>
      </c>
      <c r="G105" s="2">
        <v>3464.9895728181432</v>
      </c>
      <c r="H105" s="2">
        <v>0</v>
      </c>
      <c r="I105" s="2">
        <v>91.2</v>
      </c>
      <c r="J105" s="2">
        <v>4.0999999999999996</v>
      </c>
      <c r="K105" s="2">
        <v>1.4200000000000019</v>
      </c>
      <c r="L105" s="2">
        <v>0.55919449232912821</v>
      </c>
      <c r="M105" s="2">
        <f t="shared" si="2"/>
        <v>0.86080550767087372</v>
      </c>
      <c r="N105" s="2">
        <f t="shared" si="3"/>
        <v>60.620106174005109</v>
      </c>
    </row>
    <row r="106" spans="1:14" x14ac:dyDescent="0.2">
      <c r="A106" s="2">
        <v>105</v>
      </c>
      <c r="B106" s="2">
        <v>40</v>
      </c>
      <c r="C106" s="2">
        <v>150</v>
      </c>
      <c r="D106" s="2">
        <v>250</v>
      </c>
      <c r="E106" s="2">
        <v>0.64874958049937947</v>
      </c>
      <c r="F106" s="2">
        <v>2.5499999999999998</v>
      </c>
      <c r="G106" s="2">
        <v>3496.591521363654</v>
      </c>
      <c r="H106" s="2">
        <v>0</v>
      </c>
      <c r="I106" s="2">
        <v>91.2</v>
      </c>
      <c r="J106" s="2">
        <v>3.8</v>
      </c>
      <c r="K106" s="2">
        <v>1.2199999999999991</v>
      </c>
      <c r="L106" s="2">
        <v>0.55237618557730339</v>
      </c>
      <c r="M106" s="2">
        <f t="shared" si="2"/>
        <v>0.66762381442269569</v>
      </c>
      <c r="N106" s="2">
        <f t="shared" si="3"/>
        <v>54.72326347727018</v>
      </c>
    </row>
    <row r="107" spans="1:14" x14ac:dyDescent="0.2">
      <c r="A107" s="2">
        <v>106</v>
      </c>
      <c r="B107" s="2">
        <v>65.759887556596965</v>
      </c>
      <c r="C107" s="2">
        <v>153.3750463811395</v>
      </c>
      <c r="D107" s="2">
        <v>250</v>
      </c>
      <c r="E107" s="2">
        <v>0.6</v>
      </c>
      <c r="F107" s="2">
        <v>2.5499999999999998</v>
      </c>
      <c r="G107" s="2">
        <v>3495.647621987865</v>
      </c>
      <c r="H107" s="2">
        <v>0</v>
      </c>
      <c r="I107" s="2">
        <v>91</v>
      </c>
      <c r="J107" s="2">
        <v>3.2</v>
      </c>
      <c r="K107" s="2">
        <v>0.92000000000000171</v>
      </c>
      <c r="L107" s="2">
        <v>0.55791164106141078</v>
      </c>
      <c r="M107" s="2">
        <f t="shared" si="2"/>
        <v>0.36208835893859093</v>
      </c>
      <c r="N107" s="2">
        <f t="shared" si="3"/>
        <v>39.357430319411982</v>
      </c>
    </row>
    <row r="108" spans="1:14" x14ac:dyDescent="0.2">
      <c r="A108" s="2">
        <v>107</v>
      </c>
      <c r="B108" s="2">
        <v>40</v>
      </c>
      <c r="C108" s="2">
        <v>153.61182013292949</v>
      </c>
      <c r="D108" s="2">
        <v>250</v>
      </c>
      <c r="E108" s="2">
        <v>0.6</v>
      </c>
      <c r="F108" s="2">
        <v>2.5499999999999998</v>
      </c>
      <c r="G108" s="2">
        <v>3497.1755531225858</v>
      </c>
      <c r="H108" s="2">
        <v>0</v>
      </c>
      <c r="I108" s="2">
        <v>91.2</v>
      </c>
      <c r="J108" s="2">
        <v>3.2</v>
      </c>
      <c r="K108" s="2">
        <v>1.120000000000005</v>
      </c>
      <c r="L108" s="2">
        <v>0.55298030473226045</v>
      </c>
      <c r="M108" s="2">
        <f t="shared" si="2"/>
        <v>0.56701969526774454</v>
      </c>
      <c r="N108" s="2">
        <f t="shared" si="3"/>
        <v>50.626758506048397</v>
      </c>
    </row>
    <row r="109" spans="1:14" x14ac:dyDescent="0.2">
      <c r="A109" s="2">
        <v>108</v>
      </c>
      <c r="B109" s="2">
        <v>66.016539054645293</v>
      </c>
      <c r="C109" s="2">
        <v>150</v>
      </c>
      <c r="D109" s="2">
        <v>250</v>
      </c>
      <c r="E109" s="2">
        <v>0.62927781144439587</v>
      </c>
      <c r="F109" s="2">
        <v>2.5499999999999998</v>
      </c>
      <c r="G109" s="2">
        <v>3439.4038960496241</v>
      </c>
      <c r="H109" s="2">
        <v>10.46887476924474</v>
      </c>
      <c r="I109" s="2">
        <v>90.6</v>
      </c>
      <c r="J109" s="2">
        <v>4.5</v>
      </c>
      <c r="K109" s="2">
        <v>1.2199999999999991</v>
      </c>
      <c r="L109" s="2">
        <v>0.56729606116322084</v>
      </c>
      <c r="M109" s="2">
        <f t="shared" si="2"/>
        <v>0.65270393883677824</v>
      </c>
      <c r="N109" s="2">
        <f t="shared" si="3"/>
        <v>53.500322855473669</v>
      </c>
    </row>
    <row r="110" spans="1:14" x14ac:dyDescent="0.2">
      <c r="A110" s="2">
        <v>109</v>
      </c>
      <c r="B110" s="2">
        <v>72.245213131120437</v>
      </c>
      <c r="C110" s="2">
        <v>150</v>
      </c>
      <c r="D110" s="2">
        <v>250</v>
      </c>
      <c r="E110" s="2">
        <v>0.6</v>
      </c>
      <c r="F110" s="2">
        <v>2.993246411153462</v>
      </c>
      <c r="G110" s="2">
        <v>3476.1524555288861</v>
      </c>
      <c r="H110" s="2">
        <v>0</v>
      </c>
      <c r="I110" s="2">
        <v>91.2</v>
      </c>
      <c r="J110" s="2">
        <v>3.2</v>
      </c>
      <c r="K110" s="2">
        <v>1.319999999999993</v>
      </c>
      <c r="L110" s="2">
        <v>0.56158603937042695</v>
      </c>
      <c r="M110" s="2">
        <f t="shared" si="2"/>
        <v>0.75841396062956601</v>
      </c>
      <c r="N110" s="2">
        <f t="shared" si="3"/>
        <v>57.455603077997729</v>
      </c>
    </row>
    <row r="111" spans="1:14" x14ac:dyDescent="0.2">
      <c r="A111" s="2">
        <v>110</v>
      </c>
      <c r="B111" s="2">
        <v>42.848809018580283</v>
      </c>
      <c r="C111" s="2">
        <v>150</v>
      </c>
      <c r="D111" s="2">
        <v>250</v>
      </c>
      <c r="E111" s="2">
        <v>0.67822973545963716</v>
      </c>
      <c r="F111" s="2">
        <v>2.5499999999999998</v>
      </c>
      <c r="G111" s="2">
        <v>3487.8594162022159</v>
      </c>
      <c r="H111" s="2">
        <v>0</v>
      </c>
      <c r="I111" s="2">
        <v>90.5</v>
      </c>
      <c r="J111" s="2">
        <v>3.2</v>
      </c>
      <c r="K111" s="2">
        <v>1.2199999999999991</v>
      </c>
      <c r="L111" s="2">
        <v>0.55425053974987459</v>
      </c>
      <c r="M111" s="2">
        <f t="shared" si="2"/>
        <v>0.66574946025012449</v>
      </c>
      <c r="N111" s="2">
        <f t="shared" si="3"/>
        <v>54.569627889354507</v>
      </c>
    </row>
    <row r="112" spans="1:14" x14ac:dyDescent="0.2">
      <c r="A112" s="2">
        <v>111</v>
      </c>
      <c r="B112" s="2">
        <v>53.515769752783818</v>
      </c>
      <c r="C112" s="2">
        <v>150</v>
      </c>
      <c r="D112" s="2">
        <v>250</v>
      </c>
      <c r="E112" s="2">
        <v>0.6</v>
      </c>
      <c r="F112" s="2">
        <v>2.5499999999999998</v>
      </c>
      <c r="G112" s="2">
        <v>3481.5589817577261</v>
      </c>
      <c r="H112" s="2">
        <v>0</v>
      </c>
      <c r="I112" s="2">
        <v>90.4</v>
      </c>
      <c r="J112" s="2">
        <v>3.2</v>
      </c>
      <c r="K112" s="2">
        <v>1.2199999999999991</v>
      </c>
      <c r="L112" s="2">
        <v>0.55722788010750601</v>
      </c>
      <c r="M112" s="2">
        <f t="shared" si="2"/>
        <v>0.66277211989249307</v>
      </c>
      <c r="N112" s="2">
        <f t="shared" si="3"/>
        <v>54.325583597745378</v>
      </c>
    </row>
    <row r="113" spans="1:14" x14ac:dyDescent="0.2">
      <c r="A113" s="2">
        <v>112</v>
      </c>
      <c r="B113" s="2">
        <v>40</v>
      </c>
      <c r="C113" s="2">
        <v>150</v>
      </c>
      <c r="D113" s="2">
        <v>250</v>
      </c>
      <c r="E113" s="2">
        <v>0.66537895833851812</v>
      </c>
      <c r="F113" s="2">
        <v>3.437843496093191</v>
      </c>
      <c r="G113" s="2">
        <v>3455.400965589944</v>
      </c>
      <c r="H113" s="2">
        <v>8.0128099695944872</v>
      </c>
      <c r="I113" s="2">
        <v>90.9</v>
      </c>
      <c r="J113" s="2">
        <v>3.2</v>
      </c>
      <c r="K113" s="2">
        <v>1.140000000000001</v>
      </c>
      <c r="L113" s="2">
        <v>0.5596659721017988</v>
      </c>
      <c r="M113" s="2">
        <f t="shared" si="2"/>
        <v>0.58033402789820221</v>
      </c>
      <c r="N113" s="2">
        <f t="shared" si="3"/>
        <v>50.906493675280849</v>
      </c>
    </row>
    <row r="114" spans="1:14" x14ac:dyDescent="0.2">
      <c r="A114" s="2">
        <v>113</v>
      </c>
      <c r="B114" s="2">
        <v>40</v>
      </c>
      <c r="C114" s="2">
        <v>150</v>
      </c>
      <c r="D114" s="2">
        <v>250</v>
      </c>
      <c r="E114" s="2">
        <v>0.6</v>
      </c>
      <c r="F114" s="2">
        <v>2.832612625594789</v>
      </c>
      <c r="G114" s="2">
        <v>3474.8382044925011</v>
      </c>
      <c r="H114" s="2">
        <v>0</v>
      </c>
      <c r="I114" s="2">
        <v>90.5</v>
      </c>
      <c r="J114" s="2">
        <v>3.3</v>
      </c>
      <c r="K114" s="2">
        <v>1.140000000000001</v>
      </c>
      <c r="L114" s="2">
        <v>0.55583822195178978</v>
      </c>
      <c r="M114" s="2">
        <f t="shared" si="2"/>
        <v>0.58416177804821123</v>
      </c>
      <c r="N114" s="2">
        <f t="shared" si="3"/>
        <v>51.242261232299178</v>
      </c>
    </row>
    <row r="115" spans="1:14" x14ac:dyDescent="0.2">
      <c r="A115" s="2">
        <v>114</v>
      </c>
      <c r="B115" s="2">
        <v>56.351249778802341</v>
      </c>
      <c r="C115" s="2">
        <v>150</v>
      </c>
      <c r="D115" s="2">
        <v>250</v>
      </c>
      <c r="E115" s="2">
        <v>0.6</v>
      </c>
      <c r="F115" s="2">
        <v>2.9906998439343511</v>
      </c>
      <c r="G115" s="2">
        <v>3471.2485052611182</v>
      </c>
      <c r="H115" s="2">
        <v>21.626060435138509</v>
      </c>
      <c r="I115" s="2">
        <v>91.3</v>
      </c>
      <c r="J115" s="2">
        <v>3.7</v>
      </c>
      <c r="K115" s="2">
        <v>1.120000000000005</v>
      </c>
      <c r="L115" s="2">
        <v>0.56128930644625707</v>
      </c>
      <c r="M115" s="2">
        <f t="shared" si="2"/>
        <v>0.55871069355374792</v>
      </c>
      <c r="N115" s="2">
        <f t="shared" si="3"/>
        <v>49.884883353012981</v>
      </c>
    </row>
    <row r="116" spans="1:14" x14ac:dyDescent="0.2">
      <c r="A116" s="2">
        <v>115</v>
      </c>
      <c r="B116" s="2">
        <v>40</v>
      </c>
      <c r="C116" s="2">
        <v>157.79680099097041</v>
      </c>
      <c r="D116" s="2">
        <v>250</v>
      </c>
      <c r="E116" s="2">
        <v>0.6</v>
      </c>
      <c r="F116" s="2">
        <v>2.5499999999999998</v>
      </c>
      <c r="G116" s="2">
        <v>3477.1018313237828</v>
      </c>
      <c r="H116" s="2">
        <v>0</v>
      </c>
      <c r="I116" s="2">
        <v>91</v>
      </c>
      <c r="J116" s="2">
        <v>3.4</v>
      </c>
      <c r="K116" s="2">
        <v>1.1199999999999899</v>
      </c>
      <c r="L116" s="2">
        <v>0.55707064130833028</v>
      </c>
      <c r="M116" s="2">
        <f t="shared" si="2"/>
        <v>0.56292935869165961</v>
      </c>
      <c r="N116" s="2">
        <f t="shared" si="3"/>
        <v>50.261549883184344</v>
      </c>
    </row>
    <row r="117" spans="1:14" x14ac:dyDescent="0.2">
      <c r="A117" s="2">
        <v>116</v>
      </c>
      <c r="B117" s="2">
        <v>40</v>
      </c>
      <c r="C117" s="2">
        <v>150</v>
      </c>
      <c r="D117" s="2">
        <v>250</v>
      </c>
      <c r="E117" s="2">
        <v>0.6</v>
      </c>
      <c r="F117" s="2">
        <v>2.5499999999999998</v>
      </c>
      <c r="G117" s="2">
        <v>3498.9095564046511</v>
      </c>
      <c r="H117" s="2">
        <v>0</v>
      </c>
      <c r="I117" s="2">
        <v>91</v>
      </c>
      <c r="J117" s="2">
        <v>3.2</v>
      </c>
      <c r="K117" s="2">
        <v>1.0099999999999909</v>
      </c>
      <c r="L117" s="2">
        <v>0.55196313838648503</v>
      </c>
      <c r="M117" s="2">
        <f t="shared" si="2"/>
        <v>0.45803686161350587</v>
      </c>
      <c r="N117" s="2">
        <f t="shared" si="3"/>
        <v>45.350184318169305</v>
      </c>
    </row>
    <row r="118" spans="1:14" x14ac:dyDescent="0.2">
      <c r="A118" s="2">
        <v>117</v>
      </c>
      <c r="B118" s="2">
        <v>40</v>
      </c>
      <c r="C118" s="2">
        <v>150</v>
      </c>
      <c r="D118" s="2">
        <v>250</v>
      </c>
      <c r="E118" s="2">
        <v>0.6</v>
      </c>
      <c r="F118" s="2">
        <v>2.5499999999999998</v>
      </c>
      <c r="G118" s="2">
        <v>3495.4337858030058</v>
      </c>
      <c r="H118" s="2">
        <v>0</v>
      </c>
      <c r="I118" s="2">
        <v>91.1</v>
      </c>
      <c r="J118" s="2">
        <v>3.2</v>
      </c>
      <c r="K118" s="2">
        <v>1.0100000000000049</v>
      </c>
      <c r="L118" s="2">
        <v>0.55252921962711976</v>
      </c>
      <c r="M118" s="2">
        <f t="shared" si="2"/>
        <v>0.45747078037288513</v>
      </c>
      <c r="N118" s="2">
        <f t="shared" si="3"/>
        <v>45.294136670582468</v>
      </c>
    </row>
    <row r="119" spans="1:14" x14ac:dyDescent="0.2">
      <c r="A119" s="2">
        <v>118</v>
      </c>
      <c r="B119" s="2">
        <v>40</v>
      </c>
      <c r="C119" s="2">
        <v>170.07152076423759</v>
      </c>
      <c r="D119" s="2">
        <v>250</v>
      </c>
      <c r="E119" s="2">
        <v>0.6</v>
      </c>
      <c r="F119" s="2">
        <v>3.173064202433181</v>
      </c>
      <c r="G119" s="2">
        <v>3492.9945857743078</v>
      </c>
      <c r="H119" s="2">
        <v>0</v>
      </c>
      <c r="I119" s="2">
        <v>90.6</v>
      </c>
      <c r="J119" s="2">
        <v>3.2</v>
      </c>
      <c r="K119" s="2">
        <v>1.409999999999997</v>
      </c>
      <c r="L119" s="2">
        <v>0.55694771399144993</v>
      </c>
      <c r="M119" s="2">
        <f t="shared" si="2"/>
        <v>0.8530522860085471</v>
      </c>
      <c r="N119" s="2">
        <f t="shared" si="3"/>
        <v>60.500162128265877</v>
      </c>
    </row>
    <row r="120" spans="1:14" x14ac:dyDescent="0.2">
      <c r="A120" s="2">
        <v>119</v>
      </c>
      <c r="B120" s="2">
        <v>40</v>
      </c>
      <c r="C120" s="2">
        <v>150</v>
      </c>
      <c r="D120" s="2">
        <v>250</v>
      </c>
      <c r="E120" s="2">
        <v>0.62885355220876515</v>
      </c>
      <c r="F120" s="2">
        <v>2.5499999999999998</v>
      </c>
      <c r="G120" s="2">
        <v>3378.3546167125128</v>
      </c>
      <c r="H120" s="2">
        <v>0</v>
      </c>
      <c r="I120" s="2">
        <v>90.8</v>
      </c>
      <c r="J120" s="2">
        <v>3.2</v>
      </c>
      <c r="K120" s="2">
        <v>1.109999999999999</v>
      </c>
      <c r="L120" s="2">
        <v>0.57152521212110396</v>
      </c>
      <c r="M120" s="2">
        <f t="shared" si="2"/>
        <v>0.53847478787889502</v>
      </c>
      <c r="N120" s="2">
        <f t="shared" si="3"/>
        <v>48.511242151251849</v>
      </c>
    </row>
    <row r="121" spans="1:14" x14ac:dyDescent="0.2">
      <c r="A121" s="2">
        <v>120</v>
      </c>
      <c r="B121" s="2">
        <v>67.918815169999107</v>
      </c>
      <c r="C121" s="2">
        <v>150</v>
      </c>
      <c r="D121" s="2">
        <v>250</v>
      </c>
      <c r="E121" s="2">
        <v>0.6496125527809925</v>
      </c>
      <c r="F121" s="2">
        <v>3.1903401505404352</v>
      </c>
      <c r="G121" s="2">
        <v>3498.1607076186729</v>
      </c>
      <c r="H121" s="2">
        <v>0</v>
      </c>
      <c r="I121" s="2">
        <v>91.4</v>
      </c>
      <c r="J121" s="2">
        <v>5</v>
      </c>
      <c r="K121" s="2">
        <v>1.3099999999999881</v>
      </c>
      <c r="L121" s="2">
        <v>0.55733069469887819</v>
      </c>
      <c r="M121" s="2">
        <f t="shared" si="2"/>
        <v>0.75266930530110987</v>
      </c>
      <c r="N121" s="2">
        <f t="shared" si="3"/>
        <v>57.455672160390591</v>
      </c>
    </row>
    <row r="122" spans="1:14" x14ac:dyDescent="0.2">
      <c r="A122" s="2">
        <v>121</v>
      </c>
      <c r="B122" s="2">
        <v>59.373378774590932</v>
      </c>
      <c r="C122" s="2">
        <v>150</v>
      </c>
      <c r="D122" s="2">
        <v>250</v>
      </c>
      <c r="E122" s="2">
        <v>0.6</v>
      </c>
      <c r="F122" s="2">
        <v>3.4468066900343701</v>
      </c>
      <c r="G122" s="2">
        <v>3485.6516586102171</v>
      </c>
      <c r="H122" s="2">
        <v>38.478326081388772</v>
      </c>
      <c r="I122" s="2">
        <v>90.6</v>
      </c>
      <c r="J122" s="2">
        <v>3.2</v>
      </c>
      <c r="K122" s="2">
        <v>1.409999999999997</v>
      </c>
      <c r="L122" s="2">
        <v>0.56087862349558459</v>
      </c>
      <c r="M122" s="2">
        <f t="shared" si="2"/>
        <v>0.84912137650441244</v>
      </c>
      <c r="N122" s="2">
        <f t="shared" si="3"/>
        <v>60.221374220171221</v>
      </c>
    </row>
    <row r="123" spans="1:14" x14ac:dyDescent="0.2">
      <c r="A123" s="2">
        <v>122</v>
      </c>
      <c r="B123" s="2">
        <v>40</v>
      </c>
      <c r="C123" s="2">
        <v>150</v>
      </c>
      <c r="D123" s="2">
        <v>250</v>
      </c>
      <c r="E123" s="2">
        <v>0.6</v>
      </c>
      <c r="F123" s="2">
        <v>2.5499999999999998</v>
      </c>
      <c r="G123" s="2">
        <v>3400.1507437212549</v>
      </c>
      <c r="H123" s="2">
        <v>104.293666227156</v>
      </c>
      <c r="I123" s="2">
        <v>90.3</v>
      </c>
      <c r="J123" s="2">
        <v>3.2</v>
      </c>
      <c r="K123" s="2">
        <v>1.409999999999997</v>
      </c>
      <c r="L123" s="2">
        <v>0.57637004865451213</v>
      </c>
      <c r="M123" s="2">
        <f t="shared" si="2"/>
        <v>0.8336299513454849</v>
      </c>
      <c r="N123" s="2">
        <f t="shared" si="3"/>
        <v>59.122691584786288</v>
      </c>
    </row>
    <row r="124" spans="1:14" x14ac:dyDescent="0.2">
      <c r="A124" s="2">
        <v>123</v>
      </c>
      <c r="B124" s="2">
        <v>40</v>
      </c>
      <c r="C124" s="2">
        <v>150</v>
      </c>
      <c r="D124" s="2">
        <v>250</v>
      </c>
      <c r="E124" s="2">
        <v>0.6</v>
      </c>
      <c r="F124" s="2">
        <v>2.5499999999999998</v>
      </c>
      <c r="G124" s="2">
        <v>3478.5877353838409</v>
      </c>
      <c r="H124" s="2">
        <v>0</v>
      </c>
      <c r="I124" s="2">
        <v>90.8</v>
      </c>
      <c r="J124" s="2">
        <v>3.2</v>
      </c>
      <c r="K124" s="2">
        <v>1.3100000000000021</v>
      </c>
      <c r="L124" s="2">
        <v>0.55523956576176825</v>
      </c>
      <c r="M124" s="2">
        <f t="shared" si="2"/>
        <v>0.7547604342382338</v>
      </c>
      <c r="N124" s="2">
        <f t="shared" si="3"/>
        <v>57.615300323529205</v>
      </c>
    </row>
    <row r="125" spans="1:14" x14ac:dyDescent="0.2">
      <c r="A125" s="2">
        <v>124</v>
      </c>
      <c r="B125" s="2">
        <v>49.96966069261682</v>
      </c>
      <c r="C125" s="2">
        <v>155.61956140134379</v>
      </c>
      <c r="D125" s="2">
        <v>250</v>
      </c>
      <c r="E125" s="2">
        <v>0.6</v>
      </c>
      <c r="F125" s="2">
        <v>3.3713027057191809</v>
      </c>
      <c r="G125" s="2">
        <v>3471.6482720933232</v>
      </c>
      <c r="H125" s="2">
        <v>0</v>
      </c>
      <c r="I125" s="2">
        <v>90.1</v>
      </c>
      <c r="J125" s="2">
        <v>3.2</v>
      </c>
      <c r="K125" s="2">
        <v>1.209999999999994</v>
      </c>
      <c r="L125" s="2">
        <v>0.55929985712093522</v>
      </c>
      <c r="M125" s="2">
        <f t="shared" si="2"/>
        <v>0.65070014287905875</v>
      </c>
      <c r="N125" s="2">
        <f t="shared" si="3"/>
        <v>53.776871312319173</v>
      </c>
    </row>
    <row r="126" spans="1:14" x14ac:dyDescent="0.2">
      <c r="A126" s="2">
        <v>125</v>
      </c>
      <c r="B126" s="2">
        <v>40</v>
      </c>
      <c r="C126" s="2">
        <v>150</v>
      </c>
      <c r="D126" s="2">
        <v>250</v>
      </c>
      <c r="E126" s="2">
        <v>0.66248867168750458</v>
      </c>
      <c r="F126" s="2">
        <v>2.5499999999999998</v>
      </c>
      <c r="G126" s="2">
        <v>3482.4663872684082</v>
      </c>
      <c r="H126" s="2">
        <v>0</v>
      </c>
      <c r="I126" s="2">
        <v>90.2</v>
      </c>
      <c r="J126" s="2">
        <v>3.2</v>
      </c>
      <c r="K126" s="2">
        <v>1.409999999999997</v>
      </c>
      <c r="L126" s="2">
        <v>0.55458485216182563</v>
      </c>
      <c r="M126" s="2">
        <f t="shared" si="2"/>
        <v>0.85541514783817141</v>
      </c>
      <c r="N126" s="2">
        <f t="shared" si="3"/>
        <v>60.667740981430725</v>
      </c>
    </row>
    <row r="127" spans="1:14" x14ac:dyDescent="0.2">
      <c r="A127" s="2">
        <v>126</v>
      </c>
      <c r="B127" s="2">
        <v>40</v>
      </c>
      <c r="C127" s="2">
        <v>208.40076211051121</v>
      </c>
      <c r="D127" s="2">
        <v>250</v>
      </c>
      <c r="E127" s="2">
        <v>0.6</v>
      </c>
      <c r="F127" s="2">
        <v>2.5617274614323731</v>
      </c>
      <c r="G127" s="2">
        <v>3494.834285695561</v>
      </c>
      <c r="H127" s="2">
        <v>0</v>
      </c>
      <c r="I127" s="2">
        <v>90.1</v>
      </c>
      <c r="J127" s="2">
        <v>3.2</v>
      </c>
      <c r="K127" s="2">
        <v>1.3100000000000021</v>
      </c>
      <c r="L127" s="2">
        <v>0.56435379946255348</v>
      </c>
      <c r="M127" s="2">
        <f t="shared" si="2"/>
        <v>0.74564620053744857</v>
      </c>
      <c r="N127" s="2">
        <f t="shared" si="3"/>
        <v>56.919557292934918</v>
      </c>
    </row>
    <row r="128" spans="1:14" x14ac:dyDescent="0.2">
      <c r="A128" s="2">
        <v>127</v>
      </c>
      <c r="B128" s="2">
        <v>40</v>
      </c>
      <c r="C128" s="2">
        <v>150</v>
      </c>
      <c r="D128" s="2">
        <v>250</v>
      </c>
      <c r="E128" s="2">
        <v>0.6</v>
      </c>
      <c r="F128" s="2">
        <v>2.5499999999999998</v>
      </c>
      <c r="G128" s="2">
        <v>3474.0342339594481</v>
      </c>
      <c r="H128" s="2">
        <v>0</v>
      </c>
      <c r="I128" s="2">
        <v>90.1</v>
      </c>
      <c r="J128" s="2">
        <v>3.2</v>
      </c>
      <c r="K128" s="2">
        <v>1.109999999999999</v>
      </c>
      <c r="L128" s="2">
        <v>0.55594478649409662</v>
      </c>
      <c r="M128" s="2">
        <f t="shared" si="2"/>
        <v>0.55405521350590237</v>
      </c>
      <c r="N128" s="2">
        <f t="shared" si="3"/>
        <v>49.914884099630889</v>
      </c>
    </row>
    <row r="129" spans="1:14" x14ac:dyDescent="0.2">
      <c r="A129" s="2">
        <v>128</v>
      </c>
      <c r="B129" s="2">
        <v>40</v>
      </c>
      <c r="C129" s="2">
        <v>150</v>
      </c>
      <c r="D129" s="2">
        <v>250</v>
      </c>
      <c r="E129" s="2">
        <v>0.6</v>
      </c>
      <c r="F129" s="2">
        <v>2.5499999999999998</v>
      </c>
      <c r="G129" s="2">
        <v>3476.5745586478602</v>
      </c>
      <c r="H129" s="2">
        <v>71.491842977955869</v>
      </c>
      <c r="I129" s="2">
        <v>89.6</v>
      </c>
      <c r="J129" s="2">
        <v>3.2</v>
      </c>
      <c r="K129" s="2">
        <v>1.409999999999997</v>
      </c>
      <c r="L129" s="2">
        <v>0.56145355970396504</v>
      </c>
      <c r="M129" s="2">
        <f t="shared" si="2"/>
        <v>0.84854644029603199</v>
      </c>
      <c r="N129" s="2">
        <f t="shared" si="3"/>
        <v>60.180598602555591</v>
      </c>
    </row>
    <row r="130" spans="1:14" x14ac:dyDescent="0.2">
      <c r="A130" s="2">
        <v>129</v>
      </c>
      <c r="B130" s="2">
        <v>77.243279330940624</v>
      </c>
      <c r="C130" s="2">
        <v>150</v>
      </c>
      <c r="D130" s="2">
        <v>250</v>
      </c>
      <c r="E130" s="2">
        <v>0.60258076551064299</v>
      </c>
      <c r="F130" s="2">
        <v>3.245674162326071</v>
      </c>
      <c r="G130" s="2">
        <v>3454.626333100769</v>
      </c>
      <c r="H130" s="2">
        <v>0</v>
      </c>
      <c r="I130" s="2">
        <v>89.6</v>
      </c>
      <c r="J130" s="2">
        <v>3.2</v>
      </c>
      <c r="K130" s="2">
        <v>1.0099999999999909</v>
      </c>
      <c r="L130" s="2">
        <v>0.56591882023777085</v>
      </c>
      <c r="M130" s="2">
        <f t="shared" si="2"/>
        <v>0.44408117976222006</v>
      </c>
      <c r="N130" s="2">
        <f t="shared" si="3"/>
        <v>43.968433639824163</v>
      </c>
    </row>
    <row r="131" spans="1:14" x14ac:dyDescent="0.2">
      <c r="A131" s="2">
        <v>130</v>
      </c>
      <c r="B131" s="2">
        <v>40</v>
      </c>
      <c r="C131" s="2">
        <v>150</v>
      </c>
      <c r="D131" s="2">
        <v>250</v>
      </c>
      <c r="E131" s="2">
        <v>0.66271819069982374</v>
      </c>
      <c r="F131" s="2">
        <v>2.5499999999999998</v>
      </c>
      <c r="G131" s="2">
        <v>3463.2484458503131</v>
      </c>
      <c r="H131" s="2">
        <v>0</v>
      </c>
      <c r="I131" s="2">
        <v>89.7</v>
      </c>
      <c r="J131" s="2">
        <v>3.2</v>
      </c>
      <c r="K131" s="2">
        <v>1.209999999999994</v>
      </c>
      <c r="L131" s="2">
        <v>0.55767330199849308</v>
      </c>
      <c r="M131" s="2">
        <f t="shared" ref="M131:M194" si="4">K131-L131</f>
        <v>0.65232669800150089</v>
      </c>
      <c r="N131" s="2">
        <f t="shared" ref="N131:N194" si="5">100*(M131/K131)</f>
        <v>53.91129735549621</v>
      </c>
    </row>
    <row r="132" spans="1:14" x14ac:dyDescent="0.2">
      <c r="A132" s="2">
        <v>131</v>
      </c>
      <c r="B132" s="2">
        <v>40</v>
      </c>
      <c r="C132" s="2">
        <v>150</v>
      </c>
      <c r="D132" s="2">
        <v>250</v>
      </c>
      <c r="E132" s="2">
        <v>0.6</v>
      </c>
      <c r="F132" s="2">
        <v>2.905694043653007</v>
      </c>
      <c r="G132" s="2">
        <v>3489.9201086500102</v>
      </c>
      <c r="H132" s="2">
        <v>46.141168315714481</v>
      </c>
      <c r="I132" s="2">
        <v>89.4</v>
      </c>
      <c r="J132" s="2">
        <v>3.2</v>
      </c>
      <c r="K132" s="2">
        <v>0.71000000000000796</v>
      </c>
      <c r="L132" s="2">
        <v>0.55720478556740882</v>
      </c>
      <c r="M132" s="2">
        <f t="shared" si="4"/>
        <v>0.15279521443259914</v>
      </c>
      <c r="N132" s="2">
        <f t="shared" si="5"/>
        <v>21.520452736985551</v>
      </c>
    </row>
    <row r="133" spans="1:14" x14ac:dyDescent="0.2">
      <c r="A133" s="2">
        <v>132</v>
      </c>
      <c r="B133" s="2">
        <v>40</v>
      </c>
      <c r="C133" s="2">
        <v>150</v>
      </c>
      <c r="D133" s="2">
        <v>250</v>
      </c>
      <c r="E133" s="2">
        <v>0.6</v>
      </c>
      <c r="F133" s="2">
        <v>2.5499999999999998</v>
      </c>
      <c r="G133" s="2">
        <v>3475.1810016335571</v>
      </c>
      <c r="H133" s="2">
        <v>0</v>
      </c>
      <c r="I133" s="2">
        <v>89.1</v>
      </c>
      <c r="J133" s="2">
        <v>3.2</v>
      </c>
      <c r="K133" s="2">
        <v>0.70999999999999375</v>
      </c>
      <c r="L133" s="2">
        <v>0.55571386656440491</v>
      </c>
      <c r="M133" s="2">
        <f t="shared" si="4"/>
        <v>0.15428613343558883</v>
      </c>
      <c r="N133" s="2">
        <f t="shared" si="5"/>
        <v>21.730441328956367</v>
      </c>
    </row>
    <row r="134" spans="1:14" x14ac:dyDescent="0.2">
      <c r="A134" s="2">
        <v>133</v>
      </c>
      <c r="B134" s="2">
        <v>50.348833875584461</v>
      </c>
      <c r="C134" s="2">
        <v>150</v>
      </c>
      <c r="D134" s="2">
        <v>250</v>
      </c>
      <c r="E134" s="2">
        <v>0.6</v>
      </c>
      <c r="F134" s="2">
        <v>2.5499999999999998</v>
      </c>
      <c r="G134" s="2">
        <v>3449.509287949244</v>
      </c>
      <c r="H134" s="2">
        <v>28.39791258417695</v>
      </c>
      <c r="I134" s="2">
        <v>89.4</v>
      </c>
      <c r="J134" s="2">
        <v>3.2</v>
      </c>
      <c r="K134" s="2">
        <v>1.5099999999999909</v>
      </c>
      <c r="L134" s="2">
        <v>0.56414036378326837</v>
      </c>
      <c r="M134" s="2">
        <f t="shared" si="4"/>
        <v>0.94585963621672253</v>
      </c>
      <c r="N134" s="2">
        <f t="shared" si="5"/>
        <v>62.639711007730348</v>
      </c>
    </row>
    <row r="135" spans="1:14" x14ac:dyDescent="0.2">
      <c r="A135" s="2">
        <v>134</v>
      </c>
      <c r="B135" s="2">
        <v>40</v>
      </c>
      <c r="C135" s="2">
        <v>150</v>
      </c>
      <c r="D135" s="2">
        <v>250</v>
      </c>
      <c r="E135" s="2">
        <v>0.6</v>
      </c>
      <c r="F135" s="2">
        <v>3.193009217712623</v>
      </c>
      <c r="G135" s="2">
        <v>3499.4370512473538</v>
      </c>
      <c r="H135" s="2">
        <v>0</v>
      </c>
      <c r="I135" s="2">
        <v>89.2</v>
      </c>
      <c r="J135" s="2">
        <v>3.2</v>
      </c>
      <c r="K135" s="2">
        <v>1.5099999999999909</v>
      </c>
      <c r="L135" s="2">
        <v>0.55179755455428559</v>
      </c>
      <c r="M135" s="2">
        <f t="shared" si="4"/>
        <v>0.95820244544570532</v>
      </c>
      <c r="N135" s="2">
        <f t="shared" si="5"/>
        <v>63.457115592431201</v>
      </c>
    </row>
    <row r="136" spans="1:14" x14ac:dyDescent="0.2">
      <c r="A136" s="2">
        <v>135</v>
      </c>
      <c r="B136" s="2">
        <v>40</v>
      </c>
      <c r="C136" s="2">
        <v>157.27624448257299</v>
      </c>
      <c r="D136" s="2">
        <v>250</v>
      </c>
      <c r="E136" s="2">
        <v>0.6</v>
      </c>
      <c r="F136" s="2">
        <v>2.5499999999999998</v>
      </c>
      <c r="G136" s="2">
        <v>3489.596949319583</v>
      </c>
      <c r="H136" s="2">
        <v>0</v>
      </c>
      <c r="I136" s="2">
        <v>89.2</v>
      </c>
      <c r="J136" s="2">
        <v>3.2</v>
      </c>
      <c r="K136" s="2">
        <v>1.340000000000003</v>
      </c>
      <c r="L136" s="2">
        <v>0.55485313377686107</v>
      </c>
      <c r="M136" s="2">
        <f t="shared" si="4"/>
        <v>0.78514686622314189</v>
      </c>
      <c r="N136" s="2">
        <f t="shared" si="5"/>
        <v>58.593049718144783</v>
      </c>
    </row>
    <row r="137" spans="1:14" x14ac:dyDescent="0.2">
      <c r="A137" s="2">
        <v>136</v>
      </c>
      <c r="B137" s="2">
        <v>72.396754099681402</v>
      </c>
      <c r="C137" s="2">
        <v>150</v>
      </c>
      <c r="D137" s="2">
        <v>250</v>
      </c>
      <c r="E137" s="2">
        <v>0.6</v>
      </c>
      <c r="F137" s="2">
        <v>2.5499999999999998</v>
      </c>
      <c r="G137" s="2">
        <v>3447.3794240297989</v>
      </c>
      <c r="H137" s="2">
        <v>0</v>
      </c>
      <c r="I137" s="2">
        <v>88.6</v>
      </c>
      <c r="J137" s="2">
        <v>3.2</v>
      </c>
      <c r="K137" s="2">
        <v>0.93999999999999773</v>
      </c>
      <c r="L137" s="2">
        <v>0.56615537608492328</v>
      </c>
      <c r="M137" s="2">
        <f t="shared" si="4"/>
        <v>0.37384462391507445</v>
      </c>
      <c r="N137" s="2">
        <f t="shared" si="5"/>
        <v>39.770704671816524</v>
      </c>
    </row>
    <row r="138" spans="1:14" x14ac:dyDescent="0.2">
      <c r="A138" s="2">
        <v>137</v>
      </c>
      <c r="B138" s="2">
        <v>40</v>
      </c>
      <c r="C138" s="2">
        <v>150</v>
      </c>
      <c r="D138" s="2">
        <v>250</v>
      </c>
      <c r="E138" s="2">
        <v>0.6</v>
      </c>
      <c r="F138" s="2">
        <v>2.831668690315595</v>
      </c>
      <c r="G138" s="2">
        <v>3498.6221645126111</v>
      </c>
      <c r="H138" s="2">
        <v>0</v>
      </c>
      <c r="I138" s="2">
        <v>89.1</v>
      </c>
      <c r="J138" s="2">
        <v>3.2</v>
      </c>
      <c r="K138" s="2">
        <v>1.339999999999989</v>
      </c>
      <c r="L138" s="2">
        <v>0.55192397909273605</v>
      </c>
      <c r="M138" s="2">
        <f t="shared" si="4"/>
        <v>0.78807602090725293</v>
      </c>
      <c r="N138" s="2">
        <f t="shared" si="5"/>
        <v>58.811643351288012</v>
      </c>
    </row>
    <row r="139" spans="1:14" x14ac:dyDescent="0.2">
      <c r="A139" s="2">
        <v>138</v>
      </c>
      <c r="B139" s="2">
        <v>40</v>
      </c>
      <c r="C139" s="2">
        <v>150</v>
      </c>
      <c r="D139" s="2">
        <v>250</v>
      </c>
      <c r="E139" s="2">
        <v>0.6</v>
      </c>
      <c r="F139" s="2">
        <v>3.0975255492000699</v>
      </c>
      <c r="G139" s="2">
        <v>3466.379436013669</v>
      </c>
      <c r="H139" s="2">
        <v>1.688103732736344</v>
      </c>
      <c r="I139" s="2">
        <v>89.3</v>
      </c>
      <c r="J139" s="2">
        <v>3.2</v>
      </c>
      <c r="K139" s="2">
        <v>1.140000000000001</v>
      </c>
      <c r="L139" s="2">
        <v>0.55728969850393806</v>
      </c>
      <c r="M139" s="2">
        <f t="shared" si="4"/>
        <v>0.58271030149606295</v>
      </c>
      <c r="N139" s="2">
        <f t="shared" si="5"/>
        <v>51.114938727724777</v>
      </c>
    </row>
    <row r="140" spans="1:14" x14ac:dyDescent="0.2">
      <c r="A140" s="2">
        <v>139</v>
      </c>
      <c r="B140" s="2">
        <v>40</v>
      </c>
      <c r="C140" s="2">
        <v>150</v>
      </c>
      <c r="D140" s="2">
        <v>250</v>
      </c>
      <c r="E140" s="2">
        <v>0.62094471944832397</v>
      </c>
      <c r="F140" s="2">
        <v>2.958135506727364</v>
      </c>
      <c r="G140" s="2">
        <v>3468.7473233777869</v>
      </c>
      <c r="H140" s="2">
        <v>0</v>
      </c>
      <c r="I140" s="2">
        <v>88.4</v>
      </c>
      <c r="J140" s="2">
        <v>3.2</v>
      </c>
      <c r="K140" s="2">
        <v>1.140000000000001</v>
      </c>
      <c r="L140" s="2">
        <v>0.55672451256323707</v>
      </c>
      <c r="M140" s="2">
        <f t="shared" si="4"/>
        <v>0.58327548743676394</v>
      </c>
      <c r="N140" s="2">
        <f t="shared" si="5"/>
        <v>51.164516441821348</v>
      </c>
    </row>
    <row r="141" spans="1:14" x14ac:dyDescent="0.2">
      <c r="A141" s="2">
        <v>140</v>
      </c>
      <c r="B141" s="2">
        <v>40</v>
      </c>
      <c r="C141" s="2">
        <v>150</v>
      </c>
      <c r="D141" s="2">
        <v>250</v>
      </c>
      <c r="E141" s="2">
        <v>0.6</v>
      </c>
      <c r="F141" s="2">
        <v>2.5499999999999998</v>
      </c>
      <c r="G141" s="2">
        <v>3431.6933246726412</v>
      </c>
      <c r="H141" s="2">
        <v>116.50114232686821</v>
      </c>
      <c r="I141" s="2">
        <v>88.5</v>
      </c>
      <c r="J141" s="2">
        <v>3.2</v>
      </c>
      <c r="K141" s="2">
        <v>1.1399999999999859</v>
      </c>
      <c r="L141" s="2">
        <v>0.57223737156981425</v>
      </c>
      <c r="M141" s="2">
        <f t="shared" si="4"/>
        <v>0.56776262843017167</v>
      </c>
      <c r="N141" s="2">
        <f t="shared" si="5"/>
        <v>49.803739335980588</v>
      </c>
    </row>
    <row r="142" spans="1:14" x14ac:dyDescent="0.2">
      <c r="A142" s="2">
        <v>141</v>
      </c>
      <c r="B142" s="2">
        <v>68.208763714929916</v>
      </c>
      <c r="C142" s="2">
        <v>152.0816384212043</v>
      </c>
      <c r="D142" s="2">
        <v>250</v>
      </c>
      <c r="E142" s="2">
        <v>0.6</v>
      </c>
      <c r="F142" s="2">
        <v>2.665986675414671</v>
      </c>
      <c r="G142" s="2">
        <v>3497.8217371404598</v>
      </c>
      <c r="H142" s="2">
        <v>27.420596078263319</v>
      </c>
      <c r="I142" s="2">
        <v>87.6</v>
      </c>
      <c r="J142" s="2">
        <v>3.2</v>
      </c>
      <c r="K142" s="2">
        <v>0.43999999999999773</v>
      </c>
      <c r="L142" s="2">
        <v>0.55990813517972693</v>
      </c>
      <c r="M142" s="2">
        <f t="shared" si="4"/>
        <v>-0.1199081351797292</v>
      </c>
      <c r="N142" s="2">
        <f t="shared" si="5"/>
        <v>-27.251848904484049</v>
      </c>
    </row>
    <row r="143" spans="1:14" x14ac:dyDescent="0.2">
      <c r="A143" s="2">
        <v>142</v>
      </c>
      <c r="B143" s="2">
        <v>44.47688622992618</v>
      </c>
      <c r="C143" s="2">
        <v>150</v>
      </c>
      <c r="D143" s="2">
        <v>250</v>
      </c>
      <c r="E143" s="2">
        <v>0.6</v>
      </c>
      <c r="F143" s="2">
        <v>2.5499999999999998</v>
      </c>
      <c r="G143" s="2">
        <v>3493.504352312822</v>
      </c>
      <c r="H143" s="2">
        <v>0</v>
      </c>
      <c r="I143" s="2">
        <v>85.3</v>
      </c>
      <c r="J143" s="2">
        <v>3.2</v>
      </c>
      <c r="K143" s="2">
        <v>1.040000000000006</v>
      </c>
      <c r="L143" s="2">
        <v>0.55340210238522214</v>
      </c>
      <c r="M143" s="2">
        <f t="shared" si="4"/>
        <v>0.48659789761478389</v>
      </c>
      <c r="N143" s="2">
        <f t="shared" si="5"/>
        <v>46.788259386036643</v>
      </c>
    </row>
    <row r="144" spans="1:14" x14ac:dyDescent="0.2">
      <c r="A144" s="2">
        <v>143</v>
      </c>
      <c r="B144" s="2">
        <v>40</v>
      </c>
      <c r="C144" s="2">
        <v>156.4804638573344</v>
      </c>
      <c r="D144" s="2">
        <v>250</v>
      </c>
      <c r="E144" s="2">
        <v>0.6</v>
      </c>
      <c r="F144" s="2">
        <v>2.5499999999999998</v>
      </c>
      <c r="G144" s="2">
        <v>3483.9046331415921</v>
      </c>
      <c r="H144" s="2">
        <v>29.350364145789769</v>
      </c>
      <c r="I144" s="2">
        <v>88.7</v>
      </c>
      <c r="J144" s="2">
        <v>3.2</v>
      </c>
      <c r="K144" s="2">
        <v>1.040000000000006</v>
      </c>
      <c r="L144" s="2">
        <v>0.55804813916428653</v>
      </c>
      <c r="M144" s="2">
        <f t="shared" si="4"/>
        <v>0.4819518608357195</v>
      </c>
      <c r="N144" s="2">
        <f t="shared" si="5"/>
        <v>46.341525080357378</v>
      </c>
    </row>
    <row r="145" spans="1:14" x14ac:dyDescent="0.2">
      <c r="A145" s="2">
        <v>144</v>
      </c>
      <c r="B145" s="2">
        <v>40</v>
      </c>
      <c r="C145" s="2">
        <v>150</v>
      </c>
      <c r="D145" s="2">
        <v>250</v>
      </c>
      <c r="E145" s="2">
        <v>0.6</v>
      </c>
      <c r="F145" s="2">
        <v>2.5499999999999998</v>
      </c>
      <c r="G145" s="2">
        <v>3467.567173170884</v>
      </c>
      <c r="H145" s="2">
        <v>104.0307592801788</v>
      </c>
      <c r="I145" s="2">
        <v>88.6</v>
      </c>
      <c r="J145" s="2">
        <v>3.2</v>
      </c>
      <c r="K145" s="2">
        <v>1.4399999999999979</v>
      </c>
      <c r="L145" s="2">
        <v>0.56552075109415678</v>
      </c>
      <c r="M145" s="2">
        <f t="shared" si="4"/>
        <v>0.87447924890584117</v>
      </c>
      <c r="N145" s="2">
        <f t="shared" si="5"/>
        <v>60.727725618461278</v>
      </c>
    </row>
    <row r="146" spans="1:14" x14ac:dyDescent="0.2">
      <c r="A146" s="2">
        <v>145</v>
      </c>
      <c r="B146" s="2">
        <v>40</v>
      </c>
      <c r="C146" s="2">
        <v>150.1176893882114</v>
      </c>
      <c r="D146" s="2">
        <v>250</v>
      </c>
      <c r="E146" s="2">
        <v>0.62299431071693512</v>
      </c>
      <c r="F146" s="2">
        <v>3.2175388364083952</v>
      </c>
      <c r="G146" s="2">
        <v>3473.5664466276498</v>
      </c>
      <c r="H146" s="2">
        <v>681.41974502292317</v>
      </c>
      <c r="I146" s="2">
        <v>88.7</v>
      </c>
      <c r="J146" s="2">
        <v>3.5</v>
      </c>
      <c r="K146" s="2">
        <v>1.2399999999999951</v>
      </c>
      <c r="L146" s="2">
        <v>0.60978269526226991</v>
      </c>
      <c r="M146" s="2">
        <f t="shared" si="4"/>
        <v>0.63021730473772519</v>
      </c>
      <c r="N146" s="2">
        <f t="shared" si="5"/>
        <v>50.823976188526423</v>
      </c>
    </row>
    <row r="147" spans="1:14" x14ac:dyDescent="0.2">
      <c r="A147" s="2">
        <v>146</v>
      </c>
      <c r="B147" s="2">
        <v>40</v>
      </c>
      <c r="C147" s="2">
        <v>150</v>
      </c>
      <c r="D147" s="2">
        <v>250</v>
      </c>
      <c r="E147" s="2">
        <v>0.6</v>
      </c>
      <c r="F147" s="2">
        <v>2.5499999999999998</v>
      </c>
      <c r="G147" s="2">
        <v>3497.775399527045</v>
      </c>
      <c r="H147" s="2">
        <v>0</v>
      </c>
      <c r="I147" s="2">
        <v>89</v>
      </c>
      <c r="J147" s="2">
        <v>3.2</v>
      </c>
      <c r="K147" s="2">
        <v>1.339999999999989</v>
      </c>
      <c r="L147" s="2">
        <v>0.55205571226152184</v>
      </c>
      <c r="M147" s="2">
        <f t="shared" si="4"/>
        <v>0.78794428773846714</v>
      </c>
      <c r="N147" s="2">
        <f t="shared" si="5"/>
        <v>58.801812517796535</v>
      </c>
    </row>
    <row r="148" spans="1:14" x14ac:dyDescent="0.2">
      <c r="A148" s="2">
        <v>147</v>
      </c>
      <c r="B148" s="2">
        <v>40</v>
      </c>
      <c r="C148" s="2">
        <v>150</v>
      </c>
      <c r="D148" s="2">
        <v>250</v>
      </c>
      <c r="E148" s="2">
        <v>0.6</v>
      </c>
      <c r="F148" s="2">
        <v>2.5499999999999998</v>
      </c>
      <c r="G148" s="2">
        <v>3498.4571944465288</v>
      </c>
      <c r="H148" s="2">
        <v>0</v>
      </c>
      <c r="I148" s="2">
        <v>88.4</v>
      </c>
      <c r="J148" s="2">
        <v>3.2</v>
      </c>
      <c r="K148" s="2">
        <v>0.53999999999999204</v>
      </c>
      <c r="L148" s="2">
        <v>0.55191837458930759</v>
      </c>
      <c r="M148" s="2">
        <f t="shared" si="4"/>
        <v>-1.191837458931555E-2</v>
      </c>
      <c r="N148" s="2">
        <f t="shared" si="5"/>
        <v>-2.2071064054288381</v>
      </c>
    </row>
    <row r="149" spans="1:14" x14ac:dyDescent="0.2">
      <c r="A149" s="2">
        <v>148</v>
      </c>
      <c r="B149" s="2">
        <v>40</v>
      </c>
      <c r="C149" s="2">
        <v>150</v>
      </c>
      <c r="D149" s="2">
        <v>250</v>
      </c>
      <c r="E149" s="2">
        <v>0.6</v>
      </c>
      <c r="F149" s="2">
        <v>3.477933967145399</v>
      </c>
      <c r="G149" s="2">
        <v>3495.1095320023901</v>
      </c>
      <c r="H149" s="2">
        <v>16.777025650884589</v>
      </c>
      <c r="I149" s="2">
        <v>88.7</v>
      </c>
      <c r="J149" s="2">
        <v>3.2</v>
      </c>
      <c r="K149" s="2">
        <v>1.140000000000001</v>
      </c>
      <c r="L149" s="2">
        <v>0.55388423122455943</v>
      </c>
      <c r="M149" s="2">
        <f t="shared" si="4"/>
        <v>0.58611576877544158</v>
      </c>
      <c r="N149" s="2">
        <f t="shared" si="5"/>
        <v>51.413663927670271</v>
      </c>
    </row>
    <row r="150" spans="1:14" x14ac:dyDescent="0.2">
      <c r="A150" s="2">
        <v>149</v>
      </c>
      <c r="B150" s="2">
        <v>49.471029575952159</v>
      </c>
      <c r="C150" s="2">
        <v>150</v>
      </c>
      <c r="D150" s="2">
        <v>250</v>
      </c>
      <c r="E150" s="2">
        <v>0.6</v>
      </c>
      <c r="F150" s="2">
        <v>3.0453848894996258</v>
      </c>
      <c r="G150" s="2">
        <v>3442.3957449408781</v>
      </c>
      <c r="H150" s="2">
        <v>128.19845439857539</v>
      </c>
      <c r="I150" s="2">
        <v>88.2</v>
      </c>
      <c r="J150" s="2">
        <v>3.2</v>
      </c>
      <c r="K150" s="2">
        <v>1.040000000000006</v>
      </c>
      <c r="L150" s="2">
        <v>0.57322167553165737</v>
      </c>
      <c r="M150" s="2">
        <f t="shared" si="4"/>
        <v>0.46677832446834866</v>
      </c>
      <c r="N150" s="2">
        <f t="shared" si="5"/>
        <v>44.88253119887942</v>
      </c>
    </row>
    <row r="151" spans="1:14" x14ac:dyDescent="0.2">
      <c r="A151" s="2">
        <v>150</v>
      </c>
      <c r="B151" s="2">
        <v>40</v>
      </c>
      <c r="C151" s="2">
        <v>150</v>
      </c>
      <c r="D151" s="2">
        <v>250</v>
      </c>
      <c r="E151" s="2">
        <v>0.6</v>
      </c>
      <c r="F151" s="2">
        <v>2.5499999999999998</v>
      </c>
      <c r="G151" s="2">
        <v>3499.3480911965871</v>
      </c>
      <c r="H151" s="2">
        <v>55.421444970033932</v>
      </c>
      <c r="I151" s="2">
        <v>88.2</v>
      </c>
      <c r="J151" s="2">
        <v>3.2</v>
      </c>
      <c r="K151" s="2">
        <v>1.1399999999999859</v>
      </c>
      <c r="L151" s="2">
        <v>0.55641337083842923</v>
      </c>
      <c r="M151" s="2">
        <f t="shared" si="4"/>
        <v>0.58358662916155668</v>
      </c>
      <c r="N151" s="2">
        <f t="shared" si="5"/>
        <v>51.191809575575775</v>
      </c>
    </row>
    <row r="152" spans="1:14" x14ac:dyDescent="0.2">
      <c r="A152" s="2">
        <v>151</v>
      </c>
      <c r="B152" s="2">
        <v>76.199724221842601</v>
      </c>
      <c r="C152" s="2">
        <v>150</v>
      </c>
      <c r="D152" s="2">
        <v>250</v>
      </c>
      <c r="E152" s="2">
        <v>0.6</v>
      </c>
      <c r="F152" s="2">
        <v>2.5499999999999998</v>
      </c>
      <c r="G152" s="2">
        <v>3468.9057562373309</v>
      </c>
      <c r="H152" s="2">
        <v>33.718072467726607</v>
      </c>
      <c r="I152" s="2">
        <v>87.8</v>
      </c>
      <c r="J152" s="2">
        <v>3.2</v>
      </c>
      <c r="K152" s="2">
        <v>1.040000000000006</v>
      </c>
      <c r="L152" s="2">
        <v>0.566145987822681</v>
      </c>
      <c r="M152" s="2">
        <f t="shared" si="4"/>
        <v>0.47385401217732503</v>
      </c>
      <c r="N152" s="2">
        <f t="shared" si="5"/>
        <v>45.562885786280987</v>
      </c>
    </row>
    <row r="153" spans="1:14" x14ac:dyDescent="0.2">
      <c r="A153" s="2">
        <v>152</v>
      </c>
      <c r="B153" s="2">
        <v>40.765535743258752</v>
      </c>
      <c r="C153" s="2">
        <v>150</v>
      </c>
      <c r="D153" s="2">
        <v>250</v>
      </c>
      <c r="E153" s="2">
        <v>0.6</v>
      </c>
      <c r="F153" s="2">
        <v>2.5499999999999998</v>
      </c>
      <c r="G153" s="2">
        <v>3495.5546160809558</v>
      </c>
      <c r="H153" s="2">
        <v>0</v>
      </c>
      <c r="I153" s="2">
        <v>87.9</v>
      </c>
      <c r="J153" s="2">
        <v>3.2</v>
      </c>
      <c r="K153" s="2">
        <v>1.210000000000008</v>
      </c>
      <c r="L153" s="2">
        <v>0.55250556608790358</v>
      </c>
      <c r="M153" s="2">
        <f t="shared" si="4"/>
        <v>0.65749443391210438</v>
      </c>
      <c r="N153" s="2">
        <f t="shared" si="5"/>
        <v>54.338382967942152</v>
      </c>
    </row>
    <row r="154" spans="1:14" x14ac:dyDescent="0.2">
      <c r="A154" s="2">
        <v>153</v>
      </c>
      <c r="B154" s="2">
        <v>40</v>
      </c>
      <c r="C154" s="2">
        <v>150</v>
      </c>
      <c r="D154" s="2">
        <v>250</v>
      </c>
      <c r="E154" s="2">
        <v>0.6</v>
      </c>
      <c r="F154" s="2">
        <v>2.5499999999999998</v>
      </c>
      <c r="G154" s="2">
        <v>3498.6765986522478</v>
      </c>
      <c r="H154" s="2">
        <v>0</v>
      </c>
      <c r="I154" s="2">
        <v>87.5</v>
      </c>
      <c r="J154" s="2">
        <v>3.2</v>
      </c>
      <c r="K154" s="2">
        <v>1.7199999999999991</v>
      </c>
      <c r="L154" s="2">
        <v>0.5518421406305708</v>
      </c>
      <c r="M154" s="2">
        <f t="shared" si="4"/>
        <v>1.1681578593694284</v>
      </c>
      <c r="N154" s="2">
        <f t="shared" si="5"/>
        <v>67.916154614501693</v>
      </c>
    </row>
    <row r="155" spans="1:14" x14ac:dyDescent="0.2">
      <c r="A155" s="2">
        <v>154</v>
      </c>
      <c r="B155" s="2">
        <v>40</v>
      </c>
      <c r="C155" s="2">
        <v>150</v>
      </c>
      <c r="D155" s="2">
        <v>250</v>
      </c>
      <c r="E155" s="2">
        <v>0.62824640230694417</v>
      </c>
      <c r="F155" s="2">
        <v>2.5499999999999998</v>
      </c>
      <c r="G155" s="2">
        <v>3496.0148186963302</v>
      </c>
      <c r="H155" s="2">
        <v>17.945610214847179</v>
      </c>
      <c r="I155" s="2">
        <v>88.6</v>
      </c>
      <c r="J155" s="2">
        <v>3.2</v>
      </c>
      <c r="K155" s="2">
        <v>0.92000000000000171</v>
      </c>
      <c r="L155" s="2">
        <v>0.55383014595786217</v>
      </c>
      <c r="M155" s="2">
        <f t="shared" si="4"/>
        <v>0.36616985404213953</v>
      </c>
      <c r="N155" s="2">
        <f t="shared" si="5"/>
        <v>39.801071091536834</v>
      </c>
    </row>
    <row r="156" spans="1:14" x14ac:dyDescent="0.2">
      <c r="A156" s="2">
        <v>155</v>
      </c>
      <c r="B156" s="2">
        <v>40</v>
      </c>
      <c r="C156" s="2">
        <v>150</v>
      </c>
      <c r="D156" s="2">
        <v>250</v>
      </c>
      <c r="E156" s="2">
        <v>0.6</v>
      </c>
      <c r="F156" s="2">
        <v>2.6169502605331409</v>
      </c>
      <c r="G156" s="2">
        <v>3478.460718676919</v>
      </c>
      <c r="H156" s="2">
        <v>20.45141743661971</v>
      </c>
      <c r="I156" s="2">
        <v>89.1</v>
      </c>
      <c r="J156" s="2">
        <v>3.2</v>
      </c>
      <c r="K156" s="2">
        <v>0.93999999999999773</v>
      </c>
      <c r="L156" s="2">
        <v>0.55689151936165782</v>
      </c>
      <c r="M156" s="2">
        <f t="shared" si="4"/>
        <v>0.38310848063833991</v>
      </c>
      <c r="N156" s="2">
        <f t="shared" si="5"/>
        <v>40.756221344504347</v>
      </c>
    </row>
    <row r="157" spans="1:14" x14ac:dyDescent="0.2">
      <c r="A157" s="2">
        <v>156</v>
      </c>
      <c r="B157" s="2">
        <v>40</v>
      </c>
      <c r="C157" s="2">
        <v>150</v>
      </c>
      <c r="D157" s="2">
        <v>250</v>
      </c>
      <c r="E157" s="2">
        <v>0.6207898959969399</v>
      </c>
      <c r="F157" s="2">
        <v>2.5499999999999998</v>
      </c>
      <c r="G157" s="2">
        <v>3474.5124652820768</v>
      </c>
      <c r="H157" s="2">
        <v>2482.1427527997098</v>
      </c>
      <c r="I157" s="2">
        <v>89.8</v>
      </c>
      <c r="J157" s="2">
        <v>3.2</v>
      </c>
      <c r="K157" s="2">
        <v>0.98000000000000398</v>
      </c>
      <c r="L157" s="2">
        <v>0.72589288858442724</v>
      </c>
      <c r="M157" s="2">
        <f t="shared" si="4"/>
        <v>0.25410711141557674</v>
      </c>
      <c r="N157" s="2">
        <f t="shared" si="5"/>
        <v>25.929297083222007</v>
      </c>
    </row>
    <row r="158" spans="1:14" x14ac:dyDescent="0.2">
      <c r="A158" s="2">
        <v>157</v>
      </c>
      <c r="B158" s="2">
        <v>40</v>
      </c>
      <c r="C158" s="2">
        <v>150</v>
      </c>
      <c r="D158" s="2">
        <v>250</v>
      </c>
      <c r="E158" s="2">
        <v>0.6</v>
      </c>
      <c r="F158" s="2">
        <v>2.5499999999999998</v>
      </c>
      <c r="G158" s="2">
        <v>3458.7566298127908</v>
      </c>
      <c r="H158" s="2">
        <v>3.2928978781649709</v>
      </c>
      <c r="I158" s="2">
        <v>90.4</v>
      </c>
      <c r="J158" s="2">
        <v>3.2</v>
      </c>
      <c r="K158" s="2">
        <v>1.109999999999999</v>
      </c>
      <c r="L158" s="2">
        <v>0.55870654114660734</v>
      </c>
      <c r="M158" s="2">
        <f t="shared" si="4"/>
        <v>0.55129345885339165</v>
      </c>
      <c r="N158" s="2">
        <f t="shared" si="5"/>
        <v>49.666077374179473</v>
      </c>
    </row>
    <row r="159" spans="1:14" x14ac:dyDescent="0.2">
      <c r="A159" s="2">
        <v>158</v>
      </c>
      <c r="B159" s="2">
        <v>42.886901698587373</v>
      </c>
      <c r="C159" s="2">
        <v>150</v>
      </c>
      <c r="D159" s="2">
        <v>250</v>
      </c>
      <c r="E159" s="2">
        <v>0.68428036568013506</v>
      </c>
      <c r="F159" s="2">
        <v>3.222750010102005</v>
      </c>
      <c r="G159" s="2">
        <v>3465.3583704035241</v>
      </c>
      <c r="H159" s="2">
        <v>0</v>
      </c>
      <c r="I159" s="2">
        <v>89.2</v>
      </c>
      <c r="J159" s="2">
        <v>3.2</v>
      </c>
      <c r="K159" s="2">
        <v>1.0099999999999909</v>
      </c>
      <c r="L159" s="2">
        <v>0.55784123011567199</v>
      </c>
      <c r="M159" s="2">
        <f t="shared" si="4"/>
        <v>0.45215876988431891</v>
      </c>
      <c r="N159" s="2">
        <f t="shared" si="5"/>
        <v>44.768195038051779</v>
      </c>
    </row>
    <row r="160" spans="1:14" x14ac:dyDescent="0.2">
      <c r="A160" s="2">
        <v>159</v>
      </c>
      <c r="B160" s="2">
        <v>40</v>
      </c>
      <c r="C160" s="2">
        <v>161.4593108674614</v>
      </c>
      <c r="D160" s="2">
        <v>250</v>
      </c>
      <c r="E160" s="2">
        <v>0.6</v>
      </c>
      <c r="F160" s="2">
        <v>2.9491680961719999</v>
      </c>
      <c r="G160" s="2">
        <v>3485.361081125935</v>
      </c>
      <c r="H160" s="2">
        <v>0</v>
      </c>
      <c r="I160" s="2">
        <v>89.4</v>
      </c>
      <c r="J160" s="2">
        <v>3.2</v>
      </c>
      <c r="K160" s="2">
        <v>0.60999999999998522</v>
      </c>
      <c r="L160" s="2">
        <v>0.55639111881434811</v>
      </c>
      <c r="M160" s="2">
        <f t="shared" si="4"/>
        <v>5.3608881185637114E-2</v>
      </c>
      <c r="N160" s="2">
        <f t="shared" si="5"/>
        <v>8.7883411779735106</v>
      </c>
    </row>
    <row r="161" spans="1:14" x14ac:dyDescent="0.2">
      <c r="A161" s="2">
        <v>160</v>
      </c>
      <c r="B161" s="2">
        <v>68.455529273483492</v>
      </c>
      <c r="C161" s="2">
        <v>150</v>
      </c>
      <c r="D161" s="2">
        <v>262.65653169588569</v>
      </c>
      <c r="E161" s="2">
        <v>0.66887864621253545</v>
      </c>
      <c r="F161" s="2">
        <v>3.2943958629658132</v>
      </c>
      <c r="G161" s="2">
        <v>3490.3416447666659</v>
      </c>
      <c r="H161" s="2">
        <v>0</v>
      </c>
      <c r="I161" s="2">
        <v>89.4</v>
      </c>
      <c r="J161" s="2">
        <v>3.9</v>
      </c>
      <c r="K161" s="2">
        <v>1.5100000000000049</v>
      </c>
      <c r="L161" s="2">
        <v>0.56940598996668423</v>
      </c>
      <c r="M161" s="2">
        <f t="shared" si="4"/>
        <v>0.94059401003332066</v>
      </c>
      <c r="N161" s="2">
        <f t="shared" si="5"/>
        <v>62.290994041941559</v>
      </c>
    </row>
    <row r="162" spans="1:14" x14ac:dyDescent="0.2">
      <c r="A162" s="2">
        <v>161</v>
      </c>
      <c r="B162" s="2">
        <v>40</v>
      </c>
      <c r="C162" s="2">
        <v>150</v>
      </c>
      <c r="D162" s="2">
        <v>261.24670786740649</v>
      </c>
      <c r="E162" s="2">
        <v>0.60149494495258859</v>
      </c>
      <c r="F162" s="2">
        <v>2.5499999999999998</v>
      </c>
      <c r="G162" s="2">
        <v>3458.8042399885239</v>
      </c>
      <c r="H162" s="2">
        <v>0</v>
      </c>
      <c r="I162" s="2">
        <v>90.2</v>
      </c>
      <c r="J162" s="2">
        <v>3.4</v>
      </c>
      <c r="K162" s="2">
        <v>1.0099999999999909</v>
      </c>
      <c r="L162" s="2">
        <v>0.56806333720693825</v>
      </c>
      <c r="M162" s="2">
        <f t="shared" si="4"/>
        <v>0.44193666279305266</v>
      </c>
      <c r="N162" s="2">
        <f t="shared" si="5"/>
        <v>43.756105227035313</v>
      </c>
    </row>
    <row r="163" spans="1:14" x14ac:dyDescent="0.2">
      <c r="A163" s="2">
        <v>162</v>
      </c>
      <c r="B163" s="2">
        <v>40</v>
      </c>
      <c r="C163" s="2">
        <v>181.14511861184459</v>
      </c>
      <c r="D163" s="2">
        <v>250</v>
      </c>
      <c r="E163" s="2">
        <v>0.6</v>
      </c>
      <c r="F163" s="2">
        <v>2.5499999999999998</v>
      </c>
      <c r="G163" s="2">
        <v>3489.8249257592238</v>
      </c>
      <c r="H163" s="2">
        <v>0</v>
      </c>
      <c r="I163" s="2">
        <v>90</v>
      </c>
      <c r="J163" s="2">
        <v>4.5999999999999996</v>
      </c>
      <c r="K163" s="2">
        <v>1.0099999999999909</v>
      </c>
      <c r="L163" s="2">
        <v>0.55973302815267967</v>
      </c>
      <c r="M163" s="2">
        <f t="shared" si="4"/>
        <v>0.45026697184731124</v>
      </c>
      <c r="N163" s="2">
        <f t="shared" si="5"/>
        <v>44.580888301714381</v>
      </c>
    </row>
    <row r="164" spans="1:14" x14ac:dyDescent="0.2">
      <c r="A164" s="2">
        <v>163</v>
      </c>
      <c r="B164" s="2">
        <v>40</v>
      </c>
      <c r="C164" s="2">
        <v>150</v>
      </c>
      <c r="D164" s="2">
        <v>250</v>
      </c>
      <c r="E164" s="2">
        <v>0.6986013710365202</v>
      </c>
      <c r="F164" s="2">
        <v>2.5499999999999998</v>
      </c>
      <c r="G164" s="2">
        <v>3485.3949852552341</v>
      </c>
      <c r="H164" s="2">
        <v>185.8622793452619</v>
      </c>
      <c r="I164" s="2">
        <v>89.8</v>
      </c>
      <c r="J164" s="2">
        <v>3.4</v>
      </c>
      <c r="K164" s="2">
        <v>1.140000000000001</v>
      </c>
      <c r="L164" s="2">
        <v>0.56945101754688376</v>
      </c>
      <c r="M164" s="2">
        <f t="shared" si="4"/>
        <v>0.57054898245311725</v>
      </c>
      <c r="N164" s="2">
        <f t="shared" si="5"/>
        <v>50.048156355536555</v>
      </c>
    </row>
    <row r="165" spans="1:14" x14ac:dyDescent="0.2">
      <c r="A165" s="2">
        <v>164</v>
      </c>
      <c r="B165" s="2">
        <v>40</v>
      </c>
      <c r="C165" s="2">
        <v>150</v>
      </c>
      <c r="D165" s="2">
        <v>250</v>
      </c>
      <c r="E165" s="2">
        <v>0.69867434985471211</v>
      </c>
      <c r="F165" s="2">
        <v>3.0431461606536141</v>
      </c>
      <c r="G165" s="2">
        <v>3493.17981794456</v>
      </c>
      <c r="H165" s="2">
        <v>134.7443936208081</v>
      </c>
      <c r="I165" s="2">
        <v>88.8</v>
      </c>
      <c r="J165" s="2">
        <v>3.2</v>
      </c>
      <c r="K165" s="2">
        <v>1.209999999999994</v>
      </c>
      <c r="L165" s="2">
        <v>0.56399311040864741</v>
      </c>
      <c r="M165" s="2">
        <f t="shared" si="4"/>
        <v>0.64600688959134656</v>
      </c>
      <c r="N165" s="2">
        <f t="shared" si="5"/>
        <v>53.388999139780971</v>
      </c>
    </row>
    <row r="166" spans="1:14" x14ac:dyDescent="0.2">
      <c r="A166" s="2">
        <v>165</v>
      </c>
      <c r="B166" s="2">
        <v>40</v>
      </c>
      <c r="C166" s="2">
        <v>150</v>
      </c>
      <c r="D166" s="2">
        <v>250</v>
      </c>
      <c r="E166" s="2">
        <v>0.6</v>
      </c>
      <c r="F166" s="2">
        <v>2.5499999999999998</v>
      </c>
      <c r="G166" s="2">
        <v>3489.033464310925</v>
      </c>
      <c r="H166" s="2">
        <v>70.36947060212934</v>
      </c>
      <c r="I166" s="2">
        <v>89.3</v>
      </c>
      <c r="J166" s="2">
        <v>3.2</v>
      </c>
      <c r="K166" s="2">
        <v>1.3100000000000021</v>
      </c>
      <c r="L166" s="2">
        <v>0.5593564598942623</v>
      </c>
      <c r="M166" s="2">
        <f t="shared" si="4"/>
        <v>0.75064354010573975</v>
      </c>
      <c r="N166" s="2">
        <f t="shared" si="5"/>
        <v>57.301033595857909</v>
      </c>
    </row>
    <row r="167" spans="1:14" x14ac:dyDescent="0.2">
      <c r="A167" s="2">
        <v>166</v>
      </c>
      <c r="B167" s="2">
        <v>40</v>
      </c>
      <c r="C167" s="2">
        <v>150</v>
      </c>
      <c r="D167" s="2">
        <v>250</v>
      </c>
      <c r="E167" s="2">
        <v>0.6</v>
      </c>
      <c r="F167" s="2">
        <v>2.5499999999999998</v>
      </c>
      <c r="G167" s="2">
        <v>3483.9449370457328</v>
      </c>
      <c r="H167" s="2">
        <v>0</v>
      </c>
      <c r="I167" s="2">
        <v>89.7</v>
      </c>
      <c r="J167" s="2">
        <v>3.2</v>
      </c>
      <c r="K167" s="2">
        <v>1.02000000000001</v>
      </c>
      <c r="L167" s="2">
        <v>0.55432307678946013</v>
      </c>
      <c r="M167" s="2">
        <f t="shared" si="4"/>
        <v>0.46567692321054988</v>
      </c>
      <c r="N167" s="2">
        <f t="shared" si="5"/>
        <v>45.654600314759342</v>
      </c>
    </row>
    <row r="168" spans="1:14" x14ac:dyDescent="0.2">
      <c r="A168" s="2">
        <v>167</v>
      </c>
      <c r="B168" s="2">
        <v>40</v>
      </c>
      <c r="C168" s="2">
        <v>150</v>
      </c>
      <c r="D168" s="2">
        <v>250</v>
      </c>
      <c r="E168" s="2">
        <v>0.61346121681572796</v>
      </c>
      <c r="F168" s="2">
        <v>2.5499999999999998</v>
      </c>
      <c r="G168" s="2">
        <v>3478.6784532554898</v>
      </c>
      <c r="H168" s="2">
        <v>88.287692509061628</v>
      </c>
      <c r="I168" s="2">
        <v>89.6</v>
      </c>
      <c r="J168" s="2">
        <v>3.2</v>
      </c>
      <c r="K168" s="2">
        <v>1.2200000000000131</v>
      </c>
      <c r="L168" s="2">
        <v>0.56250410613039203</v>
      </c>
      <c r="M168" s="2">
        <f t="shared" si="4"/>
        <v>0.65749589386962104</v>
      </c>
      <c r="N168" s="2">
        <f t="shared" si="5"/>
        <v>53.893106054886395</v>
      </c>
    </row>
    <row r="169" spans="1:14" x14ac:dyDescent="0.2">
      <c r="A169" s="2">
        <v>168</v>
      </c>
      <c r="B169" s="2">
        <v>40</v>
      </c>
      <c r="C169" s="2">
        <v>150</v>
      </c>
      <c r="D169" s="2">
        <v>250</v>
      </c>
      <c r="E169" s="2">
        <v>0.6</v>
      </c>
      <c r="F169" s="2">
        <v>2.9454788880474592</v>
      </c>
      <c r="G169" s="2">
        <v>3465.8682760032539</v>
      </c>
      <c r="H169" s="2">
        <v>0</v>
      </c>
      <c r="I169" s="2">
        <v>89.5</v>
      </c>
      <c r="J169" s="2">
        <v>3.2</v>
      </c>
      <c r="K169" s="2">
        <v>1.120000000000005</v>
      </c>
      <c r="L169" s="2">
        <v>0.55724061414044168</v>
      </c>
      <c r="M169" s="2">
        <f t="shared" si="4"/>
        <v>0.56275938585956331</v>
      </c>
      <c r="N169" s="2">
        <f t="shared" si="5"/>
        <v>50.246373737460779</v>
      </c>
    </row>
    <row r="170" spans="1:14" x14ac:dyDescent="0.2">
      <c r="A170" s="2">
        <v>169</v>
      </c>
      <c r="B170" s="2">
        <v>40</v>
      </c>
      <c r="C170" s="2">
        <v>150</v>
      </c>
      <c r="D170" s="2">
        <v>250</v>
      </c>
      <c r="E170" s="2">
        <v>0.64953883482685781</v>
      </c>
      <c r="F170" s="2">
        <v>3.491034977743765</v>
      </c>
      <c r="G170" s="2">
        <v>3475.8635967779092</v>
      </c>
      <c r="H170" s="2">
        <v>0</v>
      </c>
      <c r="I170" s="2">
        <v>89</v>
      </c>
      <c r="J170" s="2">
        <v>3.2</v>
      </c>
      <c r="K170" s="2">
        <v>1.4200000000000019</v>
      </c>
      <c r="L170" s="2">
        <v>0.55560059878782109</v>
      </c>
      <c r="M170" s="2">
        <f t="shared" si="4"/>
        <v>0.86439940121218084</v>
      </c>
      <c r="N170" s="2">
        <f t="shared" si="5"/>
        <v>60.87319726846335</v>
      </c>
    </row>
    <row r="171" spans="1:14" x14ac:dyDescent="0.2">
      <c r="A171" s="2">
        <v>170</v>
      </c>
      <c r="B171" s="2">
        <v>52.088566546534302</v>
      </c>
      <c r="C171" s="2">
        <v>150</v>
      </c>
      <c r="D171" s="2">
        <v>250</v>
      </c>
      <c r="E171" s="2">
        <v>0.62961065268572458</v>
      </c>
      <c r="F171" s="2">
        <v>2.940016663686837</v>
      </c>
      <c r="G171" s="2">
        <v>3440.9608783597059</v>
      </c>
      <c r="H171" s="2">
        <v>0</v>
      </c>
      <c r="I171" s="2">
        <v>88.7</v>
      </c>
      <c r="J171" s="2">
        <v>3.2</v>
      </c>
      <c r="K171" s="2">
        <v>1.319999999999993</v>
      </c>
      <c r="L171" s="2">
        <v>0.56346636958180507</v>
      </c>
      <c r="M171" s="2">
        <f t="shared" si="4"/>
        <v>0.75653363041818789</v>
      </c>
      <c r="N171" s="2">
        <f t="shared" si="5"/>
        <v>57.313153819559993</v>
      </c>
    </row>
    <row r="172" spans="1:14" x14ac:dyDescent="0.2">
      <c r="A172" s="2">
        <v>171</v>
      </c>
      <c r="B172" s="2">
        <v>40</v>
      </c>
      <c r="C172" s="2">
        <v>157.43754403700819</v>
      </c>
      <c r="D172" s="2">
        <v>250</v>
      </c>
      <c r="E172" s="2">
        <v>0.61880748073215153</v>
      </c>
      <c r="F172" s="2">
        <v>2.5499999999999998</v>
      </c>
      <c r="G172" s="2">
        <v>3493.2654173778569</v>
      </c>
      <c r="H172" s="2">
        <v>50.798393065201807</v>
      </c>
      <c r="I172" s="2">
        <v>89.1</v>
      </c>
      <c r="J172" s="2">
        <v>3.2</v>
      </c>
      <c r="K172" s="2">
        <v>1.4200000000000019</v>
      </c>
      <c r="L172" s="2">
        <v>0.55854824453267493</v>
      </c>
      <c r="M172" s="2">
        <f t="shared" si="4"/>
        <v>0.861451755467327</v>
      </c>
      <c r="N172" s="2">
        <f t="shared" si="5"/>
        <v>60.665616582206042</v>
      </c>
    </row>
    <row r="173" spans="1:14" x14ac:dyDescent="0.2">
      <c r="A173" s="2">
        <v>172</v>
      </c>
      <c r="B173" s="2">
        <v>40</v>
      </c>
      <c r="C173" s="2">
        <v>210.32921023167339</v>
      </c>
      <c r="D173" s="2">
        <v>252.6284497779684</v>
      </c>
      <c r="E173" s="2">
        <v>0.6</v>
      </c>
      <c r="F173" s="2">
        <v>3.1333681176276551</v>
      </c>
      <c r="G173" s="2">
        <v>3491.7125012532761</v>
      </c>
      <c r="H173" s="2">
        <v>71.822837756846681</v>
      </c>
      <c r="I173" s="2">
        <v>89</v>
      </c>
      <c r="J173" s="2">
        <v>3.2</v>
      </c>
      <c r="K173" s="2">
        <v>1.4200000000000019</v>
      </c>
      <c r="L173" s="2">
        <v>0.57352550738404939</v>
      </c>
      <c r="M173" s="2">
        <f t="shared" si="4"/>
        <v>0.84647449261595253</v>
      </c>
      <c r="N173" s="2">
        <f t="shared" si="5"/>
        <v>59.610879761686718</v>
      </c>
    </row>
    <row r="174" spans="1:14" x14ac:dyDescent="0.2">
      <c r="A174" s="2">
        <v>173</v>
      </c>
      <c r="B174" s="2">
        <v>40</v>
      </c>
      <c r="C174" s="2">
        <v>150</v>
      </c>
      <c r="D174" s="2">
        <v>254.59708309535151</v>
      </c>
      <c r="E174" s="2">
        <v>0.64136219107872294</v>
      </c>
      <c r="F174" s="2">
        <v>3.1283866104471829</v>
      </c>
      <c r="G174" s="2">
        <v>3477.1696561894901</v>
      </c>
      <c r="H174" s="2">
        <v>0</v>
      </c>
      <c r="I174" s="2">
        <v>89.8</v>
      </c>
      <c r="J174" s="2">
        <v>3.2</v>
      </c>
      <c r="K174" s="2">
        <v>1.8200000000000069</v>
      </c>
      <c r="L174" s="2">
        <v>0.55936621831783551</v>
      </c>
      <c r="M174" s="2">
        <f t="shared" si="4"/>
        <v>1.2606337816821713</v>
      </c>
      <c r="N174" s="2">
        <f t="shared" si="5"/>
        <v>69.265592400119033</v>
      </c>
    </row>
    <row r="175" spans="1:14" x14ac:dyDescent="0.2">
      <c r="A175" s="2">
        <v>174</v>
      </c>
      <c r="B175" s="2">
        <v>40</v>
      </c>
      <c r="C175" s="2">
        <v>150</v>
      </c>
      <c r="D175" s="2">
        <v>250</v>
      </c>
      <c r="E175" s="2">
        <v>0.6</v>
      </c>
      <c r="F175" s="2">
        <v>3.0684319124844781</v>
      </c>
      <c r="G175" s="2">
        <v>3459.4350856013189</v>
      </c>
      <c r="H175" s="2">
        <v>3.9827705355405061</v>
      </c>
      <c r="I175" s="2">
        <v>89.4</v>
      </c>
      <c r="J175" s="2">
        <v>3.2</v>
      </c>
      <c r="K175" s="2">
        <v>1.3200000000000069</v>
      </c>
      <c r="L175" s="2">
        <v>0.55860963069504688</v>
      </c>
      <c r="M175" s="2">
        <f t="shared" si="4"/>
        <v>0.76139036930496007</v>
      </c>
      <c r="N175" s="2">
        <f t="shared" si="5"/>
        <v>57.681088583708792</v>
      </c>
    </row>
    <row r="176" spans="1:14" x14ac:dyDescent="0.2">
      <c r="A176" s="2">
        <v>175</v>
      </c>
      <c r="B176" s="2">
        <v>40</v>
      </c>
      <c r="C176" s="2">
        <v>150</v>
      </c>
      <c r="D176" s="2">
        <v>250</v>
      </c>
      <c r="E176" s="2">
        <v>0.62503331882617086</v>
      </c>
      <c r="F176" s="2">
        <v>2.5499999999999998</v>
      </c>
      <c r="G176" s="2">
        <v>3490.4489585898909</v>
      </c>
      <c r="H176" s="2">
        <v>5.660995455352535</v>
      </c>
      <c r="I176" s="2">
        <v>89.9</v>
      </c>
      <c r="J176" s="2">
        <v>3.2</v>
      </c>
      <c r="K176" s="2">
        <v>1.8099999999999881</v>
      </c>
      <c r="L176" s="2">
        <v>0.55375585158684426</v>
      </c>
      <c r="M176" s="2">
        <f t="shared" si="4"/>
        <v>1.2562441484131437</v>
      </c>
      <c r="N176" s="2">
        <f t="shared" si="5"/>
        <v>69.405754055975251</v>
      </c>
    </row>
    <row r="177" spans="1:14" x14ac:dyDescent="0.2">
      <c r="A177" s="2">
        <v>176</v>
      </c>
      <c r="B177" s="2">
        <v>40</v>
      </c>
      <c r="C177" s="2">
        <v>150</v>
      </c>
      <c r="D177" s="2">
        <v>250</v>
      </c>
      <c r="E177" s="2">
        <v>0.6</v>
      </c>
      <c r="F177" s="2">
        <v>2.5499999999999998</v>
      </c>
      <c r="G177" s="2">
        <v>3484.5250326162309</v>
      </c>
      <c r="H177" s="2">
        <v>28.186740501571649</v>
      </c>
      <c r="I177" s="2">
        <v>90.1</v>
      </c>
      <c r="J177" s="2">
        <v>3.2</v>
      </c>
      <c r="K177" s="2">
        <v>1.100000000000009</v>
      </c>
      <c r="L177" s="2">
        <v>0.55660526194886184</v>
      </c>
      <c r="M177" s="2">
        <f t="shared" si="4"/>
        <v>0.54339473805114713</v>
      </c>
      <c r="N177" s="2">
        <f t="shared" si="5"/>
        <v>49.399521641012974</v>
      </c>
    </row>
    <row r="178" spans="1:14" x14ac:dyDescent="0.2">
      <c r="A178" s="2">
        <v>177</v>
      </c>
      <c r="B178" s="2">
        <v>53.076694026835654</v>
      </c>
      <c r="C178" s="2">
        <v>150</v>
      </c>
      <c r="D178" s="2">
        <v>250</v>
      </c>
      <c r="E178" s="2">
        <v>0.6</v>
      </c>
      <c r="F178" s="2">
        <v>3.522068948825924</v>
      </c>
      <c r="G178" s="2">
        <v>3482.4391002634311</v>
      </c>
      <c r="H178" s="2">
        <v>118.3039236246474</v>
      </c>
      <c r="I178" s="2">
        <v>90.2</v>
      </c>
      <c r="J178" s="2">
        <v>5</v>
      </c>
      <c r="K178" s="2">
        <v>1.8000000000000109</v>
      </c>
      <c r="L178" s="2">
        <v>0.56691501818154844</v>
      </c>
      <c r="M178" s="2">
        <f t="shared" si="4"/>
        <v>1.2330849818184624</v>
      </c>
      <c r="N178" s="2">
        <f t="shared" si="5"/>
        <v>68.504721212136388</v>
      </c>
    </row>
    <row r="179" spans="1:14" x14ac:dyDescent="0.2">
      <c r="A179" s="2">
        <v>178</v>
      </c>
      <c r="B179" s="2">
        <v>40</v>
      </c>
      <c r="C179" s="2">
        <v>150</v>
      </c>
      <c r="D179" s="2">
        <v>250</v>
      </c>
      <c r="E179" s="2">
        <v>0.6</v>
      </c>
      <c r="F179" s="2">
        <v>2.5499999999999998</v>
      </c>
      <c r="G179" s="2">
        <v>3488.8914523047461</v>
      </c>
      <c r="H179" s="2">
        <v>0</v>
      </c>
      <c r="I179" s="2">
        <v>89.8</v>
      </c>
      <c r="J179" s="2">
        <v>5</v>
      </c>
      <c r="K179" s="2">
        <v>1.4000000000000059</v>
      </c>
      <c r="L179" s="2">
        <v>0.55361628309221256</v>
      </c>
      <c r="M179" s="2">
        <f t="shared" si="4"/>
        <v>0.84638371690779335</v>
      </c>
      <c r="N179" s="2">
        <f t="shared" si="5"/>
        <v>60.455979779127844</v>
      </c>
    </row>
    <row r="180" spans="1:14" x14ac:dyDescent="0.2">
      <c r="A180" s="2">
        <v>179</v>
      </c>
      <c r="B180" s="2">
        <v>48.947686885593939</v>
      </c>
      <c r="C180" s="2">
        <v>150</v>
      </c>
      <c r="D180" s="2">
        <v>250</v>
      </c>
      <c r="E180" s="2">
        <v>0.63987614922835678</v>
      </c>
      <c r="F180" s="2">
        <v>2.6521268040663131</v>
      </c>
      <c r="G180" s="2">
        <v>3486.106290837452</v>
      </c>
      <c r="H180" s="2">
        <v>0</v>
      </c>
      <c r="I180" s="2">
        <v>90.1</v>
      </c>
      <c r="J180" s="2">
        <v>4.3</v>
      </c>
      <c r="K180" s="2">
        <v>1.210000000000008</v>
      </c>
      <c r="L180" s="2">
        <v>0.55569256814938395</v>
      </c>
      <c r="M180" s="2">
        <f t="shared" si="4"/>
        <v>0.65430743185062401</v>
      </c>
      <c r="N180" s="2">
        <f t="shared" si="5"/>
        <v>54.074994367819805</v>
      </c>
    </row>
    <row r="181" spans="1:14" x14ac:dyDescent="0.2">
      <c r="A181" s="2">
        <v>180</v>
      </c>
      <c r="B181" s="2">
        <v>40</v>
      </c>
      <c r="C181" s="2">
        <v>150</v>
      </c>
      <c r="D181" s="2">
        <v>250</v>
      </c>
      <c r="E181" s="2">
        <v>0.6</v>
      </c>
      <c r="F181" s="2">
        <v>2.5499999999999998</v>
      </c>
      <c r="G181" s="2">
        <v>3459.05722547293</v>
      </c>
      <c r="H181" s="2">
        <v>0</v>
      </c>
      <c r="I181" s="2">
        <v>89.8</v>
      </c>
      <c r="J181" s="2">
        <v>3.2</v>
      </c>
      <c r="K181" s="2">
        <v>1.5</v>
      </c>
      <c r="L181" s="2">
        <v>0.55835701275207039</v>
      </c>
      <c r="M181" s="2">
        <f t="shared" si="4"/>
        <v>0.94164298724792961</v>
      </c>
      <c r="N181" s="2">
        <f t="shared" si="5"/>
        <v>62.776199149861981</v>
      </c>
    </row>
    <row r="182" spans="1:14" x14ac:dyDescent="0.2">
      <c r="A182" s="2">
        <v>181</v>
      </c>
      <c r="B182" s="2">
        <v>40</v>
      </c>
      <c r="C182" s="2">
        <v>150</v>
      </c>
      <c r="D182" s="2">
        <v>250</v>
      </c>
      <c r="E182" s="2">
        <v>0.6</v>
      </c>
      <c r="F182" s="2">
        <v>2.5499999999999998</v>
      </c>
      <c r="G182" s="2">
        <v>3494.7014460157488</v>
      </c>
      <c r="H182" s="2">
        <v>80.90833209797492</v>
      </c>
      <c r="I182" s="2">
        <v>90</v>
      </c>
      <c r="J182" s="2">
        <v>3.4</v>
      </c>
      <c r="K182" s="2">
        <v>1.209999999999994</v>
      </c>
      <c r="L182" s="2">
        <v>0.55936891757242957</v>
      </c>
      <c r="M182" s="2">
        <f t="shared" si="4"/>
        <v>0.6506310824275644</v>
      </c>
      <c r="N182" s="2">
        <f t="shared" si="5"/>
        <v>53.771163836989068</v>
      </c>
    </row>
    <row r="183" spans="1:14" x14ac:dyDescent="0.2">
      <c r="A183" s="2">
        <v>182</v>
      </c>
      <c r="B183" s="2">
        <v>40</v>
      </c>
      <c r="C183" s="2">
        <v>150</v>
      </c>
      <c r="D183" s="2">
        <v>250</v>
      </c>
      <c r="E183" s="2">
        <v>0.64031028627391873</v>
      </c>
      <c r="F183" s="2">
        <v>3.1590507150130729</v>
      </c>
      <c r="G183" s="2">
        <v>3468.1668362648702</v>
      </c>
      <c r="H183" s="2">
        <v>0</v>
      </c>
      <c r="I183" s="2">
        <v>89.7</v>
      </c>
      <c r="J183" s="2">
        <v>3.5</v>
      </c>
      <c r="K183" s="2">
        <v>1.5099999999999909</v>
      </c>
      <c r="L183" s="2">
        <v>0.5568925252259066</v>
      </c>
      <c r="M183" s="2">
        <f t="shared" si="4"/>
        <v>0.95310747477408431</v>
      </c>
      <c r="N183" s="2">
        <f t="shared" si="5"/>
        <v>63.119700316164909</v>
      </c>
    </row>
    <row r="184" spans="1:14" x14ac:dyDescent="0.2">
      <c r="A184" s="2">
        <v>183</v>
      </c>
      <c r="B184" s="2">
        <v>40</v>
      </c>
      <c r="C184" s="2">
        <v>150</v>
      </c>
      <c r="D184" s="2">
        <v>250</v>
      </c>
      <c r="E184" s="2">
        <v>0.6</v>
      </c>
      <c r="F184" s="2">
        <v>2.631247048967615</v>
      </c>
      <c r="G184" s="2">
        <v>3491.8270122121171</v>
      </c>
      <c r="H184" s="2">
        <v>0</v>
      </c>
      <c r="I184" s="2">
        <v>89.4</v>
      </c>
      <c r="J184" s="2">
        <v>3.2</v>
      </c>
      <c r="K184" s="2">
        <v>1.5100000000000049</v>
      </c>
      <c r="L184" s="2">
        <v>0.55303521689244117</v>
      </c>
      <c r="M184" s="2">
        <f t="shared" si="4"/>
        <v>0.95696478310756372</v>
      </c>
      <c r="N184" s="2">
        <f t="shared" si="5"/>
        <v>63.375151199176202</v>
      </c>
    </row>
    <row r="185" spans="1:14" x14ac:dyDescent="0.2">
      <c r="A185" s="2">
        <v>184</v>
      </c>
      <c r="B185" s="2">
        <v>64.021547488436795</v>
      </c>
      <c r="C185" s="2">
        <v>150</v>
      </c>
      <c r="D185" s="2">
        <v>258.07915418819363</v>
      </c>
      <c r="E185" s="2">
        <v>0.63485146951696314</v>
      </c>
      <c r="F185" s="2">
        <v>2.5499999999999998</v>
      </c>
      <c r="G185" s="2">
        <v>3496.4349801859239</v>
      </c>
      <c r="H185" s="2">
        <v>0</v>
      </c>
      <c r="I185" s="2">
        <v>89.9</v>
      </c>
      <c r="J185" s="2">
        <v>4.0999999999999996</v>
      </c>
      <c r="K185" s="2">
        <v>0.20000000000000279</v>
      </c>
      <c r="L185" s="2">
        <v>0.56371069848798239</v>
      </c>
      <c r="M185" s="2">
        <f t="shared" si="4"/>
        <v>-0.3637106984879796</v>
      </c>
      <c r="N185" s="2">
        <f t="shared" si="5"/>
        <v>-181.85534924398726</v>
      </c>
    </row>
    <row r="186" spans="1:14" x14ac:dyDescent="0.2">
      <c r="A186" s="2">
        <v>185</v>
      </c>
      <c r="B186" s="2">
        <v>40</v>
      </c>
      <c r="C186" s="2">
        <v>150</v>
      </c>
      <c r="D186" s="2">
        <v>250</v>
      </c>
      <c r="E186" s="2">
        <v>0.68592039917219094</v>
      </c>
      <c r="F186" s="2">
        <v>2.5499999999999998</v>
      </c>
      <c r="G186" s="2">
        <v>3476.317554311579</v>
      </c>
      <c r="H186" s="2">
        <v>37.316108483379701</v>
      </c>
      <c r="I186" s="2">
        <v>89.1</v>
      </c>
      <c r="J186" s="2">
        <v>5</v>
      </c>
      <c r="K186" s="2">
        <v>1</v>
      </c>
      <c r="L186" s="2">
        <v>0.55872885299042874</v>
      </c>
      <c r="M186" s="2">
        <f t="shared" si="4"/>
        <v>0.44127114700957126</v>
      </c>
      <c r="N186" s="2">
        <f t="shared" si="5"/>
        <v>44.127114700957129</v>
      </c>
    </row>
    <row r="187" spans="1:14" x14ac:dyDescent="0.2">
      <c r="A187" s="2">
        <v>186</v>
      </c>
      <c r="B187" s="2">
        <v>40</v>
      </c>
      <c r="C187" s="2">
        <v>150</v>
      </c>
      <c r="D187" s="2">
        <v>250</v>
      </c>
      <c r="E187" s="2">
        <v>0.6</v>
      </c>
      <c r="F187" s="2">
        <v>2.5499999999999998</v>
      </c>
      <c r="G187" s="2">
        <v>3496.538491792915</v>
      </c>
      <c r="H187" s="2">
        <v>0</v>
      </c>
      <c r="I187" s="2">
        <v>90.1</v>
      </c>
      <c r="J187" s="2">
        <v>3.2</v>
      </c>
      <c r="K187" s="2">
        <v>1.409999999999997</v>
      </c>
      <c r="L187" s="2">
        <v>0.55230540382250293</v>
      </c>
      <c r="M187" s="2">
        <f t="shared" si="4"/>
        <v>0.85769459617749411</v>
      </c>
      <c r="N187" s="2">
        <f t="shared" si="5"/>
        <v>60.829403984219567</v>
      </c>
    </row>
    <row r="188" spans="1:14" x14ac:dyDescent="0.2">
      <c r="A188" s="2">
        <v>187</v>
      </c>
      <c r="B188" s="2">
        <v>40</v>
      </c>
      <c r="C188" s="2">
        <v>150</v>
      </c>
      <c r="D188" s="2">
        <v>250</v>
      </c>
      <c r="E188" s="2">
        <v>0.66930207246707263</v>
      </c>
      <c r="F188" s="2">
        <v>3.4211946649912819</v>
      </c>
      <c r="G188" s="2">
        <v>3466.402253258515</v>
      </c>
      <c r="H188" s="2">
        <v>0</v>
      </c>
      <c r="I188" s="2">
        <v>88.8</v>
      </c>
      <c r="J188" s="2">
        <v>5</v>
      </c>
      <c r="K188" s="2">
        <v>0.81000000000000227</v>
      </c>
      <c r="L188" s="2">
        <v>0.55721179467751536</v>
      </c>
      <c r="M188" s="2">
        <f t="shared" si="4"/>
        <v>0.25278820532248691</v>
      </c>
      <c r="N188" s="2">
        <f t="shared" si="5"/>
        <v>31.208420410183479</v>
      </c>
    </row>
    <row r="189" spans="1:14" x14ac:dyDescent="0.2">
      <c r="A189" s="2">
        <v>188</v>
      </c>
      <c r="B189" s="2">
        <v>40</v>
      </c>
      <c r="C189" s="2">
        <v>150</v>
      </c>
      <c r="D189" s="2">
        <v>250</v>
      </c>
      <c r="E189" s="2">
        <v>0.6</v>
      </c>
      <c r="F189" s="2">
        <v>3.084957448011159</v>
      </c>
      <c r="G189" s="2">
        <v>3433.758200057563</v>
      </c>
      <c r="H189" s="2">
        <v>19.17424384446084</v>
      </c>
      <c r="I189" s="2">
        <v>88.3</v>
      </c>
      <c r="J189" s="2">
        <v>3.2</v>
      </c>
      <c r="K189" s="2">
        <v>1.709999999999994</v>
      </c>
      <c r="L189" s="2">
        <v>0.56397195858493088</v>
      </c>
      <c r="M189" s="2">
        <f t="shared" si="4"/>
        <v>1.1460280414150632</v>
      </c>
      <c r="N189" s="2">
        <f t="shared" si="5"/>
        <v>67.019183708483467</v>
      </c>
    </row>
    <row r="190" spans="1:14" x14ac:dyDescent="0.2">
      <c r="A190" s="2">
        <v>189</v>
      </c>
      <c r="B190" s="2">
        <v>50.564505966391117</v>
      </c>
      <c r="C190" s="2">
        <v>156.89328135868689</v>
      </c>
      <c r="D190" s="2">
        <v>250</v>
      </c>
      <c r="E190" s="2">
        <v>0.6</v>
      </c>
      <c r="F190" s="2">
        <v>2.5499999999999998</v>
      </c>
      <c r="G190" s="2">
        <v>3490.8779347524278</v>
      </c>
      <c r="H190" s="2">
        <v>0</v>
      </c>
      <c r="I190" s="2">
        <v>87.3</v>
      </c>
      <c r="J190" s="2">
        <v>3.2</v>
      </c>
      <c r="K190" s="2">
        <v>1.5099999999999909</v>
      </c>
      <c r="L190" s="2">
        <v>0.55642707093029908</v>
      </c>
      <c r="M190" s="2">
        <f t="shared" si="4"/>
        <v>0.95357292906969182</v>
      </c>
      <c r="N190" s="2">
        <f t="shared" si="5"/>
        <v>63.150525103953484</v>
      </c>
    </row>
    <row r="191" spans="1:14" x14ac:dyDescent="0.2">
      <c r="A191" s="2">
        <v>190</v>
      </c>
      <c r="B191" s="2">
        <v>40</v>
      </c>
      <c r="C191" s="2">
        <v>150</v>
      </c>
      <c r="D191" s="2">
        <v>250</v>
      </c>
      <c r="E191" s="2">
        <v>0.6</v>
      </c>
      <c r="F191" s="2">
        <v>2.5499999999999998</v>
      </c>
      <c r="G191" s="2">
        <v>3388.5562446466301</v>
      </c>
      <c r="H191" s="2">
        <v>1.764627933997702</v>
      </c>
      <c r="I191" s="2">
        <v>87.5</v>
      </c>
      <c r="J191" s="2">
        <v>3.2</v>
      </c>
      <c r="K191" s="2">
        <v>1.5099999999999909</v>
      </c>
      <c r="L191" s="2">
        <v>0.56985536479372623</v>
      </c>
      <c r="M191" s="2">
        <f t="shared" si="4"/>
        <v>0.94014463520626468</v>
      </c>
      <c r="N191" s="2">
        <f t="shared" si="5"/>
        <v>62.261234119620553</v>
      </c>
    </row>
    <row r="192" spans="1:14" x14ac:dyDescent="0.2">
      <c r="A192" s="2">
        <v>191</v>
      </c>
      <c r="B192" s="2">
        <v>43.024269789923423</v>
      </c>
      <c r="C192" s="2">
        <v>150</v>
      </c>
      <c r="D192" s="2">
        <v>250</v>
      </c>
      <c r="E192" s="2">
        <v>0.6</v>
      </c>
      <c r="F192" s="2">
        <v>3.0900361589875298</v>
      </c>
      <c r="G192" s="2">
        <v>3472.911845999482</v>
      </c>
      <c r="H192" s="2">
        <v>47.996694184788232</v>
      </c>
      <c r="I192" s="2">
        <v>87.5</v>
      </c>
      <c r="J192" s="2">
        <v>3.2</v>
      </c>
      <c r="K192" s="2">
        <v>1.8100000000000021</v>
      </c>
      <c r="L192" s="2">
        <v>0.56055933787205159</v>
      </c>
      <c r="M192" s="2">
        <f t="shared" si="4"/>
        <v>1.2494406621279506</v>
      </c>
      <c r="N192" s="2">
        <f t="shared" si="5"/>
        <v>69.029870835798306</v>
      </c>
    </row>
    <row r="193" spans="1:14" x14ac:dyDescent="0.2">
      <c r="A193" s="2">
        <v>192</v>
      </c>
      <c r="B193" s="2">
        <v>40</v>
      </c>
      <c r="C193" s="2">
        <v>150</v>
      </c>
      <c r="D193" s="2">
        <v>250</v>
      </c>
      <c r="E193" s="2">
        <v>0.6</v>
      </c>
      <c r="F193" s="2">
        <v>3.19359850763529</v>
      </c>
      <c r="G193" s="2">
        <v>3493.1642665031641</v>
      </c>
      <c r="H193" s="2">
        <v>1.0705382413391911</v>
      </c>
      <c r="I193" s="2">
        <v>87.8</v>
      </c>
      <c r="J193" s="2">
        <v>3.2</v>
      </c>
      <c r="K193" s="2">
        <v>1.3100000000000021</v>
      </c>
      <c r="L193" s="2">
        <v>0.55283763381352624</v>
      </c>
      <c r="M193" s="2">
        <f t="shared" si="4"/>
        <v>0.75716236618647581</v>
      </c>
      <c r="N193" s="2">
        <f t="shared" si="5"/>
        <v>57.798653907364475</v>
      </c>
    </row>
    <row r="194" spans="1:14" x14ac:dyDescent="0.2">
      <c r="A194" s="2">
        <v>193</v>
      </c>
      <c r="B194" s="2">
        <v>40</v>
      </c>
      <c r="C194" s="2">
        <v>150</v>
      </c>
      <c r="D194" s="2">
        <v>250</v>
      </c>
      <c r="E194" s="2">
        <v>0.63790977991228182</v>
      </c>
      <c r="F194" s="2">
        <v>2.5499999999999998</v>
      </c>
      <c r="G194" s="2">
        <v>3495.817292936857</v>
      </c>
      <c r="H194" s="2">
        <v>50.23903743786618</v>
      </c>
      <c r="I194" s="2">
        <v>90.6</v>
      </c>
      <c r="J194" s="2">
        <v>4.8</v>
      </c>
      <c r="K194" s="2">
        <v>1.3100000000000021</v>
      </c>
      <c r="L194" s="2">
        <v>0.55673436257969111</v>
      </c>
      <c r="M194" s="2">
        <f t="shared" si="4"/>
        <v>0.75326563742031094</v>
      </c>
      <c r="N194" s="2">
        <f t="shared" si="5"/>
        <v>57.501193696206855</v>
      </c>
    </row>
    <row r="195" spans="1:14" x14ac:dyDescent="0.2">
      <c r="A195" s="2">
        <v>194</v>
      </c>
      <c r="B195" s="2">
        <v>42.762305263258483</v>
      </c>
      <c r="C195" s="2">
        <v>174.13730400431811</v>
      </c>
      <c r="D195" s="2">
        <v>250</v>
      </c>
      <c r="E195" s="2">
        <v>0.64883758332919217</v>
      </c>
      <c r="F195" s="2">
        <v>2.5499999999999998</v>
      </c>
      <c r="G195" s="2">
        <v>3429.6515920230781</v>
      </c>
      <c r="H195" s="2">
        <v>0</v>
      </c>
      <c r="I195" s="2">
        <v>90.2</v>
      </c>
      <c r="J195" s="2">
        <v>3.2</v>
      </c>
      <c r="K195" s="2">
        <v>1.5099999999999909</v>
      </c>
      <c r="L195" s="2">
        <v>0.56852239693059115</v>
      </c>
      <c r="M195" s="2">
        <f t="shared" ref="M195:M258" si="6">K195-L195</f>
        <v>0.94147760306939976</v>
      </c>
      <c r="N195" s="2">
        <f t="shared" ref="N195:N258" si="7">100*(M195/K195)</f>
        <v>62.349510137046714</v>
      </c>
    </row>
    <row r="196" spans="1:14" x14ac:dyDescent="0.2">
      <c r="A196" s="2">
        <v>195</v>
      </c>
      <c r="B196" s="2">
        <v>50.286412587016407</v>
      </c>
      <c r="C196" s="2">
        <v>150</v>
      </c>
      <c r="D196" s="2">
        <v>250</v>
      </c>
      <c r="E196" s="2">
        <v>0.6</v>
      </c>
      <c r="F196" s="2">
        <v>3.5312053627760132</v>
      </c>
      <c r="G196" s="2">
        <v>3478.8020756399919</v>
      </c>
      <c r="H196" s="2">
        <v>0</v>
      </c>
      <c r="I196" s="2">
        <v>90.4</v>
      </c>
      <c r="J196" s="2">
        <v>5</v>
      </c>
      <c r="K196" s="2">
        <v>1.600000000000009</v>
      </c>
      <c r="L196" s="2">
        <v>0.557169960143442</v>
      </c>
      <c r="M196" s="2">
        <f t="shared" si="6"/>
        <v>1.0428300398565669</v>
      </c>
      <c r="N196" s="2">
        <f t="shared" si="7"/>
        <v>65.176877491035071</v>
      </c>
    </row>
    <row r="197" spans="1:14" x14ac:dyDescent="0.2">
      <c r="A197" s="2">
        <v>196</v>
      </c>
      <c r="B197" s="2">
        <v>44.921596990462838</v>
      </c>
      <c r="C197" s="2">
        <v>174.92427450035501</v>
      </c>
      <c r="D197" s="2">
        <v>250</v>
      </c>
      <c r="E197" s="2">
        <v>0.63873595696434105</v>
      </c>
      <c r="F197" s="2">
        <v>2.598345752539394</v>
      </c>
      <c r="G197" s="2">
        <v>3482.7054063019368</v>
      </c>
      <c r="H197" s="2">
        <v>9.0432734603546621</v>
      </c>
      <c r="I197" s="2">
        <v>90.3</v>
      </c>
      <c r="J197" s="2">
        <v>5</v>
      </c>
      <c r="K197" s="2">
        <v>1.4000000000000059</v>
      </c>
      <c r="L197" s="2">
        <v>0.56133119341883908</v>
      </c>
      <c r="M197" s="2">
        <f t="shared" si="6"/>
        <v>0.83866880658116683</v>
      </c>
      <c r="N197" s="2">
        <f t="shared" si="7"/>
        <v>59.904914755797378</v>
      </c>
    </row>
    <row r="198" spans="1:14" x14ac:dyDescent="0.2">
      <c r="A198" s="2">
        <v>197</v>
      </c>
      <c r="B198" s="2">
        <v>50.355349468807383</v>
      </c>
      <c r="C198" s="2">
        <v>150</v>
      </c>
      <c r="D198" s="2">
        <v>250</v>
      </c>
      <c r="E198" s="2">
        <v>0.6</v>
      </c>
      <c r="F198" s="2">
        <v>2.5499999999999998</v>
      </c>
      <c r="G198" s="2">
        <v>3435.3646196502282</v>
      </c>
      <c r="H198" s="2">
        <v>0</v>
      </c>
      <c r="I198" s="2">
        <v>89.3</v>
      </c>
      <c r="J198" s="2">
        <v>3.2</v>
      </c>
      <c r="K198" s="2">
        <v>0.90000000000000568</v>
      </c>
      <c r="L198" s="2">
        <v>0.56408244609765912</v>
      </c>
      <c r="M198" s="2">
        <f t="shared" si="6"/>
        <v>0.33591755390234657</v>
      </c>
      <c r="N198" s="2">
        <f t="shared" si="7"/>
        <v>37.324172655816049</v>
      </c>
    </row>
    <row r="199" spans="1:14" x14ac:dyDescent="0.2">
      <c r="A199" s="2">
        <v>198</v>
      </c>
      <c r="B199" s="2">
        <v>40</v>
      </c>
      <c r="C199" s="2">
        <v>162.44308159749059</v>
      </c>
      <c r="D199" s="2">
        <v>250</v>
      </c>
      <c r="E199" s="2">
        <v>0.67967594155510269</v>
      </c>
      <c r="F199" s="2">
        <v>2.5499999999999998</v>
      </c>
      <c r="G199" s="2">
        <v>3471.1967479887112</v>
      </c>
      <c r="H199" s="2">
        <v>63.678859112019524</v>
      </c>
      <c r="I199" s="2">
        <v>89.9</v>
      </c>
      <c r="J199" s="2">
        <v>3.2</v>
      </c>
      <c r="K199" s="2">
        <v>1.0999999999999941</v>
      </c>
      <c r="L199" s="2">
        <v>0.56420453955591821</v>
      </c>
      <c r="M199" s="2">
        <f t="shared" si="6"/>
        <v>0.53579546044407589</v>
      </c>
      <c r="N199" s="2">
        <f t="shared" si="7"/>
        <v>48.708678222188979</v>
      </c>
    </row>
    <row r="200" spans="1:14" x14ac:dyDescent="0.2">
      <c r="A200" s="2">
        <v>199</v>
      </c>
      <c r="B200" s="2">
        <v>40</v>
      </c>
      <c r="C200" s="2">
        <v>150</v>
      </c>
      <c r="D200" s="2">
        <v>251.51770417471641</v>
      </c>
      <c r="E200" s="2">
        <v>0.6</v>
      </c>
      <c r="F200" s="2">
        <v>3.3776230870337169</v>
      </c>
      <c r="G200" s="2">
        <v>3490.6764815248412</v>
      </c>
      <c r="H200" s="2">
        <v>0</v>
      </c>
      <c r="I200" s="2">
        <v>89.4</v>
      </c>
      <c r="J200" s="2">
        <v>3.2</v>
      </c>
      <c r="K200" s="2">
        <v>1.0999999999999941</v>
      </c>
      <c r="L200" s="2">
        <v>0.55452437999760373</v>
      </c>
      <c r="M200" s="2">
        <f t="shared" si="6"/>
        <v>0.54547562000239036</v>
      </c>
      <c r="N200" s="2">
        <f t="shared" si="7"/>
        <v>49.588692727490297</v>
      </c>
    </row>
    <row r="201" spans="1:14" x14ac:dyDescent="0.2">
      <c r="A201" s="2">
        <v>200</v>
      </c>
      <c r="B201" s="2">
        <v>63.478035846874889</v>
      </c>
      <c r="C201" s="2">
        <v>150</v>
      </c>
      <c r="D201" s="2">
        <v>250</v>
      </c>
      <c r="E201" s="2">
        <v>0.6</v>
      </c>
      <c r="F201" s="2">
        <v>2.5499999999999998</v>
      </c>
      <c r="G201" s="2">
        <v>3489.7260415667129</v>
      </c>
      <c r="H201" s="2">
        <v>0</v>
      </c>
      <c r="I201" s="2">
        <v>90</v>
      </c>
      <c r="J201" s="2">
        <v>5</v>
      </c>
      <c r="K201" s="2">
        <v>1.0999999999999941</v>
      </c>
      <c r="L201" s="2">
        <v>0.55781129121105433</v>
      </c>
      <c r="M201" s="2">
        <f t="shared" si="6"/>
        <v>0.54218870878893977</v>
      </c>
      <c r="N201" s="2">
        <f t="shared" si="7"/>
        <v>49.289882617176609</v>
      </c>
    </row>
    <row r="202" spans="1:14" x14ac:dyDescent="0.2">
      <c r="A202" s="2">
        <v>201</v>
      </c>
      <c r="B202" s="2">
        <v>40</v>
      </c>
      <c r="C202" s="2">
        <v>150</v>
      </c>
      <c r="D202" s="2">
        <v>250</v>
      </c>
      <c r="E202" s="2">
        <v>0.6</v>
      </c>
      <c r="F202" s="2">
        <v>2.5499999999999998</v>
      </c>
      <c r="G202" s="2">
        <v>3469.2611419847099</v>
      </c>
      <c r="H202" s="2">
        <v>0</v>
      </c>
      <c r="I202" s="2">
        <v>89.9</v>
      </c>
      <c r="J202" s="2">
        <v>3.2</v>
      </c>
      <c r="K202" s="2">
        <v>1.3000000000000109</v>
      </c>
      <c r="L202" s="2">
        <v>0.55670849610065598</v>
      </c>
      <c r="M202" s="2">
        <f t="shared" si="6"/>
        <v>0.74329150389935494</v>
      </c>
      <c r="N202" s="2">
        <f t="shared" si="7"/>
        <v>57.176269530719125</v>
      </c>
    </row>
    <row r="203" spans="1:14" x14ac:dyDescent="0.2">
      <c r="A203" s="2">
        <v>202</v>
      </c>
      <c r="B203" s="2">
        <v>45.699499011325933</v>
      </c>
      <c r="C203" s="2">
        <v>150</v>
      </c>
      <c r="D203" s="2">
        <v>250</v>
      </c>
      <c r="E203" s="2">
        <v>0.69935195025199504</v>
      </c>
      <c r="F203" s="2">
        <v>2.5499999999999998</v>
      </c>
      <c r="G203" s="2">
        <v>3468.8696514729968</v>
      </c>
      <c r="H203" s="2">
        <v>3.5266903288055058</v>
      </c>
      <c r="I203" s="2">
        <v>89.7</v>
      </c>
      <c r="J203" s="2">
        <v>3.2</v>
      </c>
      <c r="K203" s="2">
        <v>1.2000000000000031</v>
      </c>
      <c r="L203" s="2">
        <v>0.55810565426684089</v>
      </c>
      <c r="M203" s="2">
        <f t="shared" si="6"/>
        <v>0.64189434573316217</v>
      </c>
      <c r="N203" s="2">
        <f t="shared" si="7"/>
        <v>53.491195477763377</v>
      </c>
    </row>
    <row r="204" spans="1:14" x14ac:dyDescent="0.2">
      <c r="A204" s="2">
        <v>203</v>
      </c>
      <c r="B204" s="2">
        <v>40</v>
      </c>
      <c r="C204" s="2">
        <v>150</v>
      </c>
      <c r="D204" s="2">
        <v>250</v>
      </c>
      <c r="E204" s="2">
        <v>0.61408029290305977</v>
      </c>
      <c r="F204" s="2">
        <v>2.665695651191347</v>
      </c>
      <c r="G204" s="2">
        <v>3494.8737772294849</v>
      </c>
      <c r="H204" s="2">
        <v>7.8868622597940563</v>
      </c>
      <c r="I204" s="2">
        <v>89.7</v>
      </c>
      <c r="J204" s="2">
        <v>3.2</v>
      </c>
      <c r="K204" s="2">
        <v>1.2000000000000031</v>
      </c>
      <c r="L204" s="2">
        <v>0.55321963289823539</v>
      </c>
      <c r="M204" s="2">
        <f t="shared" si="6"/>
        <v>0.64678036710176767</v>
      </c>
      <c r="N204" s="2">
        <f t="shared" si="7"/>
        <v>53.898363925147166</v>
      </c>
    </row>
    <row r="205" spans="1:14" x14ac:dyDescent="0.2">
      <c r="A205" s="2">
        <v>204</v>
      </c>
      <c r="B205" s="2">
        <v>40</v>
      </c>
      <c r="C205" s="2">
        <v>150</v>
      </c>
      <c r="D205" s="2">
        <v>250</v>
      </c>
      <c r="E205" s="2">
        <v>0.6</v>
      </c>
      <c r="F205" s="2">
        <v>2.965514119904749</v>
      </c>
      <c r="G205" s="2">
        <v>3440.5561844435802</v>
      </c>
      <c r="H205" s="2">
        <v>0</v>
      </c>
      <c r="I205" s="2">
        <v>89.7</v>
      </c>
      <c r="J205" s="2">
        <v>3.2</v>
      </c>
      <c r="K205" s="2">
        <v>1.100000000000009</v>
      </c>
      <c r="L205" s="2">
        <v>0.56135399732825586</v>
      </c>
      <c r="M205" s="2">
        <f t="shared" si="6"/>
        <v>0.53864600267175311</v>
      </c>
      <c r="N205" s="2">
        <f t="shared" si="7"/>
        <v>48.967818424704426</v>
      </c>
    </row>
    <row r="206" spans="1:14" x14ac:dyDescent="0.2">
      <c r="A206" s="2">
        <v>205</v>
      </c>
      <c r="B206" s="2">
        <v>40</v>
      </c>
      <c r="C206" s="2">
        <v>150</v>
      </c>
      <c r="D206" s="2">
        <v>250</v>
      </c>
      <c r="E206" s="2">
        <v>0.66419338164620656</v>
      </c>
      <c r="F206" s="2">
        <v>2.5499999999999998</v>
      </c>
      <c r="G206" s="2">
        <v>3492.5537744631952</v>
      </c>
      <c r="H206" s="2">
        <v>0</v>
      </c>
      <c r="I206" s="2">
        <v>89.7</v>
      </c>
      <c r="J206" s="2">
        <v>4</v>
      </c>
      <c r="K206" s="2">
        <v>1.5999999999999941</v>
      </c>
      <c r="L206" s="2">
        <v>0.55297052059258245</v>
      </c>
      <c r="M206" s="2">
        <f t="shared" si="6"/>
        <v>1.0470294794074118</v>
      </c>
      <c r="N206" s="2">
        <f t="shared" si="7"/>
        <v>65.439342462963481</v>
      </c>
    </row>
    <row r="207" spans="1:14" x14ac:dyDescent="0.2">
      <c r="A207" s="2">
        <v>206</v>
      </c>
      <c r="B207" s="2">
        <v>65.671008819977018</v>
      </c>
      <c r="C207" s="2">
        <v>150</v>
      </c>
      <c r="D207" s="2">
        <v>250</v>
      </c>
      <c r="E207" s="2">
        <v>0.6</v>
      </c>
      <c r="F207" s="2">
        <v>2.8039688554218269</v>
      </c>
      <c r="G207" s="2">
        <v>3486.5259352886019</v>
      </c>
      <c r="H207" s="2">
        <v>143.65290046346101</v>
      </c>
      <c r="I207" s="2">
        <v>89.6</v>
      </c>
      <c r="J207" s="2">
        <v>5</v>
      </c>
      <c r="K207" s="2">
        <v>1.100000000000009</v>
      </c>
      <c r="L207" s="2">
        <v>0.57065589496049707</v>
      </c>
      <c r="M207" s="2">
        <f t="shared" si="6"/>
        <v>0.5293441050395119</v>
      </c>
      <c r="N207" s="2">
        <f t="shared" si="7"/>
        <v>48.122191367227963</v>
      </c>
    </row>
    <row r="208" spans="1:14" x14ac:dyDescent="0.2">
      <c r="A208" s="2">
        <v>207</v>
      </c>
      <c r="B208" s="2">
        <v>40</v>
      </c>
      <c r="C208" s="2">
        <v>150</v>
      </c>
      <c r="D208" s="2">
        <v>250</v>
      </c>
      <c r="E208" s="2">
        <v>0.66146181947966487</v>
      </c>
      <c r="F208" s="2">
        <v>3.093286570101299</v>
      </c>
      <c r="G208" s="2">
        <v>3489.5049749811892</v>
      </c>
      <c r="H208" s="2">
        <v>15.4580536971516</v>
      </c>
      <c r="I208" s="2">
        <v>89.2</v>
      </c>
      <c r="J208" s="2">
        <v>3.2</v>
      </c>
      <c r="K208" s="2">
        <v>1.109999999999999</v>
      </c>
      <c r="L208" s="2">
        <v>0.55469891434477059</v>
      </c>
      <c r="M208" s="2">
        <f t="shared" si="6"/>
        <v>0.5553010856552284</v>
      </c>
      <c r="N208" s="2">
        <f t="shared" si="7"/>
        <v>50.027124833804407</v>
      </c>
    </row>
    <row r="209" spans="1:14" x14ac:dyDescent="0.2">
      <c r="A209" s="2">
        <v>208</v>
      </c>
      <c r="B209" s="2">
        <v>70.784427296379533</v>
      </c>
      <c r="C209" s="2">
        <v>150</v>
      </c>
      <c r="D209" s="2">
        <v>250</v>
      </c>
      <c r="E209" s="2">
        <v>0.6</v>
      </c>
      <c r="F209" s="2">
        <v>2.8544356247988261</v>
      </c>
      <c r="G209" s="2">
        <v>3483.113393556489</v>
      </c>
      <c r="H209" s="2">
        <v>0</v>
      </c>
      <c r="I209" s="2">
        <v>89.4</v>
      </c>
      <c r="J209" s="2">
        <v>3.2</v>
      </c>
      <c r="K209" s="2">
        <v>1.209999999999994</v>
      </c>
      <c r="L209" s="2">
        <v>0.56010964941269659</v>
      </c>
      <c r="M209" s="2">
        <f t="shared" si="6"/>
        <v>0.64989035058729738</v>
      </c>
      <c r="N209" s="2">
        <f t="shared" si="7"/>
        <v>53.709946329528982</v>
      </c>
    </row>
    <row r="210" spans="1:14" x14ac:dyDescent="0.2">
      <c r="A210" s="2">
        <v>209</v>
      </c>
      <c r="B210" s="2">
        <v>40</v>
      </c>
      <c r="C210" s="2">
        <v>150</v>
      </c>
      <c r="D210" s="2">
        <v>250</v>
      </c>
      <c r="E210" s="2">
        <v>0.6</v>
      </c>
      <c r="F210" s="2">
        <v>2.5499999999999998</v>
      </c>
      <c r="G210" s="2">
        <v>3480.5525485322441</v>
      </c>
      <c r="H210" s="2">
        <v>0</v>
      </c>
      <c r="I210" s="2">
        <v>89.4</v>
      </c>
      <c r="J210" s="2">
        <v>5</v>
      </c>
      <c r="K210" s="2">
        <v>1.209999999999994</v>
      </c>
      <c r="L210" s="2">
        <v>0.55494677849135765</v>
      </c>
      <c r="M210" s="2">
        <f t="shared" si="6"/>
        <v>0.65505322150863632</v>
      </c>
      <c r="N210" s="2">
        <f t="shared" si="7"/>
        <v>54.136629876747079</v>
      </c>
    </row>
    <row r="211" spans="1:14" x14ac:dyDescent="0.2">
      <c r="A211" s="2">
        <v>210</v>
      </c>
      <c r="B211" s="2">
        <v>40</v>
      </c>
      <c r="C211" s="2">
        <v>150</v>
      </c>
      <c r="D211" s="2">
        <v>250</v>
      </c>
      <c r="E211" s="2">
        <v>0.63177869185603241</v>
      </c>
      <c r="F211" s="2">
        <v>2.95338822416609</v>
      </c>
      <c r="G211" s="2">
        <v>3427.626922885167</v>
      </c>
      <c r="H211" s="2">
        <v>30.89521685338806</v>
      </c>
      <c r="I211" s="2">
        <v>90</v>
      </c>
      <c r="J211" s="2">
        <v>3.6</v>
      </c>
      <c r="K211" s="2">
        <v>1.2399999999999951</v>
      </c>
      <c r="L211" s="2">
        <v>0.56602098744771634</v>
      </c>
      <c r="M211" s="2">
        <f t="shared" si="6"/>
        <v>0.67397901255227877</v>
      </c>
      <c r="N211" s="2">
        <f t="shared" si="7"/>
        <v>54.353146173571091</v>
      </c>
    </row>
    <row r="212" spans="1:14" x14ac:dyDescent="0.2">
      <c r="A212" s="2">
        <v>211</v>
      </c>
      <c r="B212" s="2">
        <v>40</v>
      </c>
      <c r="C212" s="2">
        <v>150</v>
      </c>
      <c r="D212" s="2">
        <v>250</v>
      </c>
      <c r="E212" s="2">
        <v>0.67572975265320823</v>
      </c>
      <c r="F212" s="2">
        <v>3.3150228838897662</v>
      </c>
      <c r="G212" s="2">
        <v>3488.1487617533239</v>
      </c>
      <c r="H212" s="2">
        <v>0</v>
      </c>
      <c r="I212" s="2">
        <v>91.1</v>
      </c>
      <c r="J212" s="2">
        <v>5</v>
      </c>
      <c r="K212" s="2">
        <v>1.3000000000000109</v>
      </c>
      <c r="L212" s="2">
        <v>0.55379666411995909</v>
      </c>
      <c r="M212" s="2">
        <f t="shared" si="6"/>
        <v>0.74620333588005183</v>
      </c>
      <c r="N212" s="2">
        <f t="shared" si="7"/>
        <v>57.400256606157349</v>
      </c>
    </row>
    <row r="213" spans="1:14" x14ac:dyDescent="0.2">
      <c r="A213" s="2">
        <v>212</v>
      </c>
      <c r="B213" s="2">
        <v>40</v>
      </c>
      <c r="C213" s="2">
        <v>150</v>
      </c>
      <c r="D213" s="2">
        <v>250</v>
      </c>
      <c r="E213" s="2">
        <v>0.6</v>
      </c>
      <c r="F213" s="2">
        <v>2.5499999999999998</v>
      </c>
      <c r="G213" s="2">
        <v>3423.2122340312121</v>
      </c>
      <c r="H213" s="2">
        <v>28.659089750275321</v>
      </c>
      <c r="I213" s="2">
        <v>90.9</v>
      </c>
      <c r="J213" s="2">
        <v>5</v>
      </c>
      <c r="K213" s="2">
        <v>1.5799999999999981</v>
      </c>
      <c r="L213" s="2">
        <v>0.56666089406935949</v>
      </c>
      <c r="M213" s="2">
        <f t="shared" si="6"/>
        <v>1.0133391059306387</v>
      </c>
      <c r="N213" s="2">
        <f t="shared" si="7"/>
        <v>64.135386451306317</v>
      </c>
    </row>
    <row r="214" spans="1:14" x14ac:dyDescent="0.2">
      <c r="A214" s="2">
        <v>213</v>
      </c>
      <c r="B214" s="2">
        <v>40</v>
      </c>
      <c r="C214" s="2">
        <v>152.5055583813938</v>
      </c>
      <c r="D214" s="2">
        <v>250</v>
      </c>
      <c r="E214" s="2">
        <v>0.6</v>
      </c>
      <c r="F214" s="2">
        <v>3.1255467555317522</v>
      </c>
      <c r="G214" s="2">
        <v>3455.5713155361341</v>
      </c>
      <c r="H214" s="2">
        <v>0</v>
      </c>
      <c r="I214" s="2">
        <v>90.9</v>
      </c>
      <c r="J214" s="2">
        <v>5</v>
      </c>
      <c r="K214" s="2">
        <v>1.2000000000000031</v>
      </c>
      <c r="L214" s="2">
        <v>0.55956661234354665</v>
      </c>
      <c r="M214" s="2">
        <f t="shared" si="6"/>
        <v>0.64043338765645641</v>
      </c>
      <c r="N214" s="2">
        <f t="shared" si="7"/>
        <v>53.369448971371234</v>
      </c>
    </row>
    <row r="215" spans="1:14" x14ac:dyDescent="0.2">
      <c r="A215" s="2">
        <v>214</v>
      </c>
      <c r="B215" s="2">
        <v>40</v>
      </c>
      <c r="C215" s="2">
        <v>150</v>
      </c>
      <c r="D215" s="2">
        <v>250</v>
      </c>
      <c r="E215" s="2">
        <v>0.63766728609281553</v>
      </c>
      <c r="F215" s="2">
        <v>2.8184785970135628</v>
      </c>
      <c r="G215" s="2">
        <v>3475.228012651673</v>
      </c>
      <c r="H215" s="2">
        <v>0</v>
      </c>
      <c r="I215" s="2">
        <v>91</v>
      </c>
      <c r="J215" s="2">
        <v>5</v>
      </c>
      <c r="K215" s="2">
        <v>1.4000000000000059</v>
      </c>
      <c r="L215" s="2">
        <v>0.55588134915051224</v>
      </c>
      <c r="M215" s="2">
        <f t="shared" si="6"/>
        <v>0.84411865084949367</v>
      </c>
      <c r="N215" s="2">
        <f t="shared" si="7"/>
        <v>60.294189346392145</v>
      </c>
    </row>
    <row r="216" spans="1:14" x14ac:dyDescent="0.2">
      <c r="A216" s="2">
        <v>215</v>
      </c>
      <c r="B216" s="2">
        <v>40</v>
      </c>
      <c r="C216" s="2">
        <v>150</v>
      </c>
      <c r="D216" s="2">
        <v>250</v>
      </c>
      <c r="E216" s="2">
        <v>0.66652641682980063</v>
      </c>
      <c r="F216" s="2">
        <v>2.5499999999999998</v>
      </c>
      <c r="G216" s="2">
        <v>3477.8221365920858</v>
      </c>
      <c r="H216" s="2">
        <v>0</v>
      </c>
      <c r="I216" s="2">
        <v>91</v>
      </c>
      <c r="J216" s="2">
        <v>3.5</v>
      </c>
      <c r="K216" s="2">
        <v>1.2000000000000171</v>
      </c>
      <c r="L216" s="2">
        <v>0.55538723373861554</v>
      </c>
      <c r="M216" s="2">
        <f t="shared" si="6"/>
        <v>0.64461276626140152</v>
      </c>
      <c r="N216" s="2">
        <f t="shared" si="7"/>
        <v>53.717730521782691</v>
      </c>
    </row>
    <row r="217" spans="1:14" x14ac:dyDescent="0.2">
      <c r="A217" s="2">
        <v>216</v>
      </c>
      <c r="B217" s="2">
        <v>47.80170748420624</v>
      </c>
      <c r="C217" s="2">
        <v>150</v>
      </c>
      <c r="D217" s="2">
        <v>250</v>
      </c>
      <c r="E217" s="2">
        <v>0.69876525410247381</v>
      </c>
      <c r="F217" s="2">
        <v>2.793903268807298</v>
      </c>
      <c r="G217" s="2">
        <v>3483.9954968414258</v>
      </c>
      <c r="H217" s="2">
        <v>0</v>
      </c>
      <c r="I217" s="2">
        <v>90.8</v>
      </c>
      <c r="J217" s="2">
        <v>3.2</v>
      </c>
      <c r="K217" s="2">
        <v>1.3000000000000109</v>
      </c>
      <c r="L217" s="2">
        <v>0.55580084313824496</v>
      </c>
      <c r="M217" s="2">
        <f t="shared" si="6"/>
        <v>0.74419915686176596</v>
      </c>
      <c r="N217" s="2">
        <f t="shared" si="7"/>
        <v>57.246088989366129</v>
      </c>
    </row>
    <row r="218" spans="1:14" x14ac:dyDescent="0.2">
      <c r="A218" s="2">
        <v>217</v>
      </c>
      <c r="B218" s="2">
        <v>46.152780186902717</v>
      </c>
      <c r="C218" s="2">
        <v>150</v>
      </c>
      <c r="D218" s="2">
        <v>250</v>
      </c>
      <c r="E218" s="2">
        <v>0.6</v>
      </c>
      <c r="F218" s="2">
        <v>2.5499999999999998</v>
      </c>
      <c r="G218" s="2">
        <v>3483.7460734412052</v>
      </c>
      <c r="H218" s="2">
        <v>77.118187353208654</v>
      </c>
      <c r="I218" s="2">
        <v>90.8</v>
      </c>
      <c r="J218" s="2">
        <v>3.2</v>
      </c>
      <c r="K218" s="2">
        <v>1.2800000000000009</v>
      </c>
      <c r="L218" s="2">
        <v>0.56196479664744625</v>
      </c>
      <c r="M218" s="2">
        <f t="shared" si="6"/>
        <v>0.71803520335255466</v>
      </c>
      <c r="N218" s="2">
        <f t="shared" si="7"/>
        <v>56.096500261918294</v>
      </c>
    </row>
    <row r="219" spans="1:14" x14ac:dyDescent="0.2">
      <c r="A219" s="2">
        <v>218</v>
      </c>
      <c r="B219" s="2">
        <v>40</v>
      </c>
      <c r="C219" s="2">
        <v>150</v>
      </c>
      <c r="D219" s="2">
        <v>250</v>
      </c>
      <c r="E219" s="2">
        <v>0.65565354482211213</v>
      </c>
      <c r="F219" s="2">
        <v>3.2638447698543009</v>
      </c>
      <c r="G219" s="2">
        <v>3488.696148992984</v>
      </c>
      <c r="H219" s="2">
        <v>0</v>
      </c>
      <c r="I219" s="2">
        <v>90.7</v>
      </c>
      <c r="J219" s="2">
        <v>3.4</v>
      </c>
      <c r="K219" s="2">
        <v>1.6799999999999931</v>
      </c>
      <c r="L219" s="2">
        <v>0.55361124104517667</v>
      </c>
      <c r="M219" s="2">
        <f t="shared" si="6"/>
        <v>1.1263887589548163</v>
      </c>
      <c r="N219" s="2">
        <f t="shared" si="7"/>
        <v>67.046949937786962</v>
      </c>
    </row>
    <row r="220" spans="1:14" x14ac:dyDescent="0.2">
      <c r="A220" s="2">
        <v>219</v>
      </c>
      <c r="B220" s="2">
        <v>40</v>
      </c>
      <c r="C220" s="2">
        <v>150</v>
      </c>
      <c r="D220" s="2">
        <v>250</v>
      </c>
      <c r="E220" s="2">
        <v>0.6</v>
      </c>
      <c r="F220" s="2">
        <v>2.942822712277219</v>
      </c>
      <c r="G220" s="2">
        <v>3486.772733039219</v>
      </c>
      <c r="H220" s="2">
        <v>0</v>
      </c>
      <c r="I220" s="2">
        <v>90.7</v>
      </c>
      <c r="J220" s="2">
        <v>4.2</v>
      </c>
      <c r="K220" s="2">
        <v>1.6799999999999931</v>
      </c>
      <c r="L220" s="2">
        <v>0.55396101129774589</v>
      </c>
      <c r="M220" s="2">
        <f t="shared" si="6"/>
        <v>1.1260389887022471</v>
      </c>
      <c r="N220" s="2">
        <f t="shared" si="7"/>
        <v>67.026130279895938</v>
      </c>
    </row>
    <row r="221" spans="1:14" x14ac:dyDescent="0.2">
      <c r="A221" s="2">
        <v>220</v>
      </c>
      <c r="B221" s="2">
        <v>40</v>
      </c>
      <c r="C221" s="2">
        <v>150</v>
      </c>
      <c r="D221" s="2">
        <v>250</v>
      </c>
      <c r="E221" s="2">
        <v>0.6</v>
      </c>
      <c r="F221" s="2">
        <v>2.5499999999999998</v>
      </c>
      <c r="G221" s="2">
        <v>3493.8479574736489</v>
      </c>
      <c r="H221" s="2">
        <v>65.97272928032433</v>
      </c>
      <c r="I221" s="2">
        <v>90.4</v>
      </c>
      <c r="J221" s="2">
        <v>4.8</v>
      </c>
      <c r="K221" s="2">
        <v>1.2800000000000009</v>
      </c>
      <c r="L221" s="2">
        <v>0.55835134628840588</v>
      </c>
      <c r="M221" s="2">
        <f t="shared" si="6"/>
        <v>0.72164865371159503</v>
      </c>
      <c r="N221" s="2">
        <f t="shared" si="7"/>
        <v>56.378801071218319</v>
      </c>
    </row>
    <row r="222" spans="1:14" x14ac:dyDescent="0.2">
      <c r="A222" s="2">
        <v>221</v>
      </c>
      <c r="B222" s="2">
        <v>52.207411077514656</v>
      </c>
      <c r="C222" s="2">
        <v>150</v>
      </c>
      <c r="D222" s="2">
        <v>250</v>
      </c>
      <c r="E222" s="2">
        <v>0.6</v>
      </c>
      <c r="F222" s="2">
        <v>3.115104370224453</v>
      </c>
      <c r="G222" s="2">
        <v>3497.573681548366</v>
      </c>
      <c r="H222" s="2">
        <v>0</v>
      </c>
      <c r="I222" s="2">
        <v>91</v>
      </c>
      <c r="J222" s="2">
        <v>3.2</v>
      </c>
      <c r="K222" s="2">
        <v>1.379999999999995</v>
      </c>
      <c r="L222" s="2">
        <v>0.55442683817152438</v>
      </c>
      <c r="M222" s="2">
        <f t="shared" si="6"/>
        <v>0.82557316182847063</v>
      </c>
      <c r="N222" s="2">
        <f t="shared" si="7"/>
        <v>59.824142161483593</v>
      </c>
    </row>
    <row r="223" spans="1:14" x14ac:dyDescent="0.2">
      <c r="A223" s="2">
        <v>222</v>
      </c>
      <c r="B223" s="2">
        <v>40</v>
      </c>
      <c r="C223" s="2">
        <v>150</v>
      </c>
      <c r="D223" s="2">
        <v>250</v>
      </c>
      <c r="E223" s="2">
        <v>0.61614152506190556</v>
      </c>
      <c r="F223" s="2">
        <v>2.5499999999999998</v>
      </c>
      <c r="G223" s="2">
        <v>3485.1453392055182</v>
      </c>
      <c r="H223" s="2">
        <v>0</v>
      </c>
      <c r="I223" s="2">
        <v>90.6</v>
      </c>
      <c r="J223" s="2">
        <v>4</v>
      </c>
      <c r="K223" s="2">
        <v>1.0799999999999981</v>
      </c>
      <c r="L223" s="2">
        <v>0.55420906154050609</v>
      </c>
      <c r="M223" s="2">
        <f t="shared" si="6"/>
        <v>0.52579093845949199</v>
      </c>
      <c r="N223" s="2">
        <f t="shared" si="7"/>
        <v>48.684346153656755</v>
      </c>
    </row>
    <row r="224" spans="1:14" x14ac:dyDescent="0.2">
      <c r="A224" s="2">
        <v>223</v>
      </c>
      <c r="B224" s="2">
        <v>74.021694410528113</v>
      </c>
      <c r="C224" s="2">
        <v>150</v>
      </c>
      <c r="D224" s="2">
        <v>250</v>
      </c>
      <c r="E224" s="2">
        <v>0.64925491756972353</v>
      </c>
      <c r="F224" s="2">
        <v>2.5499999999999998</v>
      </c>
      <c r="G224" s="2">
        <v>3498.3435674473649</v>
      </c>
      <c r="H224" s="2">
        <v>1.3709925206101019</v>
      </c>
      <c r="I224" s="2">
        <v>90.5</v>
      </c>
      <c r="J224" s="2">
        <v>3.2</v>
      </c>
      <c r="K224" s="2">
        <v>1.2800000000000009</v>
      </c>
      <c r="L224" s="2">
        <v>0.55840981516893062</v>
      </c>
      <c r="M224" s="2">
        <f t="shared" si="6"/>
        <v>0.72159018483107029</v>
      </c>
      <c r="N224" s="2">
        <f t="shared" si="7"/>
        <v>56.374233189927324</v>
      </c>
    </row>
    <row r="225" spans="1:14" x14ac:dyDescent="0.2">
      <c r="A225" s="2">
        <v>224</v>
      </c>
      <c r="B225" s="2">
        <v>40</v>
      </c>
      <c r="C225" s="2">
        <v>150</v>
      </c>
      <c r="D225" s="2">
        <v>250</v>
      </c>
      <c r="E225" s="2">
        <v>0.6</v>
      </c>
      <c r="F225" s="2">
        <v>3.2881592814065912</v>
      </c>
      <c r="G225" s="2">
        <v>3481.7493114201861</v>
      </c>
      <c r="H225" s="2">
        <v>8.7727200347274454</v>
      </c>
      <c r="I225" s="2">
        <v>90.1</v>
      </c>
      <c r="J225" s="2">
        <v>4.0999999999999996</v>
      </c>
      <c r="K225" s="2">
        <v>1.1799999999999931</v>
      </c>
      <c r="L225" s="2">
        <v>0.55547638423742451</v>
      </c>
      <c r="M225" s="2">
        <f t="shared" si="6"/>
        <v>0.62452361576256854</v>
      </c>
      <c r="N225" s="2">
        <f t="shared" si="7"/>
        <v>52.92573014937053</v>
      </c>
    </row>
    <row r="226" spans="1:14" x14ac:dyDescent="0.2">
      <c r="A226" s="2">
        <v>225</v>
      </c>
      <c r="B226" s="2">
        <v>64.031023089504103</v>
      </c>
      <c r="C226" s="2">
        <v>150</v>
      </c>
      <c r="D226" s="2">
        <v>250</v>
      </c>
      <c r="E226" s="2">
        <v>0.6</v>
      </c>
      <c r="F226" s="2">
        <v>2.5499999999999998</v>
      </c>
      <c r="G226" s="2">
        <v>3493.923206252543</v>
      </c>
      <c r="H226" s="2">
        <v>0</v>
      </c>
      <c r="I226" s="2">
        <v>90.4</v>
      </c>
      <c r="J226" s="2">
        <v>5</v>
      </c>
      <c r="K226" s="2">
        <v>1.7800000000000009</v>
      </c>
      <c r="L226" s="2">
        <v>0.55725303026129491</v>
      </c>
      <c r="M226" s="2">
        <f t="shared" si="6"/>
        <v>1.2227469697387061</v>
      </c>
      <c r="N226" s="2">
        <f t="shared" si="7"/>
        <v>68.693649985320533</v>
      </c>
    </row>
    <row r="227" spans="1:14" x14ac:dyDescent="0.2">
      <c r="A227" s="2">
        <v>226</v>
      </c>
      <c r="B227" s="2">
        <v>40</v>
      </c>
      <c r="C227" s="2">
        <v>150</v>
      </c>
      <c r="D227" s="2">
        <v>250</v>
      </c>
      <c r="E227" s="2">
        <v>0.6</v>
      </c>
      <c r="F227" s="2">
        <v>3.390805775425767</v>
      </c>
      <c r="G227" s="2">
        <v>3490.442732826592</v>
      </c>
      <c r="H227" s="2">
        <v>0</v>
      </c>
      <c r="I227" s="2">
        <v>90.4</v>
      </c>
      <c r="J227" s="2">
        <v>4.0999999999999996</v>
      </c>
      <c r="K227" s="2">
        <v>1.3000000000000109</v>
      </c>
      <c r="L227" s="2">
        <v>0.55334999328575118</v>
      </c>
      <c r="M227" s="2">
        <f t="shared" si="6"/>
        <v>0.74665000671425974</v>
      </c>
      <c r="N227" s="2">
        <f t="shared" si="7"/>
        <v>57.434615901096421</v>
      </c>
    </row>
    <row r="228" spans="1:14" x14ac:dyDescent="0.2">
      <c r="A228" s="2">
        <v>227</v>
      </c>
      <c r="B228" s="2">
        <v>40</v>
      </c>
      <c r="C228" s="2">
        <v>150</v>
      </c>
      <c r="D228" s="2">
        <v>250</v>
      </c>
      <c r="E228" s="2">
        <v>0.69124754217187978</v>
      </c>
      <c r="F228" s="2">
        <v>3.5429963508294571</v>
      </c>
      <c r="G228" s="2">
        <v>3490.0709877917811</v>
      </c>
      <c r="H228" s="2">
        <v>0</v>
      </c>
      <c r="I228" s="2">
        <v>90.5</v>
      </c>
      <c r="J228" s="2">
        <v>4.3</v>
      </c>
      <c r="K228" s="2">
        <v>1.2000000000000031</v>
      </c>
      <c r="L228" s="2">
        <v>0.55342469803012928</v>
      </c>
      <c r="M228" s="2">
        <f t="shared" si="6"/>
        <v>0.64657530196987378</v>
      </c>
      <c r="N228" s="2">
        <f t="shared" si="7"/>
        <v>53.881275164156008</v>
      </c>
    </row>
    <row r="229" spans="1:14" x14ac:dyDescent="0.2">
      <c r="A229" s="2">
        <v>228</v>
      </c>
      <c r="B229" s="2">
        <v>40</v>
      </c>
      <c r="C229" s="2">
        <v>181.69425872649401</v>
      </c>
      <c r="D229" s="2">
        <v>250</v>
      </c>
      <c r="E229" s="2">
        <v>0.64658613083257721</v>
      </c>
      <c r="F229" s="2">
        <v>2.998901317166689</v>
      </c>
      <c r="G229" s="2">
        <v>3472.2032494435039</v>
      </c>
      <c r="H229" s="2">
        <v>0</v>
      </c>
      <c r="I229" s="2">
        <v>90.5</v>
      </c>
      <c r="J229" s="2">
        <v>3.4</v>
      </c>
      <c r="K229" s="2">
        <v>1.2000000000000031</v>
      </c>
      <c r="L229" s="2">
        <v>0.56265979924278209</v>
      </c>
      <c r="M229" s="2">
        <f t="shared" si="6"/>
        <v>0.63734020075722098</v>
      </c>
      <c r="N229" s="2">
        <f t="shared" si="7"/>
        <v>53.111683396434948</v>
      </c>
    </row>
    <row r="230" spans="1:14" x14ac:dyDescent="0.2">
      <c r="A230" s="2">
        <v>229</v>
      </c>
      <c r="B230" s="2">
        <v>40</v>
      </c>
      <c r="C230" s="2">
        <v>150</v>
      </c>
      <c r="D230" s="2">
        <v>250</v>
      </c>
      <c r="E230" s="2">
        <v>0.68741417256714976</v>
      </c>
      <c r="F230" s="2">
        <v>2.9077655041981929</v>
      </c>
      <c r="G230" s="2">
        <v>3440.2217933677412</v>
      </c>
      <c r="H230" s="2">
        <v>3761.2944467166658</v>
      </c>
      <c r="I230" s="2">
        <v>90.4</v>
      </c>
      <c r="J230" s="2">
        <v>3.2</v>
      </c>
      <c r="K230" s="2">
        <v>1.2000000000000031</v>
      </c>
      <c r="L230" s="2">
        <v>0.79424066584140174</v>
      </c>
      <c r="M230" s="2">
        <f t="shared" si="6"/>
        <v>0.40575933415860133</v>
      </c>
      <c r="N230" s="2">
        <f t="shared" si="7"/>
        <v>33.813277846550022</v>
      </c>
    </row>
    <row r="231" spans="1:14" x14ac:dyDescent="0.2">
      <c r="A231" s="2">
        <v>230</v>
      </c>
      <c r="B231" s="2">
        <v>40</v>
      </c>
      <c r="C231" s="2">
        <v>150</v>
      </c>
      <c r="D231" s="2">
        <v>250</v>
      </c>
      <c r="E231" s="2">
        <v>0.6</v>
      </c>
      <c r="F231" s="2">
        <v>2.5499999999999998</v>
      </c>
      <c r="G231" s="2">
        <v>3450.1556386650241</v>
      </c>
      <c r="H231" s="2">
        <v>140.6426440440363</v>
      </c>
      <c r="I231" s="2">
        <v>90.3</v>
      </c>
      <c r="J231" s="2">
        <v>4.8</v>
      </c>
      <c r="K231" s="2">
        <v>1.100000000000009</v>
      </c>
      <c r="L231" s="2">
        <v>0.57142130378137945</v>
      </c>
      <c r="M231" s="2">
        <f t="shared" si="6"/>
        <v>0.52857869621862952</v>
      </c>
      <c r="N231" s="2">
        <f t="shared" si="7"/>
        <v>48.052608747147744</v>
      </c>
    </row>
    <row r="232" spans="1:14" x14ac:dyDescent="0.2">
      <c r="A232" s="2">
        <v>231</v>
      </c>
      <c r="B232" s="2">
        <v>40</v>
      </c>
      <c r="C232" s="2">
        <v>150</v>
      </c>
      <c r="D232" s="2">
        <v>250</v>
      </c>
      <c r="E232" s="2">
        <v>0.6</v>
      </c>
      <c r="F232" s="2">
        <v>2.8646594470829991</v>
      </c>
      <c r="G232" s="2">
        <v>3440.8701665152039</v>
      </c>
      <c r="H232" s="2">
        <v>14.62896435332126</v>
      </c>
      <c r="I232" s="2">
        <v>89.7</v>
      </c>
      <c r="J232" s="2">
        <v>3.5</v>
      </c>
      <c r="K232" s="2">
        <v>1.3000000000000109</v>
      </c>
      <c r="L232" s="2">
        <v>0.56252460406391147</v>
      </c>
      <c r="M232" s="2">
        <f t="shared" si="6"/>
        <v>0.73747539593609945</v>
      </c>
      <c r="N232" s="2">
        <f t="shared" si="7"/>
        <v>56.728876610468717</v>
      </c>
    </row>
    <row r="233" spans="1:14" x14ac:dyDescent="0.2">
      <c r="A233" s="2">
        <v>232</v>
      </c>
      <c r="B233" s="2">
        <v>40</v>
      </c>
      <c r="C233" s="2">
        <v>150</v>
      </c>
      <c r="D233" s="2">
        <v>250</v>
      </c>
      <c r="E233" s="2">
        <v>0.62948455491276578</v>
      </c>
      <c r="F233" s="2">
        <v>3.4368835479858211</v>
      </c>
      <c r="G233" s="2">
        <v>3494.913005187303</v>
      </c>
      <c r="H233" s="2">
        <v>0</v>
      </c>
      <c r="I233" s="2">
        <v>90.5</v>
      </c>
      <c r="J233" s="2">
        <v>5</v>
      </c>
      <c r="K233" s="2">
        <v>1.3000000000000109</v>
      </c>
      <c r="L233" s="2">
        <v>0.55267638929801588</v>
      </c>
      <c r="M233" s="2">
        <f t="shared" si="6"/>
        <v>0.74732361070199504</v>
      </c>
      <c r="N233" s="2">
        <f t="shared" si="7"/>
        <v>57.486431592460676</v>
      </c>
    </row>
    <row r="234" spans="1:14" x14ac:dyDescent="0.2">
      <c r="A234" s="2">
        <v>233</v>
      </c>
      <c r="B234" s="2">
        <v>48.268849043668681</v>
      </c>
      <c r="C234" s="2">
        <v>171.257015791887</v>
      </c>
      <c r="D234" s="2">
        <v>250</v>
      </c>
      <c r="E234" s="2">
        <v>0.6</v>
      </c>
      <c r="F234" s="2">
        <v>2.5499999999999998</v>
      </c>
      <c r="G234" s="2">
        <v>3474.3460979979882</v>
      </c>
      <c r="H234" s="2">
        <v>102.6183338856204</v>
      </c>
      <c r="I234" s="2">
        <v>90.4</v>
      </c>
      <c r="J234" s="2">
        <v>3.3</v>
      </c>
      <c r="K234" s="2">
        <v>1.379999999999995</v>
      </c>
      <c r="L234" s="2">
        <v>0.57026732441444661</v>
      </c>
      <c r="M234" s="2">
        <f t="shared" si="6"/>
        <v>0.8097326755855484</v>
      </c>
      <c r="N234" s="2">
        <f t="shared" si="7"/>
        <v>58.676280839532701</v>
      </c>
    </row>
    <row r="235" spans="1:14" x14ac:dyDescent="0.2">
      <c r="A235" s="2">
        <v>234</v>
      </c>
      <c r="B235" s="2">
        <v>40</v>
      </c>
      <c r="C235" s="2">
        <v>150</v>
      </c>
      <c r="D235" s="2">
        <v>250</v>
      </c>
      <c r="E235" s="2">
        <v>0.6</v>
      </c>
      <c r="F235" s="2">
        <v>3.0075580463953999</v>
      </c>
      <c r="G235" s="2">
        <v>3492.109827493161</v>
      </c>
      <c r="H235" s="2">
        <v>12.532984506506491</v>
      </c>
      <c r="I235" s="2">
        <v>90.3</v>
      </c>
      <c r="J235" s="2">
        <v>4.7</v>
      </c>
      <c r="K235" s="2">
        <v>1.0799999999999981</v>
      </c>
      <c r="L235" s="2">
        <v>0.55415731037466454</v>
      </c>
      <c r="M235" s="2">
        <f t="shared" si="6"/>
        <v>0.52584268962533354</v>
      </c>
      <c r="N235" s="2">
        <f t="shared" si="7"/>
        <v>48.689137928271705</v>
      </c>
    </row>
    <row r="236" spans="1:14" x14ac:dyDescent="0.2">
      <c r="A236" s="2">
        <v>235</v>
      </c>
      <c r="B236" s="2">
        <v>44.005756328645482</v>
      </c>
      <c r="C236" s="2">
        <v>150</v>
      </c>
      <c r="D236" s="2">
        <v>250</v>
      </c>
      <c r="E236" s="2">
        <v>0.65800757290773393</v>
      </c>
      <c r="F236" s="2">
        <v>2.5983982521102229</v>
      </c>
      <c r="G236" s="2">
        <v>3471.153740916483</v>
      </c>
      <c r="H236" s="2">
        <v>0</v>
      </c>
      <c r="I236" s="2">
        <v>90</v>
      </c>
      <c r="J236" s="2">
        <v>4.2</v>
      </c>
      <c r="K236" s="2">
        <v>1.5799999999999841</v>
      </c>
      <c r="L236" s="2">
        <v>0.55719284996438201</v>
      </c>
      <c r="M236" s="2">
        <f t="shared" si="6"/>
        <v>1.022807150035602</v>
      </c>
      <c r="N236" s="2">
        <f t="shared" si="7"/>
        <v>64.734629749089379</v>
      </c>
    </row>
    <row r="237" spans="1:14" x14ac:dyDescent="0.2">
      <c r="A237" s="2">
        <v>236</v>
      </c>
      <c r="B237" s="2">
        <v>40</v>
      </c>
      <c r="C237" s="2">
        <v>150</v>
      </c>
      <c r="D237" s="2">
        <v>250</v>
      </c>
      <c r="E237" s="2">
        <v>0.6</v>
      </c>
      <c r="F237" s="2">
        <v>2.7147325382372038</v>
      </c>
      <c r="G237" s="2">
        <v>3467.780545037358</v>
      </c>
      <c r="H237" s="2">
        <v>58.748584623786819</v>
      </c>
      <c r="I237" s="2">
        <v>90.2</v>
      </c>
      <c r="J237" s="2">
        <v>4.0999999999999996</v>
      </c>
      <c r="K237" s="2">
        <v>0.97999999999998977</v>
      </c>
      <c r="L237" s="2">
        <v>0.56188072004273859</v>
      </c>
      <c r="M237" s="2">
        <f t="shared" si="6"/>
        <v>0.41811927995725118</v>
      </c>
      <c r="N237" s="2">
        <f t="shared" si="7"/>
        <v>42.665232648699543</v>
      </c>
    </row>
    <row r="238" spans="1:14" x14ac:dyDescent="0.2">
      <c r="A238" s="2">
        <v>237</v>
      </c>
      <c r="B238" s="2">
        <v>58.099642245630619</v>
      </c>
      <c r="C238" s="2">
        <v>150</v>
      </c>
      <c r="D238" s="2">
        <v>250</v>
      </c>
      <c r="E238" s="2">
        <v>0.62770407134107364</v>
      </c>
      <c r="F238" s="2">
        <v>3.120879836321087</v>
      </c>
      <c r="G238" s="2">
        <v>3424.503920619276</v>
      </c>
      <c r="H238" s="2">
        <v>16.24138464099082</v>
      </c>
      <c r="I238" s="2">
        <v>90.2</v>
      </c>
      <c r="J238" s="2">
        <v>5</v>
      </c>
      <c r="K238" s="2">
        <v>1.1799999999999931</v>
      </c>
      <c r="L238" s="2">
        <v>0.56873590150557785</v>
      </c>
      <c r="M238" s="2">
        <f t="shared" si="6"/>
        <v>0.61126409849441521</v>
      </c>
      <c r="N238" s="2">
        <f t="shared" si="7"/>
        <v>51.802042245289726</v>
      </c>
    </row>
    <row r="239" spans="1:14" x14ac:dyDescent="0.2">
      <c r="A239" s="2">
        <v>238</v>
      </c>
      <c r="B239" s="2">
        <v>40</v>
      </c>
      <c r="C239" s="2">
        <v>150</v>
      </c>
      <c r="D239" s="2">
        <v>250</v>
      </c>
      <c r="E239" s="2">
        <v>0.60943894999910253</v>
      </c>
      <c r="F239" s="2">
        <v>3.1252351595811998</v>
      </c>
      <c r="G239" s="2">
        <v>3487.415946874391</v>
      </c>
      <c r="H239" s="2">
        <v>27.49833832092575</v>
      </c>
      <c r="I239" s="2">
        <v>90.3</v>
      </c>
      <c r="J239" s="2">
        <v>3.2</v>
      </c>
      <c r="K239" s="2">
        <v>1.1799999999999931</v>
      </c>
      <c r="L239" s="2">
        <v>0.55609272936384169</v>
      </c>
      <c r="M239" s="2">
        <f t="shared" si="6"/>
        <v>0.62390727063615137</v>
      </c>
      <c r="N239" s="2">
        <f t="shared" si="7"/>
        <v>52.873497511538559</v>
      </c>
    </row>
    <row r="240" spans="1:14" x14ac:dyDescent="0.2">
      <c r="A240" s="2">
        <v>239</v>
      </c>
      <c r="B240" s="2">
        <v>56.326984222217128</v>
      </c>
      <c r="C240" s="2">
        <v>150</v>
      </c>
      <c r="D240" s="2">
        <v>250</v>
      </c>
      <c r="E240" s="2">
        <v>0.6</v>
      </c>
      <c r="F240" s="2">
        <v>3.249262662402832</v>
      </c>
      <c r="G240" s="2">
        <v>3477.703853989372</v>
      </c>
      <c r="H240" s="2">
        <v>5.9789431504023778</v>
      </c>
      <c r="I240" s="2">
        <v>90.6</v>
      </c>
      <c r="J240" s="2">
        <v>3.9</v>
      </c>
      <c r="K240" s="2">
        <v>0.97999999999998977</v>
      </c>
      <c r="L240" s="2">
        <v>0.55891441104650308</v>
      </c>
      <c r="M240" s="2">
        <f t="shared" si="6"/>
        <v>0.42108558895348669</v>
      </c>
      <c r="N240" s="2">
        <f t="shared" si="7"/>
        <v>42.967917240152154</v>
      </c>
    </row>
    <row r="241" spans="1:14" x14ac:dyDescent="0.2">
      <c r="A241" s="2">
        <v>240</v>
      </c>
      <c r="B241" s="2">
        <v>40</v>
      </c>
      <c r="C241" s="2">
        <v>150</v>
      </c>
      <c r="D241" s="2">
        <v>252.53733472865741</v>
      </c>
      <c r="E241" s="2">
        <v>0.61265815425806691</v>
      </c>
      <c r="F241" s="2">
        <v>2.922428339074103</v>
      </c>
      <c r="G241" s="2">
        <v>3440.8530805780329</v>
      </c>
      <c r="H241" s="2">
        <v>24.062287199718568</v>
      </c>
      <c r="I241" s="2">
        <v>90.5</v>
      </c>
      <c r="J241" s="2">
        <v>3.3</v>
      </c>
      <c r="K241" s="2">
        <v>1.480000000000004</v>
      </c>
      <c r="L241" s="2">
        <v>0.56550189505732529</v>
      </c>
      <c r="M241" s="2">
        <f t="shared" si="6"/>
        <v>0.91449810494267869</v>
      </c>
      <c r="N241" s="2">
        <f t="shared" si="7"/>
        <v>61.79041249612677</v>
      </c>
    </row>
    <row r="242" spans="1:14" x14ac:dyDescent="0.2">
      <c r="A242" s="2">
        <v>241</v>
      </c>
      <c r="B242" s="2">
        <v>47.393999462039893</v>
      </c>
      <c r="C242" s="2">
        <v>160.39071861812269</v>
      </c>
      <c r="D242" s="2">
        <v>250</v>
      </c>
      <c r="E242" s="2">
        <v>0.6043482404817766</v>
      </c>
      <c r="F242" s="2">
        <v>3.416925867057421</v>
      </c>
      <c r="G242" s="2">
        <v>3494.9711997624008</v>
      </c>
      <c r="H242" s="2">
        <v>0</v>
      </c>
      <c r="I242" s="2">
        <v>90.1</v>
      </c>
      <c r="J242" s="2">
        <v>5</v>
      </c>
      <c r="K242" s="2">
        <v>1.180000000000007</v>
      </c>
      <c r="L242" s="2">
        <v>0.55610410170483415</v>
      </c>
      <c r="M242" s="2">
        <f t="shared" si="6"/>
        <v>0.62389589829517289</v>
      </c>
      <c r="N242" s="2">
        <f t="shared" si="7"/>
        <v>52.872533753827902</v>
      </c>
    </row>
    <row r="243" spans="1:14" x14ac:dyDescent="0.2">
      <c r="A243" s="2">
        <v>242</v>
      </c>
      <c r="B243" s="2">
        <v>40</v>
      </c>
      <c r="C243" s="2">
        <v>150</v>
      </c>
      <c r="D243" s="2">
        <v>250</v>
      </c>
      <c r="E243" s="2">
        <v>0.67562837880232052</v>
      </c>
      <c r="F243" s="2">
        <v>3.035944708957135</v>
      </c>
      <c r="G243" s="2">
        <v>3469.39730861506</v>
      </c>
      <c r="H243" s="2">
        <v>36.077024702674052</v>
      </c>
      <c r="I243" s="2">
        <v>90.1</v>
      </c>
      <c r="J243" s="2">
        <v>4.8</v>
      </c>
      <c r="K243" s="2">
        <v>1.7799999999999869</v>
      </c>
      <c r="L243" s="2">
        <v>0.55977570073217631</v>
      </c>
      <c r="M243" s="2">
        <f t="shared" si="6"/>
        <v>1.2202242992678105</v>
      </c>
      <c r="N243" s="2">
        <f t="shared" si="7"/>
        <v>68.551926925158398</v>
      </c>
    </row>
    <row r="244" spans="1:14" x14ac:dyDescent="0.2">
      <c r="A244" s="2">
        <v>243</v>
      </c>
      <c r="B244" s="2">
        <v>40</v>
      </c>
      <c r="C244" s="2">
        <v>150</v>
      </c>
      <c r="D244" s="2">
        <v>255.77636658799369</v>
      </c>
      <c r="E244" s="2">
        <v>0.6</v>
      </c>
      <c r="F244" s="2">
        <v>2.8830724119640752</v>
      </c>
      <c r="G244" s="2">
        <v>3478.08643981871</v>
      </c>
      <c r="H244" s="2">
        <v>60.700641140036034</v>
      </c>
      <c r="I244" s="2">
        <v>89.9</v>
      </c>
      <c r="J244" s="2">
        <v>4.7</v>
      </c>
      <c r="K244" s="2">
        <v>1.5799999999999981</v>
      </c>
      <c r="L244" s="2">
        <v>0.56535112617173577</v>
      </c>
      <c r="M244" s="2">
        <f t="shared" si="6"/>
        <v>1.0146488738282624</v>
      </c>
      <c r="N244" s="2">
        <f t="shared" si="7"/>
        <v>64.218283153687565</v>
      </c>
    </row>
    <row r="245" spans="1:14" x14ac:dyDescent="0.2">
      <c r="A245" s="2">
        <v>244</v>
      </c>
      <c r="B245" s="2">
        <v>40</v>
      </c>
      <c r="C245" s="2">
        <v>171.9449259145226</v>
      </c>
      <c r="D245" s="2">
        <v>250</v>
      </c>
      <c r="E245" s="2">
        <v>0.6</v>
      </c>
      <c r="F245" s="2">
        <v>2.5499999999999998</v>
      </c>
      <c r="G245" s="2">
        <v>3481.37184590487</v>
      </c>
      <c r="H245" s="2">
        <v>56.619478549155147</v>
      </c>
      <c r="I245" s="2">
        <v>90.4</v>
      </c>
      <c r="J245" s="2">
        <v>3.4</v>
      </c>
      <c r="K245" s="2">
        <v>1.5799999999999981</v>
      </c>
      <c r="L245" s="2">
        <v>0.56394665895577301</v>
      </c>
      <c r="M245" s="2">
        <f t="shared" si="6"/>
        <v>1.0160533410442252</v>
      </c>
      <c r="N245" s="2">
        <f t="shared" si="7"/>
        <v>64.307173483811795</v>
      </c>
    </row>
    <row r="246" spans="1:14" x14ac:dyDescent="0.2">
      <c r="A246" s="2">
        <v>245</v>
      </c>
      <c r="B246" s="2">
        <v>49.082300270411586</v>
      </c>
      <c r="C246" s="2">
        <v>150</v>
      </c>
      <c r="D246" s="2">
        <v>250</v>
      </c>
      <c r="E246" s="2">
        <v>0.6</v>
      </c>
      <c r="F246" s="2">
        <v>2.5499999999999998</v>
      </c>
      <c r="G246" s="2">
        <v>3494.4955256465919</v>
      </c>
      <c r="H246" s="2">
        <v>0</v>
      </c>
      <c r="I246" s="2">
        <v>91.4</v>
      </c>
      <c r="J246" s="2">
        <v>3.2</v>
      </c>
      <c r="K246" s="2">
        <v>0.97999999999998977</v>
      </c>
      <c r="L246" s="2">
        <v>0.55436600236466116</v>
      </c>
      <c r="M246" s="2">
        <f t="shared" si="6"/>
        <v>0.42563399763532861</v>
      </c>
      <c r="N246" s="2">
        <f t="shared" si="7"/>
        <v>43.432040575033987</v>
      </c>
    </row>
    <row r="247" spans="1:14" x14ac:dyDescent="0.2">
      <c r="A247" s="2">
        <v>246</v>
      </c>
      <c r="B247" s="2">
        <v>40</v>
      </c>
      <c r="C247" s="2">
        <v>150</v>
      </c>
      <c r="D247" s="2">
        <v>250</v>
      </c>
      <c r="E247" s="2">
        <v>0.60004776774791235</v>
      </c>
      <c r="F247" s="2">
        <v>2.5499999999999998</v>
      </c>
      <c r="G247" s="2">
        <v>3492.748520358803</v>
      </c>
      <c r="H247" s="2">
        <v>0</v>
      </c>
      <c r="I247" s="2">
        <v>90.7</v>
      </c>
      <c r="J247" s="2">
        <v>3.2</v>
      </c>
      <c r="K247" s="2">
        <v>1.1799999999999931</v>
      </c>
      <c r="L247" s="2">
        <v>0.55294503642521586</v>
      </c>
      <c r="M247" s="2">
        <f t="shared" si="6"/>
        <v>0.62705496357477719</v>
      </c>
      <c r="N247" s="2">
        <f t="shared" si="7"/>
        <v>53.140251150405163</v>
      </c>
    </row>
    <row r="248" spans="1:14" x14ac:dyDescent="0.2">
      <c r="A248" s="2">
        <v>247</v>
      </c>
      <c r="B248" s="2">
        <v>40</v>
      </c>
      <c r="C248" s="2">
        <v>152.06915918256499</v>
      </c>
      <c r="D248" s="2">
        <v>250</v>
      </c>
      <c r="E248" s="2">
        <v>0.6</v>
      </c>
      <c r="F248" s="2">
        <v>2.5499999999999998</v>
      </c>
      <c r="G248" s="2">
        <v>3466.666576088202</v>
      </c>
      <c r="H248" s="2">
        <v>0</v>
      </c>
      <c r="I248" s="2">
        <v>90.6</v>
      </c>
      <c r="J248" s="2">
        <v>3.2</v>
      </c>
      <c r="K248" s="2">
        <v>1.680000000000007</v>
      </c>
      <c r="L248" s="2">
        <v>0.55757753381128505</v>
      </c>
      <c r="M248" s="2">
        <f t="shared" si="6"/>
        <v>1.1224224661887221</v>
      </c>
      <c r="N248" s="2">
        <f t="shared" si="7"/>
        <v>66.810861082661759</v>
      </c>
    </row>
    <row r="249" spans="1:14" x14ac:dyDescent="0.2">
      <c r="A249" s="2">
        <v>248</v>
      </c>
      <c r="B249" s="2">
        <v>55.422161381091463</v>
      </c>
      <c r="C249" s="2">
        <v>150</v>
      </c>
      <c r="D249" s="2">
        <v>250</v>
      </c>
      <c r="E249" s="2">
        <v>0.67704150407332941</v>
      </c>
      <c r="F249" s="2">
        <v>2.5942470584986022</v>
      </c>
      <c r="G249" s="2">
        <v>3459.0918615518021</v>
      </c>
      <c r="H249" s="2">
        <v>0</v>
      </c>
      <c r="I249" s="2">
        <v>90.4</v>
      </c>
      <c r="J249" s="2">
        <v>4.7</v>
      </c>
      <c r="K249" s="2">
        <v>1.379999999999995</v>
      </c>
      <c r="L249" s="2">
        <v>0.56128955568819261</v>
      </c>
      <c r="M249" s="2">
        <f t="shared" si="6"/>
        <v>0.8187104443118024</v>
      </c>
      <c r="N249" s="2">
        <f t="shared" si="7"/>
        <v>59.326843790710541</v>
      </c>
    </row>
    <row r="250" spans="1:14" x14ac:dyDescent="0.2">
      <c r="A250" s="2">
        <v>249</v>
      </c>
      <c r="B250" s="2">
        <v>40</v>
      </c>
      <c r="C250" s="2">
        <v>150</v>
      </c>
      <c r="D250" s="2">
        <v>250</v>
      </c>
      <c r="E250" s="2">
        <v>0.6</v>
      </c>
      <c r="F250" s="2">
        <v>2.8564472310857378</v>
      </c>
      <c r="G250" s="2">
        <v>3498.620926862809</v>
      </c>
      <c r="H250" s="2">
        <v>14.31908063952185</v>
      </c>
      <c r="I250" s="2">
        <v>90.5</v>
      </c>
      <c r="J250" s="2">
        <v>3.2</v>
      </c>
      <c r="K250" s="2">
        <v>1.47999999999999</v>
      </c>
      <c r="L250" s="2">
        <v>0.55319261416262744</v>
      </c>
      <c r="M250" s="2">
        <f t="shared" si="6"/>
        <v>0.92680738583736255</v>
      </c>
      <c r="N250" s="2">
        <f t="shared" si="7"/>
        <v>62.622120664687088</v>
      </c>
    </row>
    <row r="251" spans="1:14" x14ac:dyDescent="0.2">
      <c r="A251" s="2">
        <v>250</v>
      </c>
      <c r="B251" s="2">
        <v>40</v>
      </c>
      <c r="C251" s="2">
        <v>150</v>
      </c>
      <c r="D251" s="2">
        <v>250</v>
      </c>
      <c r="E251" s="2">
        <v>0.63627398129007373</v>
      </c>
      <c r="F251" s="2">
        <v>2.9551158207595631</v>
      </c>
      <c r="G251" s="2">
        <v>3466.256182225367</v>
      </c>
      <c r="H251" s="2">
        <v>9.2061366220416926E-2</v>
      </c>
      <c r="I251" s="2">
        <v>90.2</v>
      </c>
      <c r="J251" s="2">
        <v>3.2</v>
      </c>
      <c r="K251" s="2">
        <v>1.8000000000000109</v>
      </c>
      <c r="L251" s="2">
        <v>0.55721716054508075</v>
      </c>
      <c r="M251" s="2">
        <f t="shared" si="6"/>
        <v>1.2427828394549301</v>
      </c>
      <c r="N251" s="2">
        <f t="shared" si="7"/>
        <v>69.043491080829028</v>
      </c>
    </row>
    <row r="252" spans="1:14" x14ac:dyDescent="0.2">
      <c r="A252" s="2">
        <v>251</v>
      </c>
      <c r="B252" s="2">
        <v>40</v>
      </c>
      <c r="C252" s="2">
        <v>150</v>
      </c>
      <c r="D252" s="2">
        <v>250</v>
      </c>
      <c r="E252" s="2">
        <v>0.63720423281786998</v>
      </c>
      <c r="F252" s="2">
        <v>3.2673574255011362</v>
      </c>
      <c r="G252" s="2">
        <v>3437.3274776760359</v>
      </c>
      <c r="H252" s="2">
        <v>0</v>
      </c>
      <c r="I252" s="2">
        <v>90.1</v>
      </c>
      <c r="J252" s="2">
        <v>3.2</v>
      </c>
      <c r="K252" s="2">
        <v>1.4000000000000059</v>
      </c>
      <c r="L252" s="2">
        <v>0.56189679352785216</v>
      </c>
      <c r="M252" s="2">
        <f t="shared" si="6"/>
        <v>0.83810320647215375</v>
      </c>
      <c r="N252" s="2">
        <f t="shared" si="7"/>
        <v>59.864514748010734</v>
      </c>
    </row>
    <row r="253" spans="1:14" x14ac:dyDescent="0.2">
      <c r="A253" s="2">
        <v>252</v>
      </c>
      <c r="B253" s="2">
        <v>40</v>
      </c>
      <c r="C253" s="2">
        <v>150</v>
      </c>
      <c r="D253" s="2">
        <v>250</v>
      </c>
      <c r="E253" s="2">
        <v>0.6181665713560156</v>
      </c>
      <c r="F253" s="2">
        <v>2.6579648707198511</v>
      </c>
      <c r="G253" s="2">
        <v>3433.678343509026</v>
      </c>
      <c r="H253" s="2">
        <v>36.064637321460808</v>
      </c>
      <c r="I253" s="2">
        <v>90.4</v>
      </c>
      <c r="J253" s="2">
        <v>3.2</v>
      </c>
      <c r="K253" s="2">
        <v>1.2999999999999969</v>
      </c>
      <c r="L253" s="2">
        <v>0.56546483527394453</v>
      </c>
      <c r="M253" s="2">
        <f t="shared" si="6"/>
        <v>0.7345351647260524</v>
      </c>
      <c r="N253" s="2">
        <f t="shared" si="7"/>
        <v>56.502704978927241</v>
      </c>
    </row>
    <row r="254" spans="1:14" x14ac:dyDescent="0.2">
      <c r="A254" s="2">
        <v>253</v>
      </c>
      <c r="B254" s="2">
        <v>40</v>
      </c>
      <c r="C254" s="2">
        <v>150</v>
      </c>
      <c r="D254" s="2">
        <v>250</v>
      </c>
      <c r="E254" s="2">
        <v>0.61637499331349932</v>
      </c>
      <c r="F254" s="2">
        <v>2.61697574252721</v>
      </c>
      <c r="G254" s="2">
        <v>3472.967869547565</v>
      </c>
      <c r="H254" s="2">
        <v>7.7279242015494241</v>
      </c>
      <c r="I254" s="2">
        <v>89.9</v>
      </c>
      <c r="J254" s="2">
        <v>5</v>
      </c>
      <c r="K254" s="2">
        <v>1.4000000000000059</v>
      </c>
      <c r="L254" s="2">
        <v>0.55684205163631073</v>
      </c>
      <c r="M254" s="2">
        <f t="shared" si="6"/>
        <v>0.84315794836369518</v>
      </c>
      <c r="N254" s="2">
        <f t="shared" si="7"/>
        <v>60.225567740263685</v>
      </c>
    </row>
    <row r="255" spans="1:14" x14ac:dyDescent="0.2">
      <c r="A255" s="2">
        <v>254</v>
      </c>
      <c r="B255" s="2">
        <v>40</v>
      </c>
      <c r="C255" s="2">
        <v>156.09391707546911</v>
      </c>
      <c r="D255" s="2">
        <v>250</v>
      </c>
      <c r="E255" s="2">
        <v>0.64213632656217456</v>
      </c>
      <c r="F255" s="2">
        <v>2.5499999999999998</v>
      </c>
      <c r="G255" s="2">
        <v>3474.5149304199958</v>
      </c>
      <c r="H255" s="2">
        <v>29.93951004220898</v>
      </c>
      <c r="I255" s="2">
        <v>89.8</v>
      </c>
      <c r="J255" s="2">
        <v>3.3</v>
      </c>
      <c r="K255" s="2">
        <v>1.47999999999999</v>
      </c>
      <c r="L255" s="2">
        <v>0.55958558730704222</v>
      </c>
      <c r="M255" s="2">
        <f t="shared" si="6"/>
        <v>0.92041441269294777</v>
      </c>
      <c r="N255" s="2">
        <f t="shared" si="7"/>
        <v>62.190163019794184</v>
      </c>
    </row>
    <row r="256" spans="1:14" x14ac:dyDescent="0.2">
      <c r="A256" s="2">
        <v>255</v>
      </c>
      <c r="B256" s="2">
        <v>40</v>
      </c>
      <c r="C256" s="2">
        <v>150</v>
      </c>
      <c r="D256" s="2">
        <v>250</v>
      </c>
      <c r="E256" s="2">
        <v>0.6</v>
      </c>
      <c r="F256" s="2">
        <v>2.5499999999999998</v>
      </c>
      <c r="G256" s="2">
        <v>3496.4688852326531</v>
      </c>
      <c r="H256" s="2">
        <v>76.579885162061544</v>
      </c>
      <c r="I256" s="2">
        <v>90</v>
      </c>
      <c r="J256" s="2">
        <v>4.8999999999999986</v>
      </c>
      <c r="K256" s="2">
        <v>1.7799999999999869</v>
      </c>
      <c r="L256" s="2">
        <v>0.55880171933547895</v>
      </c>
      <c r="M256" s="2">
        <f t="shared" si="6"/>
        <v>1.2211982806645079</v>
      </c>
      <c r="N256" s="2">
        <f t="shared" si="7"/>
        <v>68.606644981152627</v>
      </c>
    </row>
    <row r="257" spans="1:14" x14ac:dyDescent="0.2">
      <c r="A257" s="2">
        <v>256</v>
      </c>
      <c r="B257" s="2">
        <v>59.776582556361873</v>
      </c>
      <c r="C257" s="2">
        <v>154.31710288100879</v>
      </c>
      <c r="D257" s="2">
        <v>250</v>
      </c>
      <c r="E257" s="2">
        <v>0.69186099501568943</v>
      </c>
      <c r="F257" s="2">
        <v>2.5499999999999998</v>
      </c>
      <c r="G257" s="2">
        <v>3441.8820919587538</v>
      </c>
      <c r="H257" s="2">
        <v>0</v>
      </c>
      <c r="I257" s="2">
        <v>90.3</v>
      </c>
      <c r="J257" s="2">
        <v>5</v>
      </c>
      <c r="K257" s="2">
        <v>1.7800000000000009</v>
      </c>
      <c r="L257" s="2">
        <v>0.56576167241600384</v>
      </c>
      <c r="M257" s="2">
        <f t="shared" si="6"/>
        <v>1.2142383275839972</v>
      </c>
      <c r="N257" s="2">
        <f t="shared" si="7"/>
        <v>68.215636381123403</v>
      </c>
    </row>
    <row r="258" spans="1:14" x14ac:dyDescent="0.2">
      <c r="A258" s="2">
        <v>257</v>
      </c>
      <c r="B258" s="2">
        <v>67.853244930228854</v>
      </c>
      <c r="C258" s="2">
        <v>150</v>
      </c>
      <c r="D258" s="2">
        <v>250</v>
      </c>
      <c r="E258" s="2">
        <v>0.60050758045696107</v>
      </c>
      <c r="F258" s="2">
        <v>2.5499999999999998</v>
      </c>
      <c r="G258" s="2">
        <v>3475.7259251457649</v>
      </c>
      <c r="H258" s="2">
        <v>0</v>
      </c>
      <c r="I258" s="2">
        <v>90.5</v>
      </c>
      <c r="J258" s="2">
        <v>3.2</v>
      </c>
      <c r="K258" s="2">
        <v>1.5799999999999981</v>
      </c>
      <c r="L258" s="2">
        <v>0.56081430686414702</v>
      </c>
      <c r="M258" s="2">
        <f t="shared" si="6"/>
        <v>1.0191856931358512</v>
      </c>
      <c r="N258" s="2">
        <f t="shared" si="7"/>
        <v>64.505423616193198</v>
      </c>
    </row>
    <row r="259" spans="1:14" x14ac:dyDescent="0.2">
      <c r="A259" s="2">
        <v>258</v>
      </c>
      <c r="B259" s="2">
        <v>61.390615841419688</v>
      </c>
      <c r="C259" s="2">
        <v>170.6687251936244</v>
      </c>
      <c r="D259" s="2">
        <v>250</v>
      </c>
      <c r="E259" s="2">
        <v>0.63392042371449242</v>
      </c>
      <c r="F259" s="2">
        <v>3.4257435402918182</v>
      </c>
      <c r="G259" s="2">
        <v>3476.571047536474</v>
      </c>
      <c r="H259" s="2">
        <v>141.4608210170733</v>
      </c>
      <c r="I259" s="2">
        <v>90.2</v>
      </c>
      <c r="J259" s="2">
        <v>3.8</v>
      </c>
      <c r="K259" s="2">
        <v>1.379999999999995</v>
      </c>
      <c r="L259" s="2">
        <v>0.57544137612792834</v>
      </c>
      <c r="M259" s="2">
        <f t="shared" ref="M259:M322" si="8">K259-L259</f>
        <v>0.80455862387206667</v>
      </c>
      <c r="N259" s="2">
        <f t="shared" ref="N259:N322" si="9">100*(M259/K259)</f>
        <v>58.30134955594707</v>
      </c>
    </row>
    <row r="260" spans="1:14" x14ac:dyDescent="0.2">
      <c r="A260" s="2">
        <v>259</v>
      </c>
      <c r="B260" s="2">
        <v>40</v>
      </c>
      <c r="C260" s="2">
        <v>150</v>
      </c>
      <c r="D260" s="2">
        <v>250</v>
      </c>
      <c r="E260" s="2">
        <v>0.6</v>
      </c>
      <c r="F260" s="2">
        <v>2.626700098974641</v>
      </c>
      <c r="G260" s="2">
        <v>3423.6759645781772</v>
      </c>
      <c r="H260" s="2">
        <v>21.94606450316958</v>
      </c>
      <c r="I260" s="2">
        <v>90.3</v>
      </c>
      <c r="J260" s="2">
        <v>3.5</v>
      </c>
      <c r="K260" s="2">
        <v>1.2800000000000009</v>
      </c>
      <c r="L260" s="2">
        <v>0.56593604385820295</v>
      </c>
      <c r="M260" s="2">
        <f t="shared" si="8"/>
        <v>0.71406395614179796</v>
      </c>
      <c r="N260" s="2">
        <f t="shared" si="9"/>
        <v>55.786246573577927</v>
      </c>
    </row>
    <row r="261" spans="1:14" x14ac:dyDescent="0.2">
      <c r="A261" s="2">
        <v>260</v>
      </c>
      <c r="B261" s="2">
        <v>40</v>
      </c>
      <c r="C261" s="2">
        <v>150</v>
      </c>
      <c r="D261" s="2">
        <v>250</v>
      </c>
      <c r="E261" s="2">
        <v>0.68704981045060809</v>
      </c>
      <c r="F261" s="2">
        <v>2.8228480740643449</v>
      </c>
      <c r="G261" s="2">
        <v>3493.1826346200819</v>
      </c>
      <c r="H261" s="2">
        <v>85.442458102234525</v>
      </c>
      <c r="I261" s="2">
        <v>90.1</v>
      </c>
      <c r="J261" s="2">
        <v>4.5999999999999996</v>
      </c>
      <c r="K261" s="2">
        <v>1.2800000000000009</v>
      </c>
      <c r="L261" s="2">
        <v>0.56005120054057211</v>
      </c>
      <c r="M261" s="2">
        <f t="shared" si="8"/>
        <v>0.7199487994594288</v>
      </c>
      <c r="N261" s="2">
        <f t="shared" si="9"/>
        <v>56.245999957767836</v>
      </c>
    </row>
    <row r="262" spans="1:14" x14ac:dyDescent="0.2">
      <c r="A262" s="2">
        <v>261</v>
      </c>
      <c r="B262" s="2">
        <v>40</v>
      </c>
      <c r="C262" s="2">
        <v>150</v>
      </c>
      <c r="D262" s="2">
        <v>250</v>
      </c>
      <c r="E262" s="2">
        <v>0.6895460404161059</v>
      </c>
      <c r="F262" s="2">
        <v>2.825529929540771</v>
      </c>
      <c r="G262" s="2">
        <v>3498.8626772608609</v>
      </c>
      <c r="H262" s="2">
        <v>0</v>
      </c>
      <c r="I262" s="2">
        <v>89.9</v>
      </c>
      <c r="J262" s="2">
        <v>4.8999999999999986</v>
      </c>
      <c r="K262" s="2">
        <v>1.0799999999999981</v>
      </c>
      <c r="L262" s="2">
        <v>0.55200497348097766</v>
      </c>
      <c r="M262" s="2">
        <f t="shared" si="8"/>
        <v>0.52799502651902042</v>
      </c>
      <c r="N262" s="2">
        <f t="shared" si="9"/>
        <v>48.888428381390867</v>
      </c>
    </row>
    <row r="263" spans="1:14" x14ac:dyDescent="0.2">
      <c r="A263" s="2">
        <v>262</v>
      </c>
      <c r="B263" s="2">
        <v>40</v>
      </c>
      <c r="C263" s="2">
        <v>150</v>
      </c>
      <c r="D263" s="2">
        <v>250</v>
      </c>
      <c r="E263" s="2">
        <v>0.6</v>
      </c>
      <c r="F263" s="2">
        <v>2.7266648599821992</v>
      </c>
      <c r="G263" s="2">
        <v>3486.2164937084081</v>
      </c>
      <c r="H263" s="2">
        <v>32.927025877818807</v>
      </c>
      <c r="I263" s="2">
        <v>90.3</v>
      </c>
      <c r="J263" s="2">
        <v>4</v>
      </c>
      <c r="K263" s="2">
        <v>1.5799999999999981</v>
      </c>
      <c r="L263" s="2">
        <v>0.55677756426264746</v>
      </c>
      <c r="M263" s="2">
        <f t="shared" si="8"/>
        <v>1.0232224357373507</v>
      </c>
      <c r="N263" s="2">
        <f t="shared" si="9"/>
        <v>64.760913654262779</v>
      </c>
    </row>
    <row r="264" spans="1:14" x14ac:dyDescent="0.2">
      <c r="A264" s="2">
        <v>263</v>
      </c>
      <c r="B264" s="2">
        <v>40</v>
      </c>
      <c r="C264" s="2">
        <v>150</v>
      </c>
      <c r="D264" s="2">
        <v>250</v>
      </c>
      <c r="E264" s="2">
        <v>0.6</v>
      </c>
      <c r="F264" s="2">
        <v>3.4309898409742181</v>
      </c>
      <c r="G264" s="2">
        <v>3486.902870257652</v>
      </c>
      <c r="H264" s="2">
        <v>16.00704797908945</v>
      </c>
      <c r="I264" s="2">
        <v>90.3</v>
      </c>
      <c r="J264" s="2">
        <v>5</v>
      </c>
      <c r="K264" s="2">
        <v>1.5799999999999841</v>
      </c>
      <c r="L264" s="2">
        <v>0.55530365202945287</v>
      </c>
      <c r="M264" s="2">
        <f t="shared" si="8"/>
        <v>1.0246963479705311</v>
      </c>
      <c r="N264" s="2">
        <f t="shared" si="9"/>
        <v>64.854199238641868</v>
      </c>
    </row>
    <row r="265" spans="1:14" x14ac:dyDescent="0.2">
      <c r="A265" s="2">
        <v>264</v>
      </c>
      <c r="B265" s="2">
        <v>60.197564909530307</v>
      </c>
      <c r="C265" s="2">
        <v>150</v>
      </c>
      <c r="D265" s="2">
        <v>250</v>
      </c>
      <c r="E265" s="2">
        <v>0.6</v>
      </c>
      <c r="F265" s="2">
        <v>3.0339441859035858</v>
      </c>
      <c r="G265" s="2">
        <v>3495.870335812187</v>
      </c>
      <c r="H265" s="2">
        <v>0</v>
      </c>
      <c r="I265" s="2">
        <v>89.7</v>
      </c>
      <c r="J265" s="2">
        <v>3.2</v>
      </c>
      <c r="K265" s="2">
        <v>1.7800000000000009</v>
      </c>
      <c r="L265" s="2">
        <v>0.55611354297777094</v>
      </c>
      <c r="M265" s="2">
        <f t="shared" si="8"/>
        <v>1.2238864570222301</v>
      </c>
      <c r="N265" s="2">
        <f t="shared" si="9"/>
        <v>68.757666124844349</v>
      </c>
    </row>
    <row r="266" spans="1:14" x14ac:dyDescent="0.2">
      <c r="A266" s="2">
        <v>265</v>
      </c>
      <c r="B266" s="2">
        <v>40</v>
      </c>
      <c r="C266" s="2">
        <v>150</v>
      </c>
      <c r="D266" s="2">
        <v>250</v>
      </c>
      <c r="E266" s="2">
        <v>0.69580779119973157</v>
      </c>
      <c r="F266" s="2">
        <v>2.8514043817935559</v>
      </c>
      <c r="G266" s="2">
        <v>3466.5040182041139</v>
      </c>
      <c r="H266" s="2">
        <v>51.328259761905521</v>
      </c>
      <c r="I266" s="2">
        <v>89.7</v>
      </c>
      <c r="J266" s="2">
        <v>5</v>
      </c>
      <c r="K266" s="2">
        <v>1.6799999999999931</v>
      </c>
      <c r="L266" s="2">
        <v>0.56149436067495795</v>
      </c>
      <c r="M266" s="2">
        <f t="shared" si="8"/>
        <v>1.118505639325035</v>
      </c>
      <c r="N266" s="2">
        <f t="shared" si="9"/>
        <v>66.577716626490457</v>
      </c>
    </row>
    <row r="267" spans="1:14" x14ac:dyDescent="0.2">
      <c r="A267" s="2">
        <v>266</v>
      </c>
      <c r="B267" s="2">
        <v>56.180519168713559</v>
      </c>
      <c r="C267" s="2">
        <v>150</v>
      </c>
      <c r="D267" s="2">
        <v>250</v>
      </c>
      <c r="E267" s="2">
        <v>0.6</v>
      </c>
      <c r="F267" s="2">
        <v>3.222941465348661</v>
      </c>
      <c r="G267" s="2">
        <v>3460.9029551246199</v>
      </c>
      <c r="H267" s="2">
        <v>0</v>
      </c>
      <c r="I267" s="2">
        <v>89.7</v>
      </c>
      <c r="J267" s="2">
        <v>5</v>
      </c>
      <c r="K267" s="2">
        <v>1.1799999999999931</v>
      </c>
      <c r="L267" s="2">
        <v>0.56111990454469829</v>
      </c>
      <c r="M267" s="2">
        <f t="shared" si="8"/>
        <v>0.61888009545529477</v>
      </c>
      <c r="N267" s="2">
        <f t="shared" si="9"/>
        <v>52.44746571655071</v>
      </c>
    </row>
    <row r="268" spans="1:14" x14ac:dyDescent="0.2">
      <c r="A268" s="2">
        <v>267</v>
      </c>
      <c r="B268" s="2">
        <v>41.599388026079062</v>
      </c>
      <c r="C268" s="2">
        <v>150</v>
      </c>
      <c r="D268" s="2">
        <v>250</v>
      </c>
      <c r="E268" s="2">
        <v>0.63390159179790495</v>
      </c>
      <c r="F268" s="2">
        <v>2.5499999999999998</v>
      </c>
      <c r="G268" s="2">
        <v>3479.7752635005249</v>
      </c>
      <c r="H268" s="2">
        <v>0</v>
      </c>
      <c r="I268" s="2">
        <v>89.4</v>
      </c>
      <c r="J268" s="2">
        <v>5</v>
      </c>
      <c r="K268" s="2">
        <v>1.75</v>
      </c>
      <c r="L268" s="2">
        <v>0.5553668229811296</v>
      </c>
      <c r="M268" s="2">
        <f t="shared" si="8"/>
        <v>1.1946331770188703</v>
      </c>
      <c r="N268" s="2">
        <f t="shared" si="9"/>
        <v>68.264752972506869</v>
      </c>
    </row>
    <row r="269" spans="1:14" x14ac:dyDescent="0.2">
      <c r="A269" s="2">
        <v>268</v>
      </c>
      <c r="B269" s="2">
        <v>40</v>
      </c>
      <c r="C269" s="2">
        <v>150</v>
      </c>
      <c r="D269" s="2">
        <v>250</v>
      </c>
      <c r="E269" s="2">
        <v>0.60401473385079874</v>
      </c>
      <c r="F269" s="2">
        <v>2.7337171965399731</v>
      </c>
      <c r="G269" s="2">
        <v>3475.5206534291501</v>
      </c>
      <c r="H269" s="2">
        <v>0</v>
      </c>
      <c r="I269" s="2">
        <v>89.6</v>
      </c>
      <c r="J269" s="2">
        <v>4.5</v>
      </c>
      <c r="K269" s="2">
        <v>1.25</v>
      </c>
      <c r="L269" s="2">
        <v>0.55574582702327457</v>
      </c>
      <c r="M269" s="2">
        <f t="shared" si="8"/>
        <v>0.69425417297672543</v>
      </c>
      <c r="N269" s="2">
        <f t="shared" si="9"/>
        <v>55.540333838138032</v>
      </c>
    </row>
    <row r="270" spans="1:14" x14ac:dyDescent="0.2">
      <c r="A270" s="2">
        <v>269</v>
      </c>
      <c r="B270" s="2">
        <v>40</v>
      </c>
      <c r="C270" s="2">
        <v>176.11786844386799</v>
      </c>
      <c r="D270" s="2">
        <v>250</v>
      </c>
      <c r="E270" s="2">
        <v>0.6</v>
      </c>
      <c r="F270" s="2">
        <v>2.5499999999999998</v>
      </c>
      <c r="G270" s="2">
        <v>3460.4321901693588</v>
      </c>
      <c r="H270" s="2">
        <v>0</v>
      </c>
      <c r="I270" s="2">
        <v>89.3</v>
      </c>
      <c r="J270" s="2">
        <v>3.2</v>
      </c>
      <c r="K270" s="2">
        <v>1.100000000000009</v>
      </c>
      <c r="L270" s="2">
        <v>0.56337749691606287</v>
      </c>
      <c r="M270" s="2">
        <f t="shared" si="8"/>
        <v>0.5366225030839461</v>
      </c>
      <c r="N270" s="2">
        <f t="shared" si="9"/>
        <v>48.783863916721977</v>
      </c>
    </row>
    <row r="271" spans="1:14" x14ac:dyDescent="0.2">
      <c r="A271" s="2">
        <v>270</v>
      </c>
      <c r="B271" s="2">
        <v>40</v>
      </c>
      <c r="C271" s="2">
        <v>150</v>
      </c>
      <c r="D271" s="2">
        <v>250</v>
      </c>
      <c r="E271" s="2">
        <v>0.6</v>
      </c>
      <c r="F271" s="2">
        <v>2.9937840679562662</v>
      </c>
      <c r="G271" s="2">
        <v>3482.8844183835622</v>
      </c>
      <c r="H271" s="2">
        <v>26.699551238541449</v>
      </c>
      <c r="I271" s="2">
        <v>89.8</v>
      </c>
      <c r="J271" s="2">
        <v>5</v>
      </c>
      <c r="K271" s="2">
        <v>1.4000000000000059</v>
      </c>
      <c r="L271" s="2">
        <v>0.55682107265680425</v>
      </c>
      <c r="M271" s="2">
        <f t="shared" si="8"/>
        <v>0.84317892734320166</v>
      </c>
      <c r="N271" s="2">
        <f t="shared" si="9"/>
        <v>60.227066238799864</v>
      </c>
    </row>
    <row r="272" spans="1:14" x14ac:dyDescent="0.2">
      <c r="A272" s="2">
        <v>271</v>
      </c>
      <c r="B272" s="2">
        <v>59.132471037765441</v>
      </c>
      <c r="C272" s="2">
        <v>150</v>
      </c>
      <c r="D272" s="2">
        <v>250</v>
      </c>
      <c r="E272" s="2">
        <v>0.6</v>
      </c>
      <c r="F272" s="2">
        <v>2.5499999999999998</v>
      </c>
      <c r="G272" s="2">
        <v>3473.8182736349222</v>
      </c>
      <c r="H272" s="2">
        <v>0</v>
      </c>
      <c r="I272" s="2">
        <v>89.7</v>
      </c>
      <c r="J272" s="2">
        <v>3.2</v>
      </c>
      <c r="K272" s="2">
        <v>1.2000000000000031</v>
      </c>
      <c r="L272" s="2">
        <v>0.55948202960282056</v>
      </c>
      <c r="M272" s="2">
        <f t="shared" si="8"/>
        <v>0.6405179703971825</v>
      </c>
      <c r="N272" s="2">
        <f t="shared" si="9"/>
        <v>53.376497533098409</v>
      </c>
    </row>
    <row r="273" spans="1:14" x14ac:dyDescent="0.2">
      <c r="A273" s="2">
        <v>272</v>
      </c>
      <c r="B273" s="2">
        <v>40</v>
      </c>
      <c r="C273" s="2">
        <v>150</v>
      </c>
      <c r="D273" s="2">
        <v>250</v>
      </c>
      <c r="E273" s="2">
        <v>0.6</v>
      </c>
      <c r="F273" s="2">
        <v>3.523889749755559</v>
      </c>
      <c r="G273" s="2">
        <v>3464.413831642295</v>
      </c>
      <c r="H273" s="2">
        <v>0</v>
      </c>
      <c r="I273" s="2">
        <v>90</v>
      </c>
      <c r="J273" s="2">
        <v>3.2</v>
      </c>
      <c r="K273" s="2">
        <v>1.2000000000000031</v>
      </c>
      <c r="L273" s="2">
        <v>0.55749994816541626</v>
      </c>
      <c r="M273" s="2">
        <f t="shared" si="8"/>
        <v>0.64250005183458681</v>
      </c>
      <c r="N273" s="2">
        <f t="shared" si="9"/>
        <v>53.541670986215429</v>
      </c>
    </row>
    <row r="274" spans="1:14" x14ac:dyDescent="0.2">
      <c r="A274" s="2">
        <v>273</v>
      </c>
      <c r="B274" s="2">
        <v>40</v>
      </c>
      <c r="C274" s="2">
        <v>150</v>
      </c>
      <c r="D274" s="2">
        <v>250</v>
      </c>
      <c r="E274" s="2">
        <v>0.65994692686226752</v>
      </c>
      <c r="F274" s="2">
        <v>2.5499999999999998</v>
      </c>
      <c r="G274" s="2">
        <v>3496.9024208006422</v>
      </c>
      <c r="H274" s="2">
        <v>0</v>
      </c>
      <c r="I274" s="2">
        <v>89.7</v>
      </c>
      <c r="J274" s="2">
        <v>3.2</v>
      </c>
      <c r="K274" s="2">
        <v>1.2000000000000031</v>
      </c>
      <c r="L274" s="2">
        <v>0.55222844637911972</v>
      </c>
      <c r="M274" s="2">
        <f t="shared" si="8"/>
        <v>0.64777155362088334</v>
      </c>
      <c r="N274" s="2">
        <f t="shared" si="9"/>
        <v>53.980962801740141</v>
      </c>
    </row>
    <row r="275" spans="1:14" x14ac:dyDescent="0.2">
      <c r="A275" s="2">
        <v>274</v>
      </c>
      <c r="B275" s="2">
        <v>69.651851308716147</v>
      </c>
      <c r="C275" s="2">
        <v>150</v>
      </c>
      <c r="D275" s="2">
        <v>250</v>
      </c>
      <c r="E275" s="2">
        <v>0.63907765671148109</v>
      </c>
      <c r="F275" s="2">
        <v>3.0445063884531169</v>
      </c>
      <c r="G275" s="2">
        <v>3488.4166692877579</v>
      </c>
      <c r="H275" s="2">
        <v>0</v>
      </c>
      <c r="I275" s="2">
        <v>89.4</v>
      </c>
      <c r="J275" s="2">
        <v>3.8</v>
      </c>
      <c r="K275" s="2">
        <v>1.4000000000000059</v>
      </c>
      <c r="L275" s="2">
        <v>0.55907382062149391</v>
      </c>
      <c r="M275" s="2">
        <f t="shared" si="8"/>
        <v>0.840926179378512</v>
      </c>
      <c r="N275" s="2">
        <f t="shared" si="9"/>
        <v>60.066155669893462</v>
      </c>
    </row>
    <row r="276" spans="1:14" x14ac:dyDescent="0.2">
      <c r="A276" s="2">
        <v>275</v>
      </c>
      <c r="B276" s="2">
        <v>40</v>
      </c>
      <c r="C276" s="2">
        <v>150</v>
      </c>
      <c r="D276" s="2">
        <v>250</v>
      </c>
      <c r="E276" s="2">
        <v>0.66437314538745451</v>
      </c>
      <c r="F276" s="2">
        <v>2.7227978556946351</v>
      </c>
      <c r="G276" s="2">
        <v>3488.2531078507341</v>
      </c>
      <c r="H276" s="2">
        <v>13.058933756983549</v>
      </c>
      <c r="I276" s="2">
        <v>90</v>
      </c>
      <c r="J276" s="2">
        <v>5</v>
      </c>
      <c r="K276" s="2">
        <v>1.1799999999999931</v>
      </c>
      <c r="L276" s="2">
        <v>0.55482404395969975</v>
      </c>
      <c r="M276" s="2">
        <f t="shared" si="8"/>
        <v>0.6251759560402933</v>
      </c>
      <c r="N276" s="2">
        <f t="shared" si="9"/>
        <v>52.981013223753983</v>
      </c>
    </row>
    <row r="277" spans="1:14" x14ac:dyDescent="0.2">
      <c r="A277" s="2">
        <v>276</v>
      </c>
      <c r="B277" s="2">
        <v>40</v>
      </c>
      <c r="C277" s="2">
        <v>150</v>
      </c>
      <c r="D277" s="2">
        <v>250</v>
      </c>
      <c r="E277" s="2">
        <v>0.6</v>
      </c>
      <c r="F277" s="2">
        <v>2.5499999999999998</v>
      </c>
      <c r="G277" s="2">
        <v>3487.2400553836678</v>
      </c>
      <c r="H277" s="2">
        <v>0</v>
      </c>
      <c r="I277" s="2">
        <v>89.9</v>
      </c>
      <c r="J277" s="2">
        <v>4.8</v>
      </c>
      <c r="K277" s="2">
        <v>1</v>
      </c>
      <c r="L277" s="2">
        <v>0.55387797617258794</v>
      </c>
      <c r="M277" s="2">
        <f t="shared" si="8"/>
        <v>0.44612202382741206</v>
      </c>
      <c r="N277" s="2">
        <f t="shared" si="9"/>
        <v>44.612202382741209</v>
      </c>
    </row>
    <row r="278" spans="1:14" x14ac:dyDescent="0.2">
      <c r="A278" s="2">
        <v>277</v>
      </c>
      <c r="B278" s="2">
        <v>40</v>
      </c>
      <c r="C278" s="2">
        <v>150</v>
      </c>
      <c r="D278" s="2">
        <v>250</v>
      </c>
      <c r="E278" s="2">
        <v>0.6</v>
      </c>
      <c r="F278" s="2">
        <v>3.100520686250301</v>
      </c>
      <c r="G278" s="2">
        <v>3486.369205865421</v>
      </c>
      <c r="H278" s="2">
        <v>0</v>
      </c>
      <c r="I278" s="2">
        <v>90</v>
      </c>
      <c r="J278" s="2">
        <v>3.4</v>
      </c>
      <c r="K278" s="2">
        <v>1.100000000000009</v>
      </c>
      <c r="L278" s="2">
        <v>0.55395548507449799</v>
      </c>
      <c r="M278" s="2">
        <f t="shared" si="8"/>
        <v>0.54604451492551098</v>
      </c>
      <c r="N278" s="2">
        <f t="shared" si="9"/>
        <v>49.64041044777332</v>
      </c>
    </row>
    <row r="279" spans="1:14" x14ac:dyDescent="0.2">
      <c r="A279" s="2">
        <v>278</v>
      </c>
      <c r="B279" s="2">
        <v>40</v>
      </c>
      <c r="C279" s="2">
        <v>150</v>
      </c>
      <c r="D279" s="2">
        <v>250</v>
      </c>
      <c r="E279" s="2">
        <v>0.62837678529413721</v>
      </c>
      <c r="F279" s="2">
        <v>3.2137211441505662</v>
      </c>
      <c r="G279" s="2">
        <v>3499.2744489473771</v>
      </c>
      <c r="H279" s="2">
        <v>0</v>
      </c>
      <c r="I279" s="2">
        <v>89.5</v>
      </c>
      <c r="J279" s="2">
        <v>4.4000000000000004</v>
      </c>
      <c r="K279" s="2">
        <v>1.2000000000000031</v>
      </c>
      <c r="L279" s="2">
        <v>0.55189648585074902</v>
      </c>
      <c r="M279" s="2">
        <f t="shared" si="8"/>
        <v>0.64810351414925405</v>
      </c>
      <c r="N279" s="2">
        <f t="shared" si="9"/>
        <v>54.008626179104368</v>
      </c>
    </row>
    <row r="280" spans="1:14" x14ac:dyDescent="0.2">
      <c r="A280" s="2">
        <v>279</v>
      </c>
      <c r="B280" s="2">
        <v>67.554947174426331</v>
      </c>
      <c r="C280" s="2">
        <v>198.60682994923451</v>
      </c>
      <c r="D280" s="2">
        <v>262.69904675729748</v>
      </c>
      <c r="E280" s="2">
        <v>0.6</v>
      </c>
      <c r="F280" s="2">
        <v>2.9521848096320462</v>
      </c>
      <c r="G280" s="2">
        <v>3472.823177866338</v>
      </c>
      <c r="H280" s="2">
        <v>1.4447765376857551</v>
      </c>
      <c r="I280" s="2">
        <v>89.2</v>
      </c>
      <c r="J280" s="2">
        <v>3.2</v>
      </c>
      <c r="K280" s="2">
        <v>1.2999999999999969</v>
      </c>
      <c r="L280" s="2">
        <v>0.58198463647095078</v>
      </c>
      <c r="M280" s="2">
        <f t="shared" si="8"/>
        <v>0.71801536352904616</v>
      </c>
      <c r="N280" s="2">
        <f t="shared" si="9"/>
        <v>55.231951040695989</v>
      </c>
    </row>
    <row r="281" spans="1:14" x14ac:dyDescent="0.2">
      <c r="A281" s="2">
        <v>280</v>
      </c>
      <c r="B281" s="2">
        <v>40</v>
      </c>
      <c r="C281" s="2">
        <v>150</v>
      </c>
      <c r="D281" s="2">
        <v>250</v>
      </c>
      <c r="E281" s="2">
        <v>0.6</v>
      </c>
      <c r="F281" s="2">
        <v>3.277068223893127</v>
      </c>
      <c r="G281" s="2">
        <v>3458.8760486228821</v>
      </c>
      <c r="H281" s="2">
        <v>63.237806628666249</v>
      </c>
      <c r="I281" s="2">
        <v>89.9</v>
      </c>
      <c r="J281" s="2">
        <v>4.3</v>
      </c>
      <c r="K281" s="2">
        <v>1.2000000000000031</v>
      </c>
      <c r="L281" s="2">
        <v>0.56367515692919479</v>
      </c>
      <c r="M281" s="2">
        <f t="shared" si="8"/>
        <v>0.63632484307080828</v>
      </c>
      <c r="N281" s="2">
        <f t="shared" si="9"/>
        <v>53.027070255900554</v>
      </c>
    </row>
    <row r="282" spans="1:14" x14ac:dyDescent="0.2">
      <c r="A282" s="2">
        <v>281</v>
      </c>
      <c r="B282" s="2">
        <v>65.617799643139648</v>
      </c>
      <c r="C282" s="2">
        <v>150</v>
      </c>
      <c r="D282" s="2">
        <v>250</v>
      </c>
      <c r="E282" s="2">
        <v>0.60750014507666383</v>
      </c>
      <c r="F282" s="2">
        <v>2.5499999999999998</v>
      </c>
      <c r="G282" s="2">
        <v>3454.0290355752632</v>
      </c>
      <c r="H282" s="2">
        <v>34.013581120676378</v>
      </c>
      <c r="I282" s="2">
        <v>89.9</v>
      </c>
      <c r="J282" s="2">
        <v>3.5</v>
      </c>
      <c r="K282" s="2">
        <v>1.2000000000000031</v>
      </c>
      <c r="L282" s="2">
        <v>0.5667261275241503</v>
      </c>
      <c r="M282" s="2">
        <f t="shared" si="8"/>
        <v>0.63327387247585276</v>
      </c>
      <c r="N282" s="2">
        <f t="shared" si="9"/>
        <v>52.77282270632093</v>
      </c>
    </row>
    <row r="283" spans="1:14" x14ac:dyDescent="0.2">
      <c r="A283" s="2">
        <v>282</v>
      </c>
      <c r="B283" s="2">
        <v>55.022057693544539</v>
      </c>
      <c r="C283" s="2">
        <v>150</v>
      </c>
      <c r="D283" s="2">
        <v>250</v>
      </c>
      <c r="E283" s="2">
        <v>0.6</v>
      </c>
      <c r="F283" s="2">
        <v>2.5499999999999998</v>
      </c>
      <c r="G283" s="2">
        <v>3487.4679087171562</v>
      </c>
      <c r="H283" s="2">
        <v>0</v>
      </c>
      <c r="I283" s="2">
        <v>89.6</v>
      </c>
      <c r="J283" s="2">
        <v>4.0999999999999996</v>
      </c>
      <c r="K283" s="2">
        <v>1.4000000000000059</v>
      </c>
      <c r="L283" s="2">
        <v>0.55655764321365264</v>
      </c>
      <c r="M283" s="2">
        <f t="shared" si="8"/>
        <v>0.84344235678635326</v>
      </c>
      <c r="N283" s="2">
        <f t="shared" si="9"/>
        <v>60.245882627596401</v>
      </c>
    </row>
    <row r="284" spans="1:14" x14ac:dyDescent="0.2">
      <c r="A284" s="2">
        <v>283</v>
      </c>
      <c r="B284" s="2">
        <v>46.09582703527439</v>
      </c>
      <c r="C284" s="2">
        <v>151.93872134506179</v>
      </c>
      <c r="D284" s="2">
        <v>250</v>
      </c>
      <c r="E284" s="2">
        <v>0.66681050624674854</v>
      </c>
      <c r="F284" s="2">
        <v>2.5499999999999998</v>
      </c>
      <c r="G284" s="2">
        <v>3471.167740378758</v>
      </c>
      <c r="H284" s="2">
        <v>0</v>
      </c>
      <c r="I284" s="2">
        <v>89.4</v>
      </c>
      <c r="J284" s="2">
        <v>5</v>
      </c>
      <c r="K284" s="2">
        <v>1.539999999999992</v>
      </c>
      <c r="L284" s="2">
        <v>0.55797805348923812</v>
      </c>
      <c r="M284" s="2">
        <f t="shared" si="8"/>
        <v>0.98202194651075392</v>
      </c>
      <c r="N284" s="2">
        <f t="shared" si="9"/>
        <v>63.767658864334997</v>
      </c>
    </row>
    <row r="285" spans="1:14" x14ac:dyDescent="0.2">
      <c r="A285" s="2">
        <v>284</v>
      </c>
      <c r="B285" s="2">
        <v>40</v>
      </c>
      <c r="C285" s="2">
        <v>150</v>
      </c>
      <c r="D285" s="2">
        <v>250</v>
      </c>
      <c r="E285" s="2">
        <v>0.69432677823253608</v>
      </c>
      <c r="F285" s="2">
        <v>2.5499999999999998</v>
      </c>
      <c r="G285" s="2">
        <v>3481.0156389340759</v>
      </c>
      <c r="H285" s="2">
        <v>0</v>
      </c>
      <c r="I285" s="2">
        <v>89</v>
      </c>
      <c r="J285" s="2">
        <v>5</v>
      </c>
      <c r="K285" s="2">
        <v>1.2199999999999991</v>
      </c>
      <c r="L285" s="2">
        <v>0.55485369062792411</v>
      </c>
      <c r="M285" s="2">
        <f t="shared" si="8"/>
        <v>0.66514630937207497</v>
      </c>
      <c r="N285" s="2">
        <f t="shared" si="9"/>
        <v>54.520189292793077</v>
      </c>
    </row>
    <row r="286" spans="1:14" x14ac:dyDescent="0.2">
      <c r="A286" s="2">
        <v>285</v>
      </c>
      <c r="B286" s="2">
        <v>40.217785705923639</v>
      </c>
      <c r="C286" s="2">
        <v>150</v>
      </c>
      <c r="D286" s="2">
        <v>250</v>
      </c>
      <c r="E286" s="2">
        <v>0.66322989579719716</v>
      </c>
      <c r="F286" s="2">
        <v>2.5499999999999998</v>
      </c>
      <c r="G286" s="2">
        <v>3491.778866072777</v>
      </c>
      <c r="H286" s="2">
        <v>0</v>
      </c>
      <c r="I286" s="2">
        <v>89.3</v>
      </c>
      <c r="J286" s="2">
        <v>3.2</v>
      </c>
      <c r="K286" s="2">
        <v>1.540000000000006</v>
      </c>
      <c r="L286" s="2">
        <v>0.55307836449513725</v>
      </c>
      <c r="M286" s="2">
        <f t="shared" si="8"/>
        <v>0.98692163550486878</v>
      </c>
      <c r="N286" s="2">
        <f t="shared" si="9"/>
        <v>64.085820487328888</v>
      </c>
    </row>
    <row r="287" spans="1:14" x14ac:dyDescent="0.2">
      <c r="A287" s="2">
        <v>286</v>
      </c>
      <c r="B287" s="2">
        <v>40.508784657741671</v>
      </c>
      <c r="C287" s="2">
        <v>150</v>
      </c>
      <c r="D287" s="2">
        <v>250</v>
      </c>
      <c r="E287" s="2">
        <v>0.68678663894096292</v>
      </c>
      <c r="F287" s="2">
        <v>2.5499999999999998</v>
      </c>
      <c r="G287" s="2">
        <v>3497.660294569524</v>
      </c>
      <c r="H287" s="2">
        <v>19.35766704112379</v>
      </c>
      <c r="I287" s="2">
        <v>89.3</v>
      </c>
      <c r="J287" s="2">
        <v>5</v>
      </c>
      <c r="K287" s="2">
        <v>1.4399999999999979</v>
      </c>
      <c r="L287" s="2">
        <v>0.55389779066986644</v>
      </c>
      <c r="M287" s="2">
        <f t="shared" si="8"/>
        <v>0.88610220933013151</v>
      </c>
      <c r="N287" s="2">
        <f t="shared" si="9"/>
        <v>61.534875647925894</v>
      </c>
    </row>
    <row r="288" spans="1:14" x14ac:dyDescent="0.2">
      <c r="A288" s="2">
        <v>287</v>
      </c>
      <c r="B288" s="2">
        <v>40</v>
      </c>
      <c r="C288" s="2">
        <v>150</v>
      </c>
      <c r="D288" s="2">
        <v>250</v>
      </c>
      <c r="E288" s="2">
        <v>0.69448600216566136</v>
      </c>
      <c r="F288" s="2">
        <v>2.833409711496583</v>
      </c>
      <c r="G288" s="2">
        <v>3498.0763920945942</v>
      </c>
      <c r="H288" s="2">
        <v>0</v>
      </c>
      <c r="I288" s="2">
        <v>89.3</v>
      </c>
      <c r="J288" s="2">
        <v>5</v>
      </c>
      <c r="K288" s="2">
        <v>1.2399999999999951</v>
      </c>
      <c r="L288" s="2">
        <v>0.55210973185940471</v>
      </c>
      <c r="M288" s="2">
        <f t="shared" si="8"/>
        <v>0.6878902681405904</v>
      </c>
      <c r="N288" s="2">
        <f t="shared" si="9"/>
        <v>55.475021624241386</v>
      </c>
    </row>
    <row r="289" spans="1:14" x14ac:dyDescent="0.2">
      <c r="A289" s="2">
        <v>288</v>
      </c>
      <c r="B289" s="2">
        <v>40</v>
      </c>
      <c r="C289" s="2">
        <v>150</v>
      </c>
      <c r="D289" s="2">
        <v>250</v>
      </c>
      <c r="E289" s="2">
        <v>0.690173760464734</v>
      </c>
      <c r="F289" s="2">
        <v>2.5499999999999998</v>
      </c>
      <c r="G289" s="2">
        <v>3497.9011764986949</v>
      </c>
      <c r="H289" s="2">
        <v>0</v>
      </c>
      <c r="I289" s="2">
        <v>88.7</v>
      </c>
      <c r="J289" s="2">
        <v>3.2</v>
      </c>
      <c r="K289" s="2">
        <v>1.3099999999999881</v>
      </c>
      <c r="L289" s="2">
        <v>0.55202175119679164</v>
      </c>
      <c r="M289" s="2">
        <f t="shared" si="8"/>
        <v>0.75797824880319642</v>
      </c>
      <c r="N289" s="2">
        <f t="shared" si="9"/>
        <v>57.860935023145288</v>
      </c>
    </row>
    <row r="290" spans="1:14" x14ac:dyDescent="0.2">
      <c r="A290" s="2">
        <v>289</v>
      </c>
      <c r="B290" s="2">
        <v>40.942809791964478</v>
      </c>
      <c r="C290" s="2">
        <v>150</v>
      </c>
      <c r="D290" s="2">
        <v>250</v>
      </c>
      <c r="E290" s="2">
        <v>0.6</v>
      </c>
      <c r="F290" s="2">
        <v>2.5499999999999998</v>
      </c>
      <c r="G290" s="2">
        <v>3456.594822155067</v>
      </c>
      <c r="H290" s="2">
        <v>9.363022908742991</v>
      </c>
      <c r="I290" s="2">
        <v>89</v>
      </c>
      <c r="J290" s="2">
        <v>3.2</v>
      </c>
      <c r="K290" s="2">
        <v>1.3100000000000021</v>
      </c>
      <c r="L290" s="2">
        <v>0.55967043093325397</v>
      </c>
      <c r="M290" s="2">
        <f t="shared" si="8"/>
        <v>0.75032956906674808</v>
      </c>
      <c r="N290" s="2">
        <f t="shared" si="9"/>
        <v>57.27706634097305</v>
      </c>
    </row>
    <row r="291" spans="1:14" x14ac:dyDescent="0.2">
      <c r="A291" s="2">
        <v>290</v>
      </c>
      <c r="B291" s="2">
        <v>49.296080734130243</v>
      </c>
      <c r="C291" s="2">
        <v>150</v>
      </c>
      <c r="D291" s="2">
        <v>250</v>
      </c>
      <c r="E291" s="2">
        <v>0.6432441393628251</v>
      </c>
      <c r="F291" s="2">
        <v>2.5499999999999998</v>
      </c>
      <c r="G291" s="2">
        <v>3460.457119125208</v>
      </c>
      <c r="H291" s="2">
        <v>0</v>
      </c>
      <c r="I291" s="2">
        <v>89</v>
      </c>
      <c r="J291" s="2">
        <v>3.2</v>
      </c>
      <c r="K291" s="2">
        <v>1.409999999999997</v>
      </c>
      <c r="L291" s="2">
        <v>0.55980408666572312</v>
      </c>
      <c r="M291" s="2">
        <f t="shared" si="8"/>
        <v>0.85019591333427391</v>
      </c>
      <c r="N291" s="2">
        <f t="shared" si="9"/>
        <v>60.297582505976997</v>
      </c>
    </row>
    <row r="292" spans="1:14" x14ac:dyDescent="0.2">
      <c r="A292" s="2">
        <v>291</v>
      </c>
      <c r="B292" s="2">
        <v>55.599888336649677</v>
      </c>
      <c r="C292" s="2">
        <v>150</v>
      </c>
      <c r="D292" s="2">
        <v>250</v>
      </c>
      <c r="E292" s="2">
        <v>0.6960723459237621</v>
      </c>
      <c r="F292" s="2">
        <v>2.5499999999999998</v>
      </c>
      <c r="G292" s="2">
        <v>3488.0890127596199</v>
      </c>
      <c r="H292" s="2">
        <v>2.9183230104839448</v>
      </c>
      <c r="I292" s="2">
        <v>89.1</v>
      </c>
      <c r="J292" s="2">
        <v>3.2</v>
      </c>
      <c r="K292" s="2">
        <v>1.109999999999999</v>
      </c>
      <c r="L292" s="2">
        <v>0.55674191351563873</v>
      </c>
      <c r="M292" s="2">
        <f t="shared" si="8"/>
        <v>0.55325808648436026</v>
      </c>
      <c r="N292" s="2">
        <f t="shared" si="9"/>
        <v>49.843070854446914</v>
      </c>
    </row>
    <row r="293" spans="1:14" x14ac:dyDescent="0.2">
      <c r="A293" s="2">
        <v>292</v>
      </c>
      <c r="B293" s="2">
        <v>40</v>
      </c>
      <c r="C293" s="2">
        <v>150</v>
      </c>
      <c r="D293" s="2">
        <v>250</v>
      </c>
      <c r="E293" s="2">
        <v>0.6</v>
      </c>
      <c r="F293" s="2">
        <v>3.2371291203385142</v>
      </c>
      <c r="G293" s="2">
        <v>3469.109948626372</v>
      </c>
      <c r="H293" s="2">
        <v>0</v>
      </c>
      <c r="I293" s="2">
        <v>88.6</v>
      </c>
      <c r="J293" s="2">
        <v>5</v>
      </c>
      <c r="K293" s="2">
        <v>0.90999999999999659</v>
      </c>
      <c r="L293" s="2">
        <v>0.55676390593443326</v>
      </c>
      <c r="M293" s="2">
        <f t="shared" si="8"/>
        <v>0.35323609406556333</v>
      </c>
      <c r="N293" s="2">
        <f t="shared" si="9"/>
        <v>38.817153194018097</v>
      </c>
    </row>
    <row r="294" spans="1:14" x14ac:dyDescent="0.2">
      <c r="A294" s="2">
        <v>293</v>
      </c>
      <c r="B294" s="2">
        <v>40</v>
      </c>
      <c r="C294" s="2">
        <v>162.7965077299701</v>
      </c>
      <c r="D294" s="2">
        <v>250</v>
      </c>
      <c r="E294" s="2">
        <v>0.61358363736931598</v>
      </c>
      <c r="F294" s="2">
        <v>2.5499999999999998</v>
      </c>
      <c r="G294" s="2">
        <v>3470.7222042778099</v>
      </c>
      <c r="H294" s="2">
        <v>5.5431512971655312</v>
      </c>
      <c r="I294" s="2">
        <v>89.7</v>
      </c>
      <c r="J294" s="2">
        <v>5</v>
      </c>
      <c r="K294" s="2">
        <v>1.109999999999999</v>
      </c>
      <c r="L294" s="2">
        <v>0.55959480443299181</v>
      </c>
      <c r="M294" s="2">
        <f t="shared" si="8"/>
        <v>0.55040519556700718</v>
      </c>
      <c r="N294" s="2">
        <f t="shared" si="9"/>
        <v>49.586053654685372</v>
      </c>
    </row>
    <row r="295" spans="1:14" x14ac:dyDescent="0.2">
      <c r="A295" s="2">
        <v>294</v>
      </c>
      <c r="B295" s="2">
        <v>40</v>
      </c>
      <c r="C295" s="2">
        <v>150</v>
      </c>
      <c r="D295" s="2">
        <v>250</v>
      </c>
      <c r="E295" s="2">
        <v>0.66738474999292807</v>
      </c>
      <c r="F295" s="2">
        <v>2.5499999999999998</v>
      </c>
      <c r="G295" s="2">
        <v>3462.685905894898</v>
      </c>
      <c r="H295" s="2">
        <v>0</v>
      </c>
      <c r="I295" s="2">
        <v>90</v>
      </c>
      <c r="J295" s="2">
        <v>5</v>
      </c>
      <c r="K295" s="2">
        <v>1.409999999999997</v>
      </c>
      <c r="L295" s="2">
        <v>0.55786654287403958</v>
      </c>
      <c r="M295" s="2">
        <f t="shared" si="8"/>
        <v>0.85213345712595745</v>
      </c>
      <c r="N295" s="2">
        <f t="shared" si="9"/>
        <v>60.434996959287886</v>
      </c>
    </row>
    <row r="296" spans="1:14" x14ac:dyDescent="0.2">
      <c r="A296" s="2">
        <v>295</v>
      </c>
      <c r="B296" s="2">
        <v>40</v>
      </c>
      <c r="C296" s="2">
        <v>202.0388046905671</v>
      </c>
      <c r="D296" s="2">
        <v>250</v>
      </c>
      <c r="E296" s="2">
        <v>0.6</v>
      </c>
      <c r="F296" s="2">
        <v>2.6930906028167558</v>
      </c>
      <c r="G296" s="2">
        <v>3474.21046135708</v>
      </c>
      <c r="H296" s="2">
        <v>20.264067551150941</v>
      </c>
      <c r="I296" s="2">
        <v>90</v>
      </c>
      <c r="J296" s="2">
        <v>5</v>
      </c>
      <c r="K296" s="2">
        <v>1.709999999999994</v>
      </c>
      <c r="L296" s="2">
        <v>0.5682013880426825</v>
      </c>
      <c r="M296" s="2">
        <f t="shared" si="8"/>
        <v>1.1417986119573116</v>
      </c>
      <c r="N296" s="2">
        <f t="shared" si="9"/>
        <v>66.771848652474603</v>
      </c>
    </row>
    <row r="297" spans="1:14" x14ac:dyDescent="0.2">
      <c r="A297" s="2">
        <v>296</v>
      </c>
      <c r="B297" s="2">
        <v>40</v>
      </c>
      <c r="C297" s="2">
        <v>178.6190351312548</v>
      </c>
      <c r="D297" s="2">
        <v>250</v>
      </c>
      <c r="E297" s="2">
        <v>0.65165000981316312</v>
      </c>
      <c r="F297" s="2">
        <v>3.4297125037913481</v>
      </c>
      <c r="G297" s="2">
        <v>3479.9952172235739</v>
      </c>
      <c r="H297" s="2">
        <v>4.3456835358030732</v>
      </c>
      <c r="I297" s="2">
        <v>89.8</v>
      </c>
      <c r="J297" s="2">
        <v>5</v>
      </c>
      <c r="K297" s="2">
        <v>1.209999999999994</v>
      </c>
      <c r="L297" s="2">
        <v>0.56119202435850635</v>
      </c>
      <c r="M297" s="2">
        <f t="shared" si="8"/>
        <v>0.64880797564148762</v>
      </c>
      <c r="N297" s="2">
        <f t="shared" si="9"/>
        <v>53.620493854668659</v>
      </c>
    </row>
    <row r="298" spans="1:14" x14ac:dyDescent="0.2">
      <c r="A298" s="2">
        <v>297</v>
      </c>
      <c r="B298" s="2">
        <v>40</v>
      </c>
      <c r="C298" s="2">
        <v>156.52513494601581</v>
      </c>
      <c r="D298" s="2">
        <v>250</v>
      </c>
      <c r="E298" s="2">
        <v>0.6</v>
      </c>
      <c r="F298" s="2">
        <v>3.0871850105471488</v>
      </c>
      <c r="G298" s="2">
        <v>3494.4191140856478</v>
      </c>
      <c r="H298" s="2">
        <v>0</v>
      </c>
      <c r="I298" s="2">
        <v>89.7</v>
      </c>
      <c r="J298" s="2">
        <v>5</v>
      </c>
      <c r="K298" s="2">
        <v>1.409999999999997</v>
      </c>
      <c r="L298" s="2">
        <v>0.5540345017504239</v>
      </c>
      <c r="M298" s="2">
        <f t="shared" si="8"/>
        <v>0.85596549824957313</v>
      </c>
      <c r="N298" s="2">
        <f t="shared" si="9"/>
        <v>60.706772925501774</v>
      </c>
    </row>
    <row r="299" spans="1:14" x14ac:dyDescent="0.2">
      <c r="A299" s="2">
        <v>298</v>
      </c>
      <c r="B299" s="2">
        <v>41.698383008752359</v>
      </c>
      <c r="C299" s="2">
        <v>150</v>
      </c>
      <c r="D299" s="2">
        <v>250</v>
      </c>
      <c r="E299" s="2">
        <v>0.6165641194938003</v>
      </c>
      <c r="F299" s="2">
        <v>3.4212522774083158</v>
      </c>
      <c r="G299" s="2">
        <v>3463.4464848964708</v>
      </c>
      <c r="H299" s="2">
        <v>0</v>
      </c>
      <c r="I299" s="2">
        <v>89.9</v>
      </c>
      <c r="J299" s="2">
        <v>5</v>
      </c>
      <c r="K299" s="2">
        <v>1.109999999999999</v>
      </c>
      <c r="L299" s="2">
        <v>0.55805290824442177</v>
      </c>
      <c r="M299" s="2">
        <f t="shared" si="8"/>
        <v>0.55194709175557721</v>
      </c>
      <c r="N299" s="2">
        <f t="shared" si="9"/>
        <v>49.72496322122322</v>
      </c>
    </row>
    <row r="300" spans="1:14" x14ac:dyDescent="0.2">
      <c r="A300" s="2">
        <v>299</v>
      </c>
      <c r="B300" s="2">
        <v>45.228729740195682</v>
      </c>
      <c r="C300" s="2">
        <v>150</v>
      </c>
      <c r="D300" s="2">
        <v>250</v>
      </c>
      <c r="E300" s="2">
        <v>0.6</v>
      </c>
      <c r="F300" s="2">
        <v>3.3111149447000972</v>
      </c>
      <c r="G300" s="2">
        <v>3499.0917360323829</v>
      </c>
      <c r="H300" s="2">
        <v>0</v>
      </c>
      <c r="I300" s="2">
        <v>89.8</v>
      </c>
      <c r="J300" s="2">
        <v>4.4000000000000004</v>
      </c>
      <c r="K300" s="2">
        <v>1.409999999999997</v>
      </c>
      <c r="L300" s="2">
        <v>0.55290217702214928</v>
      </c>
      <c r="M300" s="2">
        <f t="shared" si="8"/>
        <v>0.85709782297784776</v>
      </c>
      <c r="N300" s="2">
        <f t="shared" si="9"/>
        <v>60.787079643819119</v>
      </c>
    </row>
    <row r="301" spans="1:14" x14ac:dyDescent="0.2">
      <c r="A301" s="2">
        <v>300</v>
      </c>
      <c r="B301" s="2">
        <v>40</v>
      </c>
      <c r="C301" s="2">
        <v>150</v>
      </c>
      <c r="D301" s="2">
        <v>250</v>
      </c>
      <c r="E301" s="2">
        <v>0.66916862562414181</v>
      </c>
      <c r="F301" s="2">
        <v>2.782902854445382</v>
      </c>
      <c r="G301" s="2">
        <v>3485.5238608772829</v>
      </c>
      <c r="H301" s="2">
        <v>10.005826038644161</v>
      </c>
      <c r="I301" s="2">
        <v>90.3</v>
      </c>
      <c r="J301" s="2">
        <v>3.5</v>
      </c>
      <c r="K301" s="2">
        <v>1.5100000000000049</v>
      </c>
      <c r="L301" s="2">
        <v>0.55494865532362947</v>
      </c>
      <c r="M301" s="2">
        <f t="shared" si="8"/>
        <v>0.95505134467637542</v>
      </c>
      <c r="N301" s="2">
        <f t="shared" si="9"/>
        <v>63.248433422276321</v>
      </c>
    </row>
    <row r="302" spans="1:14" x14ac:dyDescent="0.2">
      <c r="A302" s="2">
        <v>301</v>
      </c>
      <c r="B302" s="2">
        <v>40</v>
      </c>
      <c r="C302" s="2">
        <v>150</v>
      </c>
      <c r="D302" s="2">
        <v>250</v>
      </c>
      <c r="E302" s="2">
        <v>0.6</v>
      </c>
      <c r="F302" s="2">
        <v>2.9651456468309449</v>
      </c>
      <c r="G302" s="2">
        <v>3497.8512360993</v>
      </c>
      <c r="H302" s="2">
        <v>85.304240089203859</v>
      </c>
      <c r="I302" s="2">
        <v>89.8</v>
      </c>
      <c r="J302" s="2">
        <v>5</v>
      </c>
      <c r="K302" s="2">
        <v>1.409999999999997</v>
      </c>
      <c r="L302" s="2">
        <v>0.55930282378325724</v>
      </c>
      <c r="M302" s="2">
        <f t="shared" si="8"/>
        <v>0.85069717621673979</v>
      </c>
      <c r="N302" s="2">
        <f t="shared" si="9"/>
        <v>60.33313306501713</v>
      </c>
    </row>
    <row r="303" spans="1:14" x14ac:dyDescent="0.2">
      <c r="A303" s="2">
        <v>302</v>
      </c>
      <c r="B303" s="2">
        <v>40</v>
      </c>
      <c r="C303" s="2">
        <v>162.9554862033873</v>
      </c>
      <c r="D303" s="2">
        <v>250</v>
      </c>
      <c r="E303" s="2">
        <v>0.6</v>
      </c>
      <c r="F303" s="2">
        <v>2.719468351242802</v>
      </c>
      <c r="G303" s="2">
        <v>3444.4344533847052</v>
      </c>
      <c r="H303" s="2">
        <v>0</v>
      </c>
      <c r="I303" s="2">
        <v>90.4</v>
      </c>
      <c r="J303" s="2">
        <v>4.2</v>
      </c>
      <c r="K303" s="2">
        <v>1.409999999999997</v>
      </c>
      <c r="L303" s="2">
        <v>0.56341732619564933</v>
      </c>
      <c r="M303" s="2">
        <f t="shared" si="8"/>
        <v>0.84658267380434771</v>
      </c>
      <c r="N303" s="2">
        <f t="shared" si="9"/>
        <v>60.041324383287197</v>
      </c>
    </row>
    <row r="304" spans="1:14" x14ac:dyDescent="0.2">
      <c r="A304" s="2">
        <v>303</v>
      </c>
      <c r="B304" s="2">
        <v>57.56829917269603</v>
      </c>
      <c r="C304" s="2">
        <v>173.76818247840421</v>
      </c>
      <c r="D304" s="2">
        <v>250</v>
      </c>
      <c r="E304" s="2">
        <v>0.6</v>
      </c>
      <c r="F304" s="2">
        <v>3.2588798247211122</v>
      </c>
      <c r="G304" s="2">
        <v>3439.8673631104862</v>
      </c>
      <c r="H304" s="2">
        <v>0</v>
      </c>
      <c r="I304" s="2">
        <v>90.3</v>
      </c>
      <c r="J304" s="2">
        <v>3.2</v>
      </c>
      <c r="K304" s="2">
        <v>1.609999999999985</v>
      </c>
      <c r="L304" s="2">
        <v>0.5695180052527905</v>
      </c>
      <c r="M304" s="2">
        <f t="shared" si="8"/>
        <v>1.0404819947471946</v>
      </c>
      <c r="N304" s="2">
        <f t="shared" si="9"/>
        <v>64.626210853863626</v>
      </c>
    </row>
    <row r="305" spans="1:14" x14ac:dyDescent="0.2">
      <c r="A305" s="2">
        <v>304</v>
      </c>
      <c r="B305" s="2">
        <v>40</v>
      </c>
      <c r="C305" s="2">
        <v>150</v>
      </c>
      <c r="D305" s="2">
        <v>250</v>
      </c>
      <c r="E305" s="2">
        <v>0.69202763356201658</v>
      </c>
      <c r="F305" s="2">
        <v>2.5499999999999998</v>
      </c>
      <c r="G305" s="2">
        <v>3469.7367315566062</v>
      </c>
      <c r="H305" s="2">
        <v>0</v>
      </c>
      <c r="I305" s="2">
        <v>90</v>
      </c>
      <c r="J305" s="2">
        <v>5</v>
      </c>
      <c r="K305" s="2">
        <v>1.0100000000000049</v>
      </c>
      <c r="L305" s="2">
        <v>0.55672449261608559</v>
      </c>
      <c r="M305" s="2">
        <f t="shared" si="8"/>
        <v>0.45327550738391931</v>
      </c>
      <c r="N305" s="2">
        <f t="shared" si="9"/>
        <v>44.878763107318527</v>
      </c>
    </row>
    <row r="306" spans="1:14" x14ac:dyDescent="0.2">
      <c r="A306" s="2">
        <v>305</v>
      </c>
      <c r="B306" s="2">
        <v>73.377592287411403</v>
      </c>
      <c r="C306" s="2">
        <v>150</v>
      </c>
      <c r="D306" s="2">
        <v>250</v>
      </c>
      <c r="E306" s="2">
        <v>0.6</v>
      </c>
      <c r="F306" s="2">
        <v>2.5499999999999998</v>
      </c>
      <c r="G306" s="2">
        <v>3493.4204098693708</v>
      </c>
      <c r="H306" s="2">
        <v>0</v>
      </c>
      <c r="I306" s="2">
        <v>90.7</v>
      </c>
      <c r="J306" s="2">
        <v>5</v>
      </c>
      <c r="K306" s="2">
        <v>1.5099999999999909</v>
      </c>
      <c r="L306" s="2">
        <v>0.55906812436809783</v>
      </c>
      <c r="M306" s="2">
        <f t="shared" si="8"/>
        <v>0.95093187563189308</v>
      </c>
      <c r="N306" s="2">
        <f t="shared" si="9"/>
        <v>62.97562090277475</v>
      </c>
    </row>
    <row r="307" spans="1:14" x14ac:dyDescent="0.2">
      <c r="A307" s="2">
        <v>306</v>
      </c>
      <c r="B307" s="2">
        <v>40</v>
      </c>
      <c r="C307" s="2">
        <v>150</v>
      </c>
      <c r="D307" s="2">
        <v>253.23117986573189</v>
      </c>
      <c r="E307" s="2">
        <v>0.6</v>
      </c>
      <c r="F307" s="2">
        <v>2.5499999999999998</v>
      </c>
      <c r="G307" s="2">
        <v>3497.7842013752138</v>
      </c>
      <c r="H307" s="2">
        <v>0</v>
      </c>
      <c r="I307" s="2">
        <v>90.8</v>
      </c>
      <c r="J307" s="2">
        <v>4.8999999999999986</v>
      </c>
      <c r="K307" s="2">
        <v>1.209999999999994</v>
      </c>
      <c r="L307" s="2">
        <v>0.55499173814591696</v>
      </c>
      <c r="M307" s="2">
        <f t="shared" si="8"/>
        <v>0.65500826185407701</v>
      </c>
      <c r="N307" s="2">
        <f t="shared" si="9"/>
        <v>54.132914202816551</v>
      </c>
    </row>
    <row r="308" spans="1:14" x14ac:dyDescent="0.2">
      <c r="A308" s="2">
        <v>307</v>
      </c>
      <c r="B308" s="2">
        <v>40</v>
      </c>
      <c r="C308" s="2">
        <v>150</v>
      </c>
      <c r="D308" s="2">
        <v>250</v>
      </c>
      <c r="E308" s="2">
        <v>0.6</v>
      </c>
      <c r="F308" s="2">
        <v>3.4625807224737399</v>
      </c>
      <c r="G308" s="2">
        <v>3475.534365831943</v>
      </c>
      <c r="H308" s="2">
        <v>0</v>
      </c>
      <c r="I308" s="2">
        <v>90.1</v>
      </c>
      <c r="J308" s="2">
        <v>5</v>
      </c>
      <c r="K308" s="2">
        <v>1.109999999999999</v>
      </c>
      <c r="L308" s="2">
        <v>0.55579222067111</v>
      </c>
      <c r="M308" s="2">
        <f t="shared" si="8"/>
        <v>0.55420777932888898</v>
      </c>
      <c r="N308" s="2">
        <f t="shared" si="9"/>
        <v>49.928628768368419</v>
      </c>
    </row>
    <row r="309" spans="1:14" x14ac:dyDescent="0.2">
      <c r="A309" s="2">
        <v>308</v>
      </c>
      <c r="B309" s="2">
        <v>40</v>
      </c>
      <c r="C309" s="2">
        <v>198.88243120716081</v>
      </c>
      <c r="D309" s="2">
        <v>250</v>
      </c>
      <c r="E309" s="2">
        <v>0.67914230369132744</v>
      </c>
      <c r="F309" s="2">
        <v>3.360508829045886</v>
      </c>
      <c r="G309" s="2">
        <v>3494.565297344252</v>
      </c>
      <c r="H309" s="2">
        <v>48.105170456120717</v>
      </c>
      <c r="I309" s="2">
        <v>90</v>
      </c>
      <c r="J309" s="2">
        <v>3.2</v>
      </c>
      <c r="K309" s="2">
        <v>1.5099999999999909</v>
      </c>
      <c r="L309" s="2">
        <v>0.56654733641950539</v>
      </c>
      <c r="M309" s="2">
        <f t="shared" si="8"/>
        <v>0.94345266358048552</v>
      </c>
      <c r="N309" s="2">
        <f t="shared" si="9"/>
        <v>62.480308846390145</v>
      </c>
    </row>
    <row r="310" spans="1:14" x14ac:dyDescent="0.2">
      <c r="A310" s="2">
        <v>309</v>
      </c>
      <c r="B310" s="2">
        <v>40</v>
      </c>
      <c r="C310" s="2">
        <v>175.49767174571511</v>
      </c>
      <c r="D310" s="2">
        <v>250</v>
      </c>
      <c r="E310" s="2">
        <v>0.64921177320505685</v>
      </c>
      <c r="F310" s="2">
        <v>2.5499999999999998</v>
      </c>
      <c r="G310" s="2">
        <v>3495.229764662176</v>
      </c>
      <c r="H310" s="2">
        <v>36.411219430677072</v>
      </c>
      <c r="I310" s="2">
        <v>89.4</v>
      </c>
      <c r="J310" s="2">
        <v>4.7</v>
      </c>
      <c r="K310" s="2">
        <v>1.100000000000009</v>
      </c>
      <c r="L310" s="2">
        <v>0.56076943215400543</v>
      </c>
      <c r="M310" s="2">
        <f t="shared" si="8"/>
        <v>0.53923056784600354</v>
      </c>
      <c r="N310" s="2">
        <f t="shared" si="9"/>
        <v>49.02096071327265</v>
      </c>
    </row>
    <row r="311" spans="1:14" x14ac:dyDescent="0.2">
      <c r="A311" s="2">
        <v>310</v>
      </c>
      <c r="B311" s="2">
        <v>40</v>
      </c>
      <c r="C311" s="2">
        <v>153.90688353711161</v>
      </c>
      <c r="D311" s="2">
        <v>250</v>
      </c>
      <c r="E311" s="2">
        <v>0.6</v>
      </c>
      <c r="F311" s="2">
        <v>2.5499999999999998</v>
      </c>
      <c r="G311" s="2">
        <v>3475.2433273062261</v>
      </c>
      <c r="H311" s="2">
        <v>31.051821048821392</v>
      </c>
      <c r="I311" s="2">
        <v>90.1</v>
      </c>
      <c r="J311" s="2">
        <v>3.2</v>
      </c>
      <c r="K311" s="2">
        <v>1.7000000000000171</v>
      </c>
      <c r="L311" s="2">
        <v>0.55912758542119601</v>
      </c>
      <c r="M311" s="2">
        <f t="shared" si="8"/>
        <v>1.1408724145788209</v>
      </c>
      <c r="N311" s="2">
        <f t="shared" si="9"/>
        <v>67.110142034047612</v>
      </c>
    </row>
    <row r="312" spans="1:14" x14ac:dyDescent="0.2">
      <c r="A312" s="2">
        <v>311</v>
      </c>
      <c r="B312" s="2">
        <v>63.309727931915567</v>
      </c>
      <c r="C312" s="2">
        <v>150</v>
      </c>
      <c r="D312" s="2">
        <v>250</v>
      </c>
      <c r="E312" s="2">
        <v>0.6</v>
      </c>
      <c r="F312" s="2">
        <v>2.5499999999999998</v>
      </c>
      <c r="G312" s="2">
        <v>3468.315968408413</v>
      </c>
      <c r="H312" s="2">
        <v>0</v>
      </c>
      <c r="I312" s="2">
        <v>89.8</v>
      </c>
      <c r="J312" s="2">
        <v>5</v>
      </c>
      <c r="K312" s="2">
        <v>1.7000000000000031</v>
      </c>
      <c r="L312" s="2">
        <v>0.56123430672748664</v>
      </c>
      <c r="M312" s="2">
        <f t="shared" si="8"/>
        <v>1.1387656932725165</v>
      </c>
      <c r="N312" s="2">
        <f t="shared" si="9"/>
        <v>66.986217251324376</v>
      </c>
    </row>
    <row r="313" spans="1:14" x14ac:dyDescent="0.2">
      <c r="A313" s="2">
        <v>312</v>
      </c>
      <c r="B313" s="2">
        <v>40</v>
      </c>
      <c r="C313" s="2">
        <v>150</v>
      </c>
      <c r="D313" s="2">
        <v>250</v>
      </c>
      <c r="E313" s="2">
        <v>0.6</v>
      </c>
      <c r="F313" s="2">
        <v>2.616202926901011</v>
      </c>
      <c r="G313" s="2">
        <v>3455.0636729486359</v>
      </c>
      <c r="H313" s="2">
        <v>0</v>
      </c>
      <c r="I313" s="2">
        <v>90.1</v>
      </c>
      <c r="J313" s="2">
        <v>5</v>
      </c>
      <c r="K313" s="2">
        <v>1.4000000000000059</v>
      </c>
      <c r="L313" s="2">
        <v>0.55910656449732865</v>
      </c>
      <c r="M313" s="2">
        <f t="shared" si="8"/>
        <v>0.84089343550267726</v>
      </c>
      <c r="N313" s="2">
        <f t="shared" si="9"/>
        <v>60.063816821619554</v>
      </c>
    </row>
    <row r="314" spans="1:14" x14ac:dyDescent="0.2">
      <c r="A314" s="2">
        <v>313</v>
      </c>
      <c r="B314" s="2">
        <v>40</v>
      </c>
      <c r="C314" s="2">
        <v>150</v>
      </c>
      <c r="D314" s="2">
        <v>250</v>
      </c>
      <c r="E314" s="2">
        <v>0.6</v>
      </c>
      <c r="F314" s="2">
        <v>3.4279133846427889</v>
      </c>
      <c r="G314" s="2">
        <v>3430.210447726512</v>
      </c>
      <c r="H314" s="2">
        <v>8.1834951254065906</v>
      </c>
      <c r="I314" s="2">
        <v>90.3</v>
      </c>
      <c r="J314" s="2">
        <v>5</v>
      </c>
      <c r="K314" s="2">
        <v>1.500000000000014</v>
      </c>
      <c r="L314" s="2">
        <v>0.56382362473657277</v>
      </c>
      <c r="M314" s="2">
        <f t="shared" si="8"/>
        <v>0.93617637526344122</v>
      </c>
      <c r="N314" s="2">
        <f t="shared" si="9"/>
        <v>62.411758350895497</v>
      </c>
    </row>
    <row r="315" spans="1:14" x14ac:dyDescent="0.2">
      <c r="A315" s="2">
        <v>314</v>
      </c>
      <c r="B315" s="2">
        <v>40</v>
      </c>
      <c r="C315" s="2">
        <v>150</v>
      </c>
      <c r="D315" s="2">
        <v>250</v>
      </c>
      <c r="E315" s="2">
        <v>0.64839156684416155</v>
      </c>
      <c r="F315" s="2">
        <v>3.3255471326716131</v>
      </c>
      <c r="G315" s="2">
        <v>3483.6807031105359</v>
      </c>
      <c r="H315" s="2">
        <v>0</v>
      </c>
      <c r="I315" s="2">
        <v>89.9</v>
      </c>
      <c r="J315" s="2">
        <v>5</v>
      </c>
      <c r="K315" s="2">
        <v>1.3000000000000109</v>
      </c>
      <c r="L315" s="2">
        <v>0.55446485104620702</v>
      </c>
      <c r="M315" s="2">
        <f t="shared" si="8"/>
        <v>0.74553514895380391</v>
      </c>
      <c r="N315" s="2">
        <f t="shared" si="9"/>
        <v>57.348857611830582</v>
      </c>
    </row>
    <row r="316" spans="1:14" x14ac:dyDescent="0.2">
      <c r="A316" s="2">
        <v>315</v>
      </c>
      <c r="B316" s="2">
        <v>40</v>
      </c>
      <c r="C316" s="2">
        <v>150</v>
      </c>
      <c r="D316" s="2">
        <v>250</v>
      </c>
      <c r="E316" s="2">
        <v>0.6</v>
      </c>
      <c r="F316" s="2">
        <v>3.5160768574010102</v>
      </c>
      <c r="G316" s="2">
        <v>3452.8683886776089</v>
      </c>
      <c r="H316" s="2">
        <v>0</v>
      </c>
      <c r="I316" s="2">
        <v>90.4</v>
      </c>
      <c r="J316" s="2">
        <v>3.3</v>
      </c>
      <c r="K316" s="2">
        <v>1.3000000000000109</v>
      </c>
      <c r="L316" s="2">
        <v>0.55939418527914764</v>
      </c>
      <c r="M316" s="2">
        <f t="shared" si="8"/>
        <v>0.74060581472086329</v>
      </c>
      <c r="N316" s="2">
        <f t="shared" si="9"/>
        <v>56.969678055450544</v>
      </c>
    </row>
    <row r="317" spans="1:14" x14ac:dyDescent="0.2">
      <c r="A317" s="2">
        <v>316</v>
      </c>
      <c r="B317" s="2">
        <v>46.802285007855041</v>
      </c>
      <c r="C317" s="2">
        <v>150</v>
      </c>
      <c r="D317" s="2">
        <v>250</v>
      </c>
      <c r="E317" s="2">
        <v>0.6</v>
      </c>
      <c r="F317" s="2">
        <v>2.7188236751995971</v>
      </c>
      <c r="G317" s="2">
        <v>3486.424923735713</v>
      </c>
      <c r="H317" s="2">
        <v>0</v>
      </c>
      <c r="I317" s="2">
        <v>89.5</v>
      </c>
      <c r="J317" s="2">
        <v>5</v>
      </c>
      <c r="K317" s="2">
        <v>1.4000000000000059</v>
      </c>
      <c r="L317" s="2">
        <v>0.55525362376572385</v>
      </c>
      <c r="M317" s="2">
        <f t="shared" si="8"/>
        <v>0.84474637623428206</v>
      </c>
      <c r="N317" s="2">
        <f t="shared" si="9"/>
        <v>60.339026873877032</v>
      </c>
    </row>
    <row r="318" spans="1:14" x14ac:dyDescent="0.2">
      <c r="A318" s="2">
        <v>317</v>
      </c>
      <c r="B318" s="2">
        <v>40</v>
      </c>
      <c r="C318" s="2">
        <v>150</v>
      </c>
      <c r="D318" s="2">
        <v>250</v>
      </c>
      <c r="E318" s="2">
        <v>0.6</v>
      </c>
      <c r="F318" s="2">
        <v>2.5499999999999998</v>
      </c>
      <c r="G318" s="2">
        <v>3434.716828576913</v>
      </c>
      <c r="H318" s="2">
        <v>0</v>
      </c>
      <c r="I318" s="2">
        <v>89.7</v>
      </c>
      <c r="J318" s="2">
        <v>5</v>
      </c>
      <c r="K318" s="2">
        <v>1.100000000000009</v>
      </c>
      <c r="L318" s="2">
        <v>0.56238974530261199</v>
      </c>
      <c r="M318" s="2">
        <f t="shared" si="8"/>
        <v>0.53761025469739698</v>
      </c>
      <c r="N318" s="2">
        <f t="shared" si="9"/>
        <v>48.873659517944787</v>
      </c>
    </row>
    <row r="319" spans="1:14" x14ac:dyDescent="0.2">
      <c r="A319" s="2">
        <v>318</v>
      </c>
      <c r="B319" s="2">
        <v>52.089840268086959</v>
      </c>
      <c r="C319" s="2">
        <v>156.15454525959751</v>
      </c>
      <c r="D319" s="2">
        <v>250</v>
      </c>
      <c r="E319" s="2">
        <v>0.67302022636211678</v>
      </c>
      <c r="F319" s="2">
        <v>3.319132817330432</v>
      </c>
      <c r="G319" s="2">
        <v>3467.620354867483</v>
      </c>
      <c r="H319" s="2">
        <v>0</v>
      </c>
      <c r="I319" s="2">
        <v>89.7</v>
      </c>
      <c r="J319" s="2">
        <v>3.3</v>
      </c>
      <c r="K319" s="2">
        <v>1.3000000000000109</v>
      </c>
      <c r="L319" s="2">
        <v>0.56043665248115981</v>
      </c>
      <c r="M319" s="2">
        <f t="shared" si="8"/>
        <v>0.73956334751885111</v>
      </c>
      <c r="N319" s="2">
        <f t="shared" si="9"/>
        <v>56.889488270680374</v>
      </c>
    </row>
    <row r="320" spans="1:14" x14ac:dyDescent="0.2">
      <c r="A320" s="2">
        <v>319</v>
      </c>
      <c r="B320" s="2">
        <v>40</v>
      </c>
      <c r="C320" s="2">
        <v>150</v>
      </c>
      <c r="D320" s="2">
        <v>250</v>
      </c>
      <c r="E320" s="2">
        <v>0.6</v>
      </c>
      <c r="F320" s="2">
        <v>2.659864802678046</v>
      </c>
      <c r="G320" s="2">
        <v>3457.9119972388662</v>
      </c>
      <c r="H320" s="2">
        <v>5.2230973037067763</v>
      </c>
      <c r="I320" s="2">
        <v>89.8</v>
      </c>
      <c r="J320" s="2">
        <v>3.3</v>
      </c>
      <c r="K320" s="2">
        <v>1.2000000000000171</v>
      </c>
      <c r="L320" s="2">
        <v>0.55898157359637135</v>
      </c>
      <c r="M320" s="2">
        <f t="shared" si="8"/>
        <v>0.6410184264036457</v>
      </c>
      <c r="N320" s="2">
        <f t="shared" si="9"/>
        <v>53.418202200303043</v>
      </c>
    </row>
    <row r="321" spans="1:14" x14ac:dyDescent="0.2">
      <c r="A321" s="2">
        <v>320</v>
      </c>
      <c r="B321" s="2">
        <v>40</v>
      </c>
      <c r="C321" s="2">
        <v>150</v>
      </c>
      <c r="D321" s="2">
        <v>250</v>
      </c>
      <c r="E321" s="2">
        <v>0.6</v>
      </c>
      <c r="F321" s="2">
        <v>3.4378002897661988</v>
      </c>
      <c r="G321" s="2">
        <v>3465.971236687702</v>
      </c>
      <c r="H321" s="2">
        <v>0</v>
      </c>
      <c r="I321" s="2">
        <v>89.5</v>
      </c>
      <c r="J321" s="2">
        <v>4.3</v>
      </c>
      <c r="K321" s="2">
        <v>1.409999999999997</v>
      </c>
      <c r="L321" s="2">
        <v>0.55727895516430859</v>
      </c>
      <c r="M321" s="2">
        <f t="shared" si="8"/>
        <v>0.85272104483568845</v>
      </c>
      <c r="N321" s="2">
        <f t="shared" si="9"/>
        <v>60.476669846502851</v>
      </c>
    </row>
    <row r="322" spans="1:14" x14ac:dyDescent="0.2">
      <c r="A322" s="2">
        <v>321</v>
      </c>
      <c r="B322" s="2">
        <v>40</v>
      </c>
      <c r="C322" s="2">
        <v>150</v>
      </c>
      <c r="D322" s="2">
        <v>250</v>
      </c>
      <c r="E322" s="2">
        <v>0.69029127017536696</v>
      </c>
      <c r="F322" s="2">
        <v>2.5499999999999998</v>
      </c>
      <c r="G322" s="2">
        <v>3488.634443815803</v>
      </c>
      <c r="H322" s="2">
        <v>39.715491637740001</v>
      </c>
      <c r="I322" s="2">
        <v>89.2</v>
      </c>
      <c r="J322" s="2">
        <v>3.2</v>
      </c>
      <c r="K322" s="2">
        <v>1.2799999999999869</v>
      </c>
      <c r="L322" s="2">
        <v>0.55686550392151613</v>
      </c>
      <c r="M322" s="2">
        <f t="shared" si="8"/>
        <v>0.7231344960784708</v>
      </c>
      <c r="N322" s="2">
        <f t="shared" si="9"/>
        <v>56.494882506131106</v>
      </c>
    </row>
    <row r="323" spans="1:14" x14ac:dyDescent="0.2">
      <c r="A323" s="2">
        <v>322</v>
      </c>
      <c r="B323" s="2">
        <v>40</v>
      </c>
      <c r="C323" s="2">
        <v>150</v>
      </c>
      <c r="D323" s="2">
        <v>250</v>
      </c>
      <c r="E323" s="2">
        <v>0.64119141824722425</v>
      </c>
      <c r="F323" s="2">
        <v>2.9207031460472832</v>
      </c>
      <c r="G323" s="2">
        <v>3490.968553810133</v>
      </c>
      <c r="H323" s="2">
        <v>13.42235247098392</v>
      </c>
      <c r="I323" s="2">
        <v>89.2</v>
      </c>
      <c r="J323" s="2">
        <v>3.2</v>
      </c>
      <c r="K323" s="2">
        <v>1.379999999999995</v>
      </c>
      <c r="L323" s="2">
        <v>0.55429200384326005</v>
      </c>
      <c r="M323" s="2">
        <f t="shared" ref="M323:M326" si="10">K323-L323</f>
        <v>0.82570799615673496</v>
      </c>
      <c r="N323" s="2">
        <f t="shared" ref="N323:N326" si="11">100*(M323/K323)</f>
        <v>59.833912764981015</v>
      </c>
    </row>
    <row r="324" spans="1:14" x14ac:dyDescent="0.2">
      <c r="A324" s="2">
        <v>323</v>
      </c>
      <c r="B324" s="2">
        <v>40</v>
      </c>
      <c r="C324" s="2">
        <v>163.2263136515231</v>
      </c>
      <c r="D324" s="2">
        <v>250</v>
      </c>
      <c r="E324" s="2">
        <v>0.6</v>
      </c>
      <c r="F324" s="2">
        <v>3.2275851609373252</v>
      </c>
      <c r="G324" s="2">
        <v>3495.6606285346052</v>
      </c>
      <c r="H324" s="2">
        <v>0</v>
      </c>
      <c r="I324" s="2">
        <v>89.4</v>
      </c>
      <c r="J324" s="2">
        <v>3.2</v>
      </c>
      <c r="K324" s="2">
        <v>1.379999999999995</v>
      </c>
      <c r="L324" s="2">
        <v>0.55508270022419193</v>
      </c>
      <c r="M324" s="2">
        <f t="shared" si="10"/>
        <v>0.82491729977580308</v>
      </c>
      <c r="N324" s="2">
        <f t="shared" si="11"/>
        <v>59.776615925783048</v>
      </c>
    </row>
    <row r="325" spans="1:14" x14ac:dyDescent="0.2">
      <c r="A325" s="2">
        <v>324</v>
      </c>
      <c r="B325" s="2">
        <v>40</v>
      </c>
      <c r="C325" s="2">
        <v>183.01085556569251</v>
      </c>
      <c r="D325" s="2">
        <v>250</v>
      </c>
      <c r="E325" s="2">
        <v>0.67287980226354449</v>
      </c>
      <c r="F325" s="2">
        <v>3.5368451398975789</v>
      </c>
      <c r="G325" s="2">
        <v>3490.7182074439211</v>
      </c>
      <c r="H325" s="2">
        <v>0</v>
      </c>
      <c r="I325" s="2">
        <v>89.4</v>
      </c>
      <c r="J325" s="2">
        <v>3.6</v>
      </c>
      <c r="K325" s="2">
        <v>1.1799999999999931</v>
      </c>
      <c r="L325" s="2">
        <v>0.55989013370550988</v>
      </c>
      <c r="M325" s="2">
        <f t="shared" si="10"/>
        <v>0.62010986629448317</v>
      </c>
      <c r="N325" s="2">
        <f t="shared" si="11"/>
        <v>52.551683584278543</v>
      </c>
    </row>
    <row r="326" spans="1:14" x14ac:dyDescent="0.2">
      <c r="A326" s="2">
        <v>325</v>
      </c>
      <c r="B326" s="2">
        <v>40</v>
      </c>
      <c r="C326" s="2">
        <v>150</v>
      </c>
      <c r="D326" s="2">
        <v>252.144836650787</v>
      </c>
      <c r="E326" s="2">
        <v>0.6</v>
      </c>
      <c r="F326" s="2">
        <v>2.5499999999999998</v>
      </c>
      <c r="G326" s="2">
        <v>3498.3768307799719</v>
      </c>
      <c r="H326" s="2">
        <v>102.0406031249946</v>
      </c>
      <c r="I326" s="2">
        <v>89.9</v>
      </c>
      <c r="J326" s="2">
        <v>5</v>
      </c>
      <c r="K326" s="2">
        <v>1.379999999999995</v>
      </c>
      <c r="L326" s="2">
        <v>0.56244551794962827</v>
      </c>
      <c r="M326" s="2">
        <f t="shared" si="10"/>
        <v>0.81755448205036674</v>
      </c>
      <c r="N326" s="2">
        <f t="shared" si="11"/>
        <v>59.243078409447079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abSelected="1" topLeftCell="A66" workbookViewId="0">
      <selection activeCell="N11" sqref="N11"/>
    </sheetView>
  </sheetViews>
  <sheetFormatPr baseColWidth="10" defaultRowHeight="15" x14ac:dyDescent="0.2"/>
  <sheetData>
    <row r="1" spans="1:14" x14ac:dyDescent="0.2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12</v>
      </c>
      <c r="N1" s="2" t="s">
        <v>13</v>
      </c>
    </row>
    <row r="2" spans="1:14" x14ac:dyDescent="0.2">
      <c r="A2" s="2">
        <v>175</v>
      </c>
      <c r="B2" s="2">
        <v>40</v>
      </c>
      <c r="C2" s="2">
        <v>150</v>
      </c>
      <c r="D2" s="2">
        <v>250</v>
      </c>
      <c r="E2" s="2">
        <v>0.62503331882617086</v>
      </c>
      <c r="F2" s="2">
        <v>2.5499999999999998</v>
      </c>
      <c r="G2" s="2">
        <v>3490.4489585898909</v>
      </c>
      <c r="H2" s="2">
        <v>5.660995455352535</v>
      </c>
      <c r="I2" s="2">
        <v>89.9</v>
      </c>
      <c r="J2" s="2">
        <v>3.2</v>
      </c>
      <c r="K2" s="2">
        <v>1.8099999999999881</v>
      </c>
      <c r="L2" s="2">
        <v>0.55375585158684426</v>
      </c>
      <c r="M2" s="2">
        <f>K2-L2</f>
        <v>1.2562441484131437</v>
      </c>
      <c r="N2" s="2">
        <f>100*(M2/K2)</f>
        <v>69.405754055975251</v>
      </c>
    </row>
    <row r="3" spans="1:14" x14ac:dyDescent="0.2">
      <c r="A3" s="2">
        <v>173</v>
      </c>
      <c r="B3" s="2">
        <v>40</v>
      </c>
      <c r="C3" s="2">
        <v>150</v>
      </c>
      <c r="D3" s="2">
        <v>254.59708309535151</v>
      </c>
      <c r="E3" s="2">
        <v>0.64136219107872294</v>
      </c>
      <c r="F3" s="2">
        <v>3.1283866104471829</v>
      </c>
      <c r="G3" s="2">
        <v>3477.1696561894901</v>
      </c>
      <c r="H3" s="2">
        <v>0</v>
      </c>
      <c r="I3" s="2">
        <v>89.8</v>
      </c>
      <c r="J3" s="2">
        <v>3.2</v>
      </c>
      <c r="K3" s="2">
        <v>1.8200000000000069</v>
      </c>
      <c r="L3" s="2">
        <v>0.55936621831783551</v>
      </c>
      <c r="M3" s="2">
        <f>K3-L3</f>
        <v>1.2606337816821713</v>
      </c>
      <c r="N3" s="2">
        <f>100*(M3/K3)</f>
        <v>69.265592400119033</v>
      </c>
    </row>
    <row r="4" spans="1:14" x14ac:dyDescent="0.2">
      <c r="A4" s="2">
        <v>250</v>
      </c>
      <c r="B4" s="2">
        <v>40</v>
      </c>
      <c r="C4" s="2">
        <v>150</v>
      </c>
      <c r="D4" s="2">
        <v>250</v>
      </c>
      <c r="E4" s="2">
        <v>0.63627398129007373</v>
      </c>
      <c r="F4" s="2">
        <v>2.9551158207595631</v>
      </c>
      <c r="G4" s="2">
        <v>3466.256182225367</v>
      </c>
      <c r="H4" s="2">
        <v>9.2061366220416926E-2</v>
      </c>
      <c r="I4" s="2">
        <v>90.2</v>
      </c>
      <c r="J4" s="2">
        <v>3.2</v>
      </c>
      <c r="K4" s="2">
        <v>1.8000000000000109</v>
      </c>
      <c r="L4" s="2">
        <v>0.55721716054508075</v>
      </c>
      <c r="M4" s="2">
        <f>K4-L4</f>
        <v>1.2427828394549301</v>
      </c>
      <c r="N4" s="2">
        <f>100*(M4/K4)</f>
        <v>69.043491080829028</v>
      </c>
    </row>
    <row r="5" spans="1:14" x14ac:dyDescent="0.2">
      <c r="A5" s="2">
        <v>191</v>
      </c>
      <c r="B5" s="2">
        <v>43.024269789923423</v>
      </c>
      <c r="C5" s="2">
        <v>150</v>
      </c>
      <c r="D5" s="2">
        <v>250</v>
      </c>
      <c r="E5" s="2">
        <v>0.6</v>
      </c>
      <c r="F5" s="2">
        <v>3.0900361589875298</v>
      </c>
      <c r="G5" s="2">
        <v>3472.911845999482</v>
      </c>
      <c r="H5" s="2">
        <v>47.996694184788232</v>
      </c>
      <c r="I5" s="2">
        <v>87.5</v>
      </c>
      <c r="J5" s="2">
        <v>3.2</v>
      </c>
      <c r="K5" s="2">
        <v>1.8100000000000021</v>
      </c>
      <c r="L5" s="2">
        <v>0.56055933787205159</v>
      </c>
      <c r="M5" s="2">
        <f>K5-L5</f>
        <v>1.2494406621279506</v>
      </c>
      <c r="N5" s="2">
        <f>100*(M5/K5)</f>
        <v>69.029870835798306</v>
      </c>
    </row>
    <row r="6" spans="1:14" x14ac:dyDescent="0.2">
      <c r="A6" s="2">
        <v>264</v>
      </c>
      <c r="B6" s="2">
        <v>60.197564909530307</v>
      </c>
      <c r="C6" s="2">
        <v>150</v>
      </c>
      <c r="D6" s="2">
        <v>250</v>
      </c>
      <c r="E6" s="2">
        <v>0.6</v>
      </c>
      <c r="F6" s="2">
        <v>3.0339441859035858</v>
      </c>
      <c r="G6" s="2">
        <v>3495.870335812187</v>
      </c>
      <c r="H6" s="2">
        <v>0</v>
      </c>
      <c r="I6" s="2">
        <v>89.7</v>
      </c>
      <c r="J6" s="2">
        <v>3.2</v>
      </c>
      <c r="K6" s="2">
        <v>1.7800000000000009</v>
      </c>
      <c r="L6" s="2">
        <v>0.55611354297777094</v>
      </c>
      <c r="M6" s="2">
        <f>K6-L6</f>
        <v>1.2238864570222301</v>
      </c>
      <c r="N6" s="2">
        <f>100*(M6/K6)</f>
        <v>68.757666124844349</v>
      </c>
    </row>
    <row r="7" spans="1:14" x14ac:dyDescent="0.2">
      <c r="A7" s="2">
        <v>225</v>
      </c>
      <c r="B7" s="2">
        <v>64.031023089504103</v>
      </c>
      <c r="C7" s="2">
        <v>150</v>
      </c>
      <c r="D7" s="2">
        <v>250</v>
      </c>
      <c r="E7" s="2">
        <v>0.6</v>
      </c>
      <c r="F7" s="2">
        <v>2.5499999999999998</v>
      </c>
      <c r="G7" s="2">
        <v>3493.923206252543</v>
      </c>
      <c r="H7" s="2">
        <v>0</v>
      </c>
      <c r="I7" s="2">
        <v>90.4</v>
      </c>
      <c r="J7" s="2">
        <v>5</v>
      </c>
      <c r="K7" s="2">
        <v>1.7800000000000009</v>
      </c>
      <c r="L7" s="2">
        <v>0.55725303026129491</v>
      </c>
      <c r="M7" s="2">
        <f>K7-L7</f>
        <v>1.2227469697387061</v>
      </c>
      <c r="N7" s="2">
        <f>100*(M7/K7)</f>
        <v>68.693649985320533</v>
      </c>
    </row>
    <row r="8" spans="1:14" x14ac:dyDescent="0.2">
      <c r="A8" s="2">
        <v>255</v>
      </c>
      <c r="B8" s="2">
        <v>40</v>
      </c>
      <c r="C8" s="2">
        <v>150</v>
      </c>
      <c r="D8" s="2">
        <v>250</v>
      </c>
      <c r="E8" s="2">
        <v>0.6</v>
      </c>
      <c r="F8" s="2">
        <v>2.5499999999999998</v>
      </c>
      <c r="G8" s="2">
        <v>3496.4688852326531</v>
      </c>
      <c r="H8" s="2">
        <v>76.579885162061544</v>
      </c>
      <c r="I8" s="2">
        <v>90</v>
      </c>
      <c r="J8" s="2">
        <v>4.8999999999999986</v>
      </c>
      <c r="K8" s="2">
        <v>1.7799999999999869</v>
      </c>
      <c r="L8" s="2">
        <v>0.55880171933547895</v>
      </c>
      <c r="M8" s="2">
        <f>K8-L8</f>
        <v>1.2211982806645079</v>
      </c>
      <c r="N8" s="2">
        <f>100*(M8/K8)</f>
        <v>68.606644981152627</v>
      </c>
    </row>
    <row r="9" spans="1:14" x14ac:dyDescent="0.2">
      <c r="A9" s="2">
        <v>242</v>
      </c>
      <c r="B9" s="2">
        <v>40</v>
      </c>
      <c r="C9" s="2">
        <v>150</v>
      </c>
      <c r="D9" s="2">
        <v>250</v>
      </c>
      <c r="E9" s="2">
        <v>0.67562837880232052</v>
      </c>
      <c r="F9" s="2">
        <v>3.035944708957135</v>
      </c>
      <c r="G9" s="2">
        <v>3469.39730861506</v>
      </c>
      <c r="H9" s="2">
        <v>36.077024702674052</v>
      </c>
      <c r="I9" s="2">
        <v>90.1</v>
      </c>
      <c r="J9" s="2">
        <v>4.8</v>
      </c>
      <c r="K9" s="2">
        <v>1.7799999999999869</v>
      </c>
      <c r="L9" s="2">
        <v>0.55977570073217631</v>
      </c>
      <c r="M9" s="2">
        <f>K9-L9</f>
        <v>1.2202242992678105</v>
      </c>
      <c r="N9" s="2">
        <f>100*(M9/K9)</f>
        <v>68.551926925158398</v>
      </c>
    </row>
    <row r="10" spans="1:14" x14ac:dyDescent="0.2">
      <c r="A10" s="2">
        <v>177</v>
      </c>
      <c r="B10" s="2">
        <v>53.076694026835654</v>
      </c>
      <c r="C10" s="2">
        <v>150</v>
      </c>
      <c r="D10" s="2">
        <v>250</v>
      </c>
      <c r="E10" s="2">
        <v>0.6</v>
      </c>
      <c r="F10" s="2">
        <v>3.522068948825924</v>
      </c>
      <c r="G10" s="2">
        <v>3482.4391002634311</v>
      </c>
      <c r="H10" s="2">
        <v>118.3039236246474</v>
      </c>
      <c r="I10" s="2">
        <v>90.2</v>
      </c>
      <c r="J10" s="2">
        <v>5</v>
      </c>
      <c r="K10" s="2">
        <v>1.8000000000000109</v>
      </c>
      <c r="L10" s="2">
        <v>0.56691501818154844</v>
      </c>
      <c r="M10" s="2">
        <f>K10-L10</f>
        <v>1.2330849818184624</v>
      </c>
      <c r="N10" s="2">
        <f>100*(M10/K10)</f>
        <v>68.504721212136388</v>
      </c>
    </row>
    <row r="11" spans="1:14" x14ac:dyDescent="0.2">
      <c r="A11" s="2">
        <v>267</v>
      </c>
      <c r="B11" s="2">
        <v>41.599388026079062</v>
      </c>
      <c r="C11" s="2">
        <v>150</v>
      </c>
      <c r="D11" s="2">
        <v>250</v>
      </c>
      <c r="E11" s="2">
        <v>0.63390159179790495</v>
      </c>
      <c r="F11" s="2">
        <v>2.5499999999999998</v>
      </c>
      <c r="G11" s="2">
        <v>3479.7752635005249</v>
      </c>
      <c r="H11" s="2">
        <v>0</v>
      </c>
      <c r="I11" s="2">
        <v>89.4</v>
      </c>
      <c r="J11" s="2">
        <v>5</v>
      </c>
      <c r="K11" s="2">
        <v>1.75</v>
      </c>
      <c r="L11" s="2">
        <v>0.5553668229811296</v>
      </c>
      <c r="M11" s="2">
        <f>K11-L11</f>
        <v>1.1946331770188703</v>
      </c>
      <c r="N11" s="2">
        <f>100*(M11/K11)</f>
        <v>68.264752972506869</v>
      </c>
    </row>
    <row r="12" spans="1:14" x14ac:dyDescent="0.2">
      <c r="A12" s="2">
        <v>256</v>
      </c>
      <c r="B12" s="2">
        <v>59.776582556361873</v>
      </c>
      <c r="C12" s="2">
        <v>154.31710288100879</v>
      </c>
      <c r="D12" s="2">
        <v>250</v>
      </c>
      <c r="E12" s="2">
        <v>0.69186099501568943</v>
      </c>
      <c r="F12" s="2">
        <v>2.5499999999999998</v>
      </c>
      <c r="G12" s="2">
        <v>3441.8820919587538</v>
      </c>
      <c r="H12" s="2">
        <v>0</v>
      </c>
      <c r="I12" s="2">
        <v>90.3</v>
      </c>
      <c r="J12" s="2">
        <v>5</v>
      </c>
      <c r="K12" s="2">
        <v>1.7800000000000009</v>
      </c>
      <c r="L12" s="2">
        <v>0.56576167241600384</v>
      </c>
      <c r="M12" s="2">
        <f>K12-L12</f>
        <v>1.2142383275839972</v>
      </c>
      <c r="N12" s="2">
        <f>100*(M12/K12)</f>
        <v>68.215636381123403</v>
      </c>
    </row>
    <row r="13" spans="1:14" x14ac:dyDescent="0.2">
      <c r="A13" s="2">
        <v>153</v>
      </c>
      <c r="B13" s="2">
        <v>40</v>
      </c>
      <c r="C13" s="2">
        <v>150</v>
      </c>
      <c r="D13" s="2">
        <v>250</v>
      </c>
      <c r="E13" s="2">
        <v>0.6</v>
      </c>
      <c r="F13" s="2">
        <v>2.5499999999999998</v>
      </c>
      <c r="G13" s="2">
        <v>3498.6765986522478</v>
      </c>
      <c r="H13" s="2">
        <v>0</v>
      </c>
      <c r="I13" s="2">
        <v>87.5</v>
      </c>
      <c r="J13" s="2">
        <v>3.2</v>
      </c>
      <c r="K13" s="2">
        <v>1.7199999999999991</v>
      </c>
      <c r="L13" s="2">
        <v>0.5518421406305708</v>
      </c>
      <c r="M13" s="2">
        <f>K13-L13</f>
        <v>1.1681578593694284</v>
      </c>
      <c r="N13" s="2">
        <f>100*(M13/K13)</f>
        <v>67.916154614501693</v>
      </c>
    </row>
    <row r="14" spans="1:14" x14ac:dyDescent="0.2">
      <c r="A14" s="2">
        <v>310</v>
      </c>
      <c r="B14" s="2">
        <v>40</v>
      </c>
      <c r="C14" s="2">
        <v>153.90688353711161</v>
      </c>
      <c r="D14" s="2">
        <v>250</v>
      </c>
      <c r="E14" s="2">
        <v>0.6</v>
      </c>
      <c r="F14" s="2">
        <v>2.5499999999999998</v>
      </c>
      <c r="G14" s="2">
        <v>3475.2433273062261</v>
      </c>
      <c r="H14" s="2">
        <v>31.051821048821392</v>
      </c>
      <c r="I14" s="2">
        <v>90.1</v>
      </c>
      <c r="J14" s="2">
        <v>3.2</v>
      </c>
      <c r="K14" s="2">
        <v>1.7000000000000171</v>
      </c>
      <c r="L14" s="2">
        <v>0.55912758542119601</v>
      </c>
      <c r="M14" s="2">
        <f>K14-L14</f>
        <v>1.1408724145788209</v>
      </c>
      <c r="N14" s="2">
        <f>100*(M14/K14)</f>
        <v>67.110142034047612</v>
      </c>
    </row>
    <row r="15" spans="1:14" x14ac:dyDescent="0.2">
      <c r="A15" s="2">
        <v>218</v>
      </c>
      <c r="B15" s="2">
        <v>40</v>
      </c>
      <c r="C15" s="2">
        <v>150</v>
      </c>
      <c r="D15" s="2">
        <v>250</v>
      </c>
      <c r="E15" s="2">
        <v>0.65565354482211213</v>
      </c>
      <c r="F15" s="2">
        <v>3.2638447698543009</v>
      </c>
      <c r="G15" s="2">
        <v>3488.696148992984</v>
      </c>
      <c r="H15" s="2">
        <v>0</v>
      </c>
      <c r="I15" s="2">
        <v>90.7</v>
      </c>
      <c r="J15" s="2">
        <v>3.4</v>
      </c>
      <c r="K15" s="2">
        <v>1.6799999999999931</v>
      </c>
      <c r="L15" s="2">
        <v>0.55361124104517667</v>
      </c>
      <c r="M15" s="2">
        <f>K15-L15</f>
        <v>1.1263887589548163</v>
      </c>
      <c r="N15" s="2">
        <f>100*(M15/K15)</f>
        <v>67.046949937786962</v>
      </c>
    </row>
    <row r="16" spans="1:14" x14ac:dyDescent="0.2">
      <c r="A16" s="2">
        <v>219</v>
      </c>
      <c r="B16" s="2">
        <v>40</v>
      </c>
      <c r="C16" s="2">
        <v>150</v>
      </c>
      <c r="D16" s="2">
        <v>250</v>
      </c>
      <c r="E16" s="2">
        <v>0.6</v>
      </c>
      <c r="F16" s="2">
        <v>2.942822712277219</v>
      </c>
      <c r="G16" s="2">
        <v>3486.772733039219</v>
      </c>
      <c r="H16" s="2">
        <v>0</v>
      </c>
      <c r="I16" s="2">
        <v>90.7</v>
      </c>
      <c r="J16" s="2">
        <v>4.2</v>
      </c>
      <c r="K16" s="2">
        <v>1.6799999999999931</v>
      </c>
      <c r="L16" s="2">
        <v>0.55396101129774589</v>
      </c>
      <c r="M16" s="2">
        <f>K16-L16</f>
        <v>1.1260389887022471</v>
      </c>
      <c r="N16" s="2">
        <f>100*(M16/K16)</f>
        <v>67.026130279895938</v>
      </c>
    </row>
    <row r="17" spans="1:14" x14ac:dyDescent="0.2">
      <c r="A17" s="2">
        <v>188</v>
      </c>
      <c r="B17" s="2">
        <v>40</v>
      </c>
      <c r="C17" s="2">
        <v>150</v>
      </c>
      <c r="D17" s="2">
        <v>250</v>
      </c>
      <c r="E17" s="2">
        <v>0.6</v>
      </c>
      <c r="F17" s="2">
        <v>3.084957448011159</v>
      </c>
      <c r="G17" s="2">
        <v>3433.758200057563</v>
      </c>
      <c r="H17" s="2">
        <v>19.17424384446084</v>
      </c>
      <c r="I17" s="2">
        <v>88.3</v>
      </c>
      <c r="J17" s="2">
        <v>3.2</v>
      </c>
      <c r="K17" s="2">
        <v>1.709999999999994</v>
      </c>
      <c r="L17" s="2">
        <v>0.56397195858493088</v>
      </c>
      <c r="M17" s="2">
        <f>K17-L17</f>
        <v>1.1460280414150632</v>
      </c>
      <c r="N17" s="2">
        <f>100*(M17/K17)</f>
        <v>67.019183708483467</v>
      </c>
    </row>
    <row r="18" spans="1:14" x14ac:dyDescent="0.2">
      <c r="A18" s="2">
        <v>311</v>
      </c>
      <c r="B18" s="2">
        <v>63.309727931915567</v>
      </c>
      <c r="C18" s="2">
        <v>150</v>
      </c>
      <c r="D18" s="2">
        <v>250</v>
      </c>
      <c r="E18" s="2">
        <v>0.6</v>
      </c>
      <c r="F18" s="2">
        <v>2.5499999999999998</v>
      </c>
      <c r="G18" s="2">
        <v>3468.315968408413</v>
      </c>
      <c r="H18" s="2">
        <v>0</v>
      </c>
      <c r="I18" s="2">
        <v>89.8</v>
      </c>
      <c r="J18" s="2">
        <v>5</v>
      </c>
      <c r="K18" s="2">
        <v>1.7000000000000031</v>
      </c>
      <c r="L18" s="2">
        <v>0.56123430672748664</v>
      </c>
      <c r="M18" s="2">
        <f>K18-L18</f>
        <v>1.1387656932725165</v>
      </c>
      <c r="N18" s="2">
        <f>100*(M18/K18)</f>
        <v>66.986217251324376</v>
      </c>
    </row>
    <row r="19" spans="1:14" x14ac:dyDescent="0.2">
      <c r="A19" s="2">
        <v>247</v>
      </c>
      <c r="B19" s="2">
        <v>40</v>
      </c>
      <c r="C19" s="2">
        <v>152.06915918256499</v>
      </c>
      <c r="D19" s="2">
        <v>250</v>
      </c>
      <c r="E19" s="2">
        <v>0.6</v>
      </c>
      <c r="F19" s="2">
        <v>2.5499999999999998</v>
      </c>
      <c r="G19" s="2">
        <v>3466.666576088202</v>
      </c>
      <c r="H19" s="2">
        <v>0</v>
      </c>
      <c r="I19" s="2">
        <v>90.6</v>
      </c>
      <c r="J19" s="2">
        <v>3.2</v>
      </c>
      <c r="K19" s="2">
        <v>1.680000000000007</v>
      </c>
      <c r="L19" s="2">
        <v>0.55757753381128505</v>
      </c>
      <c r="M19" s="2">
        <f>K19-L19</f>
        <v>1.1224224661887221</v>
      </c>
      <c r="N19" s="2">
        <f>100*(M19/K19)</f>
        <v>66.810861082661759</v>
      </c>
    </row>
    <row r="20" spans="1:14" x14ac:dyDescent="0.2">
      <c r="A20" s="2">
        <v>295</v>
      </c>
      <c r="B20" s="2">
        <v>40</v>
      </c>
      <c r="C20" s="2">
        <v>202.0388046905671</v>
      </c>
      <c r="D20" s="2">
        <v>250</v>
      </c>
      <c r="E20" s="2">
        <v>0.6</v>
      </c>
      <c r="F20" s="2">
        <v>2.6930906028167558</v>
      </c>
      <c r="G20" s="2">
        <v>3474.21046135708</v>
      </c>
      <c r="H20" s="2">
        <v>20.264067551150941</v>
      </c>
      <c r="I20" s="2">
        <v>90</v>
      </c>
      <c r="J20" s="2">
        <v>5</v>
      </c>
      <c r="K20" s="2">
        <v>1.709999999999994</v>
      </c>
      <c r="L20" s="2">
        <v>0.5682013880426825</v>
      </c>
      <c r="M20" s="2">
        <f>K20-L20</f>
        <v>1.1417986119573116</v>
      </c>
      <c r="N20" s="2">
        <f>100*(M20/K20)</f>
        <v>66.771848652474603</v>
      </c>
    </row>
    <row r="21" spans="1:14" x14ac:dyDescent="0.2">
      <c r="A21" s="2">
        <v>265</v>
      </c>
      <c r="B21" s="2">
        <v>40</v>
      </c>
      <c r="C21" s="2">
        <v>150</v>
      </c>
      <c r="D21" s="2">
        <v>250</v>
      </c>
      <c r="E21" s="2">
        <v>0.69580779119973157</v>
      </c>
      <c r="F21" s="2">
        <v>2.8514043817935559</v>
      </c>
      <c r="G21" s="2">
        <v>3466.5040182041139</v>
      </c>
      <c r="H21" s="2">
        <v>51.328259761905521</v>
      </c>
      <c r="I21" s="2">
        <v>89.7</v>
      </c>
      <c r="J21" s="2">
        <v>5</v>
      </c>
      <c r="K21" s="2">
        <v>1.6799999999999931</v>
      </c>
      <c r="L21" s="2">
        <v>0.56149436067495795</v>
      </c>
      <c r="M21" s="2">
        <f>K21-L21</f>
        <v>1.118505639325035</v>
      </c>
      <c r="N21" s="2">
        <f>100*(M21/K21)</f>
        <v>66.577716626490457</v>
      </c>
    </row>
    <row r="22" spans="1:14" x14ac:dyDescent="0.2">
      <c r="A22" s="2">
        <v>23</v>
      </c>
      <c r="B22" s="2">
        <v>40</v>
      </c>
      <c r="C22" s="2">
        <v>150</v>
      </c>
      <c r="D22" s="2">
        <v>250</v>
      </c>
      <c r="E22" s="2">
        <v>0.64525417846648947</v>
      </c>
      <c r="F22" s="2">
        <v>2.5499999999999998</v>
      </c>
      <c r="G22" s="2">
        <v>3425.36381695407</v>
      </c>
      <c r="H22" s="2">
        <v>25.969935047564629</v>
      </c>
      <c r="I22" s="2">
        <v>89.6</v>
      </c>
      <c r="J22" s="2">
        <v>3.2</v>
      </c>
      <c r="K22" s="2">
        <v>1.649999999999991</v>
      </c>
      <c r="L22" s="2">
        <v>0.56594537534037836</v>
      </c>
      <c r="M22" s="2">
        <f>K22-L22</f>
        <v>1.0840546246596126</v>
      </c>
      <c r="N22" s="2">
        <f>100*(M22/K22)</f>
        <v>65.70028028240111</v>
      </c>
    </row>
    <row r="23" spans="1:14" x14ac:dyDescent="0.2">
      <c r="A23" s="2">
        <v>205</v>
      </c>
      <c r="B23" s="2">
        <v>40</v>
      </c>
      <c r="C23" s="2">
        <v>150</v>
      </c>
      <c r="D23" s="2">
        <v>250</v>
      </c>
      <c r="E23" s="2">
        <v>0.66419338164620656</v>
      </c>
      <c r="F23" s="2">
        <v>2.5499999999999998</v>
      </c>
      <c r="G23" s="2">
        <v>3492.5537744631952</v>
      </c>
      <c r="H23" s="2">
        <v>0</v>
      </c>
      <c r="I23" s="2">
        <v>89.7</v>
      </c>
      <c r="J23" s="2">
        <v>4</v>
      </c>
      <c r="K23" s="2">
        <v>1.5999999999999941</v>
      </c>
      <c r="L23" s="2">
        <v>0.55297052059258245</v>
      </c>
      <c r="M23" s="2">
        <f>K23-L23</f>
        <v>1.0470294794074118</v>
      </c>
      <c r="N23" s="2">
        <f>100*(M23/K23)</f>
        <v>65.439342462963481</v>
      </c>
    </row>
    <row r="24" spans="1:14" x14ac:dyDescent="0.2">
      <c r="A24" s="2">
        <v>195</v>
      </c>
      <c r="B24" s="2">
        <v>50.286412587016407</v>
      </c>
      <c r="C24" s="2">
        <v>150</v>
      </c>
      <c r="D24" s="2">
        <v>250</v>
      </c>
      <c r="E24" s="2">
        <v>0.6</v>
      </c>
      <c r="F24" s="2">
        <v>3.5312053627760132</v>
      </c>
      <c r="G24" s="2">
        <v>3478.8020756399919</v>
      </c>
      <c r="H24" s="2">
        <v>0</v>
      </c>
      <c r="I24" s="2">
        <v>90.4</v>
      </c>
      <c r="J24" s="2">
        <v>5</v>
      </c>
      <c r="K24" s="2">
        <v>1.600000000000009</v>
      </c>
      <c r="L24" s="2">
        <v>0.557169960143442</v>
      </c>
      <c r="M24" s="2">
        <f>K24-L24</f>
        <v>1.0428300398565669</v>
      </c>
      <c r="N24" s="2">
        <f>100*(M24/K24)</f>
        <v>65.176877491035071</v>
      </c>
    </row>
    <row r="25" spans="1:14" x14ac:dyDescent="0.2">
      <c r="A25" s="2">
        <v>263</v>
      </c>
      <c r="B25" s="2">
        <v>40</v>
      </c>
      <c r="C25" s="2">
        <v>150</v>
      </c>
      <c r="D25" s="2">
        <v>250</v>
      </c>
      <c r="E25" s="2">
        <v>0.6</v>
      </c>
      <c r="F25" s="2">
        <v>3.4309898409742181</v>
      </c>
      <c r="G25" s="2">
        <v>3486.902870257652</v>
      </c>
      <c r="H25" s="2">
        <v>16.00704797908945</v>
      </c>
      <c r="I25" s="2">
        <v>90.3</v>
      </c>
      <c r="J25" s="2">
        <v>5</v>
      </c>
      <c r="K25" s="2">
        <v>1.5799999999999841</v>
      </c>
      <c r="L25" s="2">
        <v>0.55530365202945287</v>
      </c>
      <c r="M25" s="2">
        <f>K25-L25</f>
        <v>1.0246963479705311</v>
      </c>
      <c r="N25" s="2">
        <f>100*(M25/K25)</f>
        <v>64.854199238641868</v>
      </c>
    </row>
    <row r="26" spans="1:14" x14ac:dyDescent="0.2">
      <c r="A26" s="2">
        <v>262</v>
      </c>
      <c r="B26" s="2">
        <v>40</v>
      </c>
      <c r="C26" s="2">
        <v>150</v>
      </c>
      <c r="D26" s="2">
        <v>250</v>
      </c>
      <c r="E26" s="2">
        <v>0.6</v>
      </c>
      <c r="F26" s="2">
        <v>2.7266648599821992</v>
      </c>
      <c r="G26" s="2">
        <v>3486.2164937084081</v>
      </c>
      <c r="H26" s="2">
        <v>32.927025877818807</v>
      </c>
      <c r="I26" s="2">
        <v>90.3</v>
      </c>
      <c r="J26" s="2">
        <v>4</v>
      </c>
      <c r="K26" s="2">
        <v>1.5799999999999981</v>
      </c>
      <c r="L26" s="2">
        <v>0.55677756426264746</v>
      </c>
      <c r="M26" s="2">
        <f>K26-L26</f>
        <v>1.0232224357373507</v>
      </c>
      <c r="N26" s="2">
        <f>100*(M26/K26)</f>
        <v>64.760913654262779</v>
      </c>
    </row>
    <row r="27" spans="1:14" x14ac:dyDescent="0.2">
      <c r="A27" s="2">
        <v>235</v>
      </c>
      <c r="B27" s="2">
        <v>44.005756328645482</v>
      </c>
      <c r="C27" s="2">
        <v>150</v>
      </c>
      <c r="D27" s="2">
        <v>250</v>
      </c>
      <c r="E27" s="2">
        <v>0.65800757290773393</v>
      </c>
      <c r="F27" s="2">
        <v>2.5983982521102229</v>
      </c>
      <c r="G27" s="2">
        <v>3471.153740916483</v>
      </c>
      <c r="H27" s="2">
        <v>0</v>
      </c>
      <c r="I27" s="2">
        <v>90</v>
      </c>
      <c r="J27" s="2">
        <v>4.2</v>
      </c>
      <c r="K27" s="2">
        <v>1.5799999999999841</v>
      </c>
      <c r="L27" s="2">
        <v>0.55719284996438201</v>
      </c>
      <c r="M27" s="2">
        <f>K27-L27</f>
        <v>1.022807150035602</v>
      </c>
      <c r="N27" s="2">
        <f>100*(M27/K27)</f>
        <v>64.734629749089379</v>
      </c>
    </row>
    <row r="28" spans="1:14" x14ac:dyDescent="0.2">
      <c r="A28" s="2">
        <v>303</v>
      </c>
      <c r="B28" s="2">
        <v>57.56829917269603</v>
      </c>
      <c r="C28" s="2">
        <v>173.76818247840421</v>
      </c>
      <c r="D28" s="2">
        <v>250</v>
      </c>
      <c r="E28" s="2">
        <v>0.6</v>
      </c>
      <c r="F28" s="2">
        <v>3.2588798247211122</v>
      </c>
      <c r="G28" s="2">
        <v>3439.8673631104862</v>
      </c>
      <c r="H28" s="2">
        <v>0</v>
      </c>
      <c r="I28" s="2">
        <v>90.3</v>
      </c>
      <c r="J28" s="2">
        <v>3.2</v>
      </c>
      <c r="K28" s="2">
        <v>1.609999999999985</v>
      </c>
      <c r="L28" s="2">
        <v>0.5695180052527905</v>
      </c>
      <c r="M28" s="2">
        <f>K28-L28</f>
        <v>1.0404819947471946</v>
      </c>
      <c r="N28" s="2">
        <f>100*(M28/K28)</f>
        <v>64.626210853863626</v>
      </c>
    </row>
    <row r="29" spans="1:14" x14ac:dyDescent="0.2">
      <c r="A29" s="2">
        <v>257</v>
      </c>
      <c r="B29" s="2">
        <v>67.853244930228854</v>
      </c>
      <c r="C29" s="2">
        <v>150</v>
      </c>
      <c r="D29" s="2">
        <v>250</v>
      </c>
      <c r="E29" s="2">
        <v>0.60050758045696107</v>
      </c>
      <c r="F29" s="2">
        <v>2.5499999999999998</v>
      </c>
      <c r="G29" s="2">
        <v>3475.7259251457649</v>
      </c>
      <c r="H29" s="2">
        <v>0</v>
      </c>
      <c r="I29" s="2">
        <v>90.5</v>
      </c>
      <c r="J29" s="2">
        <v>3.2</v>
      </c>
      <c r="K29" s="2">
        <v>1.5799999999999981</v>
      </c>
      <c r="L29" s="2">
        <v>0.56081430686414702</v>
      </c>
      <c r="M29" s="2">
        <f>K29-L29</f>
        <v>1.0191856931358512</v>
      </c>
      <c r="N29" s="2">
        <f>100*(M29/K29)</f>
        <v>64.505423616193198</v>
      </c>
    </row>
    <row r="30" spans="1:14" x14ac:dyDescent="0.2">
      <c r="A30" s="2">
        <v>244</v>
      </c>
      <c r="B30" s="2">
        <v>40</v>
      </c>
      <c r="C30" s="2">
        <v>171.9449259145226</v>
      </c>
      <c r="D30" s="2">
        <v>250</v>
      </c>
      <c r="E30" s="2">
        <v>0.6</v>
      </c>
      <c r="F30" s="2">
        <v>2.5499999999999998</v>
      </c>
      <c r="G30" s="2">
        <v>3481.37184590487</v>
      </c>
      <c r="H30" s="2">
        <v>56.619478549155147</v>
      </c>
      <c r="I30" s="2">
        <v>90.4</v>
      </c>
      <c r="J30" s="2">
        <v>3.4</v>
      </c>
      <c r="K30" s="2">
        <v>1.5799999999999981</v>
      </c>
      <c r="L30" s="2">
        <v>0.56394665895577301</v>
      </c>
      <c r="M30" s="2">
        <f>K30-L30</f>
        <v>1.0160533410442252</v>
      </c>
      <c r="N30" s="2">
        <f>100*(M30/K30)</f>
        <v>64.307173483811795</v>
      </c>
    </row>
    <row r="31" spans="1:14" x14ac:dyDescent="0.2">
      <c r="A31" s="2">
        <v>243</v>
      </c>
      <c r="B31" s="2">
        <v>40</v>
      </c>
      <c r="C31" s="2">
        <v>150</v>
      </c>
      <c r="D31" s="2">
        <v>255.77636658799369</v>
      </c>
      <c r="E31" s="2">
        <v>0.6</v>
      </c>
      <c r="F31" s="2">
        <v>2.8830724119640752</v>
      </c>
      <c r="G31" s="2">
        <v>3478.08643981871</v>
      </c>
      <c r="H31" s="2">
        <v>60.700641140036034</v>
      </c>
      <c r="I31" s="2">
        <v>89.9</v>
      </c>
      <c r="J31" s="2">
        <v>4.7</v>
      </c>
      <c r="K31" s="2">
        <v>1.5799999999999981</v>
      </c>
      <c r="L31" s="2">
        <v>0.56535112617173577</v>
      </c>
      <c r="M31" s="2">
        <f>K31-L31</f>
        <v>1.0146488738282624</v>
      </c>
      <c r="N31" s="2">
        <f>100*(M31/K31)</f>
        <v>64.218283153687565</v>
      </c>
    </row>
    <row r="32" spans="1:14" x14ac:dyDescent="0.2">
      <c r="A32" s="2">
        <v>212</v>
      </c>
      <c r="B32" s="2">
        <v>40</v>
      </c>
      <c r="C32" s="2">
        <v>150</v>
      </c>
      <c r="D32" s="2">
        <v>250</v>
      </c>
      <c r="E32" s="2">
        <v>0.6</v>
      </c>
      <c r="F32" s="2">
        <v>2.5499999999999998</v>
      </c>
      <c r="G32" s="2">
        <v>3423.2122340312121</v>
      </c>
      <c r="H32" s="2">
        <v>28.659089750275321</v>
      </c>
      <c r="I32" s="2">
        <v>90.9</v>
      </c>
      <c r="J32" s="2">
        <v>5</v>
      </c>
      <c r="K32" s="2">
        <v>1.5799999999999981</v>
      </c>
      <c r="L32" s="2">
        <v>0.56666089406935949</v>
      </c>
      <c r="M32" s="2">
        <f>K32-L32</f>
        <v>1.0133391059306387</v>
      </c>
      <c r="N32" s="2">
        <f>100*(M32/K32)</f>
        <v>64.135386451306317</v>
      </c>
    </row>
    <row r="33" spans="1:14" x14ac:dyDescent="0.2">
      <c r="A33" s="2">
        <v>285</v>
      </c>
      <c r="B33" s="2">
        <v>40.217785705923639</v>
      </c>
      <c r="C33" s="2">
        <v>150</v>
      </c>
      <c r="D33" s="2">
        <v>250</v>
      </c>
      <c r="E33" s="2">
        <v>0.66322989579719716</v>
      </c>
      <c r="F33" s="2">
        <v>2.5499999999999998</v>
      </c>
      <c r="G33" s="2">
        <v>3491.778866072777</v>
      </c>
      <c r="H33" s="2">
        <v>0</v>
      </c>
      <c r="I33" s="2">
        <v>89.3</v>
      </c>
      <c r="J33" s="2">
        <v>3.2</v>
      </c>
      <c r="K33" s="2">
        <v>1.540000000000006</v>
      </c>
      <c r="L33" s="2">
        <v>0.55307836449513725</v>
      </c>
      <c r="M33" s="2">
        <f>K33-L33</f>
        <v>0.98692163550486878</v>
      </c>
      <c r="N33" s="2">
        <f>100*(M33/K33)</f>
        <v>64.085820487328888</v>
      </c>
    </row>
    <row r="34" spans="1:14" x14ac:dyDescent="0.2">
      <c r="A34" s="2">
        <v>283</v>
      </c>
      <c r="B34" s="2">
        <v>46.09582703527439</v>
      </c>
      <c r="C34" s="2">
        <v>151.93872134506179</v>
      </c>
      <c r="D34" s="2">
        <v>250</v>
      </c>
      <c r="E34" s="2">
        <v>0.66681050624674854</v>
      </c>
      <c r="F34" s="2">
        <v>2.5499999999999998</v>
      </c>
      <c r="G34" s="2">
        <v>3471.167740378758</v>
      </c>
      <c r="H34" s="2">
        <v>0</v>
      </c>
      <c r="I34" s="2">
        <v>89.4</v>
      </c>
      <c r="J34" s="2">
        <v>5</v>
      </c>
      <c r="K34" s="2">
        <v>1.539999999999992</v>
      </c>
      <c r="L34" s="2">
        <v>0.55797805348923812</v>
      </c>
      <c r="M34" s="2">
        <f>K34-L34</f>
        <v>0.98202194651075392</v>
      </c>
      <c r="N34" s="2">
        <f>100*(M34/K34)</f>
        <v>63.767658864334997</v>
      </c>
    </row>
    <row r="35" spans="1:14" x14ac:dyDescent="0.2">
      <c r="A35" s="2">
        <v>134</v>
      </c>
      <c r="B35" s="2">
        <v>40</v>
      </c>
      <c r="C35" s="2">
        <v>150</v>
      </c>
      <c r="D35" s="2">
        <v>250</v>
      </c>
      <c r="E35" s="2">
        <v>0.6</v>
      </c>
      <c r="F35" s="2">
        <v>3.193009217712623</v>
      </c>
      <c r="G35" s="2">
        <v>3499.4370512473538</v>
      </c>
      <c r="H35" s="2">
        <v>0</v>
      </c>
      <c r="I35" s="2">
        <v>89.2</v>
      </c>
      <c r="J35" s="2">
        <v>3.2</v>
      </c>
      <c r="K35" s="2">
        <v>1.5099999999999909</v>
      </c>
      <c r="L35" s="2">
        <v>0.55179755455428559</v>
      </c>
      <c r="M35" s="2">
        <f>K35-L35</f>
        <v>0.95820244544570532</v>
      </c>
      <c r="N35" s="2">
        <f>100*(M35/K35)</f>
        <v>63.457115592431201</v>
      </c>
    </row>
    <row r="36" spans="1:14" x14ac:dyDescent="0.2">
      <c r="A36" s="2">
        <v>183</v>
      </c>
      <c r="B36" s="2">
        <v>40</v>
      </c>
      <c r="C36" s="2">
        <v>150</v>
      </c>
      <c r="D36" s="2">
        <v>250</v>
      </c>
      <c r="E36" s="2">
        <v>0.6</v>
      </c>
      <c r="F36" s="2">
        <v>2.631247048967615</v>
      </c>
      <c r="G36" s="2">
        <v>3491.8270122121171</v>
      </c>
      <c r="H36" s="2">
        <v>0</v>
      </c>
      <c r="I36" s="2">
        <v>89.4</v>
      </c>
      <c r="J36" s="2">
        <v>3.2</v>
      </c>
      <c r="K36" s="2">
        <v>1.5100000000000049</v>
      </c>
      <c r="L36" s="2">
        <v>0.55303521689244117</v>
      </c>
      <c r="M36" s="2">
        <f>K36-L36</f>
        <v>0.95696478310756372</v>
      </c>
      <c r="N36" s="2">
        <f>100*(M36/K36)</f>
        <v>63.375151199176202</v>
      </c>
    </row>
    <row r="37" spans="1:14" x14ac:dyDescent="0.2">
      <c r="A37" s="2">
        <v>300</v>
      </c>
      <c r="B37" s="2">
        <v>40</v>
      </c>
      <c r="C37" s="2">
        <v>150</v>
      </c>
      <c r="D37" s="2">
        <v>250</v>
      </c>
      <c r="E37" s="2">
        <v>0.66916862562414181</v>
      </c>
      <c r="F37" s="2">
        <v>2.782902854445382</v>
      </c>
      <c r="G37" s="2">
        <v>3485.5238608772829</v>
      </c>
      <c r="H37" s="2">
        <v>10.005826038644161</v>
      </c>
      <c r="I37" s="2">
        <v>90.3</v>
      </c>
      <c r="J37" s="2">
        <v>3.5</v>
      </c>
      <c r="K37" s="2">
        <v>1.5100000000000049</v>
      </c>
      <c r="L37" s="2">
        <v>0.55494865532362947</v>
      </c>
      <c r="M37" s="2">
        <f>K37-L37</f>
        <v>0.95505134467637542</v>
      </c>
      <c r="N37" s="2">
        <f>100*(M37/K37)</f>
        <v>63.248433422276321</v>
      </c>
    </row>
    <row r="38" spans="1:14" x14ac:dyDescent="0.2">
      <c r="A38" s="2">
        <v>189</v>
      </c>
      <c r="B38" s="2">
        <v>50.564505966391117</v>
      </c>
      <c r="C38" s="2">
        <v>156.89328135868689</v>
      </c>
      <c r="D38" s="2">
        <v>250</v>
      </c>
      <c r="E38" s="2">
        <v>0.6</v>
      </c>
      <c r="F38" s="2">
        <v>2.5499999999999998</v>
      </c>
      <c r="G38" s="2">
        <v>3490.8779347524278</v>
      </c>
      <c r="H38" s="2">
        <v>0</v>
      </c>
      <c r="I38" s="2">
        <v>87.3</v>
      </c>
      <c r="J38" s="2">
        <v>3.2</v>
      </c>
      <c r="K38" s="2">
        <v>1.5099999999999909</v>
      </c>
      <c r="L38" s="2">
        <v>0.55642707093029908</v>
      </c>
      <c r="M38" s="2">
        <f>K38-L38</f>
        <v>0.95357292906969182</v>
      </c>
      <c r="N38" s="2">
        <f>100*(M38/K38)</f>
        <v>63.150525103953484</v>
      </c>
    </row>
    <row r="39" spans="1:14" x14ac:dyDescent="0.2">
      <c r="A39" s="2">
        <v>182</v>
      </c>
      <c r="B39" s="2">
        <v>40</v>
      </c>
      <c r="C39" s="2">
        <v>150</v>
      </c>
      <c r="D39" s="2">
        <v>250</v>
      </c>
      <c r="E39" s="2">
        <v>0.64031028627391873</v>
      </c>
      <c r="F39" s="2">
        <v>3.1590507150130729</v>
      </c>
      <c r="G39" s="2">
        <v>3468.1668362648702</v>
      </c>
      <c r="H39" s="2">
        <v>0</v>
      </c>
      <c r="I39" s="2">
        <v>89.7</v>
      </c>
      <c r="J39" s="2">
        <v>3.5</v>
      </c>
      <c r="K39" s="2">
        <v>1.5099999999999909</v>
      </c>
      <c r="L39" s="2">
        <v>0.5568925252259066</v>
      </c>
      <c r="M39" s="2">
        <f>K39-L39</f>
        <v>0.95310747477408431</v>
      </c>
      <c r="N39" s="2">
        <f>100*(M39/K39)</f>
        <v>63.119700316164909</v>
      </c>
    </row>
    <row r="40" spans="1:14" x14ac:dyDescent="0.2">
      <c r="A40" s="2">
        <v>305</v>
      </c>
      <c r="B40" s="2">
        <v>73.377592287411403</v>
      </c>
      <c r="C40" s="2">
        <v>150</v>
      </c>
      <c r="D40" s="2">
        <v>250</v>
      </c>
      <c r="E40" s="2">
        <v>0.6</v>
      </c>
      <c r="F40" s="2">
        <v>2.5499999999999998</v>
      </c>
      <c r="G40" s="2">
        <v>3493.4204098693708</v>
      </c>
      <c r="H40" s="2">
        <v>0</v>
      </c>
      <c r="I40" s="2">
        <v>90.7</v>
      </c>
      <c r="J40" s="2">
        <v>5</v>
      </c>
      <c r="K40" s="2">
        <v>1.5099999999999909</v>
      </c>
      <c r="L40" s="2">
        <v>0.55906812436809783</v>
      </c>
      <c r="M40" s="2">
        <f>K40-L40</f>
        <v>0.95093187563189308</v>
      </c>
      <c r="N40" s="2">
        <f>100*(M40/K40)</f>
        <v>62.97562090277475</v>
      </c>
    </row>
    <row r="41" spans="1:14" x14ac:dyDescent="0.2">
      <c r="A41" s="2">
        <v>180</v>
      </c>
      <c r="B41" s="2">
        <v>40</v>
      </c>
      <c r="C41" s="2">
        <v>150</v>
      </c>
      <c r="D41" s="2">
        <v>250</v>
      </c>
      <c r="E41" s="2">
        <v>0.6</v>
      </c>
      <c r="F41" s="2">
        <v>2.5499999999999998</v>
      </c>
      <c r="G41" s="2">
        <v>3459.05722547293</v>
      </c>
      <c r="H41" s="2">
        <v>0</v>
      </c>
      <c r="I41" s="2">
        <v>89.8</v>
      </c>
      <c r="J41" s="2">
        <v>3.2</v>
      </c>
      <c r="K41" s="2">
        <v>1.5</v>
      </c>
      <c r="L41" s="2">
        <v>0.55835701275207039</v>
      </c>
      <c r="M41" s="2">
        <f>K41-L41</f>
        <v>0.94164298724792961</v>
      </c>
      <c r="N41" s="2">
        <f>100*(M41/K41)</f>
        <v>62.776199149861981</v>
      </c>
    </row>
    <row r="42" spans="1:14" x14ac:dyDescent="0.2">
      <c r="A42" s="2">
        <v>133</v>
      </c>
      <c r="B42" s="2">
        <v>50.348833875584461</v>
      </c>
      <c r="C42" s="2">
        <v>150</v>
      </c>
      <c r="D42" s="2">
        <v>250</v>
      </c>
      <c r="E42" s="2">
        <v>0.6</v>
      </c>
      <c r="F42" s="2">
        <v>2.5499999999999998</v>
      </c>
      <c r="G42" s="2">
        <v>3449.509287949244</v>
      </c>
      <c r="H42" s="2">
        <v>28.39791258417695</v>
      </c>
      <c r="I42" s="2">
        <v>89.4</v>
      </c>
      <c r="J42" s="2">
        <v>3.2</v>
      </c>
      <c r="K42" s="2">
        <v>1.5099999999999909</v>
      </c>
      <c r="L42" s="2">
        <v>0.56414036378326837</v>
      </c>
      <c r="M42" s="2">
        <f>K42-L42</f>
        <v>0.94585963621672253</v>
      </c>
      <c r="N42" s="2">
        <f>100*(M42/K42)</f>
        <v>62.639711007730348</v>
      </c>
    </row>
    <row r="43" spans="1:14" x14ac:dyDescent="0.2">
      <c r="A43" s="2">
        <v>249</v>
      </c>
      <c r="B43" s="2">
        <v>40</v>
      </c>
      <c r="C43" s="2">
        <v>150</v>
      </c>
      <c r="D43" s="2">
        <v>250</v>
      </c>
      <c r="E43" s="2">
        <v>0.6</v>
      </c>
      <c r="F43" s="2">
        <v>2.8564472310857378</v>
      </c>
      <c r="G43" s="2">
        <v>3498.620926862809</v>
      </c>
      <c r="H43" s="2">
        <v>14.31908063952185</v>
      </c>
      <c r="I43" s="2">
        <v>90.5</v>
      </c>
      <c r="J43" s="2">
        <v>3.2</v>
      </c>
      <c r="K43" s="2">
        <v>1.47999999999999</v>
      </c>
      <c r="L43" s="2">
        <v>0.55319261416262744</v>
      </c>
      <c r="M43" s="2">
        <f>K43-L43</f>
        <v>0.92680738583736255</v>
      </c>
      <c r="N43" s="2">
        <f>100*(M43/K43)</f>
        <v>62.622120664687088</v>
      </c>
    </row>
    <row r="44" spans="1:14" x14ac:dyDescent="0.2">
      <c r="A44" s="2">
        <v>308</v>
      </c>
      <c r="B44" s="2">
        <v>40</v>
      </c>
      <c r="C44" s="2">
        <v>198.88243120716081</v>
      </c>
      <c r="D44" s="2">
        <v>250</v>
      </c>
      <c r="E44" s="2">
        <v>0.67914230369132744</v>
      </c>
      <c r="F44" s="2">
        <v>3.360508829045886</v>
      </c>
      <c r="G44" s="2">
        <v>3494.565297344252</v>
      </c>
      <c r="H44" s="2">
        <v>48.105170456120717</v>
      </c>
      <c r="I44" s="2">
        <v>90</v>
      </c>
      <c r="J44" s="2">
        <v>3.2</v>
      </c>
      <c r="K44" s="2">
        <v>1.5099999999999909</v>
      </c>
      <c r="L44" s="2">
        <v>0.56654733641950539</v>
      </c>
      <c r="M44" s="2">
        <f>K44-L44</f>
        <v>0.94345266358048552</v>
      </c>
      <c r="N44" s="2">
        <f>100*(M44/K44)</f>
        <v>62.480308846390145</v>
      </c>
    </row>
    <row r="45" spans="1:14" x14ac:dyDescent="0.2">
      <c r="A45" s="2">
        <v>313</v>
      </c>
      <c r="B45" s="2">
        <v>40</v>
      </c>
      <c r="C45" s="2">
        <v>150</v>
      </c>
      <c r="D45" s="2">
        <v>250</v>
      </c>
      <c r="E45" s="2">
        <v>0.6</v>
      </c>
      <c r="F45" s="2">
        <v>3.4279133846427889</v>
      </c>
      <c r="G45" s="2">
        <v>3430.210447726512</v>
      </c>
      <c r="H45" s="2">
        <v>8.1834951254065906</v>
      </c>
      <c r="I45" s="2">
        <v>90.3</v>
      </c>
      <c r="J45" s="2">
        <v>5</v>
      </c>
      <c r="K45" s="2">
        <v>1.500000000000014</v>
      </c>
      <c r="L45" s="2">
        <v>0.56382362473657277</v>
      </c>
      <c r="M45" s="2">
        <f>K45-L45</f>
        <v>0.93617637526344122</v>
      </c>
      <c r="N45" s="2">
        <f>100*(M45/K45)</f>
        <v>62.411758350895497</v>
      </c>
    </row>
    <row r="46" spans="1:14" x14ac:dyDescent="0.2">
      <c r="A46" s="2">
        <v>194</v>
      </c>
      <c r="B46" s="2">
        <v>42.762305263258483</v>
      </c>
      <c r="C46" s="2">
        <v>174.13730400431811</v>
      </c>
      <c r="D46" s="2">
        <v>250</v>
      </c>
      <c r="E46" s="2">
        <v>0.64883758332919217</v>
      </c>
      <c r="F46" s="2">
        <v>2.5499999999999998</v>
      </c>
      <c r="G46" s="2">
        <v>3429.6515920230781</v>
      </c>
      <c r="H46" s="2">
        <v>0</v>
      </c>
      <c r="I46" s="2">
        <v>90.2</v>
      </c>
      <c r="J46" s="2">
        <v>3.2</v>
      </c>
      <c r="K46" s="2">
        <v>1.5099999999999909</v>
      </c>
      <c r="L46" s="2">
        <v>0.56852239693059115</v>
      </c>
      <c r="M46" s="2">
        <f>K46-L46</f>
        <v>0.94147760306939976</v>
      </c>
      <c r="N46" s="2">
        <f>100*(M46/K46)</f>
        <v>62.349510137046714</v>
      </c>
    </row>
    <row r="47" spans="1:14" x14ac:dyDescent="0.2">
      <c r="A47" s="2">
        <v>160</v>
      </c>
      <c r="B47" s="2">
        <v>68.455529273483492</v>
      </c>
      <c r="C47" s="2">
        <v>150</v>
      </c>
      <c r="D47" s="2">
        <v>262.65653169588569</v>
      </c>
      <c r="E47" s="2">
        <v>0.66887864621253545</v>
      </c>
      <c r="F47" s="2">
        <v>3.2943958629658132</v>
      </c>
      <c r="G47" s="2">
        <v>3490.3416447666659</v>
      </c>
      <c r="H47" s="2">
        <v>0</v>
      </c>
      <c r="I47" s="2">
        <v>89.4</v>
      </c>
      <c r="J47" s="2">
        <v>3.9</v>
      </c>
      <c r="K47" s="2">
        <v>1.5100000000000049</v>
      </c>
      <c r="L47" s="2">
        <v>0.56940598996668423</v>
      </c>
      <c r="M47" s="2">
        <f>K47-L47</f>
        <v>0.94059401003332066</v>
      </c>
      <c r="N47" s="2">
        <f>100*(M47/K47)</f>
        <v>62.290994041941559</v>
      </c>
    </row>
    <row r="48" spans="1:14" x14ac:dyDescent="0.2">
      <c r="A48" s="2">
        <v>190</v>
      </c>
      <c r="B48" s="2">
        <v>40</v>
      </c>
      <c r="C48" s="2">
        <v>150</v>
      </c>
      <c r="D48" s="2">
        <v>250</v>
      </c>
      <c r="E48" s="2">
        <v>0.6</v>
      </c>
      <c r="F48" s="2">
        <v>2.5499999999999998</v>
      </c>
      <c r="G48" s="2">
        <v>3388.5562446466301</v>
      </c>
      <c r="H48" s="2">
        <v>1.764627933997702</v>
      </c>
      <c r="I48" s="2">
        <v>87.5</v>
      </c>
      <c r="J48" s="2">
        <v>3.2</v>
      </c>
      <c r="K48" s="2">
        <v>1.5099999999999909</v>
      </c>
      <c r="L48" s="2">
        <v>0.56985536479372623</v>
      </c>
      <c r="M48" s="2">
        <f>K48-L48</f>
        <v>0.94014463520626468</v>
      </c>
      <c r="N48" s="2">
        <f>100*(M48/K48)</f>
        <v>62.261234119620553</v>
      </c>
    </row>
    <row r="49" spans="1:14" x14ac:dyDescent="0.2">
      <c r="A49" s="2">
        <v>254</v>
      </c>
      <c r="B49" s="2">
        <v>40</v>
      </c>
      <c r="C49" s="2">
        <v>156.09391707546911</v>
      </c>
      <c r="D49" s="2">
        <v>250</v>
      </c>
      <c r="E49" s="2">
        <v>0.64213632656217456</v>
      </c>
      <c r="F49" s="2">
        <v>2.5499999999999998</v>
      </c>
      <c r="G49" s="2">
        <v>3474.5149304199958</v>
      </c>
      <c r="H49" s="2">
        <v>29.93951004220898</v>
      </c>
      <c r="I49" s="2">
        <v>89.8</v>
      </c>
      <c r="J49" s="2">
        <v>3.3</v>
      </c>
      <c r="K49" s="2">
        <v>1.47999999999999</v>
      </c>
      <c r="L49" s="2">
        <v>0.55958558730704222</v>
      </c>
      <c r="M49" s="2">
        <f>K49-L49</f>
        <v>0.92041441269294777</v>
      </c>
      <c r="N49" s="2">
        <f>100*(M49/K49)</f>
        <v>62.190163019794184</v>
      </c>
    </row>
    <row r="50" spans="1:14" x14ac:dyDescent="0.2">
      <c r="A50" s="2">
        <v>240</v>
      </c>
      <c r="B50" s="2">
        <v>40</v>
      </c>
      <c r="C50" s="2">
        <v>150</v>
      </c>
      <c r="D50" s="2">
        <v>252.53733472865741</v>
      </c>
      <c r="E50" s="2">
        <v>0.61265815425806691</v>
      </c>
      <c r="F50" s="2">
        <v>2.922428339074103</v>
      </c>
      <c r="G50" s="2">
        <v>3440.8530805780329</v>
      </c>
      <c r="H50" s="2">
        <v>24.062287199718568</v>
      </c>
      <c r="I50" s="2">
        <v>90.5</v>
      </c>
      <c r="J50" s="2">
        <v>3.3</v>
      </c>
      <c r="K50" s="2">
        <v>1.480000000000004</v>
      </c>
      <c r="L50" s="2">
        <v>0.56550189505732529</v>
      </c>
      <c r="M50" s="2">
        <f>K50-L50</f>
        <v>0.91449810494267869</v>
      </c>
      <c r="N50" s="2">
        <f>100*(M50/K50)</f>
        <v>61.79041249612677</v>
      </c>
    </row>
    <row r="51" spans="1:14" x14ac:dyDescent="0.2">
      <c r="A51" s="2">
        <v>286</v>
      </c>
      <c r="B51" s="2">
        <v>40.508784657741671</v>
      </c>
      <c r="C51" s="2">
        <v>150</v>
      </c>
      <c r="D51" s="2">
        <v>250</v>
      </c>
      <c r="E51" s="2">
        <v>0.68678663894096292</v>
      </c>
      <c r="F51" s="2">
        <v>2.5499999999999998</v>
      </c>
      <c r="G51" s="2">
        <v>3497.660294569524</v>
      </c>
      <c r="H51" s="2">
        <v>19.35766704112379</v>
      </c>
      <c r="I51" s="2">
        <v>89.3</v>
      </c>
      <c r="J51" s="2">
        <v>5</v>
      </c>
      <c r="K51" s="2">
        <v>1.4399999999999979</v>
      </c>
      <c r="L51" s="2">
        <v>0.55389779066986644</v>
      </c>
      <c r="M51" s="2">
        <f>K51-L51</f>
        <v>0.88610220933013151</v>
      </c>
      <c r="N51" s="2">
        <f>100*(M51/K51)</f>
        <v>61.534875647925894</v>
      </c>
    </row>
    <row r="52" spans="1:14" x14ac:dyDescent="0.2">
      <c r="A52" s="2">
        <v>62</v>
      </c>
      <c r="B52" s="2">
        <v>40</v>
      </c>
      <c r="C52" s="2">
        <v>150</v>
      </c>
      <c r="D52" s="2">
        <v>250</v>
      </c>
      <c r="E52" s="2">
        <v>0.63671623340433747</v>
      </c>
      <c r="F52" s="2">
        <v>2.7489897158763208</v>
      </c>
      <c r="G52" s="2">
        <v>3460.313043724896</v>
      </c>
      <c r="H52" s="2">
        <v>0</v>
      </c>
      <c r="I52" s="2">
        <v>89</v>
      </c>
      <c r="J52" s="2">
        <v>5</v>
      </c>
      <c r="K52" s="2">
        <v>1.4399999999999979</v>
      </c>
      <c r="L52" s="2">
        <v>0.55820612883000986</v>
      </c>
      <c r="M52" s="2">
        <f>K52-L52</f>
        <v>0.88179387116998809</v>
      </c>
      <c r="N52" s="2">
        <f>100*(M52/K52)</f>
        <v>61.235685497915924</v>
      </c>
    </row>
    <row r="53" spans="1:14" x14ac:dyDescent="0.2">
      <c r="A53" s="2">
        <v>169</v>
      </c>
      <c r="B53" s="2">
        <v>40</v>
      </c>
      <c r="C53" s="2">
        <v>150</v>
      </c>
      <c r="D53" s="2">
        <v>250</v>
      </c>
      <c r="E53" s="2">
        <v>0.64953883482685781</v>
      </c>
      <c r="F53" s="2">
        <v>3.491034977743765</v>
      </c>
      <c r="G53" s="2">
        <v>3475.8635967779092</v>
      </c>
      <c r="H53" s="2">
        <v>0</v>
      </c>
      <c r="I53" s="2">
        <v>89</v>
      </c>
      <c r="J53" s="2">
        <v>3.2</v>
      </c>
      <c r="K53" s="2">
        <v>1.4200000000000019</v>
      </c>
      <c r="L53" s="2">
        <v>0.55560059878782109</v>
      </c>
      <c r="M53" s="2">
        <f>K53-L53</f>
        <v>0.86439940121218084</v>
      </c>
      <c r="N53" s="2">
        <f>100*(M53/K53)</f>
        <v>60.87319726846335</v>
      </c>
    </row>
    <row r="54" spans="1:14" x14ac:dyDescent="0.2">
      <c r="A54" s="2">
        <v>186</v>
      </c>
      <c r="B54" s="2">
        <v>40</v>
      </c>
      <c r="C54" s="2">
        <v>150</v>
      </c>
      <c r="D54" s="2">
        <v>250</v>
      </c>
      <c r="E54" s="2">
        <v>0.6</v>
      </c>
      <c r="F54" s="2">
        <v>2.5499999999999998</v>
      </c>
      <c r="G54" s="2">
        <v>3496.538491792915</v>
      </c>
      <c r="H54" s="2">
        <v>0</v>
      </c>
      <c r="I54" s="2">
        <v>90.1</v>
      </c>
      <c r="J54" s="2">
        <v>3.2</v>
      </c>
      <c r="K54" s="2">
        <v>1.409999999999997</v>
      </c>
      <c r="L54" s="2">
        <v>0.55230540382250293</v>
      </c>
      <c r="M54" s="2">
        <f>K54-L54</f>
        <v>0.85769459617749411</v>
      </c>
      <c r="N54" s="2">
        <f>100*(M54/K54)</f>
        <v>60.829403984219567</v>
      </c>
    </row>
    <row r="55" spans="1:14" x14ac:dyDescent="0.2">
      <c r="A55" s="2">
        <v>299</v>
      </c>
      <c r="B55" s="2">
        <v>45.228729740195682</v>
      </c>
      <c r="C55" s="2">
        <v>150</v>
      </c>
      <c r="D55" s="2">
        <v>250</v>
      </c>
      <c r="E55" s="2">
        <v>0.6</v>
      </c>
      <c r="F55" s="2">
        <v>3.3111149447000972</v>
      </c>
      <c r="G55" s="2">
        <v>3499.0917360323829</v>
      </c>
      <c r="H55" s="2">
        <v>0</v>
      </c>
      <c r="I55" s="2">
        <v>89.8</v>
      </c>
      <c r="J55" s="2">
        <v>4.4000000000000004</v>
      </c>
      <c r="K55" s="2">
        <v>1.409999999999997</v>
      </c>
      <c r="L55" s="2">
        <v>0.55290217702214928</v>
      </c>
      <c r="M55" s="2">
        <f>K55-L55</f>
        <v>0.85709782297784776</v>
      </c>
      <c r="N55" s="2">
        <f>100*(M55/K55)</f>
        <v>60.787079643819119</v>
      </c>
    </row>
    <row r="56" spans="1:14" x14ac:dyDescent="0.2">
      <c r="A56" s="2">
        <v>144</v>
      </c>
      <c r="B56" s="2">
        <v>40</v>
      </c>
      <c r="C56" s="2">
        <v>150</v>
      </c>
      <c r="D56" s="2">
        <v>250</v>
      </c>
      <c r="E56" s="2">
        <v>0.6</v>
      </c>
      <c r="F56" s="2">
        <v>2.5499999999999998</v>
      </c>
      <c r="G56" s="2">
        <v>3467.567173170884</v>
      </c>
      <c r="H56" s="2">
        <v>104.0307592801788</v>
      </c>
      <c r="I56" s="2">
        <v>88.6</v>
      </c>
      <c r="J56" s="2">
        <v>3.2</v>
      </c>
      <c r="K56" s="2">
        <v>1.4399999999999979</v>
      </c>
      <c r="L56" s="2">
        <v>0.56552075109415678</v>
      </c>
      <c r="M56" s="2">
        <f>K56-L56</f>
        <v>0.87447924890584117</v>
      </c>
      <c r="N56" s="2">
        <f>100*(M56/K56)</f>
        <v>60.727725618461278</v>
      </c>
    </row>
    <row r="57" spans="1:14" x14ac:dyDescent="0.2">
      <c r="A57" s="2">
        <v>297</v>
      </c>
      <c r="B57" s="2">
        <v>40</v>
      </c>
      <c r="C57" s="2">
        <v>156.52513494601581</v>
      </c>
      <c r="D57" s="2">
        <v>250</v>
      </c>
      <c r="E57" s="2">
        <v>0.6</v>
      </c>
      <c r="F57" s="2">
        <v>3.0871850105471488</v>
      </c>
      <c r="G57" s="2">
        <v>3494.4191140856478</v>
      </c>
      <c r="H57" s="2">
        <v>0</v>
      </c>
      <c r="I57" s="2">
        <v>89.7</v>
      </c>
      <c r="J57" s="2">
        <v>5</v>
      </c>
      <c r="K57" s="2">
        <v>1.409999999999997</v>
      </c>
      <c r="L57" s="2">
        <v>0.5540345017504239</v>
      </c>
      <c r="M57" s="2">
        <f>K57-L57</f>
        <v>0.85596549824957313</v>
      </c>
      <c r="N57" s="2">
        <f>100*(M57/K57)</f>
        <v>60.706772925501774</v>
      </c>
    </row>
    <row r="58" spans="1:14" x14ac:dyDescent="0.2">
      <c r="A58" s="2">
        <v>125</v>
      </c>
      <c r="B58" s="2">
        <v>40</v>
      </c>
      <c r="C58" s="2">
        <v>150</v>
      </c>
      <c r="D58" s="2">
        <v>250</v>
      </c>
      <c r="E58" s="2">
        <v>0.66248867168750458</v>
      </c>
      <c r="F58" s="2">
        <v>2.5499999999999998</v>
      </c>
      <c r="G58" s="2">
        <v>3482.4663872684082</v>
      </c>
      <c r="H58" s="2">
        <v>0</v>
      </c>
      <c r="I58" s="2">
        <v>90.2</v>
      </c>
      <c r="J58" s="2">
        <v>3.2</v>
      </c>
      <c r="K58" s="2">
        <v>1.409999999999997</v>
      </c>
      <c r="L58" s="2">
        <v>0.55458485216182563</v>
      </c>
      <c r="M58" s="2">
        <f>K58-L58</f>
        <v>0.85541514783817141</v>
      </c>
      <c r="N58" s="2">
        <f>100*(M58/K58)</f>
        <v>60.667740981430725</v>
      </c>
    </row>
    <row r="59" spans="1:14" x14ac:dyDescent="0.2">
      <c r="A59" s="2">
        <v>171</v>
      </c>
      <c r="B59" s="2">
        <v>40</v>
      </c>
      <c r="C59" s="2">
        <v>157.43754403700819</v>
      </c>
      <c r="D59" s="2">
        <v>250</v>
      </c>
      <c r="E59" s="2">
        <v>0.61880748073215153</v>
      </c>
      <c r="F59" s="2">
        <v>2.5499999999999998</v>
      </c>
      <c r="G59" s="2">
        <v>3493.2654173778569</v>
      </c>
      <c r="H59" s="2">
        <v>50.798393065201807</v>
      </c>
      <c r="I59" s="2">
        <v>89.1</v>
      </c>
      <c r="J59" s="2">
        <v>3.2</v>
      </c>
      <c r="K59" s="2">
        <v>1.4200000000000019</v>
      </c>
      <c r="L59" s="2">
        <v>0.55854824453267493</v>
      </c>
      <c r="M59" s="2">
        <f>K59-L59</f>
        <v>0.861451755467327</v>
      </c>
      <c r="N59" s="2">
        <f>100*(M59/K59)</f>
        <v>60.665616582206042</v>
      </c>
    </row>
    <row r="60" spans="1:14" x14ac:dyDescent="0.2">
      <c r="A60" s="2">
        <v>104</v>
      </c>
      <c r="B60" s="2">
        <v>40</v>
      </c>
      <c r="C60" s="2">
        <v>150</v>
      </c>
      <c r="D60" s="2">
        <v>251.9731927069177</v>
      </c>
      <c r="E60" s="2">
        <v>0.6</v>
      </c>
      <c r="F60" s="2">
        <v>2.5499999999999998</v>
      </c>
      <c r="G60" s="2">
        <v>3464.9895728181432</v>
      </c>
      <c r="H60" s="2">
        <v>0</v>
      </c>
      <c r="I60" s="2">
        <v>91.2</v>
      </c>
      <c r="J60" s="2">
        <v>4.0999999999999996</v>
      </c>
      <c r="K60" s="2">
        <v>1.4200000000000019</v>
      </c>
      <c r="L60" s="2">
        <v>0.55919449232912821</v>
      </c>
      <c r="M60" s="2">
        <f>K60-L60</f>
        <v>0.86080550767087372</v>
      </c>
      <c r="N60" s="2">
        <f>100*(M60/K60)</f>
        <v>60.620106174005109</v>
      </c>
    </row>
    <row r="61" spans="1:14" x14ac:dyDescent="0.2">
      <c r="A61" s="2">
        <v>118</v>
      </c>
      <c r="B61" s="2">
        <v>40</v>
      </c>
      <c r="C61" s="2">
        <v>170.07152076423759</v>
      </c>
      <c r="D61" s="2">
        <v>250</v>
      </c>
      <c r="E61" s="2">
        <v>0.6</v>
      </c>
      <c r="F61" s="2">
        <v>3.173064202433181</v>
      </c>
      <c r="G61" s="2">
        <v>3492.9945857743078</v>
      </c>
      <c r="H61" s="2">
        <v>0</v>
      </c>
      <c r="I61" s="2">
        <v>90.6</v>
      </c>
      <c r="J61" s="2">
        <v>3.2</v>
      </c>
      <c r="K61" s="2">
        <v>1.409999999999997</v>
      </c>
      <c r="L61" s="2">
        <v>0.55694771399144993</v>
      </c>
      <c r="M61" s="2">
        <f>K61-L61</f>
        <v>0.8530522860085471</v>
      </c>
      <c r="N61" s="2">
        <f>100*(M61/K61)</f>
        <v>60.500162128265877</v>
      </c>
    </row>
    <row r="62" spans="1:14" x14ac:dyDescent="0.2">
      <c r="A62" s="2">
        <v>320</v>
      </c>
      <c r="B62" s="2">
        <v>40</v>
      </c>
      <c r="C62" s="2">
        <v>150</v>
      </c>
      <c r="D62" s="2">
        <v>250</v>
      </c>
      <c r="E62" s="2">
        <v>0.6</v>
      </c>
      <c r="F62" s="2">
        <v>3.4378002897661988</v>
      </c>
      <c r="G62" s="2">
        <v>3465.971236687702</v>
      </c>
      <c r="H62" s="2">
        <v>0</v>
      </c>
      <c r="I62" s="2">
        <v>89.5</v>
      </c>
      <c r="J62" s="2">
        <v>4.3</v>
      </c>
      <c r="K62" s="2">
        <v>1.409999999999997</v>
      </c>
      <c r="L62" s="2">
        <v>0.55727895516430859</v>
      </c>
      <c r="M62" s="2">
        <f>K62-L62</f>
        <v>0.85272104483568845</v>
      </c>
      <c r="N62" s="2">
        <f>100*(M62/K62)</f>
        <v>60.476669846502851</v>
      </c>
    </row>
    <row r="63" spans="1:14" x14ac:dyDescent="0.2">
      <c r="A63" s="2">
        <v>178</v>
      </c>
      <c r="B63" s="2">
        <v>40</v>
      </c>
      <c r="C63" s="2">
        <v>150</v>
      </c>
      <c r="D63" s="2">
        <v>250</v>
      </c>
      <c r="E63" s="2">
        <v>0.6</v>
      </c>
      <c r="F63" s="2">
        <v>2.5499999999999998</v>
      </c>
      <c r="G63" s="2">
        <v>3488.8914523047461</v>
      </c>
      <c r="H63" s="2">
        <v>0</v>
      </c>
      <c r="I63" s="2">
        <v>89.8</v>
      </c>
      <c r="J63" s="2">
        <v>5</v>
      </c>
      <c r="K63" s="2">
        <v>1.4000000000000059</v>
      </c>
      <c r="L63" s="2">
        <v>0.55361628309221256</v>
      </c>
      <c r="M63" s="2">
        <f>K63-L63</f>
        <v>0.84638371690779335</v>
      </c>
      <c r="N63" s="2">
        <f>100*(M63/K63)</f>
        <v>60.455979779127844</v>
      </c>
    </row>
    <row r="64" spans="1:14" x14ac:dyDescent="0.2">
      <c r="A64" s="2">
        <v>294</v>
      </c>
      <c r="B64" s="2">
        <v>40</v>
      </c>
      <c r="C64" s="2">
        <v>150</v>
      </c>
      <c r="D64" s="2">
        <v>250</v>
      </c>
      <c r="E64" s="2">
        <v>0.66738474999292807</v>
      </c>
      <c r="F64" s="2">
        <v>2.5499999999999998</v>
      </c>
      <c r="G64" s="2">
        <v>3462.685905894898</v>
      </c>
      <c r="H64" s="2">
        <v>0</v>
      </c>
      <c r="I64" s="2">
        <v>90</v>
      </c>
      <c r="J64" s="2">
        <v>5</v>
      </c>
      <c r="K64" s="2">
        <v>1.409999999999997</v>
      </c>
      <c r="L64" s="2">
        <v>0.55786654287403958</v>
      </c>
      <c r="M64" s="2">
        <f>K64-L64</f>
        <v>0.85213345712595745</v>
      </c>
      <c r="N64" s="2">
        <f>100*(M64/K64)</f>
        <v>60.434996959287886</v>
      </c>
    </row>
    <row r="65" spans="1:14" x14ac:dyDescent="0.2">
      <c r="A65" s="2">
        <v>316</v>
      </c>
      <c r="B65" s="2">
        <v>46.802285007855041</v>
      </c>
      <c r="C65" s="2">
        <v>150</v>
      </c>
      <c r="D65" s="2">
        <v>250</v>
      </c>
      <c r="E65" s="2">
        <v>0.6</v>
      </c>
      <c r="F65" s="2">
        <v>2.7188236751995971</v>
      </c>
      <c r="G65" s="2">
        <v>3486.424923735713</v>
      </c>
      <c r="H65" s="2">
        <v>0</v>
      </c>
      <c r="I65" s="2">
        <v>89.5</v>
      </c>
      <c r="J65" s="2">
        <v>5</v>
      </c>
      <c r="K65" s="2">
        <v>1.4000000000000059</v>
      </c>
      <c r="L65" s="2">
        <v>0.55525362376572385</v>
      </c>
      <c r="M65" s="2">
        <f>K65-L65</f>
        <v>0.84474637623428206</v>
      </c>
      <c r="N65" s="2">
        <f>100*(M65/K65)</f>
        <v>60.339026873877032</v>
      </c>
    </row>
    <row r="66" spans="1:14" x14ac:dyDescent="0.2">
      <c r="A66" s="2">
        <v>301</v>
      </c>
      <c r="B66" s="2">
        <v>40</v>
      </c>
      <c r="C66" s="2">
        <v>150</v>
      </c>
      <c r="D66" s="2">
        <v>250</v>
      </c>
      <c r="E66" s="2">
        <v>0.6</v>
      </c>
      <c r="F66" s="2">
        <v>2.9651456468309449</v>
      </c>
      <c r="G66" s="2">
        <v>3497.8512360993</v>
      </c>
      <c r="H66" s="2">
        <v>85.304240089203859</v>
      </c>
      <c r="I66" s="2">
        <v>89.8</v>
      </c>
      <c r="J66" s="2">
        <v>5</v>
      </c>
      <c r="K66" s="2">
        <v>1.409999999999997</v>
      </c>
      <c r="L66" s="2">
        <v>0.55930282378325724</v>
      </c>
      <c r="M66" s="2">
        <f>K66-L66</f>
        <v>0.85069717621673979</v>
      </c>
      <c r="N66" s="2">
        <f>100*(M66/K66)</f>
        <v>60.33313306501713</v>
      </c>
    </row>
    <row r="67" spans="1:14" x14ac:dyDescent="0.2">
      <c r="A67" s="2">
        <v>290</v>
      </c>
      <c r="B67" s="2">
        <v>49.296080734130243</v>
      </c>
      <c r="C67" s="2">
        <v>150</v>
      </c>
      <c r="D67" s="2">
        <v>250</v>
      </c>
      <c r="E67" s="2">
        <v>0.6432441393628251</v>
      </c>
      <c r="F67" s="2">
        <v>2.5499999999999998</v>
      </c>
      <c r="G67" s="2">
        <v>3460.457119125208</v>
      </c>
      <c r="H67" s="2">
        <v>0</v>
      </c>
      <c r="I67" s="2">
        <v>89</v>
      </c>
      <c r="J67" s="2">
        <v>3.2</v>
      </c>
      <c r="K67" s="2">
        <v>1.409999999999997</v>
      </c>
      <c r="L67" s="2">
        <v>0.55980408666572312</v>
      </c>
      <c r="M67" s="2">
        <f>K67-L67</f>
        <v>0.85019591333427391</v>
      </c>
      <c r="N67" s="2">
        <f>100*(M67/K67)</f>
        <v>60.297582505976997</v>
      </c>
    </row>
    <row r="68" spans="1:14" x14ac:dyDescent="0.2">
      <c r="A68" s="2">
        <v>214</v>
      </c>
      <c r="B68" s="2">
        <v>40</v>
      </c>
      <c r="C68" s="2">
        <v>150</v>
      </c>
      <c r="D68" s="2">
        <v>250</v>
      </c>
      <c r="E68" s="2">
        <v>0.63766728609281553</v>
      </c>
      <c r="F68" s="2">
        <v>2.8184785970135628</v>
      </c>
      <c r="G68" s="2">
        <v>3475.228012651673</v>
      </c>
      <c r="H68" s="2">
        <v>0</v>
      </c>
      <c r="I68" s="2">
        <v>91</v>
      </c>
      <c r="J68" s="2">
        <v>5</v>
      </c>
      <c r="K68" s="2">
        <v>1.4000000000000059</v>
      </c>
      <c r="L68" s="2">
        <v>0.55588134915051224</v>
      </c>
      <c r="M68" s="2">
        <f>K68-L68</f>
        <v>0.84411865084949367</v>
      </c>
      <c r="N68" s="2">
        <f>100*(M68/K68)</f>
        <v>60.294189346392145</v>
      </c>
    </row>
    <row r="69" spans="1:14" x14ac:dyDescent="0.2">
      <c r="A69" s="2">
        <v>282</v>
      </c>
      <c r="B69" s="2">
        <v>55.022057693544539</v>
      </c>
      <c r="C69" s="2">
        <v>150</v>
      </c>
      <c r="D69" s="2">
        <v>250</v>
      </c>
      <c r="E69" s="2">
        <v>0.6</v>
      </c>
      <c r="F69" s="2">
        <v>2.5499999999999998</v>
      </c>
      <c r="G69" s="2">
        <v>3487.4679087171562</v>
      </c>
      <c r="H69" s="2">
        <v>0</v>
      </c>
      <c r="I69" s="2">
        <v>89.6</v>
      </c>
      <c r="J69" s="2">
        <v>4.0999999999999996</v>
      </c>
      <c r="K69" s="2">
        <v>1.4000000000000059</v>
      </c>
      <c r="L69" s="2">
        <v>0.55655764321365264</v>
      </c>
      <c r="M69" s="2">
        <f>K69-L69</f>
        <v>0.84344235678635326</v>
      </c>
      <c r="N69" s="2">
        <f>100*(M69/K69)</f>
        <v>60.245882627596401</v>
      </c>
    </row>
    <row r="70" spans="1:14" x14ac:dyDescent="0.2">
      <c r="A70" s="2">
        <v>270</v>
      </c>
      <c r="B70" s="2">
        <v>40</v>
      </c>
      <c r="C70" s="2">
        <v>150</v>
      </c>
      <c r="D70" s="2">
        <v>250</v>
      </c>
      <c r="E70" s="2">
        <v>0.6</v>
      </c>
      <c r="F70" s="2">
        <v>2.9937840679562662</v>
      </c>
      <c r="G70" s="2">
        <v>3482.8844183835622</v>
      </c>
      <c r="H70" s="2">
        <v>26.699551238541449</v>
      </c>
      <c r="I70" s="2">
        <v>89.8</v>
      </c>
      <c r="J70" s="2">
        <v>5</v>
      </c>
      <c r="K70" s="2">
        <v>1.4000000000000059</v>
      </c>
      <c r="L70" s="2">
        <v>0.55682107265680425</v>
      </c>
      <c r="M70" s="2">
        <f>K70-L70</f>
        <v>0.84317892734320166</v>
      </c>
      <c r="N70" s="2">
        <f>100*(M70/K70)</f>
        <v>60.227066238799864</v>
      </c>
    </row>
    <row r="71" spans="1:14" x14ac:dyDescent="0.2">
      <c r="A71" s="2">
        <v>253</v>
      </c>
      <c r="B71" s="2">
        <v>40</v>
      </c>
      <c r="C71" s="2">
        <v>150</v>
      </c>
      <c r="D71" s="2">
        <v>250</v>
      </c>
      <c r="E71" s="2">
        <v>0.61637499331349932</v>
      </c>
      <c r="F71" s="2">
        <v>2.61697574252721</v>
      </c>
      <c r="G71" s="2">
        <v>3472.967869547565</v>
      </c>
      <c r="H71" s="2">
        <v>7.7279242015494241</v>
      </c>
      <c r="I71" s="2">
        <v>89.9</v>
      </c>
      <c r="J71" s="2">
        <v>5</v>
      </c>
      <c r="K71" s="2">
        <v>1.4000000000000059</v>
      </c>
      <c r="L71" s="2">
        <v>0.55684205163631073</v>
      </c>
      <c r="M71" s="2">
        <f>K71-L71</f>
        <v>0.84315794836369518</v>
      </c>
      <c r="N71" s="2">
        <f>100*(M71/K71)</f>
        <v>60.225567740263685</v>
      </c>
    </row>
    <row r="72" spans="1:14" x14ac:dyDescent="0.2">
      <c r="A72" s="2">
        <v>121</v>
      </c>
      <c r="B72" s="2">
        <v>59.373378774590932</v>
      </c>
      <c r="C72" s="2">
        <v>150</v>
      </c>
      <c r="D72" s="2">
        <v>250</v>
      </c>
      <c r="E72" s="2">
        <v>0.6</v>
      </c>
      <c r="F72" s="2">
        <v>3.4468066900343701</v>
      </c>
      <c r="G72" s="2">
        <v>3485.6516586102171</v>
      </c>
      <c r="H72" s="2">
        <v>38.478326081388772</v>
      </c>
      <c r="I72" s="2">
        <v>90.6</v>
      </c>
      <c r="J72" s="2">
        <v>3.2</v>
      </c>
      <c r="K72" s="2">
        <v>1.409999999999997</v>
      </c>
      <c r="L72" s="2">
        <v>0.56087862349558459</v>
      </c>
      <c r="M72" s="2">
        <f>K72-L72</f>
        <v>0.84912137650441244</v>
      </c>
      <c r="N72" s="2">
        <f>100*(M72/K72)</f>
        <v>60.221374220171221</v>
      </c>
    </row>
    <row r="73" spans="1:14" x14ac:dyDescent="0.2">
      <c r="A73" s="2">
        <v>128</v>
      </c>
      <c r="B73" s="2">
        <v>40</v>
      </c>
      <c r="C73" s="2">
        <v>150</v>
      </c>
      <c r="D73" s="2">
        <v>250</v>
      </c>
      <c r="E73" s="2">
        <v>0.6</v>
      </c>
      <c r="F73" s="2">
        <v>2.5499999999999998</v>
      </c>
      <c r="G73" s="2">
        <v>3476.5745586478602</v>
      </c>
      <c r="H73" s="2">
        <v>71.491842977955869</v>
      </c>
      <c r="I73" s="2">
        <v>89.6</v>
      </c>
      <c r="J73" s="2">
        <v>3.2</v>
      </c>
      <c r="K73" s="2">
        <v>1.409999999999997</v>
      </c>
      <c r="L73" s="2">
        <v>0.56145355970396504</v>
      </c>
      <c r="M73" s="2">
        <f>K73-L73</f>
        <v>0.84854644029603199</v>
      </c>
      <c r="N73" s="2">
        <f>100*(M73/K73)</f>
        <v>60.180598602555591</v>
      </c>
    </row>
    <row r="74" spans="1:14" x14ac:dyDescent="0.2">
      <c r="A74" s="2">
        <v>274</v>
      </c>
      <c r="B74" s="2">
        <v>69.651851308716147</v>
      </c>
      <c r="C74" s="2">
        <v>150</v>
      </c>
      <c r="D74" s="2">
        <v>250</v>
      </c>
      <c r="E74" s="2">
        <v>0.63907765671148109</v>
      </c>
      <c r="F74" s="2">
        <v>3.0445063884531169</v>
      </c>
      <c r="G74" s="2">
        <v>3488.4166692877579</v>
      </c>
      <c r="H74" s="2">
        <v>0</v>
      </c>
      <c r="I74" s="2">
        <v>89.4</v>
      </c>
      <c r="J74" s="2">
        <v>3.8</v>
      </c>
      <c r="K74" s="2">
        <v>1.4000000000000059</v>
      </c>
      <c r="L74" s="2">
        <v>0.55907382062149391</v>
      </c>
      <c r="M74" s="2">
        <f>K74-L74</f>
        <v>0.840926179378512</v>
      </c>
      <c r="N74" s="2">
        <f>100*(M74/K74)</f>
        <v>60.066155669893462</v>
      </c>
    </row>
    <row r="75" spans="1:14" x14ac:dyDescent="0.2">
      <c r="A75" s="2">
        <v>312</v>
      </c>
      <c r="B75" s="2">
        <v>40</v>
      </c>
      <c r="C75" s="2">
        <v>150</v>
      </c>
      <c r="D75" s="2">
        <v>250</v>
      </c>
      <c r="E75" s="2">
        <v>0.6</v>
      </c>
      <c r="F75" s="2">
        <v>2.616202926901011</v>
      </c>
      <c r="G75" s="2">
        <v>3455.0636729486359</v>
      </c>
      <c r="H75" s="2">
        <v>0</v>
      </c>
      <c r="I75" s="2">
        <v>90.1</v>
      </c>
      <c r="J75" s="2">
        <v>5</v>
      </c>
      <c r="K75" s="2">
        <v>1.4000000000000059</v>
      </c>
      <c r="L75" s="2">
        <v>0.55910656449732865</v>
      </c>
      <c r="M75" s="2">
        <f>K75-L75</f>
        <v>0.84089343550267726</v>
      </c>
      <c r="N75" s="2">
        <f>100*(M75/K75)</f>
        <v>60.063816821619554</v>
      </c>
    </row>
    <row r="76" spans="1:14" x14ac:dyDescent="0.2">
      <c r="A76" s="2">
        <v>302</v>
      </c>
      <c r="B76" s="2">
        <v>40</v>
      </c>
      <c r="C76" s="2">
        <v>162.9554862033873</v>
      </c>
      <c r="D76" s="2">
        <v>250</v>
      </c>
      <c r="E76" s="2">
        <v>0.6</v>
      </c>
      <c r="F76" s="2">
        <v>2.719468351242802</v>
      </c>
      <c r="G76" s="2">
        <v>3444.4344533847052</v>
      </c>
      <c r="H76" s="2">
        <v>0</v>
      </c>
      <c r="I76" s="2">
        <v>90.4</v>
      </c>
      <c r="J76" s="2">
        <v>4.2</v>
      </c>
      <c r="K76" s="2">
        <v>1.409999999999997</v>
      </c>
      <c r="L76" s="2">
        <v>0.56341732619564933</v>
      </c>
      <c r="M76" s="2">
        <f>K76-L76</f>
        <v>0.84658267380434771</v>
      </c>
      <c r="N76" s="2">
        <f>100*(M76/K76)</f>
        <v>60.041324383287197</v>
      </c>
    </row>
    <row r="77" spans="1:14" x14ac:dyDescent="0.2">
      <c r="A77" s="2">
        <v>196</v>
      </c>
      <c r="B77" s="2">
        <v>44.921596990462838</v>
      </c>
      <c r="C77" s="2">
        <v>174.92427450035501</v>
      </c>
      <c r="D77" s="2">
        <v>250</v>
      </c>
      <c r="E77" s="2">
        <v>0.63873595696434105</v>
      </c>
      <c r="F77" s="2">
        <v>2.598345752539394</v>
      </c>
      <c r="G77" s="2">
        <v>3482.7054063019368</v>
      </c>
      <c r="H77" s="2">
        <v>9.0432734603546621</v>
      </c>
      <c r="I77" s="2">
        <v>90.3</v>
      </c>
      <c r="J77" s="2">
        <v>5</v>
      </c>
      <c r="K77" s="2">
        <v>1.4000000000000059</v>
      </c>
      <c r="L77" s="2">
        <v>0.56133119341883908</v>
      </c>
      <c r="M77" s="2">
        <f>K77-L77</f>
        <v>0.83866880658116683</v>
      </c>
      <c r="N77" s="2">
        <f>100*(M77/K77)</f>
        <v>59.904914755797378</v>
      </c>
    </row>
    <row r="78" spans="1:14" x14ac:dyDescent="0.2">
      <c r="A78" s="2">
        <v>251</v>
      </c>
      <c r="B78" s="2">
        <v>40</v>
      </c>
      <c r="C78" s="2">
        <v>150</v>
      </c>
      <c r="D78" s="2">
        <v>250</v>
      </c>
      <c r="E78" s="2">
        <v>0.63720423281786998</v>
      </c>
      <c r="F78" s="2">
        <v>3.2673574255011362</v>
      </c>
      <c r="G78" s="2">
        <v>3437.3274776760359</v>
      </c>
      <c r="H78" s="2">
        <v>0</v>
      </c>
      <c r="I78" s="2">
        <v>90.1</v>
      </c>
      <c r="J78" s="2">
        <v>3.2</v>
      </c>
      <c r="K78" s="2">
        <v>1.4000000000000059</v>
      </c>
      <c r="L78" s="2">
        <v>0.56189679352785216</v>
      </c>
      <c r="M78" s="2">
        <f>K78-L78</f>
        <v>0.83810320647215375</v>
      </c>
      <c r="N78" s="2">
        <f>100*(M78/K78)</f>
        <v>59.864514748010734</v>
      </c>
    </row>
    <row r="79" spans="1:14" x14ac:dyDescent="0.2">
      <c r="A79" s="2">
        <v>322</v>
      </c>
      <c r="B79" s="2">
        <v>40</v>
      </c>
      <c r="C79" s="2">
        <v>150</v>
      </c>
      <c r="D79" s="2">
        <v>250</v>
      </c>
      <c r="E79" s="2">
        <v>0.64119141824722425</v>
      </c>
      <c r="F79" s="2">
        <v>2.9207031460472832</v>
      </c>
      <c r="G79" s="2">
        <v>3490.968553810133</v>
      </c>
      <c r="H79" s="2">
        <v>13.42235247098392</v>
      </c>
      <c r="I79" s="2">
        <v>89.2</v>
      </c>
      <c r="J79" s="2">
        <v>3.2</v>
      </c>
      <c r="K79" s="2">
        <v>1.379999999999995</v>
      </c>
      <c r="L79" s="2">
        <v>0.55429200384326005</v>
      </c>
      <c r="M79" s="2">
        <f>K79-L79</f>
        <v>0.82570799615673496</v>
      </c>
      <c r="N79" s="2">
        <f>100*(M79/K79)</f>
        <v>59.833912764981015</v>
      </c>
    </row>
    <row r="80" spans="1:14" x14ac:dyDescent="0.2">
      <c r="A80" s="2">
        <v>221</v>
      </c>
      <c r="B80" s="2">
        <v>52.207411077514656</v>
      </c>
      <c r="C80" s="2">
        <v>150</v>
      </c>
      <c r="D80" s="2">
        <v>250</v>
      </c>
      <c r="E80" s="2">
        <v>0.6</v>
      </c>
      <c r="F80" s="2">
        <v>3.115104370224453</v>
      </c>
      <c r="G80" s="2">
        <v>3497.573681548366</v>
      </c>
      <c r="H80" s="2">
        <v>0</v>
      </c>
      <c r="I80" s="2">
        <v>91</v>
      </c>
      <c r="J80" s="2">
        <v>3.2</v>
      </c>
      <c r="K80" s="2">
        <v>1.379999999999995</v>
      </c>
      <c r="L80" s="2">
        <v>0.55442683817152438</v>
      </c>
      <c r="M80" s="2">
        <f>K80-L80</f>
        <v>0.82557316182847063</v>
      </c>
      <c r="N80" s="2">
        <f>100*(M80/K80)</f>
        <v>59.824142161483593</v>
      </c>
    </row>
    <row r="81" spans="1:14" x14ac:dyDescent="0.2">
      <c r="A81" s="2">
        <v>323</v>
      </c>
      <c r="B81" s="2">
        <v>40</v>
      </c>
      <c r="C81" s="2">
        <v>163.2263136515231</v>
      </c>
      <c r="D81" s="2">
        <v>250</v>
      </c>
      <c r="E81" s="2">
        <v>0.6</v>
      </c>
      <c r="F81" s="2">
        <v>3.2275851609373252</v>
      </c>
      <c r="G81" s="2">
        <v>3495.6606285346052</v>
      </c>
      <c r="H81" s="2">
        <v>0</v>
      </c>
      <c r="I81" s="2">
        <v>89.4</v>
      </c>
      <c r="J81" s="2">
        <v>3.2</v>
      </c>
      <c r="K81" s="2">
        <v>1.379999999999995</v>
      </c>
      <c r="L81" s="2">
        <v>0.55508270022419193</v>
      </c>
      <c r="M81" s="2">
        <f>K81-L81</f>
        <v>0.82491729977580308</v>
      </c>
      <c r="N81" s="2">
        <f>100*(M81/K81)</f>
        <v>59.776615925783048</v>
      </c>
    </row>
    <row r="82" spans="1:14" x14ac:dyDescent="0.2">
      <c r="A82" s="2">
        <v>172</v>
      </c>
      <c r="B82" s="2">
        <v>40</v>
      </c>
      <c r="C82" s="2">
        <v>210.32921023167339</v>
      </c>
      <c r="D82" s="2">
        <v>252.6284497779684</v>
      </c>
      <c r="E82" s="2">
        <v>0.6</v>
      </c>
      <c r="F82" s="2">
        <v>3.1333681176276551</v>
      </c>
      <c r="G82" s="2">
        <v>3491.7125012532761</v>
      </c>
      <c r="H82" s="2">
        <v>71.822837756846681</v>
      </c>
      <c r="I82" s="2">
        <v>89</v>
      </c>
      <c r="J82" s="2">
        <v>3.2</v>
      </c>
      <c r="K82" s="2">
        <v>1.4200000000000019</v>
      </c>
      <c r="L82" s="2">
        <v>0.57352550738404939</v>
      </c>
      <c r="M82" s="2">
        <f>K82-L82</f>
        <v>0.84647449261595253</v>
      </c>
      <c r="N82" s="2">
        <f>100*(M82/K82)</f>
        <v>59.610879761686718</v>
      </c>
    </row>
    <row r="83" spans="1:14" x14ac:dyDescent="0.2">
      <c r="A83" s="2">
        <v>248</v>
      </c>
      <c r="B83" s="2">
        <v>55.422161381091463</v>
      </c>
      <c r="C83" s="2">
        <v>150</v>
      </c>
      <c r="D83" s="2">
        <v>250</v>
      </c>
      <c r="E83" s="2">
        <v>0.67704150407332941</v>
      </c>
      <c r="F83" s="2">
        <v>2.5942470584986022</v>
      </c>
      <c r="G83" s="2">
        <v>3459.0918615518021</v>
      </c>
      <c r="H83" s="2">
        <v>0</v>
      </c>
      <c r="I83" s="2">
        <v>90.4</v>
      </c>
      <c r="J83" s="2">
        <v>4.7</v>
      </c>
      <c r="K83" s="2">
        <v>1.379999999999995</v>
      </c>
      <c r="L83" s="2">
        <v>0.56128955568819261</v>
      </c>
      <c r="M83" s="2">
        <f>K83-L83</f>
        <v>0.8187104443118024</v>
      </c>
      <c r="N83" s="2">
        <f>100*(M83/K83)</f>
        <v>59.326843790710541</v>
      </c>
    </row>
    <row r="84" spans="1:14" x14ac:dyDescent="0.2">
      <c r="A84" s="2">
        <v>325</v>
      </c>
      <c r="B84" s="2">
        <v>40</v>
      </c>
      <c r="C84" s="2">
        <v>150</v>
      </c>
      <c r="D84" s="2">
        <v>252.144836650787</v>
      </c>
      <c r="E84" s="2">
        <v>0.6</v>
      </c>
      <c r="F84" s="2">
        <v>2.5499999999999998</v>
      </c>
      <c r="G84" s="2">
        <v>3498.3768307799719</v>
      </c>
      <c r="H84" s="2">
        <v>102.0406031249946</v>
      </c>
      <c r="I84" s="2">
        <v>89.9</v>
      </c>
      <c r="J84" s="2">
        <v>5</v>
      </c>
      <c r="K84" s="2">
        <v>1.379999999999995</v>
      </c>
      <c r="L84" s="2">
        <v>0.56244551794962827</v>
      </c>
      <c r="M84" s="2">
        <f>K84-L84</f>
        <v>0.81755448205036674</v>
      </c>
      <c r="N84" s="2">
        <f>100*(M84/K84)</f>
        <v>59.243078409447079</v>
      </c>
    </row>
    <row r="85" spans="1:14" x14ac:dyDescent="0.2">
      <c r="A85" s="2">
        <v>122</v>
      </c>
      <c r="B85" s="2">
        <v>40</v>
      </c>
      <c r="C85" s="2">
        <v>150</v>
      </c>
      <c r="D85" s="2">
        <v>250</v>
      </c>
      <c r="E85" s="2">
        <v>0.6</v>
      </c>
      <c r="F85" s="2">
        <v>2.5499999999999998</v>
      </c>
      <c r="G85" s="2">
        <v>3400.1507437212549</v>
      </c>
      <c r="H85" s="2">
        <v>104.293666227156</v>
      </c>
      <c r="I85" s="2">
        <v>90.3</v>
      </c>
      <c r="J85" s="2">
        <v>3.2</v>
      </c>
      <c r="K85" s="2">
        <v>1.409999999999997</v>
      </c>
      <c r="L85" s="2">
        <v>0.57637004865451213</v>
      </c>
      <c r="M85" s="2">
        <f>K85-L85</f>
        <v>0.8336299513454849</v>
      </c>
      <c r="N85" s="2">
        <f>100*(M85/K85)</f>
        <v>59.122691584786288</v>
      </c>
    </row>
    <row r="86" spans="1:14" x14ac:dyDescent="0.2">
      <c r="A86" s="2">
        <v>3</v>
      </c>
      <c r="B86" s="2">
        <v>43.204891602007763</v>
      </c>
      <c r="C86" s="2">
        <v>150</v>
      </c>
      <c r="D86" s="2">
        <v>250</v>
      </c>
      <c r="E86" s="2">
        <v>0.6</v>
      </c>
      <c r="F86" s="2">
        <v>3.354980747482978</v>
      </c>
      <c r="G86" s="2">
        <v>3496.771183933271</v>
      </c>
      <c r="H86" s="2">
        <v>0</v>
      </c>
      <c r="I86" s="2">
        <v>90.7</v>
      </c>
      <c r="J86" s="2">
        <v>3.2</v>
      </c>
      <c r="K86" s="2">
        <v>1.3499999999999941</v>
      </c>
      <c r="L86" s="2">
        <v>0.55288637623222481</v>
      </c>
      <c r="M86" s="2">
        <f>K86-L86</f>
        <v>0.79711362376776929</v>
      </c>
      <c r="N86" s="2">
        <f>100*(M86/K86)</f>
        <v>59.045453612427615</v>
      </c>
    </row>
    <row r="87" spans="1:14" x14ac:dyDescent="0.2">
      <c r="A87" s="2">
        <v>137</v>
      </c>
      <c r="B87" s="2">
        <v>40</v>
      </c>
      <c r="C87" s="2">
        <v>150</v>
      </c>
      <c r="D87" s="2">
        <v>250</v>
      </c>
      <c r="E87" s="2">
        <v>0.6</v>
      </c>
      <c r="F87" s="2">
        <v>2.831668690315595</v>
      </c>
      <c r="G87" s="2">
        <v>3498.6221645126111</v>
      </c>
      <c r="H87" s="2">
        <v>0</v>
      </c>
      <c r="I87" s="2">
        <v>89.1</v>
      </c>
      <c r="J87" s="2">
        <v>3.2</v>
      </c>
      <c r="K87" s="2">
        <v>1.339999999999989</v>
      </c>
      <c r="L87" s="2">
        <v>0.55192397909273605</v>
      </c>
      <c r="M87" s="2">
        <f>K87-L87</f>
        <v>0.78807602090725293</v>
      </c>
      <c r="N87" s="2">
        <f>100*(M87/K87)</f>
        <v>58.811643351288012</v>
      </c>
    </row>
    <row r="88" spans="1:14" x14ac:dyDescent="0.2">
      <c r="A88" s="2">
        <v>146</v>
      </c>
      <c r="B88" s="2">
        <v>40</v>
      </c>
      <c r="C88" s="2">
        <v>150</v>
      </c>
      <c r="D88" s="2">
        <v>250</v>
      </c>
      <c r="E88" s="2">
        <v>0.6</v>
      </c>
      <c r="F88" s="2">
        <v>2.5499999999999998</v>
      </c>
      <c r="G88" s="2">
        <v>3497.775399527045</v>
      </c>
      <c r="H88" s="2">
        <v>0</v>
      </c>
      <c r="I88" s="2">
        <v>89</v>
      </c>
      <c r="J88" s="2">
        <v>3.2</v>
      </c>
      <c r="K88" s="2">
        <v>1.339999999999989</v>
      </c>
      <c r="L88" s="2">
        <v>0.55205571226152184</v>
      </c>
      <c r="M88" s="2">
        <f>K88-L88</f>
        <v>0.78794428773846714</v>
      </c>
      <c r="N88" s="2">
        <f>100*(M88/K88)</f>
        <v>58.801812517796535</v>
      </c>
    </row>
    <row r="89" spans="1:14" x14ac:dyDescent="0.2">
      <c r="A89" s="2">
        <v>58</v>
      </c>
      <c r="B89" s="2">
        <v>40</v>
      </c>
      <c r="C89" s="2">
        <v>150</v>
      </c>
      <c r="D89" s="2">
        <v>250</v>
      </c>
      <c r="E89" s="2">
        <v>0.6</v>
      </c>
      <c r="F89" s="2">
        <v>2.5499999999999998</v>
      </c>
      <c r="G89" s="2">
        <v>3495.280350003783</v>
      </c>
      <c r="H89" s="2">
        <v>0</v>
      </c>
      <c r="I89" s="2">
        <v>88.7</v>
      </c>
      <c r="J89" s="2">
        <v>3.8</v>
      </c>
      <c r="K89" s="2">
        <v>1.339999999999989</v>
      </c>
      <c r="L89" s="2">
        <v>0.55247476491162384</v>
      </c>
      <c r="M89" s="2">
        <f>K89-L89</f>
        <v>0.78752523508836514</v>
      </c>
      <c r="N89" s="2">
        <f>100*(M89/K89)</f>
        <v>58.770539931968038</v>
      </c>
    </row>
    <row r="90" spans="1:14" x14ac:dyDescent="0.2">
      <c r="A90" s="2">
        <v>54</v>
      </c>
      <c r="B90" s="2">
        <v>40</v>
      </c>
      <c r="C90" s="2">
        <v>150</v>
      </c>
      <c r="D90" s="2">
        <v>250</v>
      </c>
      <c r="E90" s="2">
        <v>0.6</v>
      </c>
      <c r="F90" s="2">
        <v>3.541212098442545</v>
      </c>
      <c r="G90" s="2">
        <v>3490.3278438902112</v>
      </c>
      <c r="H90" s="2">
        <v>0</v>
      </c>
      <c r="I90" s="2">
        <v>90.1</v>
      </c>
      <c r="J90" s="2">
        <v>3.2</v>
      </c>
      <c r="K90" s="2">
        <v>1.340000000000003</v>
      </c>
      <c r="L90" s="2">
        <v>0.55331097618237546</v>
      </c>
      <c r="M90" s="2">
        <f>K90-L90</f>
        <v>0.78668902381762751</v>
      </c>
      <c r="N90" s="2">
        <f>100*(M90/K90)</f>
        <v>58.70813610579296</v>
      </c>
    </row>
    <row r="91" spans="1:14" x14ac:dyDescent="0.2">
      <c r="A91" s="2">
        <v>233</v>
      </c>
      <c r="B91" s="2">
        <v>48.268849043668681</v>
      </c>
      <c r="C91" s="2">
        <v>171.257015791887</v>
      </c>
      <c r="D91" s="2">
        <v>250</v>
      </c>
      <c r="E91" s="2">
        <v>0.6</v>
      </c>
      <c r="F91" s="2">
        <v>2.5499999999999998</v>
      </c>
      <c r="G91" s="2">
        <v>3474.3460979979882</v>
      </c>
      <c r="H91" s="2">
        <v>102.6183338856204</v>
      </c>
      <c r="I91" s="2">
        <v>90.4</v>
      </c>
      <c r="J91" s="2">
        <v>3.3</v>
      </c>
      <c r="K91" s="2">
        <v>1.379999999999995</v>
      </c>
      <c r="L91" s="2">
        <v>0.57026732441444661</v>
      </c>
      <c r="M91" s="2">
        <f>K91-L91</f>
        <v>0.8097326755855484</v>
      </c>
      <c r="N91" s="2">
        <f>100*(M91/K91)</f>
        <v>58.676280839532701</v>
      </c>
    </row>
    <row r="92" spans="1:14" x14ac:dyDescent="0.2">
      <c r="A92" s="2">
        <v>135</v>
      </c>
      <c r="B92" s="2">
        <v>40</v>
      </c>
      <c r="C92" s="2">
        <v>157.27624448257299</v>
      </c>
      <c r="D92" s="2">
        <v>250</v>
      </c>
      <c r="E92" s="2">
        <v>0.6</v>
      </c>
      <c r="F92" s="2">
        <v>2.5499999999999998</v>
      </c>
      <c r="G92" s="2">
        <v>3489.596949319583</v>
      </c>
      <c r="H92" s="2">
        <v>0</v>
      </c>
      <c r="I92" s="2">
        <v>89.2</v>
      </c>
      <c r="J92" s="2">
        <v>3.2</v>
      </c>
      <c r="K92" s="2">
        <v>1.340000000000003</v>
      </c>
      <c r="L92" s="2">
        <v>0.55485313377686107</v>
      </c>
      <c r="M92" s="2">
        <f>K92-L92</f>
        <v>0.78514686622314189</v>
      </c>
      <c r="N92" s="2">
        <f>100*(M92/K92)</f>
        <v>58.593049718144783</v>
      </c>
    </row>
    <row r="93" spans="1:14" x14ac:dyDescent="0.2">
      <c r="A93" s="2">
        <v>55</v>
      </c>
      <c r="B93" s="2">
        <v>47.600456114173987</v>
      </c>
      <c r="C93" s="2">
        <v>150</v>
      </c>
      <c r="D93" s="2">
        <v>250</v>
      </c>
      <c r="E93" s="2">
        <v>0.64540823271503489</v>
      </c>
      <c r="F93" s="2">
        <v>2.645796161162234</v>
      </c>
      <c r="G93" s="2">
        <v>3491.0609542183602</v>
      </c>
      <c r="H93" s="2">
        <v>7.5923172051581354</v>
      </c>
      <c r="I93" s="2">
        <v>89.8</v>
      </c>
      <c r="J93" s="2">
        <v>3.2</v>
      </c>
      <c r="K93" s="2">
        <v>1.340000000000003</v>
      </c>
      <c r="L93" s="2">
        <v>0.55521405113374722</v>
      </c>
      <c r="M93" s="2">
        <f>K93-L93</f>
        <v>0.78478594886625574</v>
      </c>
      <c r="N93" s="2">
        <f>100*(M93/K93)</f>
        <v>58.566115587033885</v>
      </c>
    </row>
    <row r="94" spans="1:14" x14ac:dyDescent="0.2">
      <c r="A94" s="2">
        <v>57</v>
      </c>
      <c r="B94" s="2">
        <v>66.001129401816371</v>
      </c>
      <c r="C94" s="2">
        <v>150</v>
      </c>
      <c r="D94" s="2">
        <v>250</v>
      </c>
      <c r="E94" s="2">
        <v>0.68482501545637331</v>
      </c>
      <c r="F94" s="2">
        <v>3.4968499277577059</v>
      </c>
      <c r="G94" s="2">
        <v>3494.5022842486478</v>
      </c>
      <c r="H94" s="2">
        <v>0</v>
      </c>
      <c r="I94" s="2">
        <v>89.4</v>
      </c>
      <c r="J94" s="2">
        <v>3.2</v>
      </c>
      <c r="K94" s="2">
        <v>1.339999999999989</v>
      </c>
      <c r="L94" s="2">
        <v>0.55738993717766216</v>
      </c>
      <c r="M94" s="2">
        <f>K94-L94</f>
        <v>0.78261006282232681</v>
      </c>
      <c r="N94" s="2">
        <f>100*(M94/K94)</f>
        <v>58.403736031517404</v>
      </c>
    </row>
    <row r="95" spans="1:14" x14ac:dyDescent="0.2">
      <c r="A95" s="2">
        <v>258</v>
      </c>
      <c r="B95" s="2">
        <v>61.390615841419688</v>
      </c>
      <c r="C95" s="2">
        <v>170.6687251936244</v>
      </c>
      <c r="D95" s="2">
        <v>250</v>
      </c>
      <c r="E95" s="2">
        <v>0.63392042371449242</v>
      </c>
      <c r="F95" s="2">
        <v>3.4257435402918182</v>
      </c>
      <c r="G95" s="2">
        <v>3476.571047536474</v>
      </c>
      <c r="H95" s="2">
        <v>141.4608210170733</v>
      </c>
      <c r="I95" s="2">
        <v>90.2</v>
      </c>
      <c r="J95" s="2">
        <v>3.8</v>
      </c>
      <c r="K95" s="2">
        <v>1.379999999999995</v>
      </c>
      <c r="L95" s="2">
        <v>0.57544137612792834</v>
      </c>
      <c r="M95" s="2">
        <f>K95-L95</f>
        <v>0.80455862387206667</v>
      </c>
      <c r="N95" s="2">
        <f>100*(M95/K95)</f>
        <v>58.30134955594707</v>
      </c>
    </row>
    <row r="96" spans="1:14" x14ac:dyDescent="0.2">
      <c r="A96" s="2">
        <v>94</v>
      </c>
      <c r="B96" s="2">
        <v>40</v>
      </c>
      <c r="C96" s="2">
        <v>150</v>
      </c>
      <c r="D96" s="2">
        <v>250</v>
      </c>
      <c r="E96" s="2">
        <v>0.6</v>
      </c>
      <c r="F96" s="2">
        <v>2.811690846023863</v>
      </c>
      <c r="G96" s="2">
        <v>3488.7615418929249</v>
      </c>
      <c r="H96" s="2">
        <v>67.466327308945367</v>
      </c>
      <c r="I96" s="2">
        <v>91.5</v>
      </c>
      <c r="J96" s="2">
        <v>5</v>
      </c>
      <c r="K96" s="2">
        <v>1.340000000000003</v>
      </c>
      <c r="L96" s="2">
        <v>0.55934876778569442</v>
      </c>
      <c r="M96" s="2">
        <f>K96-L96</f>
        <v>0.78065123221430854</v>
      </c>
      <c r="N96" s="2">
        <f>100*(M96/K96)</f>
        <v>58.257554642858722</v>
      </c>
    </row>
    <row r="97" spans="1:14" x14ac:dyDescent="0.2">
      <c r="A97" s="2">
        <v>101</v>
      </c>
      <c r="B97" s="2">
        <v>40</v>
      </c>
      <c r="C97" s="2">
        <v>150.84988535654449</v>
      </c>
      <c r="D97" s="2">
        <v>250</v>
      </c>
      <c r="E97" s="2">
        <v>0.6</v>
      </c>
      <c r="F97" s="2">
        <v>2.5499999999999998</v>
      </c>
      <c r="G97" s="2">
        <v>3495.4286438740942</v>
      </c>
      <c r="H97" s="2">
        <v>0</v>
      </c>
      <c r="I97" s="2">
        <v>91.7</v>
      </c>
      <c r="J97" s="2">
        <v>3.9</v>
      </c>
      <c r="K97" s="2">
        <v>1.3200000000000069</v>
      </c>
      <c r="L97" s="2">
        <v>0.55276298118597988</v>
      </c>
      <c r="M97" s="2">
        <f>K97-L97</f>
        <v>0.76723701881402706</v>
      </c>
      <c r="N97" s="2">
        <f>100*(M97/K97)</f>
        <v>58.124016576819926</v>
      </c>
    </row>
    <row r="98" spans="1:14" x14ac:dyDescent="0.2">
      <c r="A98" s="2">
        <v>288</v>
      </c>
      <c r="B98" s="2">
        <v>40</v>
      </c>
      <c r="C98" s="2">
        <v>150</v>
      </c>
      <c r="D98" s="2">
        <v>250</v>
      </c>
      <c r="E98" s="2">
        <v>0.690173760464734</v>
      </c>
      <c r="F98" s="2">
        <v>2.5499999999999998</v>
      </c>
      <c r="G98" s="2">
        <v>3497.9011764986949</v>
      </c>
      <c r="H98" s="2">
        <v>0</v>
      </c>
      <c r="I98" s="2">
        <v>88.7</v>
      </c>
      <c r="J98" s="2">
        <v>3.2</v>
      </c>
      <c r="K98" s="2">
        <v>1.3099999999999881</v>
      </c>
      <c r="L98" s="2">
        <v>0.55202175119679164</v>
      </c>
      <c r="M98" s="2">
        <f>K98-L98</f>
        <v>0.75797824880319642</v>
      </c>
      <c r="N98" s="2">
        <f>100*(M98/K98)</f>
        <v>57.860935023145288</v>
      </c>
    </row>
    <row r="99" spans="1:14" x14ac:dyDescent="0.2">
      <c r="A99" s="2">
        <v>100</v>
      </c>
      <c r="B99" s="2">
        <v>40</v>
      </c>
      <c r="C99" s="2">
        <v>150</v>
      </c>
      <c r="D99" s="2">
        <v>250</v>
      </c>
      <c r="E99" s="2">
        <v>0.6</v>
      </c>
      <c r="F99" s="2">
        <v>2.5499999999999998</v>
      </c>
      <c r="G99" s="2">
        <v>3470.970668215879</v>
      </c>
      <c r="H99" s="2">
        <v>0</v>
      </c>
      <c r="I99" s="2">
        <v>91</v>
      </c>
      <c r="J99" s="2">
        <v>3.2</v>
      </c>
      <c r="K99" s="2">
        <v>1.3200000000000069</v>
      </c>
      <c r="L99" s="2">
        <v>0.55648151508539623</v>
      </c>
      <c r="M99" s="2">
        <f>K99-L99</f>
        <v>0.76351848491461072</v>
      </c>
      <c r="N99" s="2">
        <f>100*(M99/K99)</f>
        <v>57.842309463227778</v>
      </c>
    </row>
    <row r="100" spans="1:14" x14ac:dyDescent="0.2">
      <c r="A100" s="2">
        <v>192</v>
      </c>
      <c r="B100" s="2">
        <v>40</v>
      </c>
      <c r="C100" s="2">
        <v>150</v>
      </c>
      <c r="D100" s="2">
        <v>250</v>
      </c>
      <c r="E100" s="2">
        <v>0.6</v>
      </c>
      <c r="F100" s="2">
        <v>3.19359850763529</v>
      </c>
      <c r="G100" s="2">
        <v>3493.1642665031641</v>
      </c>
      <c r="H100" s="2">
        <v>1.0705382413391911</v>
      </c>
      <c r="I100" s="2">
        <v>87.8</v>
      </c>
      <c r="J100" s="2">
        <v>3.2</v>
      </c>
      <c r="K100" s="2">
        <v>1.3100000000000021</v>
      </c>
      <c r="L100" s="2">
        <v>0.55283763381352624</v>
      </c>
      <c r="M100" s="2">
        <f>K100-L100</f>
        <v>0.75716236618647581</v>
      </c>
      <c r="N100" s="2">
        <f>100*(M100/K100)</f>
        <v>57.798653907364475</v>
      </c>
    </row>
    <row r="101" spans="1:14" x14ac:dyDescent="0.2">
      <c r="A101" s="2">
        <v>97</v>
      </c>
      <c r="B101" s="2">
        <v>40</v>
      </c>
      <c r="C101" s="2">
        <v>157.17270117042031</v>
      </c>
      <c r="D101" s="2">
        <v>250</v>
      </c>
      <c r="E101" s="2">
        <v>0.63011117722840726</v>
      </c>
      <c r="F101" s="2">
        <v>2.5499999999999998</v>
      </c>
      <c r="G101" s="2">
        <v>3469.4952112756619</v>
      </c>
      <c r="H101" s="2">
        <v>0</v>
      </c>
      <c r="I101" s="2">
        <v>91.5</v>
      </c>
      <c r="J101" s="2">
        <v>3.2</v>
      </c>
      <c r="K101" s="2">
        <v>1.3200000000000069</v>
      </c>
      <c r="L101" s="2">
        <v>0.55818905712887268</v>
      </c>
      <c r="M101" s="2">
        <f>K101-L101</f>
        <v>0.76181094287113427</v>
      </c>
      <c r="N101" s="2">
        <f>100*(M101/K101)</f>
        <v>57.712950217509871</v>
      </c>
    </row>
    <row r="102" spans="1:14" x14ac:dyDescent="0.2">
      <c r="A102" s="2">
        <v>73</v>
      </c>
      <c r="B102" s="2">
        <v>40</v>
      </c>
      <c r="C102" s="2">
        <v>150</v>
      </c>
      <c r="D102" s="2">
        <v>250</v>
      </c>
      <c r="E102" s="2">
        <v>0.60531684329969759</v>
      </c>
      <c r="F102" s="2">
        <v>2.5499999999999998</v>
      </c>
      <c r="G102" s="2">
        <v>3493.563834675153</v>
      </c>
      <c r="H102" s="2">
        <v>17.137122360236798</v>
      </c>
      <c r="I102" s="2">
        <v>89.3</v>
      </c>
      <c r="J102" s="2">
        <v>3.2</v>
      </c>
      <c r="K102" s="2">
        <v>1.3100000000000021</v>
      </c>
      <c r="L102" s="2">
        <v>0.55418899013979395</v>
      </c>
      <c r="M102" s="2">
        <f>K102-L102</f>
        <v>0.75581100986020811</v>
      </c>
      <c r="N102" s="2">
        <f>100*(M102/K102)</f>
        <v>57.695496935893651</v>
      </c>
    </row>
    <row r="103" spans="1:14" x14ac:dyDescent="0.2">
      <c r="A103" s="2">
        <v>174</v>
      </c>
      <c r="B103" s="2">
        <v>40</v>
      </c>
      <c r="C103" s="2">
        <v>150</v>
      </c>
      <c r="D103" s="2">
        <v>250</v>
      </c>
      <c r="E103" s="2">
        <v>0.6</v>
      </c>
      <c r="F103" s="2">
        <v>3.0684319124844781</v>
      </c>
      <c r="G103" s="2">
        <v>3459.4350856013189</v>
      </c>
      <c r="H103" s="2">
        <v>3.9827705355405061</v>
      </c>
      <c r="I103" s="2">
        <v>89.4</v>
      </c>
      <c r="J103" s="2">
        <v>3.2</v>
      </c>
      <c r="K103" s="2">
        <v>1.3200000000000069</v>
      </c>
      <c r="L103" s="2">
        <v>0.55860963069504688</v>
      </c>
      <c r="M103" s="2">
        <f>K103-L103</f>
        <v>0.76139036930496007</v>
      </c>
      <c r="N103" s="2">
        <f>100*(M103/K103)</f>
        <v>57.681088583708792</v>
      </c>
    </row>
    <row r="104" spans="1:14" x14ac:dyDescent="0.2">
      <c r="A104" s="2">
        <v>103</v>
      </c>
      <c r="B104" s="2">
        <v>40</v>
      </c>
      <c r="C104" s="2">
        <v>157.1255618984641</v>
      </c>
      <c r="D104" s="2">
        <v>250</v>
      </c>
      <c r="E104" s="2">
        <v>0.64858506521530357</v>
      </c>
      <c r="F104" s="2">
        <v>3.4694220001716798</v>
      </c>
      <c r="G104" s="2">
        <v>3465.7509363920508</v>
      </c>
      <c r="H104" s="2">
        <v>1.668130148920129</v>
      </c>
      <c r="I104" s="2">
        <v>91.4</v>
      </c>
      <c r="J104" s="2">
        <v>3.2</v>
      </c>
      <c r="K104" s="2">
        <v>1.3200000000000069</v>
      </c>
      <c r="L104" s="2">
        <v>0.55892236772966608</v>
      </c>
      <c r="M104" s="2">
        <f>K104-L104</f>
        <v>0.76107763227034086</v>
      </c>
      <c r="N104" s="2">
        <f>100*(M104/K104)</f>
        <v>57.657396384116431</v>
      </c>
    </row>
    <row r="105" spans="1:14" x14ac:dyDescent="0.2">
      <c r="A105" s="2">
        <v>51</v>
      </c>
      <c r="B105" s="2">
        <v>43.693288012352127</v>
      </c>
      <c r="C105" s="2">
        <v>150</v>
      </c>
      <c r="D105" s="2">
        <v>250</v>
      </c>
      <c r="E105" s="2">
        <v>0.60944265207065607</v>
      </c>
      <c r="F105" s="2">
        <v>3.1283589310066509</v>
      </c>
      <c r="G105" s="2">
        <v>3483.3417215167219</v>
      </c>
      <c r="H105" s="2">
        <v>0</v>
      </c>
      <c r="I105" s="2">
        <v>89.6</v>
      </c>
      <c r="J105" s="2">
        <v>4.8</v>
      </c>
      <c r="K105" s="2">
        <v>1.3100000000000021</v>
      </c>
      <c r="L105" s="2">
        <v>0.55517553790385132</v>
      </c>
      <c r="M105" s="2">
        <f>K105-L105</f>
        <v>0.75482446209615073</v>
      </c>
      <c r="N105" s="2">
        <f>100*(M105/K105)</f>
        <v>57.62018794627096</v>
      </c>
    </row>
    <row r="106" spans="1:14" x14ac:dyDescent="0.2">
      <c r="A106" s="2">
        <v>123</v>
      </c>
      <c r="B106" s="2">
        <v>40</v>
      </c>
      <c r="C106" s="2">
        <v>150</v>
      </c>
      <c r="D106" s="2">
        <v>250</v>
      </c>
      <c r="E106" s="2">
        <v>0.6</v>
      </c>
      <c r="F106" s="2">
        <v>2.5499999999999998</v>
      </c>
      <c r="G106" s="2">
        <v>3478.5877353838409</v>
      </c>
      <c r="H106" s="2">
        <v>0</v>
      </c>
      <c r="I106" s="2">
        <v>90.8</v>
      </c>
      <c r="J106" s="2">
        <v>3.2</v>
      </c>
      <c r="K106" s="2">
        <v>1.3100000000000021</v>
      </c>
      <c r="L106" s="2">
        <v>0.55523956576176825</v>
      </c>
      <c r="M106" s="2">
        <f>K106-L106</f>
        <v>0.7547604342382338</v>
      </c>
      <c r="N106" s="2">
        <f>100*(M106/K106)</f>
        <v>57.615300323529205</v>
      </c>
    </row>
    <row r="107" spans="1:14" x14ac:dyDescent="0.2">
      <c r="A107" s="2">
        <v>74</v>
      </c>
      <c r="B107" s="2">
        <v>40</v>
      </c>
      <c r="C107" s="2">
        <v>150</v>
      </c>
      <c r="D107" s="2">
        <v>250</v>
      </c>
      <c r="E107" s="2">
        <v>0.65486156845195098</v>
      </c>
      <c r="F107" s="2">
        <v>2.5499999999999998</v>
      </c>
      <c r="G107" s="2">
        <v>3473.2717034341072</v>
      </c>
      <c r="H107" s="2">
        <v>0</v>
      </c>
      <c r="I107" s="2">
        <v>88.3</v>
      </c>
      <c r="J107" s="2">
        <v>3.2</v>
      </c>
      <c r="K107" s="2">
        <v>1.3100000000000021</v>
      </c>
      <c r="L107" s="2">
        <v>0.55598665278650283</v>
      </c>
      <c r="M107" s="2">
        <f>K107-L107</f>
        <v>0.75401334721349922</v>
      </c>
      <c r="N107" s="2">
        <f>100*(M107/K107)</f>
        <v>57.55827077965634</v>
      </c>
    </row>
    <row r="108" spans="1:14" x14ac:dyDescent="0.2">
      <c r="A108" s="2">
        <v>65</v>
      </c>
      <c r="B108" s="2">
        <v>40</v>
      </c>
      <c r="C108" s="2">
        <v>150</v>
      </c>
      <c r="D108" s="2">
        <v>250</v>
      </c>
      <c r="E108" s="2">
        <v>0.69790380840158717</v>
      </c>
      <c r="F108" s="2">
        <v>2.5499999999999998</v>
      </c>
      <c r="G108" s="2">
        <v>3471.2814299868069</v>
      </c>
      <c r="H108" s="2">
        <v>0</v>
      </c>
      <c r="I108" s="2">
        <v>88.3</v>
      </c>
      <c r="J108" s="2">
        <v>3.2</v>
      </c>
      <c r="K108" s="2">
        <v>1.3100000000000021</v>
      </c>
      <c r="L108" s="2">
        <v>0.55630884547797332</v>
      </c>
      <c r="M108" s="2">
        <f>K108-L108</f>
        <v>0.75369115452202873</v>
      </c>
      <c r="N108" s="2">
        <f>100*(M108/K108)</f>
        <v>57.533675917712024</v>
      </c>
    </row>
    <row r="109" spans="1:14" x14ac:dyDescent="0.2">
      <c r="A109" s="2">
        <v>193</v>
      </c>
      <c r="B109" s="2">
        <v>40</v>
      </c>
      <c r="C109" s="2">
        <v>150</v>
      </c>
      <c r="D109" s="2">
        <v>250</v>
      </c>
      <c r="E109" s="2">
        <v>0.63790977991228182</v>
      </c>
      <c r="F109" s="2">
        <v>2.5499999999999998</v>
      </c>
      <c r="G109" s="2">
        <v>3495.817292936857</v>
      </c>
      <c r="H109" s="2">
        <v>50.23903743786618</v>
      </c>
      <c r="I109" s="2">
        <v>90.6</v>
      </c>
      <c r="J109" s="2">
        <v>4.8</v>
      </c>
      <c r="K109" s="2">
        <v>1.3100000000000021</v>
      </c>
      <c r="L109" s="2">
        <v>0.55673436257969111</v>
      </c>
      <c r="M109" s="2">
        <f>K109-L109</f>
        <v>0.75326563742031094</v>
      </c>
      <c r="N109" s="2">
        <f>100*(M109/K109)</f>
        <v>57.501193696206855</v>
      </c>
    </row>
    <row r="110" spans="1:14" x14ac:dyDescent="0.2">
      <c r="A110" s="2">
        <v>232</v>
      </c>
      <c r="B110" s="2">
        <v>40</v>
      </c>
      <c r="C110" s="2">
        <v>150</v>
      </c>
      <c r="D110" s="2">
        <v>250</v>
      </c>
      <c r="E110" s="2">
        <v>0.62948455491276578</v>
      </c>
      <c r="F110" s="2">
        <v>3.4368835479858211</v>
      </c>
      <c r="G110" s="2">
        <v>3494.913005187303</v>
      </c>
      <c r="H110" s="2">
        <v>0</v>
      </c>
      <c r="I110" s="2">
        <v>90.5</v>
      </c>
      <c r="J110" s="2">
        <v>5</v>
      </c>
      <c r="K110" s="2">
        <v>1.3000000000000109</v>
      </c>
      <c r="L110" s="2">
        <v>0.55267638929801588</v>
      </c>
      <c r="M110" s="2">
        <f>K110-L110</f>
        <v>0.74732361070199504</v>
      </c>
      <c r="N110" s="2">
        <f>100*(M110/K110)</f>
        <v>57.486431592460676</v>
      </c>
    </row>
    <row r="111" spans="1:14" x14ac:dyDescent="0.2">
      <c r="A111" s="2">
        <v>120</v>
      </c>
      <c r="B111" s="2">
        <v>67.918815169999107</v>
      </c>
      <c r="C111" s="2">
        <v>150</v>
      </c>
      <c r="D111" s="2">
        <v>250</v>
      </c>
      <c r="E111" s="2">
        <v>0.6496125527809925</v>
      </c>
      <c r="F111" s="2">
        <v>3.1903401505404352</v>
      </c>
      <c r="G111" s="2">
        <v>3498.1607076186729</v>
      </c>
      <c r="H111" s="2">
        <v>0</v>
      </c>
      <c r="I111" s="2">
        <v>91.4</v>
      </c>
      <c r="J111" s="2">
        <v>5</v>
      </c>
      <c r="K111" s="2">
        <v>1.3099999999999881</v>
      </c>
      <c r="L111" s="2">
        <v>0.55733069469887819</v>
      </c>
      <c r="M111" s="2">
        <f>K111-L111</f>
        <v>0.75266930530110987</v>
      </c>
      <c r="N111" s="2">
        <f>100*(M111/K111)</f>
        <v>57.455672160390591</v>
      </c>
    </row>
    <row r="112" spans="1:14" x14ac:dyDescent="0.2">
      <c r="A112" s="2">
        <v>109</v>
      </c>
      <c r="B112" s="2">
        <v>72.245213131120437</v>
      </c>
      <c r="C112" s="2">
        <v>150</v>
      </c>
      <c r="D112" s="2">
        <v>250</v>
      </c>
      <c r="E112" s="2">
        <v>0.6</v>
      </c>
      <c r="F112" s="2">
        <v>2.993246411153462</v>
      </c>
      <c r="G112" s="2">
        <v>3476.1524555288861</v>
      </c>
      <c r="H112" s="2">
        <v>0</v>
      </c>
      <c r="I112" s="2">
        <v>91.2</v>
      </c>
      <c r="J112" s="2">
        <v>3.2</v>
      </c>
      <c r="K112" s="2">
        <v>1.319999999999993</v>
      </c>
      <c r="L112" s="2">
        <v>0.56158603937042695</v>
      </c>
      <c r="M112" s="2">
        <f>K112-L112</f>
        <v>0.75841396062956601</v>
      </c>
      <c r="N112" s="2">
        <f>100*(M112/K112)</f>
        <v>57.455603077997729</v>
      </c>
    </row>
    <row r="113" spans="1:14" x14ac:dyDescent="0.2">
      <c r="A113" s="2">
        <v>226</v>
      </c>
      <c r="B113" s="2">
        <v>40</v>
      </c>
      <c r="C113" s="2">
        <v>150</v>
      </c>
      <c r="D113" s="2">
        <v>250</v>
      </c>
      <c r="E113" s="2">
        <v>0.6</v>
      </c>
      <c r="F113" s="2">
        <v>3.390805775425767</v>
      </c>
      <c r="G113" s="2">
        <v>3490.442732826592</v>
      </c>
      <c r="H113" s="2">
        <v>0</v>
      </c>
      <c r="I113" s="2">
        <v>90.4</v>
      </c>
      <c r="J113" s="2">
        <v>4.0999999999999996</v>
      </c>
      <c r="K113" s="2">
        <v>1.3000000000000109</v>
      </c>
      <c r="L113" s="2">
        <v>0.55334999328575118</v>
      </c>
      <c r="M113" s="2">
        <f>K113-L113</f>
        <v>0.74665000671425974</v>
      </c>
      <c r="N113" s="2">
        <f>100*(M113/K113)</f>
        <v>57.434615901096421</v>
      </c>
    </row>
    <row r="114" spans="1:14" x14ac:dyDescent="0.2">
      <c r="A114" s="2">
        <v>81</v>
      </c>
      <c r="B114" s="2">
        <v>40</v>
      </c>
      <c r="C114" s="2">
        <v>150</v>
      </c>
      <c r="D114" s="2">
        <v>250</v>
      </c>
      <c r="E114" s="2">
        <v>0.61996045011877809</v>
      </c>
      <c r="F114" s="2">
        <v>2.5499999999999998</v>
      </c>
      <c r="G114" s="2">
        <v>3489.3586121931412</v>
      </c>
      <c r="H114" s="2">
        <v>0</v>
      </c>
      <c r="I114" s="2">
        <v>88</v>
      </c>
      <c r="J114" s="2">
        <v>3.2</v>
      </c>
      <c r="K114" s="2">
        <v>1.3000000000000109</v>
      </c>
      <c r="L114" s="2">
        <v>0.55337063062894909</v>
      </c>
      <c r="M114" s="2">
        <f>K114-L114</f>
        <v>0.74662936937106184</v>
      </c>
      <c r="N114" s="2">
        <f>100*(M114/K114)</f>
        <v>57.433028413158112</v>
      </c>
    </row>
    <row r="115" spans="1:14" x14ac:dyDescent="0.2">
      <c r="A115" s="2">
        <v>211</v>
      </c>
      <c r="B115" s="2">
        <v>40</v>
      </c>
      <c r="C115" s="2">
        <v>150</v>
      </c>
      <c r="D115" s="2">
        <v>250</v>
      </c>
      <c r="E115" s="2">
        <v>0.67572975265320823</v>
      </c>
      <c r="F115" s="2">
        <v>3.3150228838897662</v>
      </c>
      <c r="G115" s="2">
        <v>3488.1487617533239</v>
      </c>
      <c r="H115" s="2">
        <v>0</v>
      </c>
      <c r="I115" s="2">
        <v>91.1</v>
      </c>
      <c r="J115" s="2">
        <v>5</v>
      </c>
      <c r="K115" s="2">
        <v>1.3000000000000109</v>
      </c>
      <c r="L115" s="2">
        <v>0.55379666411995909</v>
      </c>
      <c r="M115" s="2">
        <f>K115-L115</f>
        <v>0.74620333588005183</v>
      </c>
      <c r="N115" s="2">
        <f>100*(M115/K115)</f>
        <v>57.400256606157349</v>
      </c>
    </row>
    <row r="116" spans="1:14" x14ac:dyDescent="0.2">
      <c r="A116" s="2">
        <v>40</v>
      </c>
      <c r="B116" s="2">
        <v>44.832232799617771</v>
      </c>
      <c r="C116" s="2">
        <v>150</v>
      </c>
      <c r="D116" s="2">
        <v>250</v>
      </c>
      <c r="E116" s="2">
        <v>0.64091773047408995</v>
      </c>
      <c r="F116" s="2">
        <v>2.5499999999999998</v>
      </c>
      <c r="G116" s="2">
        <v>3496.1118621386681</v>
      </c>
      <c r="H116" s="2">
        <v>11.862599086575001</v>
      </c>
      <c r="I116" s="2">
        <v>89.7</v>
      </c>
      <c r="J116" s="2">
        <v>3.2</v>
      </c>
      <c r="K116" s="2">
        <v>1.2999999999999969</v>
      </c>
      <c r="L116" s="2">
        <v>0.55424359355690622</v>
      </c>
      <c r="M116" s="2">
        <f>K116-L116</f>
        <v>0.74575640644309071</v>
      </c>
      <c r="N116" s="2">
        <f>100*(M116/K116)</f>
        <v>57.365877418699419</v>
      </c>
    </row>
    <row r="117" spans="1:14" x14ac:dyDescent="0.2">
      <c r="A117" s="2">
        <v>314</v>
      </c>
      <c r="B117" s="2">
        <v>40</v>
      </c>
      <c r="C117" s="2">
        <v>150</v>
      </c>
      <c r="D117" s="2">
        <v>250</v>
      </c>
      <c r="E117" s="2">
        <v>0.64839156684416155</v>
      </c>
      <c r="F117" s="2">
        <v>3.3255471326716131</v>
      </c>
      <c r="G117" s="2">
        <v>3483.6807031105359</v>
      </c>
      <c r="H117" s="2">
        <v>0</v>
      </c>
      <c r="I117" s="2">
        <v>89.9</v>
      </c>
      <c r="J117" s="2">
        <v>5</v>
      </c>
      <c r="K117" s="2">
        <v>1.3000000000000109</v>
      </c>
      <c r="L117" s="2">
        <v>0.55446485104620702</v>
      </c>
      <c r="M117" s="2">
        <f>K117-L117</f>
        <v>0.74553514895380391</v>
      </c>
      <c r="N117" s="2">
        <f>100*(M117/K117)</f>
        <v>57.348857611830582</v>
      </c>
    </row>
    <row r="118" spans="1:14" x14ac:dyDescent="0.2">
      <c r="A118" s="2">
        <v>77</v>
      </c>
      <c r="B118" s="2">
        <v>40</v>
      </c>
      <c r="C118" s="2">
        <v>150</v>
      </c>
      <c r="D118" s="2">
        <v>250</v>
      </c>
      <c r="E118" s="2">
        <v>0.6</v>
      </c>
      <c r="F118" s="2">
        <v>2.5499999999999998</v>
      </c>
      <c r="G118" s="2">
        <v>3496.84543921979</v>
      </c>
      <c r="H118" s="2">
        <v>30.245287465960931</v>
      </c>
      <c r="I118" s="2">
        <v>90.1</v>
      </c>
      <c r="J118" s="2">
        <v>3.2</v>
      </c>
      <c r="K118" s="2">
        <v>1.3000000000000109</v>
      </c>
      <c r="L118" s="2">
        <v>0.55479594252516218</v>
      </c>
      <c r="M118" s="2">
        <f>K118-L118</f>
        <v>0.74520405747484875</v>
      </c>
      <c r="N118" s="2">
        <f>100*(M118/K118)</f>
        <v>57.323389036526336</v>
      </c>
    </row>
    <row r="119" spans="1:14" x14ac:dyDescent="0.2">
      <c r="A119" s="2">
        <v>170</v>
      </c>
      <c r="B119" s="2">
        <v>52.088566546534302</v>
      </c>
      <c r="C119" s="2">
        <v>150</v>
      </c>
      <c r="D119" s="2">
        <v>250</v>
      </c>
      <c r="E119" s="2">
        <v>0.62961065268572458</v>
      </c>
      <c r="F119" s="2">
        <v>2.940016663686837</v>
      </c>
      <c r="G119" s="2">
        <v>3440.9608783597059</v>
      </c>
      <c r="H119" s="2">
        <v>0</v>
      </c>
      <c r="I119" s="2">
        <v>88.7</v>
      </c>
      <c r="J119" s="2">
        <v>3.2</v>
      </c>
      <c r="K119" s="2">
        <v>1.319999999999993</v>
      </c>
      <c r="L119" s="2">
        <v>0.56346636958180507</v>
      </c>
      <c r="M119" s="2">
        <f>K119-L119</f>
        <v>0.75653363041818789</v>
      </c>
      <c r="N119" s="2">
        <f>100*(M119/K119)</f>
        <v>57.313153819559993</v>
      </c>
    </row>
    <row r="120" spans="1:14" x14ac:dyDescent="0.2">
      <c r="A120" s="2">
        <v>165</v>
      </c>
      <c r="B120" s="2">
        <v>40</v>
      </c>
      <c r="C120" s="2">
        <v>150</v>
      </c>
      <c r="D120" s="2">
        <v>250</v>
      </c>
      <c r="E120" s="2">
        <v>0.6</v>
      </c>
      <c r="F120" s="2">
        <v>2.5499999999999998</v>
      </c>
      <c r="G120" s="2">
        <v>3489.033464310925</v>
      </c>
      <c r="H120" s="2">
        <v>70.36947060212934</v>
      </c>
      <c r="I120" s="2">
        <v>89.3</v>
      </c>
      <c r="J120" s="2">
        <v>3.2</v>
      </c>
      <c r="K120" s="2">
        <v>1.3100000000000021</v>
      </c>
      <c r="L120" s="2">
        <v>0.5593564598942623</v>
      </c>
      <c r="M120" s="2">
        <f>K120-L120</f>
        <v>0.75064354010573975</v>
      </c>
      <c r="N120" s="2">
        <f>100*(M120/K120)</f>
        <v>57.301033595857909</v>
      </c>
    </row>
    <row r="121" spans="1:14" x14ac:dyDescent="0.2">
      <c r="A121" s="2">
        <v>289</v>
      </c>
      <c r="B121" s="2">
        <v>40.942809791964478</v>
      </c>
      <c r="C121" s="2">
        <v>150</v>
      </c>
      <c r="D121" s="2">
        <v>250</v>
      </c>
      <c r="E121" s="2">
        <v>0.6</v>
      </c>
      <c r="F121" s="2">
        <v>2.5499999999999998</v>
      </c>
      <c r="G121" s="2">
        <v>3456.594822155067</v>
      </c>
      <c r="H121" s="2">
        <v>9.363022908742991</v>
      </c>
      <c r="I121" s="2">
        <v>89</v>
      </c>
      <c r="J121" s="2">
        <v>3.2</v>
      </c>
      <c r="K121" s="2">
        <v>1.3100000000000021</v>
      </c>
      <c r="L121" s="2">
        <v>0.55967043093325397</v>
      </c>
      <c r="M121" s="2">
        <f>K121-L121</f>
        <v>0.75032956906674808</v>
      </c>
      <c r="N121" s="2">
        <f>100*(M121/K121)</f>
        <v>57.27706634097305</v>
      </c>
    </row>
    <row r="122" spans="1:14" x14ac:dyDescent="0.2">
      <c r="A122" s="2">
        <v>216</v>
      </c>
      <c r="B122" s="2">
        <v>47.80170748420624</v>
      </c>
      <c r="C122" s="2">
        <v>150</v>
      </c>
      <c r="D122" s="2">
        <v>250</v>
      </c>
      <c r="E122" s="2">
        <v>0.69876525410247381</v>
      </c>
      <c r="F122" s="2">
        <v>2.793903268807298</v>
      </c>
      <c r="G122" s="2">
        <v>3483.9954968414258</v>
      </c>
      <c r="H122" s="2">
        <v>0</v>
      </c>
      <c r="I122" s="2">
        <v>90.8</v>
      </c>
      <c r="J122" s="2">
        <v>3.2</v>
      </c>
      <c r="K122" s="2">
        <v>1.3000000000000109</v>
      </c>
      <c r="L122" s="2">
        <v>0.55580084313824496</v>
      </c>
      <c r="M122" s="2">
        <f>K122-L122</f>
        <v>0.74419915686176596</v>
      </c>
      <c r="N122" s="2">
        <f>100*(M122/K122)</f>
        <v>57.246088989366129</v>
      </c>
    </row>
    <row r="123" spans="1:14" x14ac:dyDescent="0.2">
      <c r="A123" s="2">
        <v>201</v>
      </c>
      <c r="B123" s="2">
        <v>40</v>
      </c>
      <c r="C123" s="2">
        <v>150</v>
      </c>
      <c r="D123" s="2">
        <v>250</v>
      </c>
      <c r="E123" s="2">
        <v>0.6</v>
      </c>
      <c r="F123" s="2">
        <v>2.5499999999999998</v>
      </c>
      <c r="G123" s="2">
        <v>3469.2611419847099</v>
      </c>
      <c r="H123" s="2">
        <v>0</v>
      </c>
      <c r="I123" s="2">
        <v>89.9</v>
      </c>
      <c r="J123" s="2">
        <v>3.2</v>
      </c>
      <c r="K123" s="2">
        <v>1.3000000000000109</v>
      </c>
      <c r="L123" s="2">
        <v>0.55670849610065598</v>
      </c>
      <c r="M123" s="2">
        <f>K123-L123</f>
        <v>0.74329150389935494</v>
      </c>
      <c r="N123" s="2">
        <f>100*(M123/K123)</f>
        <v>57.176269530719125</v>
      </c>
    </row>
    <row r="124" spans="1:14" x14ac:dyDescent="0.2">
      <c r="A124" s="2">
        <v>52</v>
      </c>
      <c r="B124" s="2">
        <v>40</v>
      </c>
      <c r="C124" s="2">
        <v>150</v>
      </c>
      <c r="D124" s="2">
        <v>250</v>
      </c>
      <c r="E124" s="2">
        <v>0.6</v>
      </c>
      <c r="F124" s="2">
        <v>2.9690168167468181</v>
      </c>
      <c r="G124" s="2">
        <v>3439.3862052800778</v>
      </c>
      <c r="H124" s="2">
        <v>0</v>
      </c>
      <c r="I124" s="2">
        <v>90.1</v>
      </c>
      <c r="J124" s="2">
        <v>3.2</v>
      </c>
      <c r="K124" s="2">
        <v>1.3100000000000021</v>
      </c>
      <c r="L124" s="2">
        <v>0.56156202803366451</v>
      </c>
      <c r="M124" s="2">
        <f>K124-L124</f>
        <v>0.74843797196633755</v>
      </c>
      <c r="N124" s="2">
        <f>100*(M124/K124)</f>
        <v>57.132669615750864</v>
      </c>
    </row>
    <row r="125" spans="1:14" x14ac:dyDescent="0.2">
      <c r="A125" s="2">
        <v>93</v>
      </c>
      <c r="B125" s="2">
        <v>65.474935518692135</v>
      </c>
      <c r="C125" s="2">
        <v>150</v>
      </c>
      <c r="D125" s="2">
        <v>250</v>
      </c>
      <c r="E125" s="2">
        <v>0.6</v>
      </c>
      <c r="F125" s="2">
        <v>2.5499999999999998</v>
      </c>
      <c r="G125" s="2">
        <v>3488.8182712956068</v>
      </c>
      <c r="H125" s="2">
        <v>2.3799596095238602</v>
      </c>
      <c r="I125" s="2">
        <v>91.6</v>
      </c>
      <c r="J125" s="2">
        <v>3.2</v>
      </c>
      <c r="K125" s="2">
        <v>1.3000000000000109</v>
      </c>
      <c r="L125" s="2">
        <v>0.55850982789697123</v>
      </c>
      <c r="M125" s="2">
        <f>K125-L125</f>
        <v>0.74149017210303969</v>
      </c>
      <c r="N125" s="2">
        <f>100*(M125/K125)</f>
        <v>57.037705546387187</v>
      </c>
    </row>
    <row r="126" spans="1:14" x14ac:dyDescent="0.2">
      <c r="A126" s="2">
        <v>315</v>
      </c>
      <c r="B126" s="2">
        <v>40</v>
      </c>
      <c r="C126" s="2">
        <v>150</v>
      </c>
      <c r="D126" s="2">
        <v>250</v>
      </c>
      <c r="E126" s="2">
        <v>0.6</v>
      </c>
      <c r="F126" s="2">
        <v>3.5160768574010102</v>
      </c>
      <c r="G126" s="2">
        <v>3452.8683886776089</v>
      </c>
      <c r="H126" s="2">
        <v>0</v>
      </c>
      <c r="I126" s="2">
        <v>90.4</v>
      </c>
      <c r="J126" s="2">
        <v>3.3</v>
      </c>
      <c r="K126" s="2">
        <v>1.3000000000000109</v>
      </c>
      <c r="L126" s="2">
        <v>0.55939418527914764</v>
      </c>
      <c r="M126" s="2">
        <f>K126-L126</f>
        <v>0.74060581472086329</v>
      </c>
      <c r="N126" s="2">
        <f>100*(M126/K126)</f>
        <v>56.969678055450544</v>
      </c>
    </row>
    <row r="127" spans="1:14" x14ac:dyDescent="0.2">
      <c r="A127" s="2">
        <v>126</v>
      </c>
      <c r="B127" s="2">
        <v>40</v>
      </c>
      <c r="C127" s="2">
        <v>208.40076211051121</v>
      </c>
      <c r="D127" s="2">
        <v>250</v>
      </c>
      <c r="E127" s="2">
        <v>0.6</v>
      </c>
      <c r="F127" s="2">
        <v>2.5617274614323731</v>
      </c>
      <c r="G127" s="2">
        <v>3494.834285695561</v>
      </c>
      <c r="H127" s="2">
        <v>0</v>
      </c>
      <c r="I127" s="2">
        <v>90.1</v>
      </c>
      <c r="J127" s="2">
        <v>3.2</v>
      </c>
      <c r="K127" s="2">
        <v>1.3100000000000021</v>
      </c>
      <c r="L127" s="2">
        <v>0.56435379946255348</v>
      </c>
      <c r="M127" s="2">
        <f>K127-L127</f>
        <v>0.74564620053744857</v>
      </c>
      <c r="N127" s="2">
        <f>100*(M127/K127)</f>
        <v>56.919557292934918</v>
      </c>
    </row>
    <row r="128" spans="1:14" x14ac:dyDescent="0.2">
      <c r="A128" s="2">
        <v>98</v>
      </c>
      <c r="B128" s="2">
        <v>40</v>
      </c>
      <c r="C128" s="2">
        <v>150</v>
      </c>
      <c r="D128" s="2">
        <v>250</v>
      </c>
      <c r="E128" s="2">
        <v>0.6</v>
      </c>
      <c r="F128" s="2">
        <v>2.5499999999999998</v>
      </c>
      <c r="G128" s="2">
        <v>3404.118221021688</v>
      </c>
      <c r="H128" s="2">
        <v>17.309951295859889</v>
      </c>
      <c r="I128" s="2">
        <v>91.3</v>
      </c>
      <c r="J128" s="2">
        <v>3.2</v>
      </c>
      <c r="K128" s="2">
        <v>1.3200000000000069</v>
      </c>
      <c r="L128" s="2">
        <v>0.56875884045213521</v>
      </c>
      <c r="M128" s="2">
        <f>K128-L128</f>
        <v>0.75124115954787174</v>
      </c>
      <c r="N128" s="2">
        <f>100*(M128/K128)</f>
        <v>56.91220905665665</v>
      </c>
    </row>
    <row r="129" spans="1:14" x14ac:dyDescent="0.2">
      <c r="A129" s="2">
        <v>318</v>
      </c>
      <c r="B129" s="2">
        <v>52.089840268086959</v>
      </c>
      <c r="C129" s="2">
        <v>156.15454525959751</v>
      </c>
      <c r="D129" s="2">
        <v>250</v>
      </c>
      <c r="E129" s="2">
        <v>0.67302022636211678</v>
      </c>
      <c r="F129" s="2">
        <v>3.319132817330432</v>
      </c>
      <c r="G129" s="2">
        <v>3467.620354867483</v>
      </c>
      <c r="H129" s="2">
        <v>0</v>
      </c>
      <c r="I129" s="2">
        <v>89.7</v>
      </c>
      <c r="J129" s="2">
        <v>3.3</v>
      </c>
      <c r="K129" s="2">
        <v>1.3000000000000109</v>
      </c>
      <c r="L129" s="2">
        <v>0.56043665248115981</v>
      </c>
      <c r="M129" s="2">
        <f>K129-L129</f>
        <v>0.73956334751885111</v>
      </c>
      <c r="N129" s="2">
        <f>100*(M129/K129)</f>
        <v>56.889488270680374</v>
      </c>
    </row>
    <row r="130" spans="1:14" x14ac:dyDescent="0.2">
      <c r="A130" s="2">
        <v>86</v>
      </c>
      <c r="B130" s="2">
        <v>41.327541692776236</v>
      </c>
      <c r="C130" s="2">
        <v>150</v>
      </c>
      <c r="D130" s="2">
        <v>250</v>
      </c>
      <c r="E130" s="2">
        <v>0.69036537289818301</v>
      </c>
      <c r="F130" s="2">
        <v>3.0916294750348179</v>
      </c>
      <c r="G130" s="2">
        <v>3479.037864833937</v>
      </c>
      <c r="H130" s="2">
        <v>71.971313056942122</v>
      </c>
      <c r="I130" s="2">
        <v>87.2</v>
      </c>
      <c r="J130" s="2">
        <v>5</v>
      </c>
      <c r="K130" s="2">
        <v>1.3000000000000109</v>
      </c>
      <c r="L130" s="2">
        <v>0.56132462455504306</v>
      </c>
      <c r="M130" s="2">
        <f>K130-L130</f>
        <v>0.73867537544496786</v>
      </c>
      <c r="N130" s="2">
        <f>100*(M130/K130)</f>
        <v>56.821182726535511</v>
      </c>
    </row>
    <row r="131" spans="1:14" x14ac:dyDescent="0.2">
      <c r="A131" s="2">
        <v>96</v>
      </c>
      <c r="B131" s="2">
        <v>44.335108409228077</v>
      </c>
      <c r="C131" s="2">
        <v>150</v>
      </c>
      <c r="D131" s="2">
        <v>250</v>
      </c>
      <c r="E131" s="2">
        <v>0.6</v>
      </c>
      <c r="F131" s="2">
        <v>2.5499999999999998</v>
      </c>
      <c r="G131" s="2">
        <v>3392.5832147672309</v>
      </c>
      <c r="H131" s="2">
        <v>0</v>
      </c>
      <c r="I131" s="2">
        <v>91.3</v>
      </c>
      <c r="J131" s="2">
        <v>3.8</v>
      </c>
      <c r="K131" s="2">
        <v>1.319999999999993</v>
      </c>
      <c r="L131" s="2">
        <v>0.57005413142990047</v>
      </c>
      <c r="M131" s="2">
        <f>K131-L131</f>
        <v>0.74994586857009249</v>
      </c>
      <c r="N131" s="2">
        <f>100*(M131/K131)</f>
        <v>56.81408095228003</v>
      </c>
    </row>
    <row r="132" spans="1:14" x14ac:dyDescent="0.2">
      <c r="A132" s="2">
        <v>231</v>
      </c>
      <c r="B132" s="2">
        <v>40</v>
      </c>
      <c r="C132" s="2">
        <v>150</v>
      </c>
      <c r="D132" s="2">
        <v>250</v>
      </c>
      <c r="E132" s="2">
        <v>0.6</v>
      </c>
      <c r="F132" s="2">
        <v>2.8646594470829991</v>
      </c>
      <c r="G132" s="2">
        <v>3440.8701665152039</v>
      </c>
      <c r="H132" s="2">
        <v>14.62896435332126</v>
      </c>
      <c r="I132" s="2">
        <v>89.7</v>
      </c>
      <c r="J132" s="2">
        <v>3.5</v>
      </c>
      <c r="K132" s="2">
        <v>1.3000000000000109</v>
      </c>
      <c r="L132" s="2">
        <v>0.56252460406391147</v>
      </c>
      <c r="M132" s="2">
        <f>K132-L132</f>
        <v>0.73747539593609945</v>
      </c>
      <c r="N132" s="2">
        <f>100*(M132/K132)</f>
        <v>56.728876610468717</v>
      </c>
    </row>
    <row r="133" spans="1:14" x14ac:dyDescent="0.2">
      <c r="A133" s="2">
        <v>70</v>
      </c>
      <c r="B133" s="2">
        <v>40</v>
      </c>
      <c r="C133" s="2">
        <v>150</v>
      </c>
      <c r="D133" s="2">
        <v>250</v>
      </c>
      <c r="E133" s="2">
        <v>0.6</v>
      </c>
      <c r="F133" s="2">
        <v>2.5499999999999998</v>
      </c>
      <c r="G133" s="2">
        <v>3472.4356431544302</v>
      </c>
      <c r="H133" s="2">
        <v>0</v>
      </c>
      <c r="I133" s="2">
        <v>88.7</v>
      </c>
      <c r="J133" s="2">
        <v>3.2</v>
      </c>
      <c r="K133" s="2">
        <v>1.2799999999999869</v>
      </c>
      <c r="L133" s="2">
        <v>0.55614014680112855</v>
      </c>
      <c r="M133" s="2">
        <f>K133-L133</f>
        <v>0.72385985319885837</v>
      </c>
      <c r="N133" s="2">
        <f>100*(M133/K133)</f>
        <v>56.551551031161381</v>
      </c>
    </row>
    <row r="134" spans="1:14" x14ac:dyDescent="0.2">
      <c r="A134" s="2">
        <v>252</v>
      </c>
      <c r="B134" s="2">
        <v>40</v>
      </c>
      <c r="C134" s="2">
        <v>150</v>
      </c>
      <c r="D134" s="2">
        <v>250</v>
      </c>
      <c r="E134" s="2">
        <v>0.6181665713560156</v>
      </c>
      <c r="F134" s="2">
        <v>2.6579648707198511</v>
      </c>
      <c r="G134" s="2">
        <v>3433.678343509026</v>
      </c>
      <c r="H134" s="2">
        <v>36.064637321460808</v>
      </c>
      <c r="I134" s="2">
        <v>90.4</v>
      </c>
      <c r="J134" s="2">
        <v>3.2</v>
      </c>
      <c r="K134" s="2">
        <v>1.2999999999999969</v>
      </c>
      <c r="L134" s="2">
        <v>0.56546483527394453</v>
      </c>
      <c r="M134" s="2">
        <f>K134-L134</f>
        <v>0.7345351647260524</v>
      </c>
      <c r="N134" s="2">
        <f>100*(M134/K134)</f>
        <v>56.502704978927241</v>
      </c>
    </row>
    <row r="135" spans="1:14" x14ac:dyDescent="0.2">
      <c r="A135" s="2">
        <v>79</v>
      </c>
      <c r="B135" s="2">
        <v>54.997385570217901</v>
      </c>
      <c r="C135" s="2">
        <v>151.66064238397149</v>
      </c>
      <c r="D135" s="2">
        <v>250</v>
      </c>
      <c r="E135" s="2">
        <v>0.6</v>
      </c>
      <c r="F135" s="2">
        <v>3.0656488669882642</v>
      </c>
      <c r="G135" s="2">
        <v>3473.4186876350318</v>
      </c>
      <c r="H135" s="2">
        <v>75.693942608479531</v>
      </c>
      <c r="I135" s="2">
        <v>89.9</v>
      </c>
      <c r="J135" s="2">
        <v>4.7</v>
      </c>
      <c r="K135" s="2">
        <v>1.2999999999999969</v>
      </c>
      <c r="L135" s="2">
        <v>0.56549978179082128</v>
      </c>
      <c r="M135" s="2">
        <f>K135-L135</f>
        <v>0.73450021820917566</v>
      </c>
      <c r="N135" s="2">
        <f>100*(M135/K135)</f>
        <v>56.500016785321336</v>
      </c>
    </row>
    <row r="136" spans="1:14" x14ac:dyDescent="0.2">
      <c r="A136" s="2">
        <v>321</v>
      </c>
      <c r="B136" s="2">
        <v>40</v>
      </c>
      <c r="C136" s="2">
        <v>150</v>
      </c>
      <c r="D136" s="2">
        <v>250</v>
      </c>
      <c r="E136" s="2">
        <v>0.69029127017536696</v>
      </c>
      <c r="F136" s="2">
        <v>2.5499999999999998</v>
      </c>
      <c r="G136" s="2">
        <v>3488.634443815803</v>
      </c>
      <c r="H136" s="2">
        <v>39.715491637740001</v>
      </c>
      <c r="I136" s="2">
        <v>89.2</v>
      </c>
      <c r="J136" s="2">
        <v>3.2</v>
      </c>
      <c r="K136" s="2">
        <v>1.2799999999999869</v>
      </c>
      <c r="L136" s="2">
        <v>0.55686550392151613</v>
      </c>
      <c r="M136" s="2">
        <f>K136-L136</f>
        <v>0.7231344960784708</v>
      </c>
      <c r="N136" s="2">
        <f>100*(M136/K136)</f>
        <v>56.494882506131106</v>
      </c>
    </row>
    <row r="137" spans="1:14" x14ac:dyDescent="0.2">
      <c r="A137" s="2">
        <v>220</v>
      </c>
      <c r="B137" s="2">
        <v>40</v>
      </c>
      <c r="C137" s="2">
        <v>150</v>
      </c>
      <c r="D137" s="2">
        <v>250</v>
      </c>
      <c r="E137" s="2">
        <v>0.6</v>
      </c>
      <c r="F137" s="2">
        <v>2.5499999999999998</v>
      </c>
      <c r="G137" s="2">
        <v>3493.8479574736489</v>
      </c>
      <c r="H137" s="2">
        <v>65.97272928032433</v>
      </c>
      <c r="I137" s="2">
        <v>90.4</v>
      </c>
      <c r="J137" s="2">
        <v>4.8</v>
      </c>
      <c r="K137" s="2">
        <v>1.2800000000000009</v>
      </c>
      <c r="L137" s="2">
        <v>0.55835134628840588</v>
      </c>
      <c r="M137" s="2">
        <f>K137-L137</f>
        <v>0.72164865371159503</v>
      </c>
      <c r="N137" s="2">
        <f>100*(M137/K137)</f>
        <v>56.378801071218319</v>
      </c>
    </row>
    <row r="138" spans="1:14" x14ac:dyDescent="0.2">
      <c r="A138" s="2">
        <v>223</v>
      </c>
      <c r="B138" s="2">
        <v>74.021694410528113</v>
      </c>
      <c r="C138" s="2">
        <v>150</v>
      </c>
      <c r="D138" s="2">
        <v>250</v>
      </c>
      <c r="E138" s="2">
        <v>0.64925491756972353</v>
      </c>
      <c r="F138" s="2">
        <v>2.5499999999999998</v>
      </c>
      <c r="G138" s="2">
        <v>3498.3435674473649</v>
      </c>
      <c r="H138" s="2">
        <v>1.3709925206101019</v>
      </c>
      <c r="I138" s="2">
        <v>90.5</v>
      </c>
      <c r="J138" s="2">
        <v>3.2</v>
      </c>
      <c r="K138" s="2">
        <v>1.2800000000000009</v>
      </c>
      <c r="L138" s="2">
        <v>0.55840981516893062</v>
      </c>
      <c r="M138" s="2">
        <f>K138-L138</f>
        <v>0.72159018483107029</v>
      </c>
      <c r="N138" s="2">
        <f>100*(M138/K138)</f>
        <v>56.374233189927324</v>
      </c>
    </row>
    <row r="139" spans="1:14" x14ac:dyDescent="0.2">
      <c r="A139" s="2">
        <v>49</v>
      </c>
      <c r="B139" s="2">
        <v>64.05926645967314</v>
      </c>
      <c r="C139" s="2">
        <v>150</v>
      </c>
      <c r="D139" s="2">
        <v>250</v>
      </c>
      <c r="E139" s="2">
        <v>0.65668057388886258</v>
      </c>
      <c r="F139" s="2">
        <v>3.4876288827207311</v>
      </c>
      <c r="G139" s="2">
        <v>3481.1794537066389</v>
      </c>
      <c r="H139" s="2">
        <v>0</v>
      </c>
      <c r="I139" s="2">
        <v>90.2</v>
      </c>
      <c r="J139" s="2">
        <v>5</v>
      </c>
      <c r="K139" s="2">
        <v>1.2800000000000009</v>
      </c>
      <c r="L139" s="2">
        <v>0.55931071099728225</v>
      </c>
      <c r="M139" s="2">
        <f>K139-L139</f>
        <v>0.72068928900271867</v>
      </c>
      <c r="N139" s="2">
        <f>100*(M139/K139)</f>
        <v>56.303850703337353</v>
      </c>
    </row>
    <row r="140" spans="1:14" x14ac:dyDescent="0.2">
      <c r="A140" s="2">
        <v>260</v>
      </c>
      <c r="B140" s="2">
        <v>40</v>
      </c>
      <c r="C140" s="2">
        <v>150</v>
      </c>
      <c r="D140" s="2">
        <v>250</v>
      </c>
      <c r="E140" s="2">
        <v>0.68704981045060809</v>
      </c>
      <c r="F140" s="2">
        <v>2.8228480740643449</v>
      </c>
      <c r="G140" s="2">
        <v>3493.1826346200819</v>
      </c>
      <c r="H140" s="2">
        <v>85.442458102234525</v>
      </c>
      <c r="I140" s="2">
        <v>90.1</v>
      </c>
      <c r="J140" s="2">
        <v>4.5999999999999996</v>
      </c>
      <c r="K140" s="2">
        <v>1.2800000000000009</v>
      </c>
      <c r="L140" s="2">
        <v>0.56005120054057211</v>
      </c>
      <c r="M140" s="2">
        <f>K140-L140</f>
        <v>0.7199487994594288</v>
      </c>
      <c r="N140" s="2">
        <f>100*(M140/K140)</f>
        <v>56.245999957767836</v>
      </c>
    </row>
    <row r="141" spans="1:14" x14ac:dyDescent="0.2">
      <c r="A141" s="2">
        <v>217</v>
      </c>
      <c r="B141" s="2">
        <v>46.152780186902717</v>
      </c>
      <c r="C141" s="2">
        <v>150</v>
      </c>
      <c r="D141" s="2">
        <v>250</v>
      </c>
      <c r="E141" s="2">
        <v>0.6</v>
      </c>
      <c r="F141" s="2">
        <v>2.5499999999999998</v>
      </c>
      <c r="G141" s="2">
        <v>3483.7460734412052</v>
      </c>
      <c r="H141" s="2">
        <v>77.118187353208654</v>
      </c>
      <c r="I141" s="2">
        <v>90.8</v>
      </c>
      <c r="J141" s="2">
        <v>3.2</v>
      </c>
      <c r="K141" s="2">
        <v>1.2800000000000009</v>
      </c>
      <c r="L141" s="2">
        <v>0.56196479664744625</v>
      </c>
      <c r="M141" s="2">
        <f>K141-L141</f>
        <v>0.71803520335255466</v>
      </c>
      <c r="N141" s="2">
        <f>100*(M141/K141)</f>
        <v>56.096500261918294</v>
      </c>
    </row>
    <row r="142" spans="1:14" x14ac:dyDescent="0.2">
      <c r="A142" s="2">
        <v>2</v>
      </c>
      <c r="B142" s="2">
        <v>54.709686911827653</v>
      </c>
      <c r="C142" s="2">
        <v>150</v>
      </c>
      <c r="D142" s="2">
        <v>253.27811394746951</v>
      </c>
      <c r="E142" s="2">
        <v>0.6</v>
      </c>
      <c r="F142" s="2">
        <v>2.5499999999999998</v>
      </c>
      <c r="G142" s="2">
        <v>3468.291467600176</v>
      </c>
      <c r="H142" s="2">
        <v>2.2311522220991868</v>
      </c>
      <c r="I142" s="2">
        <v>90.5</v>
      </c>
      <c r="J142" s="2">
        <v>3.2</v>
      </c>
      <c r="K142" s="2">
        <v>1.2800000000000009</v>
      </c>
      <c r="L142" s="2">
        <v>0.56259505268322296</v>
      </c>
      <c r="M142" s="2">
        <f>K142-L142</f>
        <v>0.71740494731677795</v>
      </c>
      <c r="N142" s="2">
        <f>100*(M142/K142)</f>
        <v>56.047261509123238</v>
      </c>
    </row>
    <row r="143" spans="1:14" x14ac:dyDescent="0.2">
      <c r="A143" s="2">
        <v>37</v>
      </c>
      <c r="B143" s="2">
        <v>76.226887547279532</v>
      </c>
      <c r="C143" s="2">
        <v>150</v>
      </c>
      <c r="D143" s="2">
        <v>250</v>
      </c>
      <c r="E143" s="2">
        <v>0.67484988202633323</v>
      </c>
      <c r="F143" s="2">
        <v>2.8869440979717029</v>
      </c>
      <c r="G143" s="2">
        <v>3464.64012766633</v>
      </c>
      <c r="H143" s="2">
        <v>0</v>
      </c>
      <c r="I143" s="2">
        <v>89.4</v>
      </c>
      <c r="J143" s="2">
        <v>3.2</v>
      </c>
      <c r="K143" s="2">
        <v>1.2800000000000009</v>
      </c>
      <c r="L143" s="2">
        <v>0.56410004044984585</v>
      </c>
      <c r="M143" s="2">
        <f>K143-L143</f>
        <v>0.71589995955015506</v>
      </c>
      <c r="N143" s="2">
        <f>100*(M143/K143)</f>
        <v>55.929684339855825</v>
      </c>
    </row>
    <row r="144" spans="1:14" x14ac:dyDescent="0.2">
      <c r="A144" s="2">
        <v>16</v>
      </c>
      <c r="B144" s="2">
        <v>40</v>
      </c>
      <c r="C144" s="2">
        <v>150</v>
      </c>
      <c r="D144" s="2">
        <v>250</v>
      </c>
      <c r="E144" s="2">
        <v>0.6</v>
      </c>
      <c r="F144" s="2">
        <v>2.5499999999999998</v>
      </c>
      <c r="G144" s="2">
        <v>3424.7453392532998</v>
      </c>
      <c r="H144" s="2">
        <v>9.2102160942761397</v>
      </c>
      <c r="I144" s="2">
        <v>88.4</v>
      </c>
      <c r="J144" s="2">
        <v>3.2</v>
      </c>
      <c r="K144" s="2">
        <v>1.2799999999999869</v>
      </c>
      <c r="L144" s="2">
        <v>0.56461836582305291</v>
      </c>
      <c r="M144" s="2">
        <f>K144-L144</f>
        <v>0.71538163417693401</v>
      </c>
      <c r="N144" s="2">
        <f>100*(M144/K144)</f>
        <v>55.889190170073547</v>
      </c>
    </row>
    <row r="145" spans="1:14" x14ac:dyDescent="0.2">
      <c r="A145" s="2">
        <v>18</v>
      </c>
      <c r="B145" s="2">
        <v>40</v>
      </c>
      <c r="C145" s="2">
        <v>150</v>
      </c>
      <c r="D145" s="2">
        <v>250</v>
      </c>
      <c r="E145" s="2">
        <v>0.62585342133111965</v>
      </c>
      <c r="F145" s="2">
        <v>2.5499999999999998</v>
      </c>
      <c r="G145" s="2">
        <v>3499.1699055951349</v>
      </c>
      <c r="H145" s="2">
        <v>0</v>
      </c>
      <c r="I145" s="2">
        <v>88</v>
      </c>
      <c r="J145" s="2">
        <v>3.2</v>
      </c>
      <c r="K145" s="2">
        <v>1.25</v>
      </c>
      <c r="L145" s="2">
        <v>0.55178510007040582</v>
      </c>
      <c r="M145" s="2">
        <f>K145-L145</f>
        <v>0.69821489992959418</v>
      </c>
      <c r="N145" s="2">
        <f>100*(M145/K145)</f>
        <v>55.85719199436754</v>
      </c>
    </row>
    <row r="146" spans="1:14" x14ac:dyDescent="0.2">
      <c r="A146" s="2">
        <v>24</v>
      </c>
      <c r="B146" s="2">
        <v>40</v>
      </c>
      <c r="C146" s="2">
        <v>150</v>
      </c>
      <c r="D146" s="2">
        <v>250</v>
      </c>
      <c r="E146" s="2">
        <v>0.64436512490840947</v>
      </c>
      <c r="F146" s="2">
        <v>2.760459338825656</v>
      </c>
      <c r="G146" s="2">
        <v>3494.3039806673869</v>
      </c>
      <c r="H146" s="2">
        <v>0</v>
      </c>
      <c r="I146" s="2">
        <v>89</v>
      </c>
      <c r="J146" s="2">
        <v>3.2</v>
      </c>
      <c r="K146" s="2">
        <v>1.25</v>
      </c>
      <c r="L146" s="2">
        <v>0.55261698972923223</v>
      </c>
      <c r="M146" s="2">
        <f>K146-L146</f>
        <v>0.69738301027076777</v>
      </c>
      <c r="N146" s="2">
        <f>100*(M146/K146)</f>
        <v>55.79064082166142</v>
      </c>
    </row>
    <row r="147" spans="1:14" x14ac:dyDescent="0.2">
      <c r="A147" s="2">
        <v>259</v>
      </c>
      <c r="B147" s="2">
        <v>40</v>
      </c>
      <c r="C147" s="2">
        <v>150</v>
      </c>
      <c r="D147" s="2">
        <v>250</v>
      </c>
      <c r="E147" s="2">
        <v>0.6</v>
      </c>
      <c r="F147" s="2">
        <v>2.626700098974641</v>
      </c>
      <c r="G147" s="2">
        <v>3423.6759645781772</v>
      </c>
      <c r="H147" s="2">
        <v>21.94606450316958</v>
      </c>
      <c r="I147" s="2">
        <v>90.3</v>
      </c>
      <c r="J147" s="2">
        <v>3.5</v>
      </c>
      <c r="K147" s="2">
        <v>1.2800000000000009</v>
      </c>
      <c r="L147" s="2">
        <v>0.56593604385820295</v>
      </c>
      <c r="M147" s="2">
        <f>K147-L147</f>
        <v>0.71406395614179796</v>
      </c>
      <c r="N147" s="2">
        <f>100*(M147/K147)</f>
        <v>55.786246573577927</v>
      </c>
    </row>
    <row r="148" spans="1:14" x14ac:dyDescent="0.2">
      <c r="A148" s="2">
        <v>31</v>
      </c>
      <c r="B148" s="2">
        <v>40</v>
      </c>
      <c r="C148" s="2">
        <v>150</v>
      </c>
      <c r="D148" s="2">
        <v>250</v>
      </c>
      <c r="E148" s="2">
        <v>0.63006188029112453</v>
      </c>
      <c r="F148" s="2">
        <v>2.5499999999999998</v>
      </c>
      <c r="G148" s="2">
        <v>3490.1038300738951</v>
      </c>
      <c r="H148" s="2">
        <v>0</v>
      </c>
      <c r="I148" s="2">
        <v>89.1</v>
      </c>
      <c r="J148" s="2">
        <v>3.2</v>
      </c>
      <c r="K148" s="2">
        <v>1.25</v>
      </c>
      <c r="L148" s="2">
        <v>0.5532999984883008</v>
      </c>
      <c r="M148" s="2">
        <f>K148-L148</f>
        <v>0.6967000015116992</v>
      </c>
      <c r="N148" s="2">
        <f>100*(M148/K148)</f>
        <v>55.736000120935934</v>
      </c>
    </row>
    <row r="149" spans="1:14" x14ac:dyDescent="0.2">
      <c r="A149" s="2">
        <v>13</v>
      </c>
      <c r="B149" s="2">
        <v>44.638203983939199</v>
      </c>
      <c r="C149" s="2">
        <v>150</v>
      </c>
      <c r="D149" s="2">
        <v>250</v>
      </c>
      <c r="E149" s="2">
        <v>0.6</v>
      </c>
      <c r="F149" s="2">
        <v>2.5499999999999998</v>
      </c>
      <c r="G149" s="2">
        <v>3491.2894301877159</v>
      </c>
      <c r="H149" s="2">
        <v>0</v>
      </c>
      <c r="I149" s="2">
        <v>89.2</v>
      </c>
      <c r="J149" s="2">
        <v>5</v>
      </c>
      <c r="K149" s="2">
        <v>1.249999999999986</v>
      </c>
      <c r="L149" s="2">
        <v>0.55405505783333975</v>
      </c>
      <c r="M149" s="2">
        <f>K149-L149</f>
        <v>0.69594494216664626</v>
      </c>
      <c r="N149" s="2">
        <f>100*(M149/K149)</f>
        <v>55.675595373332321</v>
      </c>
    </row>
    <row r="150" spans="1:14" x14ac:dyDescent="0.2">
      <c r="A150" s="2">
        <v>4</v>
      </c>
      <c r="B150" s="2">
        <v>40</v>
      </c>
      <c r="C150" s="2">
        <v>150</v>
      </c>
      <c r="D150" s="2">
        <v>250</v>
      </c>
      <c r="E150" s="2">
        <v>0.6</v>
      </c>
      <c r="F150" s="2">
        <v>2.5499999999999998</v>
      </c>
      <c r="G150" s="2">
        <v>3485.0334914400009</v>
      </c>
      <c r="H150" s="2">
        <v>0</v>
      </c>
      <c r="I150" s="2">
        <v>90.4</v>
      </c>
      <c r="J150" s="2">
        <v>3.2</v>
      </c>
      <c r="K150" s="2">
        <v>1.25</v>
      </c>
      <c r="L150" s="2">
        <v>0.55417874177921245</v>
      </c>
      <c r="M150" s="2">
        <f>K150-L150</f>
        <v>0.69582125822078755</v>
      </c>
      <c r="N150" s="2">
        <f>100*(M150/K150)</f>
        <v>55.66570065766301</v>
      </c>
    </row>
    <row r="151" spans="1:14" x14ac:dyDescent="0.2">
      <c r="A151" s="2">
        <v>8</v>
      </c>
      <c r="B151" s="2">
        <v>40</v>
      </c>
      <c r="C151" s="2">
        <v>150</v>
      </c>
      <c r="D151" s="2">
        <v>250</v>
      </c>
      <c r="E151" s="2">
        <v>0.6</v>
      </c>
      <c r="F151" s="2">
        <v>2.820537034664035</v>
      </c>
      <c r="G151" s="2">
        <v>3485.2580323139</v>
      </c>
      <c r="H151" s="2">
        <v>0</v>
      </c>
      <c r="I151" s="2">
        <v>90.5</v>
      </c>
      <c r="J151" s="2">
        <v>5</v>
      </c>
      <c r="K151" s="2">
        <v>1.25</v>
      </c>
      <c r="L151" s="2">
        <v>0.55423601373233733</v>
      </c>
      <c r="M151" s="2">
        <f>K151-L151</f>
        <v>0.69576398626766267</v>
      </c>
      <c r="N151" s="2">
        <f>100*(M151/K151)</f>
        <v>55.661118901413012</v>
      </c>
    </row>
    <row r="152" spans="1:14" x14ac:dyDescent="0.2">
      <c r="A152" s="2">
        <v>1</v>
      </c>
      <c r="B152" s="2">
        <v>40</v>
      </c>
      <c r="C152" s="2">
        <v>150</v>
      </c>
      <c r="D152" s="2">
        <v>250</v>
      </c>
      <c r="E152" s="2">
        <v>0.6</v>
      </c>
      <c r="F152" s="2">
        <v>2.770311995704076</v>
      </c>
      <c r="G152" s="2">
        <v>3485.5186911576711</v>
      </c>
      <c r="H152" s="2">
        <v>12.32677403651423</v>
      </c>
      <c r="I152" s="2">
        <v>90.6</v>
      </c>
      <c r="J152" s="2">
        <v>3.2</v>
      </c>
      <c r="K152" s="2">
        <v>1.25</v>
      </c>
      <c r="L152" s="2">
        <v>0.55514266877183782</v>
      </c>
      <c r="M152" s="2">
        <f>K152-L152</f>
        <v>0.69485733122816218</v>
      </c>
      <c r="N152" s="2">
        <f>100*(M152/K152)</f>
        <v>55.58858649825298</v>
      </c>
    </row>
    <row r="153" spans="1:14" x14ac:dyDescent="0.2">
      <c r="A153" s="2">
        <v>35</v>
      </c>
      <c r="B153" s="2">
        <v>40</v>
      </c>
      <c r="C153" s="2">
        <v>150</v>
      </c>
      <c r="D153" s="2">
        <v>250</v>
      </c>
      <c r="E153" s="2">
        <v>0.6</v>
      </c>
      <c r="F153" s="2">
        <v>2.5499999999999998</v>
      </c>
      <c r="G153" s="2">
        <v>3476.5019049962102</v>
      </c>
      <c r="H153" s="2">
        <v>0</v>
      </c>
      <c r="I153" s="2">
        <v>88.7</v>
      </c>
      <c r="J153" s="2">
        <v>4.8</v>
      </c>
      <c r="K153" s="2">
        <v>1.249999999999986</v>
      </c>
      <c r="L153" s="2">
        <v>0.55556065881457239</v>
      </c>
      <c r="M153" s="2">
        <f>K153-L153</f>
        <v>0.69443934118541362</v>
      </c>
      <c r="N153" s="2">
        <f>100*(M153/K153)</f>
        <v>55.555147294833709</v>
      </c>
    </row>
    <row r="154" spans="1:14" x14ac:dyDescent="0.2">
      <c r="A154" s="2">
        <v>268</v>
      </c>
      <c r="B154" s="2">
        <v>40</v>
      </c>
      <c r="C154" s="2">
        <v>150</v>
      </c>
      <c r="D154" s="2">
        <v>250</v>
      </c>
      <c r="E154" s="2">
        <v>0.60401473385079874</v>
      </c>
      <c r="F154" s="2">
        <v>2.7337171965399731</v>
      </c>
      <c r="G154" s="2">
        <v>3475.5206534291501</v>
      </c>
      <c r="H154" s="2">
        <v>0</v>
      </c>
      <c r="I154" s="2">
        <v>89.6</v>
      </c>
      <c r="J154" s="2">
        <v>4.5</v>
      </c>
      <c r="K154" s="2">
        <v>1.25</v>
      </c>
      <c r="L154" s="2">
        <v>0.55574582702327457</v>
      </c>
      <c r="M154" s="2">
        <f>K154-L154</f>
        <v>0.69425417297672543</v>
      </c>
      <c r="N154" s="2">
        <f>100*(M154/K154)</f>
        <v>55.540333838138032</v>
      </c>
    </row>
    <row r="155" spans="1:14" x14ac:dyDescent="0.2">
      <c r="A155" s="2">
        <v>287</v>
      </c>
      <c r="B155" s="2">
        <v>40</v>
      </c>
      <c r="C155" s="2">
        <v>150</v>
      </c>
      <c r="D155" s="2">
        <v>250</v>
      </c>
      <c r="E155" s="2">
        <v>0.69448600216566136</v>
      </c>
      <c r="F155" s="2">
        <v>2.833409711496583</v>
      </c>
      <c r="G155" s="2">
        <v>3498.0763920945942</v>
      </c>
      <c r="H155" s="2">
        <v>0</v>
      </c>
      <c r="I155" s="2">
        <v>89.3</v>
      </c>
      <c r="J155" s="2">
        <v>5</v>
      </c>
      <c r="K155" s="2">
        <v>1.2399999999999951</v>
      </c>
      <c r="L155" s="2">
        <v>0.55210973185940471</v>
      </c>
      <c r="M155" s="2">
        <f>K155-L155</f>
        <v>0.6878902681405904</v>
      </c>
      <c r="N155" s="2">
        <f>100*(M155/K155)</f>
        <v>55.475021624241386</v>
      </c>
    </row>
    <row r="156" spans="1:14" x14ac:dyDescent="0.2">
      <c r="A156" s="2">
        <v>279</v>
      </c>
      <c r="B156" s="2">
        <v>67.554947174426331</v>
      </c>
      <c r="C156" s="2">
        <v>198.60682994923451</v>
      </c>
      <c r="D156" s="2">
        <v>262.69904675729748</v>
      </c>
      <c r="E156" s="2">
        <v>0.6</v>
      </c>
      <c r="F156" s="2">
        <v>2.9521848096320462</v>
      </c>
      <c r="G156" s="2">
        <v>3472.823177866338</v>
      </c>
      <c r="H156" s="2">
        <v>1.4447765376857551</v>
      </c>
      <c r="I156" s="2">
        <v>89.2</v>
      </c>
      <c r="J156" s="2">
        <v>3.2</v>
      </c>
      <c r="K156" s="2">
        <v>1.2999999999999969</v>
      </c>
      <c r="L156" s="2">
        <v>0.58198463647095078</v>
      </c>
      <c r="M156" s="2">
        <f>K156-L156</f>
        <v>0.71801536352904616</v>
      </c>
      <c r="N156" s="2">
        <f>100*(M156/K156)</f>
        <v>55.231951040695989</v>
      </c>
    </row>
    <row r="157" spans="1:14" x14ac:dyDescent="0.2">
      <c r="A157" s="2">
        <v>59</v>
      </c>
      <c r="B157" s="2">
        <v>40</v>
      </c>
      <c r="C157" s="2">
        <v>150</v>
      </c>
      <c r="D157" s="2">
        <v>250</v>
      </c>
      <c r="E157" s="2">
        <v>0.6</v>
      </c>
      <c r="F157" s="2">
        <v>2.6099192802989379</v>
      </c>
      <c r="G157" s="2">
        <v>3472.8185625190481</v>
      </c>
      <c r="H157" s="2">
        <v>0</v>
      </c>
      <c r="I157" s="2">
        <v>89.4</v>
      </c>
      <c r="J157" s="2">
        <v>3.2</v>
      </c>
      <c r="K157" s="2">
        <v>1.2400000000000091</v>
      </c>
      <c r="L157" s="2">
        <v>0.55610997863344547</v>
      </c>
      <c r="M157" s="2">
        <f>K157-L157</f>
        <v>0.68389002136656363</v>
      </c>
      <c r="N157" s="2">
        <f>100*(M157/K157)</f>
        <v>55.152421077948276</v>
      </c>
    </row>
    <row r="158" spans="1:14" x14ac:dyDescent="0.2">
      <c r="A158" s="2">
        <v>26</v>
      </c>
      <c r="B158" s="2">
        <v>41.43617422388531</v>
      </c>
      <c r="C158" s="2">
        <v>150</v>
      </c>
      <c r="D158" s="2">
        <v>250</v>
      </c>
      <c r="E158" s="2">
        <v>0.64899098164575764</v>
      </c>
      <c r="F158" s="2">
        <v>3.3623896769743999</v>
      </c>
      <c r="G158" s="2">
        <v>3445.075019602838</v>
      </c>
      <c r="H158" s="2">
        <v>0</v>
      </c>
      <c r="I158" s="2">
        <v>89.2</v>
      </c>
      <c r="J158" s="2">
        <v>3.2</v>
      </c>
      <c r="K158" s="2">
        <v>1.249999999999986</v>
      </c>
      <c r="L158" s="2">
        <v>0.56086289466061767</v>
      </c>
      <c r="M158" s="2">
        <f>K158-L158</f>
        <v>0.68913710533936834</v>
      </c>
      <c r="N158" s="2">
        <f>100*(M158/K158)</f>
        <v>55.130968427150087</v>
      </c>
    </row>
    <row r="159" spans="1:14" x14ac:dyDescent="0.2">
      <c r="A159" s="2">
        <v>63</v>
      </c>
      <c r="B159" s="2">
        <v>46.598440315653107</v>
      </c>
      <c r="C159" s="2">
        <v>150</v>
      </c>
      <c r="D159" s="2">
        <v>250</v>
      </c>
      <c r="E159" s="2">
        <v>0.6</v>
      </c>
      <c r="F159" s="2">
        <v>2.5499999999999998</v>
      </c>
      <c r="G159" s="2">
        <v>3458.5462491452458</v>
      </c>
      <c r="H159" s="2">
        <v>0</v>
      </c>
      <c r="I159" s="2">
        <v>89.1</v>
      </c>
      <c r="J159" s="2">
        <v>3.2</v>
      </c>
      <c r="K159" s="2">
        <v>1.2399999999999951</v>
      </c>
      <c r="L159" s="2">
        <v>0.55962200534723816</v>
      </c>
      <c r="M159" s="2">
        <f>K159-L159</f>
        <v>0.68037799465275695</v>
      </c>
      <c r="N159" s="2">
        <f>100*(M159/K159)</f>
        <v>54.869193117158034</v>
      </c>
    </row>
    <row r="160" spans="1:14" x14ac:dyDescent="0.2">
      <c r="A160" s="2">
        <v>6</v>
      </c>
      <c r="B160" s="2">
        <v>46.475339491037282</v>
      </c>
      <c r="C160" s="2">
        <v>161.30752667412031</v>
      </c>
      <c r="D160" s="2">
        <v>250</v>
      </c>
      <c r="E160" s="2">
        <v>0.61882479122154943</v>
      </c>
      <c r="F160" s="2">
        <v>3.124700209558843</v>
      </c>
      <c r="G160" s="2">
        <v>3444.2075059666358</v>
      </c>
      <c r="H160" s="2">
        <v>0</v>
      </c>
      <c r="I160" s="2">
        <v>91</v>
      </c>
      <c r="J160" s="2">
        <v>3.2</v>
      </c>
      <c r="K160" s="2">
        <v>1.25</v>
      </c>
      <c r="L160" s="2">
        <v>0.56429168592730317</v>
      </c>
      <c r="M160" s="2">
        <f>K160-L160</f>
        <v>0.68570831407269683</v>
      </c>
      <c r="N160" s="2">
        <f>100*(M160/K160)</f>
        <v>54.856665125815752</v>
      </c>
    </row>
    <row r="161" spans="1:14" x14ac:dyDescent="0.2">
      <c r="A161" s="2">
        <v>105</v>
      </c>
      <c r="B161" s="2">
        <v>40</v>
      </c>
      <c r="C161" s="2">
        <v>150</v>
      </c>
      <c r="D161" s="2">
        <v>250</v>
      </c>
      <c r="E161" s="2">
        <v>0.64874958049937947</v>
      </c>
      <c r="F161" s="2">
        <v>2.5499999999999998</v>
      </c>
      <c r="G161" s="2">
        <v>3496.591521363654</v>
      </c>
      <c r="H161" s="2">
        <v>0</v>
      </c>
      <c r="I161" s="2">
        <v>91.2</v>
      </c>
      <c r="J161" s="2">
        <v>3.8</v>
      </c>
      <c r="K161" s="2">
        <v>1.2199999999999991</v>
      </c>
      <c r="L161" s="2">
        <v>0.55237618557730339</v>
      </c>
      <c r="M161" s="2">
        <f>K161-L161</f>
        <v>0.66762381442269569</v>
      </c>
      <c r="N161" s="2">
        <f>100*(M161/K161)</f>
        <v>54.72326347727018</v>
      </c>
    </row>
    <row r="162" spans="1:14" x14ac:dyDescent="0.2">
      <c r="A162" s="2">
        <v>67</v>
      </c>
      <c r="B162" s="2">
        <v>47.852478044359778</v>
      </c>
      <c r="C162" s="2">
        <v>150</v>
      </c>
      <c r="D162" s="2">
        <v>250</v>
      </c>
      <c r="E162" s="2">
        <v>0.68828528786965115</v>
      </c>
      <c r="F162" s="2">
        <v>2.5499999999999998</v>
      </c>
      <c r="G162" s="2">
        <v>3497.6444388702821</v>
      </c>
      <c r="H162" s="2">
        <v>0</v>
      </c>
      <c r="I162" s="2">
        <v>89</v>
      </c>
      <c r="J162" s="2">
        <v>3.2</v>
      </c>
      <c r="K162" s="2">
        <v>1.2199999999999991</v>
      </c>
      <c r="L162" s="2">
        <v>0.55352210266626567</v>
      </c>
      <c r="M162" s="2">
        <f>K162-L162</f>
        <v>0.66647789733373342</v>
      </c>
      <c r="N162" s="2">
        <f>100*(M162/K162)</f>
        <v>54.62933584702737</v>
      </c>
    </row>
    <row r="163" spans="1:14" x14ac:dyDescent="0.2">
      <c r="A163" s="2">
        <v>60</v>
      </c>
      <c r="B163" s="2">
        <v>68.702240045599183</v>
      </c>
      <c r="C163" s="2">
        <v>160.07554161969639</v>
      </c>
      <c r="D163" s="2">
        <v>250</v>
      </c>
      <c r="E163" s="2">
        <v>0.6</v>
      </c>
      <c r="F163" s="2">
        <v>2.5499999999999998</v>
      </c>
      <c r="G163" s="2">
        <v>3494.759911012326</v>
      </c>
      <c r="H163" s="2">
        <v>37.548962520225018</v>
      </c>
      <c r="I163" s="2">
        <v>89.2</v>
      </c>
      <c r="J163" s="2">
        <v>3.2</v>
      </c>
      <c r="K163" s="2">
        <v>1.2399999999999951</v>
      </c>
      <c r="L163" s="2">
        <v>0.56303092796837173</v>
      </c>
      <c r="M163" s="2">
        <f>K163-L163</f>
        <v>0.67696907203162338</v>
      </c>
      <c r="N163" s="2">
        <f>100*(M163/K163)</f>
        <v>54.594280002550491</v>
      </c>
    </row>
    <row r="164" spans="1:14" x14ac:dyDescent="0.2">
      <c r="A164" s="2">
        <v>15</v>
      </c>
      <c r="B164" s="2">
        <v>52.707222573789068</v>
      </c>
      <c r="C164" s="2">
        <v>150</v>
      </c>
      <c r="D164" s="2">
        <v>250</v>
      </c>
      <c r="E164" s="2">
        <v>0.6</v>
      </c>
      <c r="F164" s="2">
        <v>3.4394557413125328</v>
      </c>
      <c r="G164" s="2">
        <v>3488.6223466393481</v>
      </c>
      <c r="H164" s="2">
        <v>87.977250130806212</v>
      </c>
      <c r="I164" s="2">
        <v>87.8</v>
      </c>
      <c r="J164" s="2">
        <v>3.2</v>
      </c>
      <c r="K164" s="2">
        <v>1.2399999999999951</v>
      </c>
      <c r="L164" s="2">
        <v>0.56316217157633897</v>
      </c>
      <c r="M164" s="2">
        <f>K164-L164</f>
        <v>0.67683782842365614</v>
      </c>
      <c r="N164" s="2">
        <f>100*(M164/K164)</f>
        <v>54.583695840617644</v>
      </c>
    </row>
    <row r="165" spans="1:14" x14ac:dyDescent="0.2">
      <c r="A165" s="2">
        <v>110</v>
      </c>
      <c r="B165" s="2">
        <v>42.848809018580283</v>
      </c>
      <c r="C165" s="2">
        <v>150</v>
      </c>
      <c r="D165" s="2">
        <v>250</v>
      </c>
      <c r="E165" s="2">
        <v>0.67822973545963716</v>
      </c>
      <c r="F165" s="2">
        <v>2.5499999999999998</v>
      </c>
      <c r="G165" s="2">
        <v>3487.8594162022159</v>
      </c>
      <c r="H165" s="2">
        <v>0</v>
      </c>
      <c r="I165" s="2">
        <v>90.5</v>
      </c>
      <c r="J165" s="2">
        <v>3.2</v>
      </c>
      <c r="K165" s="2">
        <v>1.2199999999999991</v>
      </c>
      <c r="L165" s="2">
        <v>0.55425053974987459</v>
      </c>
      <c r="M165" s="2">
        <f>K165-L165</f>
        <v>0.66574946025012449</v>
      </c>
      <c r="N165" s="2">
        <f>100*(M165/K165)</f>
        <v>54.569627889354507</v>
      </c>
    </row>
    <row r="166" spans="1:14" x14ac:dyDescent="0.2">
      <c r="A166" s="2">
        <v>284</v>
      </c>
      <c r="B166" s="2">
        <v>40</v>
      </c>
      <c r="C166" s="2">
        <v>150</v>
      </c>
      <c r="D166" s="2">
        <v>250</v>
      </c>
      <c r="E166" s="2">
        <v>0.69432677823253608</v>
      </c>
      <c r="F166" s="2">
        <v>2.5499999999999998</v>
      </c>
      <c r="G166" s="2">
        <v>3481.0156389340759</v>
      </c>
      <c r="H166" s="2">
        <v>0</v>
      </c>
      <c r="I166" s="2">
        <v>89</v>
      </c>
      <c r="J166" s="2">
        <v>5</v>
      </c>
      <c r="K166" s="2">
        <v>1.2199999999999991</v>
      </c>
      <c r="L166" s="2">
        <v>0.55485369062792411</v>
      </c>
      <c r="M166" s="2">
        <f>K166-L166</f>
        <v>0.66514630937207497</v>
      </c>
      <c r="N166" s="2">
        <f>100*(M166/K166)</f>
        <v>54.520189292793077</v>
      </c>
    </row>
    <row r="167" spans="1:14" x14ac:dyDescent="0.2">
      <c r="A167" s="2">
        <v>53</v>
      </c>
      <c r="B167" s="2">
        <v>40</v>
      </c>
      <c r="C167" s="2">
        <v>150</v>
      </c>
      <c r="D167" s="2">
        <v>250</v>
      </c>
      <c r="E167" s="2">
        <v>0.6</v>
      </c>
      <c r="F167" s="2">
        <v>2.5499999999999998</v>
      </c>
      <c r="G167" s="2">
        <v>3439.4954209269281</v>
      </c>
      <c r="H167" s="2">
        <v>45.736425512643599</v>
      </c>
      <c r="I167" s="2">
        <v>90.2</v>
      </c>
      <c r="J167" s="2">
        <v>3.2</v>
      </c>
      <c r="K167" s="2">
        <v>1.2399999999999951</v>
      </c>
      <c r="L167" s="2">
        <v>0.56531015773485815</v>
      </c>
      <c r="M167" s="2">
        <f>K167-L167</f>
        <v>0.67468984226513695</v>
      </c>
      <c r="N167" s="2">
        <f>100*(M167/K167)</f>
        <v>54.410471150414487</v>
      </c>
    </row>
    <row r="168" spans="1:14" x14ac:dyDescent="0.2">
      <c r="A168" s="2">
        <v>210</v>
      </c>
      <c r="B168" s="2">
        <v>40</v>
      </c>
      <c r="C168" s="2">
        <v>150</v>
      </c>
      <c r="D168" s="2">
        <v>250</v>
      </c>
      <c r="E168" s="2">
        <v>0.63177869185603241</v>
      </c>
      <c r="F168" s="2">
        <v>2.95338822416609</v>
      </c>
      <c r="G168" s="2">
        <v>3427.626922885167</v>
      </c>
      <c r="H168" s="2">
        <v>30.89521685338806</v>
      </c>
      <c r="I168" s="2">
        <v>90</v>
      </c>
      <c r="J168" s="2">
        <v>3.6</v>
      </c>
      <c r="K168" s="2">
        <v>1.2399999999999951</v>
      </c>
      <c r="L168" s="2">
        <v>0.56602098744771634</v>
      </c>
      <c r="M168" s="2">
        <f>K168-L168</f>
        <v>0.67397901255227877</v>
      </c>
      <c r="N168" s="2">
        <f>100*(M168/K168)</f>
        <v>54.353146173571091</v>
      </c>
    </row>
    <row r="169" spans="1:14" x14ac:dyDescent="0.2">
      <c r="A169" s="2">
        <v>152</v>
      </c>
      <c r="B169" s="2">
        <v>40.765535743258752</v>
      </c>
      <c r="C169" s="2">
        <v>150</v>
      </c>
      <c r="D169" s="2">
        <v>250</v>
      </c>
      <c r="E169" s="2">
        <v>0.6</v>
      </c>
      <c r="F169" s="2">
        <v>2.5499999999999998</v>
      </c>
      <c r="G169" s="2">
        <v>3495.5546160809558</v>
      </c>
      <c r="H169" s="2">
        <v>0</v>
      </c>
      <c r="I169" s="2">
        <v>87.9</v>
      </c>
      <c r="J169" s="2">
        <v>3.2</v>
      </c>
      <c r="K169" s="2">
        <v>1.210000000000008</v>
      </c>
      <c r="L169" s="2">
        <v>0.55250556608790358</v>
      </c>
      <c r="M169" s="2">
        <f>K169-L169</f>
        <v>0.65749443391210438</v>
      </c>
      <c r="N169" s="2">
        <f>100*(M169/K169)</f>
        <v>54.338382967942152</v>
      </c>
    </row>
    <row r="170" spans="1:14" x14ac:dyDescent="0.2">
      <c r="A170" s="2">
        <v>111</v>
      </c>
      <c r="B170" s="2">
        <v>53.515769752783818</v>
      </c>
      <c r="C170" s="2">
        <v>150</v>
      </c>
      <c r="D170" s="2">
        <v>250</v>
      </c>
      <c r="E170" s="2">
        <v>0.6</v>
      </c>
      <c r="F170" s="2">
        <v>2.5499999999999998</v>
      </c>
      <c r="G170" s="2">
        <v>3481.5589817577261</v>
      </c>
      <c r="H170" s="2">
        <v>0</v>
      </c>
      <c r="I170" s="2">
        <v>90.4</v>
      </c>
      <c r="J170" s="2">
        <v>3.2</v>
      </c>
      <c r="K170" s="2">
        <v>1.2199999999999991</v>
      </c>
      <c r="L170" s="2">
        <v>0.55722788010750601</v>
      </c>
      <c r="M170" s="2">
        <f>K170-L170</f>
        <v>0.66277211989249307</v>
      </c>
      <c r="N170" s="2">
        <f>100*(M170/K170)</f>
        <v>54.325583597745378</v>
      </c>
    </row>
    <row r="171" spans="1:14" x14ac:dyDescent="0.2">
      <c r="A171" s="2">
        <v>69</v>
      </c>
      <c r="B171" s="2">
        <v>40</v>
      </c>
      <c r="C171" s="2">
        <v>175.31646069386531</v>
      </c>
      <c r="D171" s="2">
        <v>250</v>
      </c>
      <c r="E171" s="2">
        <v>0.64791451333441819</v>
      </c>
      <c r="F171" s="2">
        <v>2.5499999999999998</v>
      </c>
      <c r="G171" s="2">
        <v>3492.625153989462</v>
      </c>
      <c r="H171" s="2">
        <v>0</v>
      </c>
      <c r="I171" s="2">
        <v>88</v>
      </c>
      <c r="J171" s="2">
        <v>3.2</v>
      </c>
      <c r="K171" s="2">
        <v>1.2199999999999991</v>
      </c>
      <c r="L171" s="2">
        <v>0.55794569067389144</v>
      </c>
      <c r="M171" s="2">
        <f>K171-L171</f>
        <v>0.66205430932610765</v>
      </c>
      <c r="N171" s="2">
        <f>100*(M171/K171)</f>
        <v>54.26674666607444</v>
      </c>
    </row>
    <row r="172" spans="1:14" x14ac:dyDescent="0.2">
      <c r="A172" s="2">
        <v>66</v>
      </c>
      <c r="B172" s="2">
        <v>40</v>
      </c>
      <c r="C172" s="2">
        <v>150</v>
      </c>
      <c r="D172" s="2">
        <v>250</v>
      </c>
      <c r="E172" s="2">
        <v>0.61601626746159499</v>
      </c>
      <c r="F172" s="2">
        <v>2.7086008557286561</v>
      </c>
      <c r="G172" s="2">
        <v>3481.3845665914118</v>
      </c>
      <c r="H172" s="2">
        <v>0</v>
      </c>
      <c r="I172" s="2">
        <v>88.7</v>
      </c>
      <c r="J172" s="2">
        <v>3.2</v>
      </c>
      <c r="K172" s="2">
        <v>1.209999999999994</v>
      </c>
      <c r="L172" s="2">
        <v>0.55469221136461211</v>
      </c>
      <c r="M172" s="2">
        <f>K172-L172</f>
        <v>0.65530778863538186</v>
      </c>
      <c r="N172" s="2">
        <f>100*(M172/K172)</f>
        <v>54.157668482263233</v>
      </c>
    </row>
    <row r="173" spans="1:14" x14ac:dyDescent="0.2">
      <c r="A173" s="2">
        <v>209</v>
      </c>
      <c r="B173" s="2">
        <v>40</v>
      </c>
      <c r="C173" s="2">
        <v>150</v>
      </c>
      <c r="D173" s="2">
        <v>250</v>
      </c>
      <c r="E173" s="2">
        <v>0.6</v>
      </c>
      <c r="F173" s="2">
        <v>2.5499999999999998</v>
      </c>
      <c r="G173" s="2">
        <v>3480.5525485322441</v>
      </c>
      <c r="H173" s="2">
        <v>0</v>
      </c>
      <c r="I173" s="2">
        <v>89.4</v>
      </c>
      <c r="J173" s="2">
        <v>5</v>
      </c>
      <c r="K173" s="2">
        <v>1.209999999999994</v>
      </c>
      <c r="L173" s="2">
        <v>0.55494677849135765</v>
      </c>
      <c r="M173" s="2">
        <f>K173-L173</f>
        <v>0.65505322150863632</v>
      </c>
      <c r="N173" s="2">
        <f>100*(M173/K173)</f>
        <v>54.136629876747079</v>
      </c>
    </row>
    <row r="174" spans="1:14" x14ac:dyDescent="0.2">
      <c r="A174" s="2">
        <v>306</v>
      </c>
      <c r="B174" s="2">
        <v>40</v>
      </c>
      <c r="C174" s="2">
        <v>150</v>
      </c>
      <c r="D174" s="2">
        <v>253.23117986573189</v>
      </c>
      <c r="E174" s="2">
        <v>0.6</v>
      </c>
      <c r="F174" s="2">
        <v>2.5499999999999998</v>
      </c>
      <c r="G174" s="2">
        <v>3497.7842013752138</v>
      </c>
      <c r="H174" s="2">
        <v>0</v>
      </c>
      <c r="I174" s="2">
        <v>90.8</v>
      </c>
      <c r="J174" s="2">
        <v>4.8999999999999986</v>
      </c>
      <c r="K174" s="2">
        <v>1.209999999999994</v>
      </c>
      <c r="L174" s="2">
        <v>0.55499173814591696</v>
      </c>
      <c r="M174" s="2">
        <f>K174-L174</f>
        <v>0.65500826185407701</v>
      </c>
      <c r="N174" s="2">
        <f>100*(M174/K174)</f>
        <v>54.132914202816551</v>
      </c>
    </row>
    <row r="175" spans="1:14" x14ac:dyDescent="0.2">
      <c r="A175" s="2">
        <v>179</v>
      </c>
      <c r="B175" s="2">
        <v>48.947686885593939</v>
      </c>
      <c r="C175" s="2">
        <v>150</v>
      </c>
      <c r="D175" s="2">
        <v>250</v>
      </c>
      <c r="E175" s="2">
        <v>0.63987614922835678</v>
      </c>
      <c r="F175" s="2">
        <v>2.6521268040663131</v>
      </c>
      <c r="G175" s="2">
        <v>3486.106290837452</v>
      </c>
      <c r="H175" s="2">
        <v>0</v>
      </c>
      <c r="I175" s="2">
        <v>90.1</v>
      </c>
      <c r="J175" s="2">
        <v>4.3</v>
      </c>
      <c r="K175" s="2">
        <v>1.210000000000008</v>
      </c>
      <c r="L175" s="2">
        <v>0.55569256814938395</v>
      </c>
      <c r="M175" s="2">
        <f>K175-L175</f>
        <v>0.65430743185062401</v>
      </c>
      <c r="N175" s="2">
        <f>100*(M175/K175)</f>
        <v>54.074994367819805</v>
      </c>
    </row>
    <row r="176" spans="1:14" x14ac:dyDescent="0.2">
      <c r="A176" s="2">
        <v>278</v>
      </c>
      <c r="B176" s="2">
        <v>40</v>
      </c>
      <c r="C176" s="2">
        <v>150</v>
      </c>
      <c r="D176" s="2">
        <v>250</v>
      </c>
      <c r="E176" s="2">
        <v>0.62837678529413721</v>
      </c>
      <c r="F176" s="2">
        <v>3.2137211441505662</v>
      </c>
      <c r="G176" s="2">
        <v>3499.2744489473771</v>
      </c>
      <c r="H176" s="2">
        <v>0</v>
      </c>
      <c r="I176" s="2">
        <v>89.5</v>
      </c>
      <c r="J176" s="2">
        <v>4.4000000000000004</v>
      </c>
      <c r="K176" s="2">
        <v>1.2000000000000031</v>
      </c>
      <c r="L176" s="2">
        <v>0.55189648585074902</v>
      </c>
      <c r="M176" s="2">
        <f>K176-L176</f>
        <v>0.64810351414925405</v>
      </c>
      <c r="N176" s="2">
        <f>100*(M176/K176)</f>
        <v>54.008626179104368</v>
      </c>
    </row>
    <row r="177" spans="1:14" x14ac:dyDescent="0.2">
      <c r="A177" s="2">
        <v>273</v>
      </c>
      <c r="B177" s="2">
        <v>40</v>
      </c>
      <c r="C177" s="2">
        <v>150</v>
      </c>
      <c r="D177" s="2">
        <v>250</v>
      </c>
      <c r="E177" s="2">
        <v>0.65994692686226752</v>
      </c>
      <c r="F177" s="2">
        <v>2.5499999999999998</v>
      </c>
      <c r="G177" s="2">
        <v>3496.9024208006422</v>
      </c>
      <c r="H177" s="2">
        <v>0</v>
      </c>
      <c r="I177" s="2">
        <v>89.7</v>
      </c>
      <c r="J177" s="2">
        <v>3.2</v>
      </c>
      <c r="K177" s="2">
        <v>1.2000000000000031</v>
      </c>
      <c r="L177" s="2">
        <v>0.55222844637911972</v>
      </c>
      <c r="M177" s="2">
        <f>K177-L177</f>
        <v>0.64777155362088334</v>
      </c>
      <c r="N177" s="2">
        <f>100*(M177/K177)</f>
        <v>53.980962801740141</v>
      </c>
    </row>
    <row r="178" spans="1:14" x14ac:dyDescent="0.2">
      <c r="A178" s="2">
        <v>76</v>
      </c>
      <c r="B178" s="2">
        <v>40</v>
      </c>
      <c r="C178" s="2">
        <v>150</v>
      </c>
      <c r="D178" s="2">
        <v>250</v>
      </c>
      <c r="E178" s="2">
        <v>0.6</v>
      </c>
      <c r="F178" s="2">
        <v>2.5499999999999998</v>
      </c>
      <c r="G178" s="2">
        <v>3495.9874636005561</v>
      </c>
      <c r="H178" s="2">
        <v>0</v>
      </c>
      <c r="I178" s="2">
        <v>88.7</v>
      </c>
      <c r="J178" s="2">
        <v>3.2</v>
      </c>
      <c r="K178" s="2">
        <v>1.2000000000000031</v>
      </c>
      <c r="L178" s="2">
        <v>0.55233098703711103</v>
      </c>
      <c r="M178" s="2">
        <f>K178-L178</f>
        <v>0.64766901296289203</v>
      </c>
      <c r="N178" s="2">
        <f>100*(M178/K178)</f>
        <v>53.972417746907531</v>
      </c>
    </row>
    <row r="179" spans="1:14" x14ac:dyDescent="0.2">
      <c r="A179" s="2">
        <v>68</v>
      </c>
      <c r="B179" s="2">
        <v>52.510494554996349</v>
      </c>
      <c r="C179" s="2">
        <v>150</v>
      </c>
      <c r="D179" s="2">
        <v>250</v>
      </c>
      <c r="E179" s="2">
        <v>0.69068556826950878</v>
      </c>
      <c r="F179" s="2">
        <v>3.521508553850579</v>
      </c>
      <c r="G179" s="2">
        <v>3478.3319789929169</v>
      </c>
      <c r="H179" s="2">
        <v>0</v>
      </c>
      <c r="I179" s="2">
        <v>88.5</v>
      </c>
      <c r="J179" s="2">
        <v>3.2</v>
      </c>
      <c r="K179" s="2">
        <v>1.209999999999994</v>
      </c>
      <c r="L179" s="2">
        <v>0.55748058672470957</v>
      </c>
      <c r="M179" s="2">
        <f>K179-L179</f>
        <v>0.6525194132752844</v>
      </c>
      <c r="N179" s="2">
        <f>100*(M179/K179)</f>
        <v>53.92722423762708</v>
      </c>
    </row>
    <row r="180" spans="1:14" x14ac:dyDescent="0.2">
      <c r="A180" s="2">
        <v>130</v>
      </c>
      <c r="B180" s="2">
        <v>40</v>
      </c>
      <c r="C180" s="2">
        <v>150</v>
      </c>
      <c r="D180" s="2">
        <v>250</v>
      </c>
      <c r="E180" s="2">
        <v>0.66271819069982374</v>
      </c>
      <c r="F180" s="2">
        <v>2.5499999999999998</v>
      </c>
      <c r="G180" s="2">
        <v>3463.2484458503131</v>
      </c>
      <c r="H180" s="2">
        <v>0</v>
      </c>
      <c r="I180" s="2">
        <v>89.7</v>
      </c>
      <c r="J180" s="2">
        <v>3.2</v>
      </c>
      <c r="K180" s="2">
        <v>1.209999999999994</v>
      </c>
      <c r="L180" s="2">
        <v>0.55767330199849308</v>
      </c>
      <c r="M180" s="2">
        <f>K180-L180</f>
        <v>0.65232669800150089</v>
      </c>
      <c r="N180" s="2">
        <f>100*(M180/K180)</f>
        <v>53.91129735549621</v>
      </c>
    </row>
    <row r="181" spans="1:14" x14ac:dyDescent="0.2">
      <c r="A181" s="2">
        <v>203</v>
      </c>
      <c r="B181" s="2">
        <v>40</v>
      </c>
      <c r="C181" s="2">
        <v>150</v>
      </c>
      <c r="D181" s="2">
        <v>250</v>
      </c>
      <c r="E181" s="2">
        <v>0.61408029290305977</v>
      </c>
      <c r="F181" s="2">
        <v>2.665695651191347</v>
      </c>
      <c r="G181" s="2">
        <v>3494.8737772294849</v>
      </c>
      <c r="H181" s="2">
        <v>7.8868622597940563</v>
      </c>
      <c r="I181" s="2">
        <v>89.7</v>
      </c>
      <c r="J181" s="2">
        <v>3.2</v>
      </c>
      <c r="K181" s="2">
        <v>1.2000000000000031</v>
      </c>
      <c r="L181" s="2">
        <v>0.55321963289823539</v>
      </c>
      <c r="M181" s="2">
        <f>K181-L181</f>
        <v>0.64678036710176767</v>
      </c>
      <c r="N181" s="2">
        <f>100*(M181/K181)</f>
        <v>53.898363925147166</v>
      </c>
    </row>
    <row r="182" spans="1:14" x14ac:dyDescent="0.2">
      <c r="A182" s="2">
        <v>167</v>
      </c>
      <c r="B182" s="2">
        <v>40</v>
      </c>
      <c r="C182" s="2">
        <v>150</v>
      </c>
      <c r="D182" s="2">
        <v>250</v>
      </c>
      <c r="E182" s="2">
        <v>0.61346121681572796</v>
      </c>
      <c r="F182" s="2">
        <v>2.5499999999999998</v>
      </c>
      <c r="G182" s="2">
        <v>3478.6784532554898</v>
      </c>
      <c r="H182" s="2">
        <v>88.287692509061628</v>
      </c>
      <c r="I182" s="2">
        <v>89.6</v>
      </c>
      <c r="J182" s="2">
        <v>3.2</v>
      </c>
      <c r="K182" s="2">
        <v>1.2200000000000131</v>
      </c>
      <c r="L182" s="2">
        <v>0.56250410613039203</v>
      </c>
      <c r="M182" s="2">
        <f>K182-L182</f>
        <v>0.65749589386962104</v>
      </c>
      <c r="N182" s="2">
        <f>100*(M182/K182)</f>
        <v>53.893106054886395</v>
      </c>
    </row>
    <row r="183" spans="1:14" x14ac:dyDescent="0.2">
      <c r="A183" s="2">
        <v>227</v>
      </c>
      <c r="B183" s="2">
        <v>40</v>
      </c>
      <c r="C183" s="2">
        <v>150</v>
      </c>
      <c r="D183" s="2">
        <v>250</v>
      </c>
      <c r="E183" s="2">
        <v>0.69124754217187978</v>
      </c>
      <c r="F183" s="2">
        <v>3.5429963508294571</v>
      </c>
      <c r="G183" s="2">
        <v>3490.0709877917811</v>
      </c>
      <c r="H183" s="2">
        <v>0</v>
      </c>
      <c r="I183" s="2">
        <v>90.5</v>
      </c>
      <c r="J183" s="2">
        <v>4.3</v>
      </c>
      <c r="K183" s="2">
        <v>1.2000000000000031</v>
      </c>
      <c r="L183" s="2">
        <v>0.55342469803012928</v>
      </c>
      <c r="M183" s="2">
        <f>K183-L183</f>
        <v>0.64657530196987378</v>
      </c>
      <c r="N183" s="2">
        <f>100*(M183/K183)</f>
        <v>53.881275164156008</v>
      </c>
    </row>
    <row r="184" spans="1:14" x14ac:dyDescent="0.2">
      <c r="A184" s="2">
        <v>124</v>
      </c>
      <c r="B184" s="2">
        <v>49.96966069261682</v>
      </c>
      <c r="C184" s="2">
        <v>155.61956140134379</v>
      </c>
      <c r="D184" s="2">
        <v>250</v>
      </c>
      <c r="E184" s="2">
        <v>0.6</v>
      </c>
      <c r="F184" s="2">
        <v>3.3713027057191809</v>
      </c>
      <c r="G184" s="2">
        <v>3471.6482720933232</v>
      </c>
      <c r="H184" s="2">
        <v>0</v>
      </c>
      <c r="I184" s="2">
        <v>90.1</v>
      </c>
      <c r="J184" s="2">
        <v>3.2</v>
      </c>
      <c r="K184" s="2">
        <v>1.209999999999994</v>
      </c>
      <c r="L184" s="2">
        <v>0.55929985712093522</v>
      </c>
      <c r="M184" s="2">
        <f>K184-L184</f>
        <v>0.65070014287905875</v>
      </c>
      <c r="N184" s="2">
        <f>100*(M184/K184)</f>
        <v>53.776871312319173</v>
      </c>
    </row>
    <row r="185" spans="1:14" x14ac:dyDescent="0.2">
      <c r="A185" s="2">
        <v>181</v>
      </c>
      <c r="B185" s="2">
        <v>40</v>
      </c>
      <c r="C185" s="2">
        <v>150</v>
      </c>
      <c r="D185" s="2">
        <v>250</v>
      </c>
      <c r="E185" s="2">
        <v>0.6</v>
      </c>
      <c r="F185" s="2">
        <v>2.5499999999999998</v>
      </c>
      <c r="G185" s="2">
        <v>3494.7014460157488</v>
      </c>
      <c r="H185" s="2">
        <v>80.90833209797492</v>
      </c>
      <c r="I185" s="2">
        <v>90</v>
      </c>
      <c r="J185" s="2">
        <v>3.4</v>
      </c>
      <c r="K185" s="2">
        <v>1.209999999999994</v>
      </c>
      <c r="L185" s="2">
        <v>0.55936891757242957</v>
      </c>
      <c r="M185" s="2">
        <f>K185-L185</f>
        <v>0.6506310824275644</v>
      </c>
      <c r="N185" s="2">
        <f>100*(M185/K185)</f>
        <v>53.771163836989068</v>
      </c>
    </row>
    <row r="186" spans="1:14" x14ac:dyDescent="0.2">
      <c r="A186" s="2">
        <v>215</v>
      </c>
      <c r="B186" s="2">
        <v>40</v>
      </c>
      <c r="C186" s="2">
        <v>150</v>
      </c>
      <c r="D186" s="2">
        <v>250</v>
      </c>
      <c r="E186" s="2">
        <v>0.66652641682980063</v>
      </c>
      <c r="F186" s="2">
        <v>2.5499999999999998</v>
      </c>
      <c r="G186" s="2">
        <v>3477.8221365920858</v>
      </c>
      <c r="H186" s="2">
        <v>0</v>
      </c>
      <c r="I186" s="2">
        <v>91</v>
      </c>
      <c r="J186" s="2">
        <v>3.5</v>
      </c>
      <c r="K186" s="2">
        <v>1.2000000000000171</v>
      </c>
      <c r="L186" s="2">
        <v>0.55538723373861554</v>
      </c>
      <c r="M186" s="2">
        <f>K186-L186</f>
        <v>0.64461276626140152</v>
      </c>
      <c r="N186" s="2">
        <f>100*(M186/K186)</f>
        <v>53.717730521782691</v>
      </c>
    </row>
    <row r="187" spans="1:14" x14ac:dyDescent="0.2">
      <c r="A187" s="2">
        <v>28</v>
      </c>
      <c r="B187" s="2">
        <v>40</v>
      </c>
      <c r="C187" s="2">
        <v>150</v>
      </c>
      <c r="D187" s="2">
        <v>250</v>
      </c>
      <c r="E187" s="2">
        <v>0.67345858757379506</v>
      </c>
      <c r="F187" s="2">
        <v>2.5499999999999998</v>
      </c>
      <c r="G187" s="2">
        <v>3477.0121205360988</v>
      </c>
      <c r="H187" s="2">
        <v>0</v>
      </c>
      <c r="I187" s="2">
        <v>89</v>
      </c>
      <c r="J187" s="2">
        <v>3.2</v>
      </c>
      <c r="K187" s="2">
        <v>1.2000000000000171</v>
      </c>
      <c r="L187" s="2">
        <v>0.55541294641030159</v>
      </c>
      <c r="M187" s="2">
        <f>K187-L187</f>
        <v>0.64458705358971546</v>
      </c>
      <c r="N187" s="2">
        <f>100*(M187/K187)</f>
        <v>53.715587799142192</v>
      </c>
    </row>
    <row r="188" spans="1:14" x14ac:dyDescent="0.2">
      <c r="A188" s="2">
        <v>208</v>
      </c>
      <c r="B188" s="2">
        <v>70.784427296379533</v>
      </c>
      <c r="C188" s="2">
        <v>150</v>
      </c>
      <c r="D188" s="2">
        <v>250</v>
      </c>
      <c r="E188" s="2">
        <v>0.6</v>
      </c>
      <c r="F188" s="2">
        <v>2.8544356247988261</v>
      </c>
      <c r="G188" s="2">
        <v>3483.113393556489</v>
      </c>
      <c r="H188" s="2">
        <v>0</v>
      </c>
      <c r="I188" s="2">
        <v>89.4</v>
      </c>
      <c r="J188" s="2">
        <v>3.2</v>
      </c>
      <c r="K188" s="2">
        <v>1.209999999999994</v>
      </c>
      <c r="L188" s="2">
        <v>0.56010964941269659</v>
      </c>
      <c r="M188" s="2">
        <f>K188-L188</f>
        <v>0.64989035058729738</v>
      </c>
      <c r="N188" s="2">
        <f>100*(M188/K188)</f>
        <v>53.709946329528982</v>
      </c>
    </row>
    <row r="189" spans="1:14" x14ac:dyDescent="0.2">
      <c r="A189" s="2">
        <v>72</v>
      </c>
      <c r="B189" s="2">
        <v>40</v>
      </c>
      <c r="C189" s="2">
        <v>162.1011977009008</v>
      </c>
      <c r="D189" s="2">
        <v>250</v>
      </c>
      <c r="E189" s="2">
        <v>0.6</v>
      </c>
      <c r="F189" s="2">
        <v>2.5499999999999998</v>
      </c>
      <c r="G189" s="2">
        <v>3497.6119799618682</v>
      </c>
      <c r="H189" s="2">
        <v>16.536173850733778</v>
      </c>
      <c r="I189" s="2">
        <v>90.8</v>
      </c>
      <c r="J189" s="2">
        <v>3.2</v>
      </c>
      <c r="K189" s="2">
        <v>1.2000000000000031</v>
      </c>
      <c r="L189" s="2">
        <v>0.55599709565204758</v>
      </c>
      <c r="M189" s="2">
        <f>K189-L189</f>
        <v>0.64400290434795548</v>
      </c>
      <c r="N189" s="2">
        <f>100*(M189/K189)</f>
        <v>53.666908695662819</v>
      </c>
    </row>
    <row r="190" spans="1:14" x14ac:dyDescent="0.2">
      <c r="A190" s="2">
        <v>296</v>
      </c>
      <c r="B190" s="2">
        <v>40</v>
      </c>
      <c r="C190" s="2">
        <v>178.6190351312548</v>
      </c>
      <c r="D190" s="2">
        <v>250</v>
      </c>
      <c r="E190" s="2">
        <v>0.65165000981316312</v>
      </c>
      <c r="F190" s="2">
        <v>3.4297125037913481</v>
      </c>
      <c r="G190" s="2">
        <v>3479.9952172235739</v>
      </c>
      <c r="H190" s="2">
        <v>4.3456835358030732</v>
      </c>
      <c r="I190" s="2">
        <v>89.8</v>
      </c>
      <c r="J190" s="2">
        <v>5</v>
      </c>
      <c r="K190" s="2">
        <v>1.209999999999994</v>
      </c>
      <c r="L190" s="2">
        <v>0.56119202435850635</v>
      </c>
      <c r="M190" s="2">
        <f>K190-L190</f>
        <v>0.64880797564148762</v>
      </c>
      <c r="N190" s="2">
        <f>100*(M190/K190)</f>
        <v>53.620493854668659</v>
      </c>
    </row>
    <row r="191" spans="1:14" x14ac:dyDescent="0.2">
      <c r="A191" s="2">
        <v>272</v>
      </c>
      <c r="B191" s="2">
        <v>40</v>
      </c>
      <c r="C191" s="2">
        <v>150</v>
      </c>
      <c r="D191" s="2">
        <v>250</v>
      </c>
      <c r="E191" s="2">
        <v>0.6</v>
      </c>
      <c r="F191" s="2">
        <v>3.523889749755559</v>
      </c>
      <c r="G191" s="2">
        <v>3464.413831642295</v>
      </c>
      <c r="H191" s="2">
        <v>0</v>
      </c>
      <c r="I191" s="2">
        <v>90</v>
      </c>
      <c r="J191" s="2">
        <v>3.2</v>
      </c>
      <c r="K191" s="2">
        <v>1.2000000000000031</v>
      </c>
      <c r="L191" s="2">
        <v>0.55749994816541626</v>
      </c>
      <c r="M191" s="2">
        <f>K191-L191</f>
        <v>0.64250005183458681</v>
      </c>
      <c r="N191" s="2">
        <f>100*(M191/K191)</f>
        <v>53.541670986215429</v>
      </c>
    </row>
    <row r="192" spans="1:14" x14ac:dyDescent="0.2">
      <c r="A192" s="2">
        <v>71</v>
      </c>
      <c r="B192" s="2">
        <v>40</v>
      </c>
      <c r="C192" s="2">
        <v>160.07318755388329</v>
      </c>
      <c r="D192" s="2">
        <v>250</v>
      </c>
      <c r="E192" s="2">
        <v>0.6</v>
      </c>
      <c r="F192" s="2">
        <v>2.5499999999999998</v>
      </c>
      <c r="G192" s="2">
        <v>3499.482451902174</v>
      </c>
      <c r="H192" s="2">
        <v>44.09840175796036</v>
      </c>
      <c r="I192" s="2">
        <v>90.6</v>
      </c>
      <c r="J192" s="2">
        <v>3.2</v>
      </c>
      <c r="K192" s="2">
        <v>1.2000000000000031</v>
      </c>
      <c r="L192" s="2">
        <v>0.55759322207321016</v>
      </c>
      <c r="M192" s="2">
        <f>K192-L192</f>
        <v>0.6424067779267929</v>
      </c>
      <c r="N192" s="2">
        <f>100*(M192/K192)</f>
        <v>53.53389816056594</v>
      </c>
    </row>
    <row r="193" spans="1:14" x14ac:dyDescent="0.2">
      <c r="A193" s="2">
        <v>108</v>
      </c>
      <c r="B193" s="2">
        <v>66.016539054645293</v>
      </c>
      <c r="C193" s="2">
        <v>150</v>
      </c>
      <c r="D193" s="2">
        <v>250</v>
      </c>
      <c r="E193" s="2">
        <v>0.62927781144439587</v>
      </c>
      <c r="F193" s="2">
        <v>2.5499999999999998</v>
      </c>
      <c r="G193" s="2">
        <v>3439.4038960496241</v>
      </c>
      <c r="H193" s="2">
        <v>10.46887476924474</v>
      </c>
      <c r="I193" s="2">
        <v>90.6</v>
      </c>
      <c r="J193" s="2">
        <v>4.5</v>
      </c>
      <c r="K193" s="2">
        <v>1.2199999999999991</v>
      </c>
      <c r="L193" s="2">
        <v>0.56729606116322084</v>
      </c>
      <c r="M193" s="2">
        <f>K193-L193</f>
        <v>0.65270393883677824</v>
      </c>
      <c r="N193" s="2">
        <f>100*(M193/K193)</f>
        <v>53.500322855473669</v>
      </c>
    </row>
    <row r="194" spans="1:14" x14ac:dyDescent="0.2">
      <c r="A194" s="2">
        <v>202</v>
      </c>
      <c r="B194" s="2">
        <v>45.699499011325933</v>
      </c>
      <c r="C194" s="2">
        <v>150</v>
      </c>
      <c r="D194" s="2">
        <v>250</v>
      </c>
      <c r="E194" s="2">
        <v>0.69935195025199504</v>
      </c>
      <c r="F194" s="2">
        <v>2.5499999999999998</v>
      </c>
      <c r="G194" s="2">
        <v>3468.8696514729968</v>
      </c>
      <c r="H194" s="2">
        <v>3.5266903288055058</v>
      </c>
      <c r="I194" s="2">
        <v>89.7</v>
      </c>
      <c r="J194" s="2">
        <v>3.2</v>
      </c>
      <c r="K194" s="2">
        <v>1.2000000000000031</v>
      </c>
      <c r="L194" s="2">
        <v>0.55810565426684089</v>
      </c>
      <c r="M194" s="2">
        <f>K194-L194</f>
        <v>0.64189434573316217</v>
      </c>
      <c r="N194" s="2">
        <f>100*(M194/K194)</f>
        <v>53.491195477763377</v>
      </c>
    </row>
    <row r="195" spans="1:14" x14ac:dyDescent="0.2">
      <c r="A195" s="2">
        <v>319</v>
      </c>
      <c r="B195" s="2">
        <v>40</v>
      </c>
      <c r="C195" s="2">
        <v>150</v>
      </c>
      <c r="D195" s="2">
        <v>250</v>
      </c>
      <c r="E195" s="2">
        <v>0.6</v>
      </c>
      <c r="F195" s="2">
        <v>2.659864802678046</v>
      </c>
      <c r="G195" s="2">
        <v>3457.9119972388662</v>
      </c>
      <c r="H195" s="2">
        <v>5.2230973037067763</v>
      </c>
      <c r="I195" s="2">
        <v>89.8</v>
      </c>
      <c r="J195" s="2">
        <v>3.3</v>
      </c>
      <c r="K195" s="2">
        <v>1.2000000000000171</v>
      </c>
      <c r="L195" s="2">
        <v>0.55898157359637135</v>
      </c>
      <c r="M195" s="2">
        <f>K195-L195</f>
        <v>0.6410184264036457</v>
      </c>
      <c r="N195" s="2">
        <f>100*(M195/K195)</f>
        <v>53.418202200303043</v>
      </c>
    </row>
    <row r="196" spans="1:14" x14ac:dyDescent="0.2">
      <c r="A196" s="2">
        <v>164</v>
      </c>
      <c r="B196" s="2">
        <v>40</v>
      </c>
      <c r="C196" s="2">
        <v>150</v>
      </c>
      <c r="D196" s="2">
        <v>250</v>
      </c>
      <c r="E196" s="2">
        <v>0.69867434985471211</v>
      </c>
      <c r="F196" s="2">
        <v>3.0431461606536141</v>
      </c>
      <c r="G196" s="2">
        <v>3493.17981794456</v>
      </c>
      <c r="H196" s="2">
        <v>134.7443936208081</v>
      </c>
      <c r="I196" s="2">
        <v>88.8</v>
      </c>
      <c r="J196" s="2">
        <v>3.2</v>
      </c>
      <c r="K196" s="2">
        <v>1.209999999999994</v>
      </c>
      <c r="L196" s="2">
        <v>0.56399311040864741</v>
      </c>
      <c r="M196" s="2">
        <f>K196-L196</f>
        <v>0.64600688959134656</v>
      </c>
      <c r="N196" s="2">
        <f>100*(M196/K196)</f>
        <v>53.388999139780971</v>
      </c>
    </row>
    <row r="197" spans="1:14" x14ac:dyDescent="0.2">
      <c r="A197" s="2">
        <v>271</v>
      </c>
      <c r="B197" s="2">
        <v>59.132471037765441</v>
      </c>
      <c r="C197" s="2">
        <v>150</v>
      </c>
      <c r="D197" s="2">
        <v>250</v>
      </c>
      <c r="E197" s="2">
        <v>0.6</v>
      </c>
      <c r="F197" s="2">
        <v>2.5499999999999998</v>
      </c>
      <c r="G197" s="2">
        <v>3473.8182736349222</v>
      </c>
      <c r="H197" s="2">
        <v>0</v>
      </c>
      <c r="I197" s="2">
        <v>89.7</v>
      </c>
      <c r="J197" s="2">
        <v>3.2</v>
      </c>
      <c r="K197" s="2">
        <v>1.2000000000000031</v>
      </c>
      <c r="L197" s="2">
        <v>0.55948202960282056</v>
      </c>
      <c r="M197" s="2">
        <f>K197-L197</f>
        <v>0.6405179703971825</v>
      </c>
      <c r="N197" s="2">
        <f>100*(M197/K197)</f>
        <v>53.376497533098409</v>
      </c>
    </row>
    <row r="198" spans="1:14" x14ac:dyDescent="0.2">
      <c r="A198" s="2">
        <v>213</v>
      </c>
      <c r="B198" s="2">
        <v>40</v>
      </c>
      <c r="C198" s="2">
        <v>152.5055583813938</v>
      </c>
      <c r="D198" s="2">
        <v>250</v>
      </c>
      <c r="E198" s="2">
        <v>0.6</v>
      </c>
      <c r="F198" s="2">
        <v>3.1255467555317522</v>
      </c>
      <c r="G198" s="2">
        <v>3455.5713155361341</v>
      </c>
      <c r="H198" s="2">
        <v>0</v>
      </c>
      <c r="I198" s="2">
        <v>90.9</v>
      </c>
      <c r="J198" s="2">
        <v>5</v>
      </c>
      <c r="K198" s="2">
        <v>1.2000000000000031</v>
      </c>
      <c r="L198" s="2">
        <v>0.55956661234354665</v>
      </c>
      <c r="M198" s="2">
        <f>K198-L198</f>
        <v>0.64043338765645641</v>
      </c>
      <c r="N198" s="2">
        <f>100*(M198/K198)</f>
        <v>53.369448971371234</v>
      </c>
    </row>
    <row r="199" spans="1:14" x14ac:dyDescent="0.2">
      <c r="A199" s="2">
        <v>246</v>
      </c>
      <c r="B199" s="2">
        <v>40</v>
      </c>
      <c r="C199" s="2">
        <v>150</v>
      </c>
      <c r="D199" s="2">
        <v>250</v>
      </c>
      <c r="E199" s="2">
        <v>0.60004776774791235</v>
      </c>
      <c r="F199" s="2">
        <v>2.5499999999999998</v>
      </c>
      <c r="G199" s="2">
        <v>3492.748520358803</v>
      </c>
      <c r="H199" s="2">
        <v>0</v>
      </c>
      <c r="I199" s="2">
        <v>90.7</v>
      </c>
      <c r="J199" s="2">
        <v>3.2</v>
      </c>
      <c r="K199" s="2">
        <v>1.1799999999999931</v>
      </c>
      <c r="L199" s="2">
        <v>0.55294503642521586</v>
      </c>
      <c r="M199" s="2">
        <f>K199-L199</f>
        <v>0.62705496357477719</v>
      </c>
      <c r="N199" s="2">
        <f>100*(M199/K199)</f>
        <v>53.140251150405163</v>
      </c>
    </row>
    <row r="200" spans="1:14" x14ac:dyDescent="0.2">
      <c r="A200" s="2">
        <v>228</v>
      </c>
      <c r="B200" s="2">
        <v>40</v>
      </c>
      <c r="C200" s="2">
        <v>181.69425872649401</v>
      </c>
      <c r="D200" s="2">
        <v>250</v>
      </c>
      <c r="E200" s="2">
        <v>0.64658613083257721</v>
      </c>
      <c r="F200" s="2">
        <v>2.998901317166689</v>
      </c>
      <c r="G200" s="2">
        <v>3472.2032494435039</v>
      </c>
      <c r="H200" s="2">
        <v>0</v>
      </c>
      <c r="I200" s="2">
        <v>90.5</v>
      </c>
      <c r="J200" s="2">
        <v>3.4</v>
      </c>
      <c r="K200" s="2">
        <v>1.2000000000000031</v>
      </c>
      <c r="L200" s="2">
        <v>0.56265979924278209</v>
      </c>
      <c r="M200" s="2">
        <f>K200-L200</f>
        <v>0.63734020075722098</v>
      </c>
      <c r="N200" s="2">
        <f>100*(M200/K200)</f>
        <v>53.111683396434948</v>
      </c>
    </row>
    <row r="201" spans="1:14" x14ac:dyDescent="0.2">
      <c r="A201" s="2">
        <v>21</v>
      </c>
      <c r="B201" s="2">
        <v>40</v>
      </c>
      <c r="C201" s="2">
        <v>150</v>
      </c>
      <c r="D201" s="2">
        <v>250</v>
      </c>
      <c r="E201" s="2">
        <v>0.63903283726614757</v>
      </c>
      <c r="F201" s="2">
        <v>2.791199784493299</v>
      </c>
      <c r="G201" s="2">
        <v>3488.7498382788449</v>
      </c>
      <c r="H201" s="2">
        <v>0</v>
      </c>
      <c r="I201" s="2">
        <v>88.1</v>
      </c>
      <c r="J201" s="2">
        <v>3.2</v>
      </c>
      <c r="K201" s="2">
        <v>1.1799999999999931</v>
      </c>
      <c r="L201" s="2">
        <v>0.55347402661080192</v>
      </c>
      <c r="M201" s="2">
        <f>K201-L201</f>
        <v>0.62652597338919114</v>
      </c>
      <c r="N201" s="2">
        <f>100*(M201/K201)</f>
        <v>53.095421473660579</v>
      </c>
    </row>
    <row r="202" spans="1:14" x14ac:dyDescent="0.2">
      <c r="A202" s="2">
        <v>78</v>
      </c>
      <c r="B202" s="2">
        <v>41.864595903367189</v>
      </c>
      <c r="C202" s="2">
        <v>150</v>
      </c>
      <c r="D202" s="2">
        <v>250</v>
      </c>
      <c r="E202" s="2">
        <v>0.69289057053297476</v>
      </c>
      <c r="F202" s="2">
        <v>3.541019585207922</v>
      </c>
      <c r="G202" s="2">
        <v>3480.1985642753921</v>
      </c>
      <c r="H202" s="2">
        <v>97.128183576285423</v>
      </c>
      <c r="I202" s="2">
        <v>90.1</v>
      </c>
      <c r="J202" s="2">
        <v>3.2</v>
      </c>
      <c r="K202" s="2">
        <v>1.2000000000000171</v>
      </c>
      <c r="L202" s="2">
        <v>0.56336012825939175</v>
      </c>
      <c r="M202" s="2">
        <f>K202-L202</f>
        <v>0.63663987174062531</v>
      </c>
      <c r="N202" s="2">
        <f>100*(M202/K202)</f>
        <v>53.05332264505136</v>
      </c>
    </row>
    <row r="203" spans="1:14" x14ac:dyDescent="0.2">
      <c r="A203" s="2">
        <v>280</v>
      </c>
      <c r="B203" s="2">
        <v>40</v>
      </c>
      <c r="C203" s="2">
        <v>150</v>
      </c>
      <c r="D203" s="2">
        <v>250</v>
      </c>
      <c r="E203" s="2">
        <v>0.6</v>
      </c>
      <c r="F203" s="2">
        <v>3.277068223893127</v>
      </c>
      <c r="G203" s="2">
        <v>3458.8760486228821</v>
      </c>
      <c r="H203" s="2">
        <v>63.237806628666249</v>
      </c>
      <c r="I203" s="2">
        <v>89.9</v>
      </c>
      <c r="J203" s="2">
        <v>4.3</v>
      </c>
      <c r="K203" s="2">
        <v>1.2000000000000031</v>
      </c>
      <c r="L203" s="2">
        <v>0.56367515692919479</v>
      </c>
      <c r="M203" s="2">
        <f>K203-L203</f>
        <v>0.63632484307080828</v>
      </c>
      <c r="N203" s="2">
        <f>100*(M203/K203)</f>
        <v>53.027070255900554</v>
      </c>
    </row>
    <row r="204" spans="1:14" x14ac:dyDescent="0.2">
      <c r="A204" s="2">
        <v>88</v>
      </c>
      <c r="B204" s="2">
        <v>40.102485533334523</v>
      </c>
      <c r="C204" s="2">
        <v>150</v>
      </c>
      <c r="D204" s="2">
        <v>250</v>
      </c>
      <c r="E204" s="2">
        <v>0.62669855082857717</v>
      </c>
      <c r="F204" s="2">
        <v>3.3401944633852119</v>
      </c>
      <c r="G204" s="2">
        <v>3470.8957175371138</v>
      </c>
      <c r="H204" s="2">
        <v>88.328326289821817</v>
      </c>
      <c r="I204" s="2">
        <v>90</v>
      </c>
      <c r="J204" s="2">
        <v>3.5</v>
      </c>
      <c r="K204" s="2">
        <v>1.2000000000000031</v>
      </c>
      <c r="L204" s="2">
        <v>0.56380140109549071</v>
      </c>
      <c r="M204" s="2">
        <f>K204-L204</f>
        <v>0.63619859890451236</v>
      </c>
      <c r="N204" s="2">
        <f>100*(M204/K204)</f>
        <v>53.01654990870923</v>
      </c>
    </row>
    <row r="205" spans="1:14" x14ac:dyDescent="0.2">
      <c r="A205" s="2">
        <v>275</v>
      </c>
      <c r="B205" s="2">
        <v>40</v>
      </c>
      <c r="C205" s="2">
        <v>150</v>
      </c>
      <c r="D205" s="2">
        <v>250</v>
      </c>
      <c r="E205" s="2">
        <v>0.66437314538745451</v>
      </c>
      <c r="F205" s="2">
        <v>2.7227978556946351</v>
      </c>
      <c r="G205" s="2">
        <v>3488.2531078507341</v>
      </c>
      <c r="H205" s="2">
        <v>13.058933756983549</v>
      </c>
      <c r="I205" s="2">
        <v>90</v>
      </c>
      <c r="J205" s="2">
        <v>5</v>
      </c>
      <c r="K205" s="2">
        <v>1.1799999999999931</v>
      </c>
      <c r="L205" s="2">
        <v>0.55482404395969975</v>
      </c>
      <c r="M205" s="2">
        <f>K205-L205</f>
        <v>0.6251759560402933</v>
      </c>
      <c r="N205" s="2">
        <f>100*(M205/K205)</f>
        <v>52.981013223753983</v>
      </c>
    </row>
    <row r="206" spans="1:14" x14ac:dyDescent="0.2">
      <c r="A206" s="2">
        <v>224</v>
      </c>
      <c r="B206" s="2">
        <v>40</v>
      </c>
      <c r="C206" s="2">
        <v>150</v>
      </c>
      <c r="D206" s="2">
        <v>250</v>
      </c>
      <c r="E206" s="2">
        <v>0.6</v>
      </c>
      <c r="F206" s="2">
        <v>3.2881592814065912</v>
      </c>
      <c r="G206" s="2">
        <v>3481.7493114201861</v>
      </c>
      <c r="H206" s="2">
        <v>8.7727200347274454</v>
      </c>
      <c r="I206" s="2">
        <v>90.1</v>
      </c>
      <c r="J206" s="2">
        <v>4.0999999999999996</v>
      </c>
      <c r="K206" s="2">
        <v>1.1799999999999931</v>
      </c>
      <c r="L206" s="2">
        <v>0.55547638423742451</v>
      </c>
      <c r="M206" s="2">
        <f>K206-L206</f>
        <v>0.62452361576256854</v>
      </c>
      <c r="N206" s="2">
        <f>100*(M206/K206)</f>
        <v>52.92573014937053</v>
      </c>
    </row>
    <row r="207" spans="1:14" x14ac:dyDescent="0.2">
      <c r="A207" s="2">
        <v>238</v>
      </c>
      <c r="B207" s="2">
        <v>40</v>
      </c>
      <c r="C207" s="2">
        <v>150</v>
      </c>
      <c r="D207" s="2">
        <v>250</v>
      </c>
      <c r="E207" s="2">
        <v>0.60943894999910253</v>
      </c>
      <c r="F207" s="2">
        <v>3.1252351595811998</v>
      </c>
      <c r="G207" s="2">
        <v>3487.415946874391</v>
      </c>
      <c r="H207" s="2">
        <v>27.49833832092575</v>
      </c>
      <c r="I207" s="2">
        <v>90.3</v>
      </c>
      <c r="J207" s="2">
        <v>3.2</v>
      </c>
      <c r="K207" s="2">
        <v>1.1799999999999931</v>
      </c>
      <c r="L207" s="2">
        <v>0.55609272936384169</v>
      </c>
      <c r="M207" s="2">
        <f>K207-L207</f>
        <v>0.62390727063615137</v>
      </c>
      <c r="N207" s="2">
        <f>100*(M207/K207)</f>
        <v>52.873497511538559</v>
      </c>
    </row>
    <row r="208" spans="1:14" x14ac:dyDescent="0.2">
      <c r="A208" s="2">
        <v>241</v>
      </c>
      <c r="B208" s="2">
        <v>47.393999462039893</v>
      </c>
      <c r="C208" s="2">
        <v>160.39071861812269</v>
      </c>
      <c r="D208" s="2">
        <v>250</v>
      </c>
      <c r="E208" s="2">
        <v>0.6043482404817766</v>
      </c>
      <c r="F208" s="2">
        <v>3.416925867057421</v>
      </c>
      <c r="G208" s="2">
        <v>3494.9711997624008</v>
      </c>
      <c r="H208" s="2">
        <v>0</v>
      </c>
      <c r="I208" s="2">
        <v>90.1</v>
      </c>
      <c r="J208" s="2">
        <v>5</v>
      </c>
      <c r="K208" s="2">
        <v>1.180000000000007</v>
      </c>
      <c r="L208" s="2">
        <v>0.55610410170483415</v>
      </c>
      <c r="M208" s="2">
        <f>K208-L208</f>
        <v>0.62389589829517289</v>
      </c>
      <c r="N208" s="2">
        <f>100*(M208/K208)</f>
        <v>52.872533753827902</v>
      </c>
    </row>
    <row r="209" spans="1:14" x14ac:dyDescent="0.2">
      <c r="A209" s="2">
        <v>87</v>
      </c>
      <c r="B209" s="2">
        <v>40</v>
      </c>
      <c r="C209" s="2">
        <v>150</v>
      </c>
      <c r="D209" s="2">
        <v>254.14484716150449</v>
      </c>
      <c r="E209" s="2">
        <v>0.62370222669632924</v>
      </c>
      <c r="F209" s="2">
        <v>2.5499999999999998</v>
      </c>
      <c r="G209" s="2">
        <v>3477.2733682525891</v>
      </c>
      <c r="H209" s="2">
        <v>88.70120388937967</v>
      </c>
      <c r="I209" s="2">
        <v>90.6</v>
      </c>
      <c r="J209" s="2">
        <v>5</v>
      </c>
      <c r="K209" s="2">
        <v>1.2000000000000031</v>
      </c>
      <c r="L209" s="2">
        <v>0.56644103916677746</v>
      </c>
      <c r="M209" s="2">
        <f>K209-L209</f>
        <v>0.6335589608332256</v>
      </c>
      <c r="N209" s="2">
        <f>100*(M209/K209)</f>
        <v>52.796580069435329</v>
      </c>
    </row>
    <row r="210" spans="1:14" x14ac:dyDescent="0.2">
      <c r="A210" s="2">
        <v>281</v>
      </c>
      <c r="B210" s="2">
        <v>65.617799643139648</v>
      </c>
      <c r="C210" s="2">
        <v>150</v>
      </c>
      <c r="D210" s="2">
        <v>250</v>
      </c>
      <c r="E210" s="2">
        <v>0.60750014507666383</v>
      </c>
      <c r="F210" s="2">
        <v>2.5499999999999998</v>
      </c>
      <c r="G210" s="2">
        <v>3454.0290355752632</v>
      </c>
      <c r="H210" s="2">
        <v>34.013581120676378</v>
      </c>
      <c r="I210" s="2">
        <v>89.9</v>
      </c>
      <c r="J210" s="2">
        <v>3.5</v>
      </c>
      <c r="K210" s="2">
        <v>1.2000000000000031</v>
      </c>
      <c r="L210" s="2">
        <v>0.5667261275241503</v>
      </c>
      <c r="M210" s="2">
        <f>K210-L210</f>
        <v>0.63327387247585276</v>
      </c>
      <c r="N210" s="2">
        <f>100*(M210/K210)</f>
        <v>52.77282270632093</v>
      </c>
    </row>
    <row r="211" spans="1:14" x14ac:dyDescent="0.2">
      <c r="A211" s="2">
        <v>324</v>
      </c>
      <c r="B211" s="2">
        <v>40</v>
      </c>
      <c r="C211" s="2">
        <v>183.01085556569251</v>
      </c>
      <c r="D211" s="2">
        <v>250</v>
      </c>
      <c r="E211" s="2">
        <v>0.67287980226354449</v>
      </c>
      <c r="F211" s="2">
        <v>3.5368451398975789</v>
      </c>
      <c r="G211" s="2">
        <v>3490.7182074439211</v>
      </c>
      <c r="H211" s="2">
        <v>0</v>
      </c>
      <c r="I211" s="2">
        <v>89.4</v>
      </c>
      <c r="J211" s="2">
        <v>3.6</v>
      </c>
      <c r="K211" s="2">
        <v>1.1799999999999931</v>
      </c>
      <c r="L211" s="2">
        <v>0.55989013370550988</v>
      </c>
      <c r="M211" s="2">
        <f>K211-L211</f>
        <v>0.62010986629448317</v>
      </c>
      <c r="N211" s="2">
        <f>100*(M211/K211)</f>
        <v>52.551683584278543</v>
      </c>
    </row>
    <row r="212" spans="1:14" x14ac:dyDescent="0.2">
      <c r="A212" s="2">
        <v>92</v>
      </c>
      <c r="B212" s="2">
        <v>57.343091447618988</v>
      </c>
      <c r="C212" s="2">
        <v>150</v>
      </c>
      <c r="D212" s="2">
        <v>250</v>
      </c>
      <c r="E212" s="2">
        <v>0.67180916667063961</v>
      </c>
      <c r="F212" s="2">
        <v>2.5499999999999998</v>
      </c>
      <c r="G212" s="2">
        <v>3446.4263052440988</v>
      </c>
      <c r="H212" s="2">
        <v>72.716878473480293</v>
      </c>
      <c r="I212" s="2">
        <v>90.4</v>
      </c>
      <c r="J212" s="2">
        <v>3.4</v>
      </c>
      <c r="K212" s="2">
        <v>1.2000000000000031</v>
      </c>
      <c r="L212" s="2">
        <v>0.56962547079312909</v>
      </c>
      <c r="M212" s="2">
        <f>K212-L212</f>
        <v>0.63037452920687398</v>
      </c>
      <c r="N212" s="2">
        <f>100*(M212/K212)</f>
        <v>52.531210767239365</v>
      </c>
    </row>
    <row r="213" spans="1:14" x14ac:dyDescent="0.2">
      <c r="A213" s="2">
        <v>266</v>
      </c>
      <c r="B213" s="2">
        <v>56.180519168713559</v>
      </c>
      <c r="C213" s="2">
        <v>150</v>
      </c>
      <c r="D213" s="2">
        <v>250</v>
      </c>
      <c r="E213" s="2">
        <v>0.6</v>
      </c>
      <c r="F213" s="2">
        <v>3.222941465348661</v>
      </c>
      <c r="G213" s="2">
        <v>3460.9029551246199</v>
      </c>
      <c r="H213" s="2">
        <v>0</v>
      </c>
      <c r="I213" s="2">
        <v>89.7</v>
      </c>
      <c r="J213" s="2">
        <v>5</v>
      </c>
      <c r="K213" s="2">
        <v>1.1799999999999931</v>
      </c>
      <c r="L213" s="2">
        <v>0.56111990454469829</v>
      </c>
      <c r="M213" s="2">
        <f>K213-L213</f>
        <v>0.61888009545529477</v>
      </c>
      <c r="N213" s="2">
        <f>100*(M213/K213)</f>
        <v>52.44746571655071</v>
      </c>
    </row>
    <row r="214" spans="1:14" x14ac:dyDescent="0.2">
      <c r="A214" s="2">
        <v>10</v>
      </c>
      <c r="B214" s="2">
        <v>40</v>
      </c>
      <c r="C214" s="2">
        <v>150</v>
      </c>
      <c r="D214" s="2">
        <v>250</v>
      </c>
      <c r="E214" s="2">
        <v>0.6</v>
      </c>
      <c r="F214" s="2">
        <v>2.5499999999999998</v>
      </c>
      <c r="G214" s="2">
        <v>3499.2536202490451</v>
      </c>
      <c r="H214" s="2">
        <v>0</v>
      </c>
      <c r="I214" s="2">
        <v>90.2</v>
      </c>
      <c r="J214" s="2">
        <v>3.2</v>
      </c>
      <c r="K214" s="2">
        <v>1.149999999999991</v>
      </c>
      <c r="L214" s="2">
        <v>0.55187130103895921</v>
      </c>
      <c r="M214" s="2">
        <f>K214-L214</f>
        <v>0.59812869896103182</v>
      </c>
      <c r="N214" s="2">
        <f>100*(M214/K214)</f>
        <v>52.011191214003169</v>
      </c>
    </row>
    <row r="215" spans="1:14" x14ac:dyDescent="0.2">
      <c r="A215" s="2">
        <v>12</v>
      </c>
      <c r="B215" s="2">
        <v>40</v>
      </c>
      <c r="C215" s="2">
        <v>150</v>
      </c>
      <c r="D215" s="2">
        <v>250</v>
      </c>
      <c r="E215" s="2">
        <v>0.62217125407579499</v>
      </c>
      <c r="F215" s="2">
        <v>2.5499999999999998</v>
      </c>
      <c r="G215" s="2">
        <v>3495.349098223995</v>
      </c>
      <c r="H215" s="2">
        <v>0</v>
      </c>
      <c r="I215" s="2">
        <v>90.2</v>
      </c>
      <c r="J215" s="2">
        <v>3.2</v>
      </c>
      <c r="K215" s="2">
        <v>1.1500000000000059</v>
      </c>
      <c r="L215" s="2">
        <v>0.55250210485162821</v>
      </c>
      <c r="M215" s="2">
        <f>K215-L215</f>
        <v>0.5974978951483777</v>
      </c>
      <c r="N215" s="2">
        <f>100*(M215/K215)</f>
        <v>51.95633870855432</v>
      </c>
    </row>
    <row r="216" spans="1:14" x14ac:dyDescent="0.2">
      <c r="A216" s="2">
        <v>36</v>
      </c>
      <c r="B216" s="2">
        <v>40</v>
      </c>
      <c r="C216" s="2">
        <v>150</v>
      </c>
      <c r="D216" s="2">
        <v>250</v>
      </c>
      <c r="E216" s="2">
        <v>0.6</v>
      </c>
      <c r="F216" s="2">
        <v>3.291574162991088</v>
      </c>
      <c r="G216" s="2">
        <v>3489.8620232255712</v>
      </c>
      <c r="H216" s="2">
        <v>0</v>
      </c>
      <c r="I216" s="2">
        <v>87.5</v>
      </c>
      <c r="J216" s="2">
        <v>3.2</v>
      </c>
      <c r="K216" s="2">
        <v>1.149999999999991</v>
      </c>
      <c r="L216" s="2">
        <v>0.55326799138542693</v>
      </c>
      <c r="M216" s="2">
        <f>K216-L216</f>
        <v>0.5967320086145641</v>
      </c>
      <c r="N216" s="2">
        <f>100*(M216/K216)</f>
        <v>51.889739879527717</v>
      </c>
    </row>
    <row r="217" spans="1:14" x14ac:dyDescent="0.2">
      <c r="A217" s="2">
        <v>38</v>
      </c>
      <c r="B217" s="2">
        <v>40</v>
      </c>
      <c r="C217" s="2">
        <v>150</v>
      </c>
      <c r="D217" s="2">
        <v>250.5312127710564</v>
      </c>
      <c r="E217" s="2">
        <v>0.6</v>
      </c>
      <c r="F217" s="2">
        <v>2.5499999999999998</v>
      </c>
      <c r="G217" s="2">
        <v>3423.6740982448969</v>
      </c>
      <c r="H217" s="2">
        <v>51.178806942094504</v>
      </c>
      <c r="I217" s="2">
        <v>89.1</v>
      </c>
      <c r="J217" s="2">
        <v>3.2</v>
      </c>
      <c r="K217" s="2">
        <v>1.1799999999999931</v>
      </c>
      <c r="L217" s="2">
        <v>0.56870661221462793</v>
      </c>
      <c r="M217" s="2">
        <f>K217-L217</f>
        <v>0.61129338778536513</v>
      </c>
      <c r="N217" s="2">
        <f>100*(M217/K217)</f>
        <v>51.804524388590565</v>
      </c>
    </row>
    <row r="218" spans="1:14" x14ac:dyDescent="0.2">
      <c r="A218" s="2">
        <v>237</v>
      </c>
      <c r="B218" s="2">
        <v>58.099642245630619</v>
      </c>
      <c r="C218" s="2">
        <v>150</v>
      </c>
      <c r="D218" s="2">
        <v>250</v>
      </c>
      <c r="E218" s="2">
        <v>0.62770407134107364</v>
      </c>
      <c r="F218" s="2">
        <v>3.120879836321087</v>
      </c>
      <c r="G218" s="2">
        <v>3424.503920619276</v>
      </c>
      <c r="H218" s="2">
        <v>16.24138464099082</v>
      </c>
      <c r="I218" s="2">
        <v>90.2</v>
      </c>
      <c r="J218" s="2">
        <v>5</v>
      </c>
      <c r="K218" s="2">
        <v>1.1799999999999931</v>
      </c>
      <c r="L218" s="2">
        <v>0.56873590150557785</v>
      </c>
      <c r="M218" s="2">
        <f>K218-L218</f>
        <v>0.61126409849441521</v>
      </c>
      <c r="N218" s="2">
        <f>100*(M218/K218)</f>
        <v>51.802042245289726</v>
      </c>
    </row>
    <row r="219" spans="1:14" x14ac:dyDescent="0.2">
      <c r="A219" s="2">
        <v>64</v>
      </c>
      <c r="B219" s="2">
        <v>40</v>
      </c>
      <c r="C219" s="2">
        <v>207.06095246386201</v>
      </c>
      <c r="D219" s="2">
        <v>250</v>
      </c>
      <c r="E219" s="2">
        <v>0.69677530460867465</v>
      </c>
      <c r="F219" s="2">
        <v>2.6666655141117008</v>
      </c>
      <c r="G219" s="2">
        <v>3484.0755571512241</v>
      </c>
      <c r="H219" s="2">
        <v>403.0247035549985</v>
      </c>
      <c r="I219" s="2">
        <v>88.8</v>
      </c>
      <c r="J219" s="2">
        <v>3.2</v>
      </c>
      <c r="K219" s="2">
        <v>1.2399999999999951</v>
      </c>
      <c r="L219" s="2">
        <v>0.59884039674646938</v>
      </c>
      <c r="M219" s="2">
        <f>K219-L219</f>
        <v>0.64115960325352572</v>
      </c>
      <c r="N219" s="2">
        <f>100*(M219/K219)</f>
        <v>51.706419617220021</v>
      </c>
    </row>
    <row r="220" spans="1:14" x14ac:dyDescent="0.2">
      <c r="A220" s="2">
        <v>11</v>
      </c>
      <c r="B220" s="2">
        <v>40</v>
      </c>
      <c r="C220" s="2">
        <v>150</v>
      </c>
      <c r="D220" s="2">
        <v>250</v>
      </c>
      <c r="E220" s="2">
        <v>0.6</v>
      </c>
      <c r="F220" s="2">
        <v>2.5499999999999998</v>
      </c>
      <c r="G220" s="2">
        <v>3468.7275719178551</v>
      </c>
      <c r="H220" s="2">
        <v>0</v>
      </c>
      <c r="I220" s="2">
        <v>90.2</v>
      </c>
      <c r="J220" s="2">
        <v>3.2</v>
      </c>
      <c r="K220" s="2">
        <v>1.1500000000000059</v>
      </c>
      <c r="L220" s="2">
        <v>0.55680848960104068</v>
      </c>
      <c r="M220" s="2">
        <f>K220-L220</f>
        <v>0.59319151039896523</v>
      </c>
      <c r="N220" s="2">
        <f>100*(M220/K220)</f>
        <v>51.581870469474978</v>
      </c>
    </row>
    <row r="221" spans="1:14" x14ac:dyDescent="0.2">
      <c r="A221" s="2">
        <v>14</v>
      </c>
      <c r="B221" s="2">
        <v>40</v>
      </c>
      <c r="C221" s="2">
        <v>150</v>
      </c>
      <c r="D221" s="2">
        <v>250</v>
      </c>
      <c r="E221" s="2">
        <v>0.67869090791698672</v>
      </c>
      <c r="F221" s="2">
        <v>2.583319519583172</v>
      </c>
      <c r="G221" s="2">
        <v>3486.2367287467609</v>
      </c>
      <c r="H221" s="2">
        <v>40.227591003317158</v>
      </c>
      <c r="I221" s="2">
        <v>86.8</v>
      </c>
      <c r="J221" s="2">
        <v>3.2</v>
      </c>
      <c r="K221" s="2">
        <v>1.149999999999991</v>
      </c>
      <c r="L221" s="2">
        <v>0.55718392896817359</v>
      </c>
      <c r="M221" s="2">
        <f>K221-L221</f>
        <v>0.59281607103181744</v>
      </c>
      <c r="N221" s="2">
        <f>100*(M221/K221)</f>
        <v>51.549223567984527</v>
      </c>
    </row>
    <row r="222" spans="1:14" x14ac:dyDescent="0.2">
      <c r="A222" s="2">
        <v>25</v>
      </c>
      <c r="B222" s="2">
        <v>40</v>
      </c>
      <c r="C222" s="2">
        <v>150</v>
      </c>
      <c r="D222" s="2">
        <v>250</v>
      </c>
      <c r="E222" s="2">
        <v>0.6</v>
      </c>
      <c r="F222" s="2">
        <v>2.6028937939575791</v>
      </c>
      <c r="G222" s="2">
        <v>3481.06022351093</v>
      </c>
      <c r="H222" s="2">
        <v>33.394591354836017</v>
      </c>
      <c r="I222" s="2">
        <v>89.3</v>
      </c>
      <c r="J222" s="2">
        <v>3.2</v>
      </c>
      <c r="K222" s="2">
        <v>1.149999999999991</v>
      </c>
      <c r="L222" s="2">
        <v>0.55756056520756825</v>
      </c>
      <c r="M222" s="2">
        <f>K222-L222</f>
        <v>0.59243943479242278</v>
      </c>
      <c r="N222" s="2">
        <f>100*(M222/K222)</f>
        <v>51.516472590645854</v>
      </c>
    </row>
    <row r="223" spans="1:14" x14ac:dyDescent="0.2">
      <c r="A223" s="2">
        <v>148</v>
      </c>
      <c r="B223" s="2">
        <v>40</v>
      </c>
      <c r="C223" s="2">
        <v>150</v>
      </c>
      <c r="D223" s="2">
        <v>250</v>
      </c>
      <c r="E223" s="2">
        <v>0.6</v>
      </c>
      <c r="F223" s="2">
        <v>3.477933967145399</v>
      </c>
      <c r="G223" s="2">
        <v>3495.1095320023901</v>
      </c>
      <c r="H223" s="2">
        <v>16.777025650884589</v>
      </c>
      <c r="I223" s="2">
        <v>88.7</v>
      </c>
      <c r="J223" s="2">
        <v>3.2</v>
      </c>
      <c r="K223" s="2">
        <v>1.140000000000001</v>
      </c>
      <c r="L223" s="2">
        <v>0.55388423122455943</v>
      </c>
      <c r="M223" s="2">
        <f>K223-L223</f>
        <v>0.58611576877544158</v>
      </c>
      <c r="N223" s="2">
        <f>100*(M223/K223)</f>
        <v>51.413663927670271</v>
      </c>
    </row>
    <row r="224" spans="1:14" x14ac:dyDescent="0.2">
      <c r="A224" s="2">
        <v>5</v>
      </c>
      <c r="B224" s="2">
        <v>40</v>
      </c>
      <c r="C224" s="2">
        <v>150</v>
      </c>
      <c r="D224" s="2">
        <v>250</v>
      </c>
      <c r="E224" s="2">
        <v>0.6</v>
      </c>
      <c r="F224" s="2">
        <v>2.5499999999999998</v>
      </c>
      <c r="G224" s="2">
        <v>3472.659257010951</v>
      </c>
      <c r="H224" s="2">
        <v>54.360831052747933</v>
      </c>
      <c r="I224" s="2">
        <v>89.6</v>
      </c>
      <c r="J224" s="2">
        <v>3.2</v>
      </c>
      <c r="K224" s="2">
        <v>1.149999999999991</v>
      </c>
      <c r="L224" s="2">
        <v>0.56066382144190807</v>
      </c>
      <c r="M224" s="2">
        <f>K224-L224</f>
        <v>0.58933617855808296</v>
      </c>
      <c r="N224" s="2">
        <f>100*(M224/K224)</f>
        <v>51.246624222442392</v>
      </c>
    </row>
    <row r="225" spans="1:14" x14ac:dyDescent="0.2">
      <c r="A225" s="2">
        <v>113</v>
      </c>
      <c r="B225" s="2">
        <v>40</v>
      </c>
      <c r="C225" s="2">
        <v>150</v>
      </c>
      <c r="D225" s="2">
        <v>250</v>
      </c>
      <c r="E225" s="2">
        <v>0.6</v>
      </c>
      <c r="F225" s="2">
        <v>2.832612625594789</v>
      </c>
      <c r="G225" s="2">
        <v>3474.8382044925011</v>
      </c>
      <c r="H225" s="2">
        <v>0</v>
      </c>
      <c r="I225" s="2">
        <v>90.5</v>
      </c>
      <c r="J225" s="2">
        <v>3.3</v>
      </c>
      <c r="K225" s="2">
        <v>1.140000000000001</v>
      </c>
      <c r="L225" s="2">
        <v>0.55583822195178978</v>
      </c>
      <c r="M225" s="2">
        <f>K225-L225</f>
        <v>0.58416177804821123</v>
      </c>
      <c r="N225" s="2">
        <f>100*(M225/K225)</f>
        <v>51.242261232299178</v>
      </c>
    </row>
    <row r="226" spans="1:14" x14ac:dyDescent="0.2">
      <c r="A226" s="2">
        <v>150</v>
      </c>
      <c r="B226" s="2">
        <v>40</v>
      </c>
      <c r="C226" s="2">
        <v>150</v>
      </c>
      <c r="D226" s="2">
        <v>250</v>
      </c>
      <c r="E226" s="2">
        <v>0.6</v>
      </c>
      <c r="F226" s="2">
        <v>2.5499999999999998</v>
      </c>
      <c r="G226" s="2">
        <v>3499.3480911965871</v>
      </c>
      <c r="H226" s="2">
        <v>55.421444970033932</v>
      </c>
      <c r="I226" s="2">
        <v>88.2</v>
      </c>
      <c r="J226" s="2">
        <v>3.2</v>
      </c>
      <c r="K226" s="2">
        <v>1.1399999999999859</v>
      </c>
      <c r="L226" s="2">
        <v>0.55641337083842923</v>
      </c>
      <c r="M226" s="2">
        <f>K226-L226</f>
        <v>0.58358662916155668</v>
      </c>
      <c r="N226" s="2">
        <f>100*(M226/K226)</f>
        <v>51.191809575575775</v>
      </c>
    </row>
    <row r="227" spans="1:14" x14ac:dyDescent="0.2">
      <c r="A227" s="2">
        <v>139</v>
      </c>
      <c r="B227" s="2">
        <v>40</v>
      </c>
      <c r="C227" s="2">
        <v>150</v>
      </c>
      <c r="D227" s="2">
        <v>250</v>
      </c>
      <c r="E227" s="2">
        <v>0.62094471944832397</v>
      </c>
      <c r="F227" s="2">
        <v>2.958135506727364</v>
      </c>
      <c r="G227" s="2">
        <v>3468.7473233777869</v>
      </c>
      <c r="H227" s="2">
        <v>0</v>
      </c>
      <c r="I227" s="2">
        <v>88.4</v>
      </c>
      <c r="J227" s="2">
        <v>3.2</v>
      </c>
      <c r="K227" s="2">
        <v>1.140000000000001</v>
      </c>
      <c r="L227" s="2">
        <v>0.55672451256323707</v>
      </c>
      <c r="M227" s="2">
        <f>K227-L227</f>
        <v>0.58327548743676394</v>
      </c>
      <c r="N227" s="2">
        <f>100*(M227/K227)</f>
        <v>51.164516441821348</v>
      </c>
    </row>
    <row r="228" spans="1:14" x14ac:dyDescent="0.2">
      <c r="A228" s="2">
        <v>27</v>
      </c>
      <c r="B228" s="2">
        <v>40</v>
      </c>
      <c r="C228" s="2">
        <v>182.3383235969728</v>
      </c>
      <c r="D228" s="2">
        <v>250</v>
      </c>
      <c r="E228" s="2">
        <v>0.6</v>
      </c>
      <c r="F228" s="2">
        <v>2.5499999999999998</v>
      </c>
      <c r="G228" s="2">
        <v>3478.1222720276592</v>
      </c>
      <c r="H228" s="2">
        <v>0</v>
      </c>
      <c r="I228" s="2">
        <v>88.7</v>
      </c>
      <c r="J228" s="2">
        <v>3.2</v>
      </c>
      <c r="K228" s="2">
        <v>1.149999999999991</v>
      </c>
      <c r="L228" s="2">
        <v>0.56173912018364713</v>
      </c>
      <c r="M228" s="2">
        <f>K228-L228</f>
        <v>0.5882608798163439</v>
      </c>
      <c r="N228" s="2">
        <f>100*(M228/K228)</f>
        <v>51.153119984030305</v>
      </c>
    </row>
    <row r="229" spans="1:14" x14ac:dyDescent="0.2">
      <c r="A229" s="2">
        <v>45</v>
      </c>
      <c r="B229" s="2">
        <v>52.069483504955407</v>
      </c>
      <c r="C229" s="2">
        <v>150</v>
      </c>
      <c r="D229" s="2">
        <v>250</v>
      </c>
      <c r="E229" s="2">
        <v>0.69073405431824875</v>
      </c>
      <c r="F229" s="2">
        <v>2.5499999999999998</v>
      </c>
      <c r="G229" s="2">
        <v>3482.5191613474799</v>
      </c>
      <c r="H229" s="2">
        <v>0.9129394048669065</v>
      </c>
      <c r="I229" s="2">
        <v>89.7</v>
      </c>
      <c r="J229" s="2">
        <v>5</v>
      </c>
      <c r="K229" s="2">
        <v>1.140000000000001</v>
      </c>
      <c r="L229" s="2">
        <v>0.55693980794960563</v>
      </c>
      <c r="M229" s="2">
        <f>K229-L229</f>
        <v>0.58306019205039539</v>
      </c>
      <c r="N229" s="2">
        <f>100*(M229/K229)</f>
        <v>51.145630881613577</v>
      </c>
    </row>
    <row r="230" spans="1:14" x14ac:dyDescent="0.2">
      <c r="A230" s="2">
        <v>138</v>
      </c>
      <c r="B230" s="2">
        <v>40</v>
      </c>
      <c r="C230" s="2">
        <v>150</v>
      </c>
      <c r="D230" s="2">
        <v>250</v>
      </c>
      <c r="E230" s="2">
        <v>0.6</v>
      </c>
      <c r="F230" s="2">
        <v>3.0975255492000699</v>
      </c>
      <c r="G230" s="2">
        <v>3466.379436013669</v>
      </c>
      <c r="H230" s="2">
        <v>1.688103732736344</v>
      </c>
      <c r="I230" s="2">
        <v>89.3</v>
      </c>
      <c r="J230" s="2">
        <v>3.2</v>
      </c>
      <c r="K230" s="2">
        <v>1.140000000000001</v>
      </c>
      <c r="L230" s="2">
        <v>0.55728969850393806</v>
      </c>
      <c r="M230" s="2">
        <f>K230-L230</f>
        <v>0.58271030149606295</v>
      </c>
      <c r="N230" s="2">
        <f>100*(M230/K230)</f>
        <v>51.114938727724777</v>
      </c>
    </row>
    <row r="231" spans="1:14" x14ac:dyDescent="0.2">
      <c r="A231" s="2">
        <v>112</v>
      </c>
      <c r="B231" s="2">
        <v>40</v>
      </c>
      <c r="C231" s="2">
        <v>150</v>
      </c>
      <c r="D231" s="2">
        <v>250</v>
      </c>
      <c r="E231" s="2">
        <v>0.66537895833851812</v>
      </c>
      <c r="F231" s="2">
        <v>3.437843496093191</v>
      </c>
      <c r="G231" s="2">
        <v>3455.400965589944</v>
      </c>
      <c r="H231" s="2">
        <v>8.0128099695944872</v>
      </c>
      <c r="I231" s="2">
        <v>90.9</v>
      </c>
      <c r="J231" s="2">
        <v>3.2</v>
      </c>
      <c r="K231" s="2">
        <v>1.140000000000001</v>
      </c>
      <c r="L231" s="2">
        <v>0.5596659721017988</v>
      </c>
      <c r="M231" s="2">
        <f>K231-L231</f>
        <v>0.58033402789820221</v>
      </c>
      <c r="N231" s="2">
        <f>100*(M231/K231)</f>
        <v>50.906493675280849</v>
      </c>
    </row>
    <row r="232" spans="1:14" x14ac:dyDescent="0.2">
      <c r="A232" s="2">
        <v>7</v>
      </c>
      <c r="B232" s="2">
        <v>51.56360820831312</v>
      </c>
      <c r="C232" s="2">
        <v>192.88206069391879</v>
      </c>
      <c r="D232" s="2">
        <v>250</v>
      </c>
      <c r="E232" s="2">
        <v>0.62474718250992212</v>
      </c>
      <c r="F232" s="2">
        <v>2.5499999999999998</v>
      </c>
      <c r="G232" s="2">
        <v>3495.514930110814</v>
      </c>
      <c r="H232" s="2">
        <v>18.5685302054289</v>
      </c>
      <c r="I232" s="2">
        <v>90.4</v>
      </c>
      <c r="J232" s="2">
        <v>4.5999999999999996</v>
      </c>
      <c r="K232" s="2">
        <v>1.149999999999991</v>
      </c>
      <c r="L232" s="2">
        <v>0.56490227115158287</v>
      </c>
      <c r="M232" s="2">
        <f>K232-L232</f>
        <v>0.58509772884840816</v>
      </c>
      <c r="N232" s="2">
        <f>100*(M232/K232)</f>
        <v>50.878063378122853</v>
      </c>
    </row>
    <row r="233" spans="1:14" x14ac:dyDescent="0.2">
      <c r="A233" s="2">
        <v>145</v>
      </c>
      <c r="B233" s="2">
        <v>40</v>
      </c>
      <c r="C233" s="2">
        <v>150.1176893882114</v>
      </c>
      <c r="D233" s="2">
        <v>250</v>
      </c>
      <c r="E233" s="2">
        <v>0.62299431071693512</v>
      </c>
      <c r="F233" s="2">
        <v>3.2175388364083952</v>
      </c>
      <c r="G233" s="2">
        <v>3473.5664466276498</v>
      </c>
      <c r="H233" s="2">
        <v>681.41974502292317</v>
      </c>
      <c r="I233" s="2">
        <v>88.7</v>
      </c>
      <c r="J233" s="2">
        <v>3.5</v>
      </c>
      <c r="K233" s="2">
        <v>1.2399999999999951</v>
      </c>
      <c r="L233" s="2">
        <v>0.60978269526226991</v>
      </c>
      <c r="M233" s="2">
        <f>K233-L233</f>
        <v>0.63021730473772519</v>
      </c>
      <c r="N233" s="2">
        <f>100*(M233/K233)</f>
        <v>50.823976188526423</v>
      </c>
    </row>
    <row r="234" spans="1:14" x14ac:dyDescent="0.2">
      <c r="A234" s="2">
        <v>46</v>
      </c>
      <c r="B234" s="2">
        <v>51.944584741462997</v>
      </c>
      <c r="C234" s="2">
        <v>150</v>
      </c>
      <c r="D234" s="2">
        <v>250</v>
      </c>
      <c r="E234" s="2">
        <v>0.6</v>
      </c>
      <c r="F234" s="2">
        <v>2.5499999999999998</v>
      </c>
      <c r="G234" s="2">
        <v>3429.0638837386232</v>
      </c>
      <c r="H234" s="2">
        <v>9.8030984273957511</v>
      </c>
      <c r="I234" s="2">
        <v>89.5</v>
      </c>
      <c r="J234" s="2">
        <v>5</v>
      </c>
      <c r="K234" s="2">
        <v>1.1500000000000059</v>
      </c>
      <c r="L234" s="2">
        <v>0.56630239351055589</v>
      </c>
      <c r="M234" s="2">
        <f>K234-L234</f>
        <v>0.58369760648945002</v>
      </c>
      <c r="N234" s="2">
        <f>100*(M234/K234)</f>
        <v>50.756313607778004</v>
      </c>
    </row>
    <row r="235" spans="1:14" x14ac:dyDescent="0.2">
      <c r="A235" s="2">
        <v>32</v>
      </c>
      <c r="B235" s="2">
        <v>65.184986985021112</v>
      </c>
      <c r="C235" s="2">
        <v>150</v>
      </c>
      <c r="D235" s="2">
        <v>250</v>
      </c>
      <c r="E235" s="2">
        <v>0.6667740278087152</v>
      </c>
      <c r="F235" s="2">
        <v>3.488740112169721</v>
      </c>
      <c r="G235" s="2">
        <v>3482.4836209029281</v>
      </c>
      <c r="H235" s="2">
        <v>88.333961732651758</v>
      </c>
      <c r="I235" s="2">
        <v>88.5</v>
      </c>
      <c r="J235" s="2">
        <v>3.2</v>
      </c>
      <c r="K235" s="2">
        <v>1.149999999999991</v>
      </c>
      <c r="L235" s="2">
        <v>0.566507043986478</v>
      </c>
      <c r="M235" s="2">
        <f>K235-L235</f>
        <v>0.58349295601351303</v>
      </c>
      <c r="N235" s="2">
        <f>100*(M235/K235)</f>
        <v>50.738517914218917</v>
      </c>
    </row>
    <row r="236" spans="1:14" x14ac:dyDescent="0.2">
      <c r="A236" s="2">
        <v>42</v>
      </c>
      <c r="B236" s="2">
        <v>40</v>
      </c>
      <c r="C236" s="2">
        <v>150</v>
      </c>
      <c r="D236" s="2">
        <v>250</v>
      </c>
      <c r="E236" s="2">
        <v>0.68179467972930952</v>
      </c>
      <c r="F236" s="2">
        <v>2.5499999999999998</v>
      </c>
      <c r="G236" s="2">
        <v>3497.7666665355109</v>
      </c>
      <c r="H236" s="2">
        <v>0</v>
      </c>
      <c r="I236" s="2">
        <v>89.8</v>
      </c>
      <c r="J236" s="2">
        <v>5</v>
      </c>
      <c r="K236" s="2">
        <v>1.120000000000005</v>
      </c>
      <c r="L236" s="2">
        <v>0.55218190371827969</v>
      </c>
      <c r="M236" s="2">
        <f>K236-L236</f>
        <v>0.5678180962817253</v>
      </c>
      <c r="N236" s="2">
        <f>100*(M236/K236)</f>
        <v>50.698044310868106</v>
      </c>
    </row>
    <row r="237" spans="1:14" x14ac:dyDescent="0.2">
      <c r="A237" s="2">
        <v>107</v>
      </c>
      <c r="B237" s="2">
        <v>40</v>
      </c>
      <c r="C237" s="2">
        <v>153.61182013292949</v>
      </c>
      <c r="D237" s="2">
        <v>250</v>
      </c>
      <c r="E237" s="2">
        <v>0.6</v>
      </c>
      <c r="F237" s="2">
        <v>2.5499999999999998</v>
      </c>
      <c r="G237" s="2">
        <v>3497.1755531225858</v>
      </c>
      <c r="H237" s="2">
        <v>0</v>
      </c>
      <c r="I237" s="2">
        <v>91.2</v>
      </c>
      <c r="J237" s="2">
        <v>3.2</v>
      </c>
      <c r="K237" s="2">
        <v>1.120000000000005</v>
      </c>
      <c r="L237" s="2">
        <v>0.55298030473226045</v>
      </c>
      <c r="M237" s="2">
        <f>K237-L237</f>
        <v>0.56701969526774454</v>
      </c>
      <c r="N237" s="2">
        <f>100*(M237/K237)</f>
        <v>50.626758506048397</v>
      </c>
    </row>
    <row r="238" spans="1:14" x14ac:dyDescent="0.2">
      <c r="A238" s="2">
        <v>44</v>
      </c>
      <c r="B238" s="2">
        <v>40</v>
      </c>
      <c r="C238" s="2">
        <v>150</v>
      </c>
      <c r="D238" s="2">
        <v>250</v>
      </c>
      <c r="E238" s="2">
        <v>0.6</v>
      </c>
      <c r="F238" s="2">
        <v>2.5499999999999998</v>
      </c>
      <c r="G238" s="2">
        <v>3461.8627237741439</v>
      </c>
      <c r="H238" s="2">
        <v>67.828826991032656</v>
      </c>
      <c r="I238" s="2">
        <v>89.5</v>
      </c>
      <c r="J238" s="2">
        <v>3.2</v>
      </c>
      <c r="K238" s="2">
        <v>1.1399999999999859</v>
      </c>
      <c r="L238" s="2">
        <v>0.56350046210552474</v>
      </c>
      <c r="M238" s="2">
        <f>K238-L238</f>
        <v>0.57649953789446118</v>
      </c>
      <c r="N238" s="2">
        <f>100*(M238/K238)</f>
        <v>50.570134903023536</v>
      </c>
    </row>
    <row r="239" spans="1:14" x14ac:dyDescent="0.2">
      <c r="A239" s="2">
        <v>115</v>
      </c>
      <c r="B239" s="2">
        <v>40</v>
      </c>
      <c r="C239" s="2">
        <v>157.79680099097041</v>
      </c>
      <c r="D239" s="2">
        <v>250</v>
      </c>
      <c r="E239" s="2">
        <v>0.6</v>
      </c>
      <c r="F239" s="2">
        <v>2.5499999999999998</v>
      </c>
      <c r="G239" s="2">
        <v>3477.1018313237828</v>
      </c>
      <c r="H239" s="2">
        <v>0</v>
      </c>
      <c r="I239" s="2">
        <v>91</v>
      </c>
      <c r="J239" s="2">
        <v>3.4</v>
      </c>
      <c r="K239" s="2">
        <v>1.1199999999999899</v>
      </c>
      <c r="L239" s="2">
        <v>0.55707064130833028</v>
      </c>
      <c r="M239" s="2">
        <f>K239-L239</f>
        <v>0.56292935869165961</v>
      </c>
      <c r="N239" s="2">
        <f>100*(M239/K239)</f>
        <v>50.261549883184344</v>
      </c>
    </row>
    <row r="240" spans="1:14" x14ac:dyDescent="0.2">
      <c r="A240" s="2">
        <v>168</v>
      </c>
      <c r="B240" s="2">
        <v>40</v>
      </c>
      <c r="C240" s="2">
        <v>150</v>
      </c>
      <c r="D240" s="2">
        <v>250</v>
      </c>
      <c r="E240" s="2">
        <v>0.6</v>
      </c>
      <c r="F240" s="2">
        <v>2.9454788880474592</v>
      </c>
      <c r="G240" s="2">
        <v>3465.8682760032539</v>
      </c>
      <c r="H240" s="2">
        <v>0</v>
      </c>
      <c r="I240" s="2">
        <v>89.5</v>
      </c>
      <c r="J240" s="2">
        <v>3.2</v>
      </c>
      <c r="K240" s="2">
        <v>1.120000000000005</v>
      </c>
      <c r="L240" s="2">
        <v>0.55724061414044168</v>
      </c>
      <c r="M240" s="2">
        <f>K240-L240</f>
        <v>0.56275938585956331</v>
      </c>
      <c r="N240" s="2">
        <f>100*(M240/K240)</f>
        <v>50.246373737460779</v>
      </c>
    </row>
    <row r="241" spans="1:14" x14ac:dyDescent="0.2">
      <c r="A241" s="2">
        <v>163</v>
      </c>
      <c r="B241" s="2">
        <v>40</v>
      </c>
      <c r="C241" s="2">
        <v>150</v>
      </c>
      <c r="D241" s="2">
        <v>250</v>
      </c>
      <c r="E241" s="2">
        <v>0.6986013710365202</v>
      </c>
      <c r="F241" s="2">
        <v>2.5499999999999998</v>
      </c>
      <c r="G241" s="2">
        <v>3485.3949852552341</v>
      </c>
      <c r="H241" s="2">
        <v>185.8622793452619</v>
      </c>
      <c r="I241" s="2">
        <v>89.8</v>
      </c>
      <c r="J241" s="2">
        <v>3.4</v>
      </c>
      <c r="K241" s="2">
        <v>1.140000000000001</v>
      </c>
      <c r="L241" s="2">
        <v>0.56945101754688376</v>
      </c>
      <c r="M241" s="2">
        <f>K241-L241</f>
        <v>0.57054898245311725</v>
      </c>
      <c r="N241" s="2">
        <f>100*(M241/K241)</f>
        <v>50.048156355536555</v>
      </c>
    </row>
    <row r="242" spans="1:14" x14ac:dyDescent="0.2">
      <c r="A242" s="2">
        <v>207</v>
      </c>
      <c r="B242" s="2">
        <v>40</v>
      </c>
      <c r="C242" s="2">
        <v>150</v>
      </c>
      <c r="D242" s="2">
        <v>250</v>
      </c>
      <c r="E242" s="2">
        <v>0.66146181947966487</v>
      </c>
      <c r="F242" s="2">
        <v>3.093286570101299</v>
      </c>
      <c r="G242" s="2">
        <v>3489.5049749811892</v>
      </c>
      <c r="H242" s="2">
        <v>15.4580536971516</v>
      </c>
      <c r="I242" s="2">
        <v>89.2</v>
      </c>
      <c r="J242" s="2">
        <v>3.2</v>
      </c>
      <c r="K242" s="2">
        <v>1.109999999999999</v>
      </c>
      <c r="L242" s="2">
        <v>0.55469891434477059</v>
      </c>
      <c r="M242" s="2">
        <f>K242-L242</f>
        <v>0.5553010856552284</v>
      </c>
      <c r="N242" s="2">
        <f>100*(M242/K242)</f>
        <v>50.027124833804407</v>
      </c>
    </row>
    <row r="243" spans="1:14" x14ac:dyDescent="0.2">
      <c r="A243" s="2">
        <v>95</v>
      </c>
      <c r="B243" s="2">
        <v>40</v>
      </c>
      <c r="C243" s="2">
        <v>162.58803911176099</v>
      </c>
      <c r="D243" s="2">
        <v>250</v>
      </c>
      <c r="E243" s="2">
        <v>0.6</v>
      </c>
      <c r="F243" s="2">
        <v>2.5499999999999998</v>
      </c>
      <c r="G243" s="2">
        <v>3496.8691219962529</v>
      </c>
      <c r="H243" s="2">
        <v>0</v>
      </c>
      <c r="I243" s="2">
        <v>91.5</v>
      </c>
      <c r="J243" s="2">
        <v>3.2</v>
      </c>
      <c r="K243" s="2">
        <v>1.109999999999999</v>
      </c>
      <c r="L243" s="2">
        <v>0.55485267286054973</v>
      </c>
      <c r="M243" s="2">
        <f>K243-L243</f>
        <v>0.55514732713944925</v>
      </c>
      <c r="N243" s="2">
        <f>100*(M243/K243)</f>
        <v>50.013272715265742</v>
      </c>
    </row>
    <row r="244" spans="1:14" x14ac:dyDescent="0.2">
      <c r="A244" s="2">
        <v>41</v>
      </c>
      <c r="B244" s="2">
        <v>63.992072164703771</v>
      </c>
      <c r="C244" s="2">
        <v>150</v>
      </c>
      <c r="D244" s="2">
        <v>250</v>
      </c>
      <c r="E244" s="2">
        <v>0.6</v>
      </c>
      <c r="F244" s="2">
        <v>2.5499999999999998</v>
      </c>
      <c r="G244" s="2">
        <v>3472.7239240836011</v>
      </c>
      <c r="H244" s="2">
        <v>0</v>
      </c>
      <c r="I244" s="2">
        <v>89.2</v>
      </c>
      <c r="J244" s="2">
        <v>3.2</v>
      </c>
      <c r="K244" s="2">
        <v>1.120000000000005</v>
      </c>
      <c r="L244" s="2">
        <v>0.56053066507932836</v>
      </c>
      <c r="M244" s="2">
        <f>K244-L244</f>
        <v>0.55946933492067663</v>
      </c>
      <c r="N244" s="2">
        <f>100*(M244/K244)</f>
        <v>49.952619189345903</v>
      </c>
    </row>
    <row r="245" spans="1:14" x14ac:dyDescent="0.2">
      <c r="A245" s="2">
        <v>307</v>
      </c>
      <c r="B245" s="2">
        <v>40</v>
      </c>
      <c r="C245" s="2">
        <v>150</v>
      </c>
      <c r="D245" s="2">
        <v>250</v>
      </c>
      <c r="E245" s="2">
        <v>0.6</v>
      </c>
      <c r="F245" s="2">
        <v>3.4625807224737399</v>
      </c>
      <c r="G245" s="2">
        <v>3475.534365831943</v>
      </c>
      <c r="H245" s="2">
        <v>0</v>
      </c>
      <c r="I245" s="2">
        <v>90.1</v>
      </c>
      <c r="J245" s="2">
        <v>5</v>
      </c>
      <c r="K245" s="2">
        <v>1.109999999999999</v>
      </c>
      <c r="L245" s="2">
        <v>0.55579222067111</v>
      </c>
      <c r="M245" s="2">
        <f>K245-L245</f>
        <v>0.55420777932888898</v>
      </c>
      <c r="N245" s="2">
        <f>100*(M245/K245)</f>
        <v>49.928628768368419</v>
      </c>
    </row>
    <row r="246" spans="1:14" x14ac:dyDescent="0.2">
      <c r="A246" s="2">
        <v>127</v>
      </c>
      <c r="B246" s="2">
        <v>40</v>
      </c>
      <c r="C246" s="2">
        <v>150</v>
      </c>
      <c r="D246" s="2">
        <v>250</v>
      </c>
      <c r="E246" s="2">
        <v>0.6</v>
      </c>
      <c r="F246" s="2">
        <v>2.5499999999999998</v>
      </c>
      <c r="G246" s="2">
        <v>3474.0342339594481</v>
      </c>
      <c r="H246" s="2">
        <v>0</v>
      </c>
      <c r="I246" s="2">
        <v>90.1</v>
      </c>
      <c r="J246" s="2">
        <v>3.2</v>
      </c>
      <c r="K246" s="2">
        <v>1.109999999999999</v>
      </c>
      <c r="L246" s="2">
        <v>0.55594478649409662</v>
      </c>
      <c r="M246" s="2">
        <f>K246-L246</f>
        <v>0.55405521350590237</v>
      </c>
      <c r="N246" s="2">
        <f>100*(M246/K246)</f>
        <v>49.914884099630889</v>
      </c>
    </row>
    <row r="247" spans="1:14" x14ac:dyDescent="0.2">
      <c r="A247" s="2">
        <v>114</v>
      </c>
      <c r="B247" s="2">
        <v>56.351249778802341</v>
      </c>
      <c r="C247" s="2">
        <v>150</v>
      </c>
      <c r="D247" s="2">
        <v>250</v>
      </c>
      <c r="E247" s="2">
        <v>0.6</v>
      </c>
      <c r="F247" s="2">
        <v>2.9906998439343511</v>
      </c>
      <c r="G247" s="2">
        <v>3471.2485052611182</v>
      </c>
      <c r="H247" s="2">
        <v>21.626060435138509</v>
      </c>
      <c r="I247" s="2">
        <v>91.3</v>
      </c>
      <c r="J247" s="2">
        <v>3.7</v>
      </c>
      <c r="K247" s="2">
        <v>1.120000000000005</v>
      </c>
      <c r="L247" s="2">
        <v>0.56128930644625707</v>
      </c>
      <c r="M247" s="2">
        <f>K247-L247</f>
        <v>0.55871069355374792</v>
      </c>
      <c r="N247" s="2">
        <f>100*(M247/K247)</f>
        <v>49.884883353012981</v>
      </c>
    </row>
    <row r="248" spans="1:14" x14ac:dyDescent="0.2">
      <c r="A248" s="2">
        <v>291</v>
      </c>
      <c r="B248" s="2">
        <v>55.599888336649677</v>
      </c>
      <c r="C248" s="2">
        <v>150</v>
      </c>
      <c r="D248" s="2">
        <v>250</v>
      </c>
      <c r="E248" s="2">
        <v>0.6960723459237621</v>
      </c>
      <c r="F248" s="2">
        <v>2.5499999999999998</v>
      </c>
      <c r="G248" s="2">
        <v>3488.0890127596199</v>
      </c>
      <c r="H248" s="2">
        <v>2.9183230104839448</v>
      </c>
      <c r="I248" s="2">
        <v>89.1</v>
      </c>
      <c r="J248" s="2">
        <v>3.2</v>
      </c>
      <c r="K248" s="2">
        <v>1.109999999999999</v>
      </c>
      <c r="L248" s="2">
        <v>0.55674191351563873</v>
      </c>
      <c r="M248" s="2">
        <f>K248-L248</f>
        <v>0.55325808648436026</v>
      </c>
      <c r="N248" s="2">
        <f>100*(M248/K248)</f>
        <v>49.843070854446914</v>
      </c>
    </row>
    <row r="249" spans="1:14" x14ac:dyDescent="0.2">
      <c r="A249" s="2">
        <v>80</v>
      </c>
      <c r="B249" s="2">
        <v>40</v>
      </c>
      <c r="C249" s="2">
        <v>150</v>
      </c>
      <c r="D249" s="2">
        <v>250</v>
      </c>
      <c r="E249" s="2">
        <v>0.65727948995584062</v>
      </c>
      <c r="F249" s="2">
        <v>2.5499999999999998</v>
      </c>
      <c r="G249" s="2">
        <v>3497.76801355919</v>
      </c>
      <c r="H249" s="2">
        <v>0</v>
      </c>
      <c r="I249" s="2">
        <v>89.1</v>
      </c>
      <c r="J249" s="2">
        <v>3.2</v>
      </c>
      <c r="K249" s="2">
        <v>1.100000000000009</v>
      </c>
      <c r="L249" s="2">
        <v>0.55206140930927627</v>
      </c>
      <c r="M249" s="2">
        <f>K249-L249</f>
        <v>0.5479385906907327</v>
      </c>
      <c r="N249" s="2">
        <f>100*(M249/K249)</f>
        <v>49.812599153702564</v>
      </c>
    </row>
    <row r="250" spans="1:14" x14ac:dyDescent="0.2">
      <c r="A250" s="2">
        <v>140</v>
      </c>
      <c r="B250" s="2">
        <v>40</v>
      </c>
      <c r="C250" s="2">
        <v>150</v>
      </c>
      <c r="D250" s="2">
        <v>250</v>
      </c>
      <c r="E250" s="2">
        <v>0.6</v>
      </c>
      <c r="F250" s="2">
        <v>2.5499999999999998</v>
      </c>
      <c r="G250" s="2">
        <v>3431.6933246726412</v>
      </c>
      <c r="H250" s="2">
        <v>116.50114232686821</v>
      </c>
      <c r="I250" s="2">
        <v>88.5</v>
      </c>
      <c r="J250" s="2">
        <v>3.2</v>
      </c>
      <c r="K250" s="2">
        <v>1.1399999999999859</v>
      </c>
      <c r="L250" s="2">
        <v>0.57223737156981425</v>
      </c>
      <c r="M250" s="2">
        <f>K250-L250</f>
        <v>0.56776262843017167</v>
      </c>
      <c r="N250" s="2">
        <f>100*(M250/K250)</f>
        <v>49.803739335980588</v>
      </c>
    </row>
    <row r="251" spans="1:14" x14ac:dyDescent="0.2">
      <c r="A251" s="2">
        <v>75</v>
      </c>
      <c r="B251" s="2">
        <v>40</v>
      </c>
      <c r="C251" s="2">
        <v>150</v>
      </c>
      <c r="D251" s="2">
        <v>250</v>
      </c>
      <c r="E251" s="2">
        <v>0.6</v>
      </c>
      <c r="F251" s="2">
        <v>2.5499999999999998</v>
      </c>
      <c r="G251" s="2">
        <v>3492.9377932924172</v>
      </c>
      <c r="H251" s="2">
        <v>0</v>
      </c>
      <c r="I251" s="2">
        <v>88.4</v>
      </c>
      <c r="J251" s="2">
        <v>3.2</v>
      </c>
      <c r="K251" s="2">
        <v>1.0999999999999941</v>
      </c>
      <c r="L251" s="2">
        <v>0.55281021557660093</v>
      </c>
      <c r="M251" s="2">
        <f>K251-L251</f>
        <v>0.54718978442339317</v>
      </c>
      <c r="N251" s="2">
        <f>100*(M251/K251)</f>
        <v>49.744525856672375</v>
      </c>
    </row>
    <row r="252" spans="1:14" x14ac:dyDescent="0.2">
      <c r="A252" s="2">
        <v>298</v>
      </c>
      <c r="B252" s="2">
        <v>41.698383008752359</v>
      </c>
      <c r="C252" s="2">
        <v>150</v>
      </c>
      <c r="D252" s="2">
        <v>250</v>
      </c>
      <c r="E252" s="2">
        <v>0.6165641194938003</v>
      </c>
      <c r="F252" s="2">
        <v>3.4212522774083158</v>
      </c>
      <c r="G252" s="2">
        <v>3463.4464848964708</v>
      </c>
      <c r="H252" s="2">
        <v>0</v>
      </c>
      <c r="I252" s="2">
        <v>89.9</v>
      </c>
      <c r="J252" s="2">
        <v>5</v>
      </c>
      <c r="K252" s="2">
        <v>1.109999999999999</v>
      </c>
      <c r="L252" s="2">
        <v>0.55805290824442177</v>
      </c>
      <c r="M252" s="2">
        <f>K252-L252</f>
        <v>0.55194709175557721</v>
      </c>
      <c r="N252" s="2">
        <f>100*(M252/K252)</f>
        <v>49.72496322122322</v>
      </c>
    </row>
    <row r="253" spans="1:14" x14ac:dyDescent="0.2">
      <c r="A253" s="2">
        <v>90</v>
      </c>
      <c r="B253" s="2">
        <v>42.548539585499569</v>
      </c>
      <c r="C253" s="2">
        <v>150</v>
      </c>
      <c r="D253" s="2">
        <v>250</v>
      </c>
      <c r="E253" s="2">
        <v>0.6353860922446265</v>
      </c>
      <c r="F253" s="2">
        <v>2.5499999999999998</v>
      </c>
      <c r="G253" s="2">
        <v>3493.165675450482</v>
      </c>
      <c r="H253" s="2">
        <v>0</v>
      </c>
      <c r="I253" s="2">
        <v>90.5</v>
      </c>
      <c r="J253" s="2">
        <v>3.2</v>
      </c>
      <c r="K253" s="2">
        <v>1.100000000000009</v>
      </c>
      <c r="L253" s="2">
        <v>0.55333757639248116</v>
      </c>
      <c r="M253" s="2">
        <f>K253-L253</f>
        <v>0.54666242360752781</v>
      </c>
      <c r="N253" s="2">
        <f>100*(M253/K253)</f>
        <v>49.696583964320304</v>
      </c>
    </row>
    <row r="254" spans="1:14" x14ac:dyDescent="0.2">
      <c r="A254" s="2">
        <v>157</v>
      </c>
      <c r="B254" s="2">
        <v>40</v>
      </c>
      <c r="C254" s="2">
        <v>150</v>
      </c>
      <c r="D254" s="2">
        <v>250</v>
      </c>
      <c r="E254" s="2">
        <v>0.6</v>
      </c>
      <c r="F254" s="2">
        <v>2.5499999999999998</v>
      </c>
      <c r="G254" s="2">
        <v>3458.7566298127908</v>
      </c>
      <c r="H254" s="2">
        <v>3.2928978781649709</v>
      </c>
      <c r="I254" s="2">
        <v>90.4</v>
      </c>
      <c r="J254" s="2">
        <v>3.2</v>
      </c>
      <c r="K254" s="2">
        <v>1.109999999999999</v>
      </c>
      <c r="L254" s="2">
        <v>0.55870654114660734</v>
      </c>
      <c r="M254" s="2">
        <f>K254-L254</f>
        <v>0.55129345885339165</v>
      </c>
      <c r="N254" s="2">
        <f>100*(M254/K254)</f>
        <v>49.666077374179473</v>
      </c>
    </row>
    <row r="255" spans="1:14" x14ac:dyDescent="0.2">
      <c r="A255" s="2">
        <v>277</v>
      </c>
      <c r="B255" s="2">
        <v>40</v>
      </c>
      <c r="C255" s="2">
        <v>150</v>
      </c>
      <c r="D255" s="2">
        <v>250</v>
      </c>
      <c r="E255" s="2">
        <v>0.6</v>
      </c>
      <c r="F255" s="2">
        <v>3.100520686250301</v>
      </c>
      <c r="G255" s="2">
        <v>3486.369205865421</v>
      </c>
      <c r="H255" s="2">
        <v>0</v>
      </c>
      <c r="I255" s="2">
        <v>90</v>
      </c>
      <c r="J255" s="2">
        <v>3.4</v>
      </c>
      <c r="K255" s="2">
        <v>1.100000000000009</v>
      </c>
      <c r="L255" s="2">
        <v>0.55395548507449799</v>
      </c>
      <c r="M255" s="2">
        <f>K255-L255</f>
        <v>0.54604451492551098</v>
      </c>
      <c r="N255" s="2">
        <f>100*(M255/K255)</f>
        <v>49.64041044777332</v>
      </c>
    </row>
    <row r="256" spans="1:14" x14ac:dyDescent="0.2">
      <c r="A256" s="2">
        <v>89</v>
      </c>
      <c r="B256" s="2">
        <v>40</v>
      </c>
      <c r="C256" s="2">
        <v>150</v>
      </c>
      <c r="D256" s="2">
        <v>250</v>
      </c>
      <c r="E256" s="2">
        <v>0.6</v>
      </c>
      <c r="F256" s="2">
        <v>2.5499999999999998</v>
      </c>
      <c r="G256" s="2">
        <v>3483.2921106971121</v>
      </c>
      <c r="H256" s="2">
        <v>0</v>
      </c>
      <c r="I256" s="2">
        <v>90.5</v>
      </c>
      <c r="J256" s="2">
        <v>3.2</v>
      </c>
      <c r="K256" s="2">
        <v>1.100000000000009</v>
      </c>
      <c r="L256" s="2">
        <v>0.55446491383317376</v>
      </c>
      <c r="M256" s="2">
        <f>K256-L256</f>
        <v>0.54553508616683521</v>
      </c>
      <c r="N256" s="2">
        <f>100*(M256/K256)</f>
        <v>49.594098742439165</v>
      </c>
    </row>
    <row r="257" spans="1:14" x14ac:dyDescent="0.2">
      <c r="A257" s="2">
        <v>199</v>
      </c>
      <c r="B257" s="2">
        <v>40</v>
      </c>
      <c r="C257" s="2">
        <v>150</v>
      </c>
      <c r="D257" s="2">
        <v>251.51770417471641</v>
      </c>
      <c r="E257" s="2">
        <v>0.6</v>
      </c>
      <c r="F257" s="2">
        <v>3.3776230870337169</v>
      </c>
      <c r="G257" s="2">
        <v>3490.6764815248412</v>
      </c>
      <c r="H257" s="2">
        <v>0</v>
      </c>
      <c r="I257" s="2">
        <v>89.4</v>
      </c>
      <c r="J257" s="2">
        <v>3.2</v>
      </c>
      <c r="K257" s="2">
        <v>1.0999999999999941</v>
      </c>
      <c r="L257" s="2">
        <v>0.55452437999760373</v>
      </c>
      <c r="M257" s="2">
        <f>K257-L257</f>
        <v>0.54547562000239036</v>
      </c>
      <c r="N257" s="2">
        <f>100*(M257/K257)</f>
        <v>49.588692727490297</v>
      </c>
    </row>
    <row r="258" spans="1:14" x14ac:dyDescent="0.2">
      <c r="A258" s="2">
        <v>293</v>
      </c>
      <c r="B258" s="2">
        <v>40</v>
      </c>
      <c r="C258" s="2">
        <v>162.7965077299701</v>
      </c>
      <c r="D258" s="2">
        <v>250</v>
      </c>
      <c r="E258" s="2">
        <v>0.61358363736931598</v>
      </c>
      <c r="F258" s="2">
        <v>2.5499999999999998</v>
      </c>
      <c r="G258" s="2">
        <v>3470.7222042778099</v>
      </c>
      <c r="H258" s="2">
        <v>5.5431512971655312</v>
      </c>
      <c r="I258" s="2">
        <v>89.7</v>
      </c>
      <c r="J258" s="2">
        <v>5</v>
      </c>
      <c r="K258" s="2">
        <v>1.109999999999999</v>
      </c>
      <c r="L258" s="2">
        <v>0.55959480443299181</v>
      </c>
      <c r="M258" s="2">
        <f>K258-L258</f>
        <v>0.55040519556700718</v>
      </c>
      <c r="N258" s="2">
        <f>100*(M258/K258)</f>
        <v>49.586053654685372</v>
      </c>
    </row>
    <row r="259" spans="1:14" x14ac:dyDescent="0.2">
      <c r="A259" s="2">
        <v>50</v>
      </c>
      <c r="B259" s="2">
        <v>40</v>
      </c>
      <c r="C259" s="2">
        <v>150</v>
      </c>
      <c r="D259" s="2">
        <v>250</v>
      </c>
      <c r="E259" s="2">
        <v>0.66663172352583311</v>
      </c>
      <c r="F259" s="2">
        <v>2.5499999999999998</v>
      </c>
      <c r="G259" s="2">
        <v>3492.416260577068</v>
      </c>
      <c r="H259" s="2">
        <v>31.803100384967109</v>
      </c>
      <c r="I259" s="2">
        <v>89.6</v>
      </c>
      <c r="J259" s="2">
        <v>4.2</v>
      </c>
      <c r="K259" s="2">
        <v>1.100000000000009</v>
      </c>
      <c r="L259" s="2">
        <v>0.55566466696014227</v>
      </c>
      <c r="M259" s="2">
        <f>K259-L259</f>
        <v>0.5443353330398667</v>
      </c>
      <c r="N259" s="2">
        <f>100*(M259/K259)</f>
        <v>49.485030276351118</v>
      </c>
    </row>
    <row r="260" spans="1:14" x14ac:dyDescent="0.2">
      <c r="A260" s="2">
        <v>83</v>
      </c>
      <c r="B260" s="2">
        <v>42.02735429348256</v>
      </c>
      <c r="C260" s="2">
        <v>150</v>
      </c>
      <c r="D260" s="2">
        <v>250</v>
      </c>
      <c r="E260" s="2">
        <v>0.67735365323130758</v>
      </c>
      <c r="F260" s="2">
        <v>2.5499999999999998</v>
      </c>
      <c r="G260" s="2">
        <v>3477.2781966283469</v>
      </c>
      <c r="H260" s="2">
        <v>0</v>
      </c>
      <c r="I260" s="2">
        <v>89.3</v>
      </c>
      <c r="J260" s="2">
        <v>3.2</v>
      </c>
      <c r="K260" s="2">
        <v>1.100000000000009</v>
      </c>
      <c r="L260" s="2">
        <v>0.55575652281526</v>
      </c>
      <c r="M260" s="2">
        <f>K260-L260</f>
        <v>0.54424347718474897</v>
      </c>
      <c r="N260" s="2">
        <f>100*(M260/K260)</f>
        <v>49.476679744067688</v>
      </c>
    </row>
    <row r="261" spans="1:14" x14ac:dyDescent="0.2">
      <c r="A261" s="2">
        <v>176</v>
      </c>
      <c r="B261" s="2">
        <v>40</v>
      </c>
      <c r="C261" s="2">
        <v>150</v>
      </c>
      <c r="D261" s="2">
        <v>250</v>
      </c>
      <c r="E261" s="2">
        <v>0.6</v>
      </c>
      <c r="F261" s="2">
        <v>2.5499999999999998</v>
      </c>
      <c r="G261" s="2">
        <v>3484.5250326162309</v>
      </c>
      <c r="H261" s="2">
        <v>28.186740501571649</v>
      </c>
      <c r="I261" s="2">
        <v>90.1</v>
      </c>
      <c r="J261" s="2">
        <v>3.2</v>
      </c>
      <c r="K261" s="2">
        <v>1.100000000000009</v>
      </c>
      <c r="L261" s="2">
        <v>0.55660526194886184</v>
      </c>
      <c r="M261" s="2">
        <f>K261-L261</f>
        <v>0.54339473805114713</v>
      </c>
      <c r="N261" s="2">
        <f>100*(M261/K261)</f>
        <v>49.399521641012974</v>
      </c>
    </row>
    <row r="262" spans="1:14" x14ac:dyDescent="0.2">
      <c r="A262" s="2">
        <v>200</v>
      </c>
      <c r="B262" s="2">
        <v>63.478035846874889</v>
      </c>
      <c r="C262" s="2">
        <v>150</v>
      </c>
      <c r="D262" s="2">
        <v>250</v>
      </c>
      <c r="E262" s="2">
        <v>0.6</v>
      </c>
      <c r="F262" s="2">
        <v>2.5499999999999998</v>
      </c>
      <c r="G262" s="2">
        <v>3489.7260415667129</v>
      </c>
      <c r="H262" s="2">
        <v>0</v>
      </c>
      <c r="I262" s="2">
        <v>90</v>
      </c>
      <c r="J262" s="2">
        <v>5</v>
      </c>
      <c r="K262" s="2">
        <v>1.0999999999999941</v>
      </c>
      <c r="L262" s="2">
        <v>0.55781129121105433</v>
      </c>
      <c r="M262" s="2">
        <f>K262-L262</f>
        <v>0.54218870878893977</v>
      </c>
      <c r="N262" s="2">
        <f>100*(M262/K262)</f>
        <v>49.289882617176609</v>
      </c>
    </row>
    <row r="263" spans="1:14" x14ac:dyDescent="0.2">
      <c r="A263" s="2">
        <v>91</v>
      </c>
      <c r="B263" s="2">
        <v>40</v>
      </c>
      <c r="C263" s="2">
        <v>154.44895256741481</v>
      </c>
      <c r="D263" s="2">
        <v>250</v>
      </c>
      <c r="E263" s="2">
        <v>0.67579397094432647</v>
      </c>
      <c r="F263" s="2">
        <v>3.1809804406717839</v>
      </c>
      <c r="G263" s="2">
        <v>3461.6362718596588</v>
      </c>
      <c r="H263" s="2">
        <v>15.598530897975889</v>
      </c>
      <c r="I263" s="2">
        <v>90.1</v>
      </c>
      <c r="J263" s="2">
        <v>3.2</v>
      </c>
      <c r="K263" s="2">
        <v>1.100000000000009</v>
      </c>
      <c r="L263" s="2">
        <v>0.56014810322936792</v>
      </c>
      <c r="M263" s="2">
        <f>K263-L263</f>
        <v>0.53985189677064105</v>
      </c>
      <c r="N263" s="2">
        <f>100*(M263/K263)</f>
        <v>49.077445160966974</v>
      </c>
    </row>
    <row r="264" spans="1:14" x14ac:dyDescent="0.2">
      <c r="A264" s="2">
        <v>309</v>
      </c>
      <c r="B264" s="2">
        <v>40</v>
      </c>
      <c r="C264" s="2">
        <v>175.49767174571511</v>
      </c>
      <c r="D264" s="2">
        <v>250</v>
      </c>
      <c r="E264" s="2">
        <v>0.64921177320505685</v>
      </c>
      <c r="F264" s="2">
        <v>2.5499999999999998</v>
      </c>
      <c r="G264" s="2">
        <v>3495.229764662176</v>
      </c>
      <c r="H264" s="2">
        <v>36.411219430677072</v>
      </c>
      <c r="I264" s="2">
        <v>89.4</v>
      </c>
      <c r="J264" s="2">
        <v>4.7</v>
      </c>
      <c r="K264" s="2">
        <v>1.100000000000009</v>
      </c>
      <c r="L264" s="2">
        <v>0.56076943215400543</v>
      </c>
      <c r="M264" s="2">
        <f>K264-L264</f>
        <v>0.53923056784600354</v>
      </c>
      <c r="N264" s="2">
        <f>100*(M264/K264)</f>
        <v>49.02096071327265</v>
      </c>
    </row>
    <row r="265" spans="1:14" x14ac:dyDescent="0.2">
      <c r="A265" s="2">
        <v>204</v>
      </c>
      <c r="B265" s="2">
        <v>40</v>
      </c>
      <c r="C265" s="2">
        <v>150</v>
      </c>
      <c r="D265" s="2">
        <v>250</v>
      </c>
      <c r="E265" s="2">
        <v>0.6</v>
      </c>
      <c r="F265" s="2">
        <v>2.965514119904749</v>
      </c>
      <c r="G265" s="2">
        <v>3440.5561844435802</v>
      </c>
      <c r="H265" s="2">
        <v>0</v>
      </c>
      <c r="I265" s="2">
        <v>89.7</v>
      </c>
      <c r="J265" s="2">
        <v>3.2</v>
      </c>
      <c r="K265" s="2">
        <v>1.100000000000009</v>
      </c>
      <c r="L265" s="2">
        <v>0.56135399732825586</v>
      </c>
      <c r="M265" s="2">
        <f>K265-L265</f>
        <v>0.53864600267175311</v>
      </c>
      <c r="N265" s="2">
        <f>100*(M265/K265)</f>
        <v>48.967818424704426</v>
      </c>
    </row>
    <row r="266" spans="1:14" x14ac:dyDescent="0.2">
      <c r="A266" s="2">
        <v>261</v>
      </c>
      <c r="B266" s="2">
        <v>40</v>
      </c>
      <c r="C266" s="2">
        <v>150</v>
      </c>
      <c r="D266" s="2">
        <v>250</v>
      </c>
      <c r="E266" s="2">
        <v>0.6895460404161059</v>
      </c>
      <c r="F266" s="2">
        <v>2.825529929540771</v>
      </c>
      <c r="G266" s="2">
        <v>3498.8626772608609</v>
      </c>
      <c r="H266" s="2">
        <v>0</v>
      </c>
      <c r="I266" s="2">
        <v>89.9</v>
      </c>
      <c r="J266" s="2">
        <v>4.8999999999999986</v>
      </c>
      <c r="K266" s="2">
        <v>1.0799999999999981</v>
      </c>
      <c r="L266" s="2">
        <v>0.55200497348097766</v>
      </c>
      <c r="M266" s="2">
        <f>K266-L266</f>
        <v>0.52799502651902042</v>
      </c>
      <c r="N266" s="2">
        <f>100*(M266/K266)</f>
        <v>48.888428381390867</v>
      </c>
    </row>
    <row r="267" spans="1:14" x14ac:dyDescent="0.2">
      <c r="A267" s="2">
        <v>317</v>
      </c>
      <c r="B267" s="2">
        <v>40</v>
      </c>
      <c r="C267" s="2">
        <v>150</v>
      </c>
      <c r="D267" s="2">
        <v>250</v>
      </c>
      <c r="E267" s="2">
        <v>0.6</v>
      </c>
      <c r="F267" s="2">
        <v>2.5499999999999998</v>
      </c>
      <c r="G267" s="2">
        <v>3434.716828576913</v>
      </c>
      <c r="H267" s="2">
        <v>0</v>
      </c>
      <c r="I267" s="2">
        <v>89.7</v>
      </c>
      <c r="J267" s="2">
        <v>5</v>
      </c>
      <c r="K267" s="2">
        <v>1.100000000000009</v>
      </c>
      <c r="L267" s="2">
        <v>0.56238974530261199</v>
      </c>
      <c r="M267" s="2">
        <f>K267-L267</f>
        <v>0.53761025469739698</v>
      </c>
      <c r="N267" s="2">
        <f>100*(M267/K267)</f>
        <v>48.873659517944787</v>
      </c>
    </row>
    <row r="268" spans="1:14" x14ac:dyDescent="0.2">
      <c r="A268" s="2">
        <v>269</v>
      </c>
      <c r="B268" s="2">
        <v>40</v>
      </c>
      <c r="C268" s="2">
        <v>176.11786844386799</v>
      </c>
      <c r="D268" s="2">
        <v>250</v>
      </c>
      <c r="E268" s="2">
        <v>0.6</v>
      </c>
      <c r="F268" s="2">
        <v>2.5499999999999998</v>
      </c>
      <c r="G268" s="2">
        <v>3460.4321901693588</v>
      </c>
      <c r="H268" s="2">
        <v>0</v>
      </c>
      <c r="I268" s="2">
        <v>89.3</v>
      </c>
      <c r="J268" s="2">
        <v>3.2</v>
      </c>
      <c r="K268" s="2">
        <v>1.100000000000009</v>
      </c>
      <c r="L268" s="2">
        <v>0.56337749691606287</v>
      </c>
      <c r="M268" s="2">
        <f>K268-L268</f>
        <v>0.5366225030839461</v>
      </c>
      <c r="N268" s="2">
        <f>100*(M268/K268)</f>
        <v>48.783863916721977</v>
      </c>
    </row>
    <row r="269" spans="1:14" x14ac:dyDescent="0.2">
      <c r="A269" s="2">
        <v>198</v>
      </c>
      <c r="B269" s="2">
        <v>40</v>
      </c>
      <c r="C269" s="2">
        <v>162.44308159749059</v>
      </c>
      <c r="D269" s="2">
        <v>250</v>
      </c>
      <c r="E269" s="2">
        <v>0.67967594155510269</v>
      </c>
      <c r="F269" s="2">
        <v>2.5499999999999998</v>
      </c>
      <c r="G269" s="2">
        <v>3471.1967479887112</v>
      </c>
      <c r="H269" s="2">
        <v>63.678859112019524</v>
      </c>
      <c r="I269" s="2">
        <v>89.9</v>
      </c>
      <c r="J269" s="2">
        <v>3.2</v>
      </c>
      <c r="K269" s="2">
        <v>1.0999999999999941</v>
      </c>
      <c r="L269" s="2">
        <v>0.56420453955591821</v>
      </c>
      <c r="M269" s="2">
        <f>K269-L269</f>
        <v>0.53579546044407589</v>
      </c>
      <c r="N269" s="2">
        <f>100*(M269/K269)</f>
        <v>48.708678222188979</v>
      </c>
    </row>
    <row r="270" spans="1:14" x14ac:dyDescent="0.2">
      <c r="A270" s="2">
        <v>234</v>
      </c>
      <c r="B270" s="2">
        <v>40</v>
      </c>
      <c r="C270" s="2">
        <v>150</v>
      </c>
      <c r="D270" s="2">
        <v>250</v>
      </c>
      <c r="E270" s="2">
        <v>0.6</v>
      </c>
      <c r="F270" s="2">
        <v>3.0075580463953999</v>
      </c>
      <c r="G270" s="2">
        <v>3492.109827493161</v>
      </c>
      <c r="H270" s="2">
        <v>12.532984506506491</v>
      </c>
      <c r="I270" s="2">
        <v>90.3</v>
      </c>
      <c r="J270" s="2">
        <v>4.7</v>
      </c>
      <c r="K270" s="2">
        <v>1.0799999999999981</v>
      </c>
      <c r="L270" s="2">
        <v>0.55415731037466454</v>
      </c>
      <c r="M270" s="2">
        <f>K270-L270</f>
        <v>0.52584268962533354</v>
      </c>
      <c r="N270" s="2">
        <f>100*(M270/K270)</f>
        <v>48.689137928271705</v>
      </c>
    </row>
    <row r="271" spans="1:14" x14ac:dyDescent="0.2">
      <c r="A271" s="2">
        <v>222</v>
      </c>
      <c r="B271" s="2">
        <v>40</v>
      </c>
      <c r="C271" s="2">
        <v>150</v>
      </c>
      <c r="D271" s="2">
        <v>250</v>
      </c>
      <c r="E271" s="2">
        <v>0.61614152506190556</v>
      </c>
      <c r="F271" s="2">
        <v>2.5499999999999998</v>
      </c>
      <c r="G271" s="2">
        <v>3485.1453392055182</v>
      </c>
      <c r="H271" s="2">
        <v>0</v>
      </c>
      <c r="I271" s="2">
        <v>90.6</v>
      </c>
      <c r="J271" s="2">
        <v>4</v>
      </c>
      <c r="K271" s="2">
        <v>1.0799999999999981</v>
      </c>
      <c r="L271" s="2">
        <v>0.55420906154050609</v>
      </c>
      <c r="M271" s="2">
        <f>K271-L271</f>
        <v>0.52579093845949199</v>
      </c>
      <c r="N271" s="2">
        <f>100*(M271/K271)</f>
        <v>48.684346153656755</v>
      </c>
    </row>
    <row r="272" spans="1:14" x14ac:dyDescent="0.2">
      <c r="A272" s="2">
        <v>47</v>
      </c>
      <c r="B272" s="2">
        <v>40</v>
      </c>
      <c r="C272" s="2">
        <v>150</v>
      </c>
      <c r="D272" s="2">
        <v>250</v>
      </c>
      <c r="E272" s="2">
        <v>0.60062234654585711</v>
      </c>
      <c r="F272" s="2">
        <v>2.5499999999999998</v>
      </c>
      <c r="G272" s="2">
        <v>3474.585546603807</v>
      </c>
      <c r="H272" s="2">
        <v>0</v>
      </c>
      <c r="I272" s="2">
        <v>89.6</v>
      </c>
      <c r="J272" s="2">
        <v>3.8</v>
      </c>
      <c r="K272" s="2">
        <v>1.0799999999999981</v>
      </c>
      <c r="L272" s="2">
        <v>0.55586240717552637</v>
      </c>
      <c r="M272" s="2">
        <f>K272-L272</f>
        <v>0.5241375928244717</v>
      </c>
      <c r="N272" s="2">
        <f>100*(M272/K272)</f>
        <v>48.531258594858578</v>
      </c>
    </row>
    <row r="273" spans="1:14" x14ac:dyDescent="0.2">
      <c r="A273" s="2">
        <v>119</v>
      </c>
      <c r="B273" s="2">
        <v>40</v>
      </c>
      <c r="C273" s="2">
        <v>150</v>
      </c>
      <c r="D273" s="2">
        <v>250</v>
      </c>
      <c r="E273" s="2">
        <v>0.62885355220876515</v>
      </c>
      <c r="F273" s="2">
        <v>2.5499999999999998</v>
      </c>
      <c r="G273" s="2">
        <v>3378.3546167125128</v>
      </c>
      <c r="H273" s="2">
        <v>0</v>
      </c>
      <c r="I273" s="2">
        <v>90.8</v>
      </c>
      <c r="J273" s="2">
        <v>3.2</v>
      </c>
      <c r="K273" s="2">
        <v>1.109999999999999</v>
      </c>
      <c r="L273" s="2">
        <v>0.57152521212110396</v>
      </c>
      <c r="M273" s="2">
        <f>K273-L273</f>
        <v>0.53847478787889502</v>
      </c>
      <c r="N273" s="2">
        <f>100*(M273/K273)</f>
        <v>48.511242151251849</v>
      </c>
    </row>
    <row r="274" spans="1:14" x14ac:dyDescent="0.2">
      <c r="A274" s="2">
        <v>39</v>
      </c>
      <c r="B274" s="2">
        <v>49.557501241163862</v>
      </c>
      <c r="C274" s="2">
        <v>150</v>
      </c>
      <c r="D274" s="2">
        <v>250</v>
      </c>
      <c r="E274" s="2">
        <v>0.65790012955399879</v>
      </c>
      <c r="F274" s="2">
        <v>3.4885243966009321</v>
      </c>
      <c r="G274" s="2">
        <v>3479.294177600003</v>
      </c>
      <c r="H274" s="2">
        <v>0</v>
      </c>
      <c r="I274" s="2">
        <v>89.5</v>
      </c>
      <c r="J274" s="2">
        <v>3.2</v>
      </c>
      <c r="K274" s="2">
        <v>1.0799999999999981</v>
      </c>
      <c r="L274" s="2">
        <v>0.55682679343074593</v>
      </c>
      <c r="M274" s="2">
        <f>K274-L274</f>
        <v>0.52317320656925215</v>
      </c>
      <c r="N274" s="2">
        <f>100*(M274/K274)</f>
        <v>48.441963571227134</v>
      </c>
    </row>
    <row r="275" spans="1:14" x14ac:dyDescent="0.2">
      <c r="A275" s="2">
        <v>82</v>
      </c>
      <c r="B275" s="2">
        <v>40</v>
      </c>
      <c r="C275" s="2">
        <v>150</v>
      </c>
      <c r="D275" s="2">
        <v>250</v>
      </c>
      <c r="E275" s="2">
        <v>0.66427889363754855</v>
      </c>
      <c r="F275" s="2">
        <v>3.4128576134986628</v>
      </c>
      <c r="G275" s="2">
        <v>3411.1744364701208</v>
      </c>
      <c r="H275" s="2">
        <v>40.079089359792633</v>
      </c>
      <c r="I275" s="2">
        <v>88.7</v>
      </c>
      <c r="J275" s="2">
        <v>3.2</v>
      </c>
      <c r="K275" s="2">
        <v>1.100000000000009</v>
      </c>
      <c r="L275" s="2">
        <v>0.56935008456584224</v>
      </c>
      <c r="M275" s="2">
        <f>K275-L275</f>
        <v>0.53064991543416673</v>
      </c>
      <c r="N275" s="2">
        <f>100*(M275/K275)</f>
        <v>48.240901403105674</v>
      </c>
    </row>
    <row r="276" spans="1:14" x14ac:dyDescent="0.2">
      <c r="A276" s="2">
        <v>206</v>
      </c>
      <c r="B276" s="2">
        <v>65.671008819977018</v>
      </c>
      <c r="C276" s="2">
        <v>150</v>
      </c>
      <c r="D276" s="2">
        <v>250</v>
      </c>
      <c r="E276" s="2">
        <v>0.6</v>
      </c>
      <c r="F276" s="2">
        <v>2.8039688554218269</v>
      </c>
      <c r="G276" s="2">
        <v>3486.5259352886019</v>
      </c>
      <c r="H276" s="2">
        <v>143.65290046346101</v>
      </c>
      <c r="I276" s="2">
        <v>89.6</v>
      </c>
      <c r="J276" s="2">
        <v>5</v>
      </c>
      <c r="K276" s="2">
        <v>1.100000000000009</v>
      </c>
      <c r="L276" s="2">
        <v>0.57065589496049707</v>
      </c>
      <c r="M276" s="2">
        <f>K276-L276</f>
        <v>0.5293441050395119</v>
      </c>
      <c r="N276" s="2">
        <f>100*(M276/K276)</f>
        <v>48.122191367227963</v>
      </c>
    </row>
    <row r="277" spans="1:14" x14ac:dyDescent="0.2">
      <c r="A277" s="2">
        <v>17</v>
      </c>
      <c r="B277" s="2">
        <v>59.824982057248761</v>
      </c>
      <c r="C277" s="2">
        <v>150</v>
      </c>
      <c r="D277" s="2">
        <v>250</v>
      </c>
      <c r="E277" s="2">
        <v>0.6</v>
      </c>
      <c r="F277" s="2">
        <v>2.5499999999999998</v>
      </c>
      <c r="G277" s="2">
        <v>3467.7937186268618</v>
      </c>
      <c r="H277" s="2">
        <v>0</v>
      </c>
      <c r="I277" s="2">
        <v>87.2</v>
      </c>
      <c r="J277" s="2">
        <v>4.4000000000000004</v>
      </c>
      <c r="K277" s="2">
        <v>1.0799999999999981</v>
      </c>
      <c r="L277" s="2">
        <v>0.56053039804355531</v>
      </c>
      <c r="M277" s="2">
        <f>K277-L277</f>
        <v>0.51946960195644276</v>
      </c>
      <c r="N277" s="2">
        <f>100*(M277/K277)</f>
        <v>48.099037218189231</v>
      </c>
    </row>
    <row r="278" spans="1:14" x14ac:dyDescent="0.2">
      <c r="A278" s="2">
        <v>230</v>
      </c>
      <c r="B278" s="2">
        <v>40</v>
      </c>
      <c r="C278" s="2">
        <v>150</v>
      </c>
      <c r="D278" s="2">
        <v>250</v>
      </c>
      <c r="E278" s="2">
        <v>0.6</v>
      </c>
      <c r="F278" s="2">
        <v>2.5499999999999998</v>
      </c>
      <c r="G278" s="2">
        <v>3450.1556386650241</v>
      </c>
      <c r="H278" s="2">
        <v>140.6426440440363</v>
      </c>
      <c r="I278" s="2">
        <v>90.3</v>
      </c>
      <c r="J278" s="2">
        <v>4.8</v>
      </c>
      <c r="K278" s="2">
        <v>1.100000000000009</v>
      </c>
      <c r="L278" s="2">
        <v>0.57142130378137945</v>
      </c>
      <c r="M278" s="2">
        <f>K278-L278</f>
        <v>0.52857869621862952</v>
      </c>
      <c r="N278" s="2">
        <f>100*(M278/K278)</f>
        <v>48.052608747147744</v>
      </c>
    </row>
    <row r="279" spans="1:14" x14ac:dyDescent="0.2">
      <c r="A279" s="2">
        <v>30</v>
      </c>
      <c r="B279" s="2">
        <v>61.195266574134187</v>
      </c>
      <c r="C279" s="2">
        <v>150</v>
      </c>
      <c r="D279" s="2">
        <v>250</v>
      </c>
      <c r="E279" s="2">
        <v>0.6</v>
      </c>
      <c r="F279" s="2">
        <v>2.7760528438435661</v>
      </c>
      <c r="G279" s="2">
        <v>3465.635860077472</v>
      </c>
      <c r="H279" s="2">
        <v>77.804409384556095</v>
      </c>
      <c r="I279" s="2">
        <v>89.2</v>
      </c>
      <c r="J279" s="2">
        <v>3.2</v>
      </c>
      <c r="K279" s="2">
        <v>1.0799999999999981</v>
      </c>
      <c r="L279" s="2">
        <v>0.56761802191017974</v>
      </c>
      <c r="M279" s="2">
        <f>K279-L279</f>
        <v>0.51238197808981834</v>
      </c>
      <c r="N279" s="2">
        <f>100*(M279/K279)</f>
        <v>47.44277574905734</v>
      </c>
    </row>
    <row r="280" spans="1:14" x14ac:dyDescent="0.2">
      <c r="A280" s="2">
        <v>29</v>
      </c>
      <c r="B280" s="2">
        <v>69.634014899309975</v>
      </c>
      <c r="C280" s="2">
        <v>150</v>
      </c>
      <c r="D280" s="2">
        <v>250</v>
      </c>
      <c r="E280" s="2">
        <v>0.61994017455480888</v>
      </c>
      <c r="F280" s="2">
        <v>3.1926186410385462</v>
      </c>
      <c r="G280" s="2">
        <v>3438.3380786729949</v>
      </c>
      <c r="H280" s="2">
        <v>5.7592846950460634</v>
      </c>
      <c r="I280" s="2">
        <v>89.7</v>
      </c>
      <c r="J280" s="2">
        <v>3.2</v>
      </c>
      <c r="K280" s="2">
        <v>1.0799999999999981</v>
      </c>
      <c r="L280" s="2">
        <v>0.56764146065681753</v>
      </c>
      <c r="M280" s="2">
        <f>K280-L280</f>
        <v>0.51235853934318054</v>
      </c>
      <c r="N280" s="2">
        <f>100*(M280/K280)</f>
        <v>47.440605494739025</v>
      </c>
    </row>
    <row r="281" spans="1:14" x14ac:dyDescent="0.2">
      <c r="A281" s="2">
        <v>22</v>
      </c>
      <c r="B281" s="2">
        <v>41.320297129166548</v>
      </c>
      <c r="C281" s="2">
        <v>150</v>
      </c>
      <c r="D281" s="2">
        <v>250</v>
      </c>
      <c r="E281" s="2">
        <v>0.6</v>
      </c>
      <c r="F281" s="2">
        <v>2.5499999999999998</v>
      </c>
      <c r="G281" s="2">
        <v>3493.4385845965062</v>
      </c>
      <c r="H281" s="2">
        <v>0</v>
      </c>
      <c r="I281" s="2">
        <v>88.2</v>
      </c>
      <c r="J281" s="2">
        <v>3.2</v>
      </c>
      <c r="K281" s="2">
        <v>1.0499999999999969</v>
      </c>
      <c r="L281" s="2">
        <v>0.5529632068908813</v>
      </c>
      <c r="M281" s="2">
        <f>K281-L281</f>
        <v>0.49703679310911564</v>
      </c>
      <c r="N281" s="2">
        <f>100*(M281/K281)</f>
        <v>47.336837438963528</v>
      </c>
    </row>
    <row r="282" spans="1:14" x14ac:dyDescent="0.2">
      <c r="A282" s="2">
        <v>20</v>
      </c>
      <c r="B282" s="2">
        <v>40</v>
      </c>
      <c r="C282" s="2">
        <v>150</v>
      </c>
      <c r="D282" s="2">
        <v>250</v>
      </c>
      <c r="E282" s="2">
        <v>0.6</v>
      </c>
      <c r="F282" s="2">
        <v>2.5499999999999998</v>
      </c>
      <c r="G282" s="2">
        <v>3469.9708038306439</v>
      </c>
      <c r="H282" s="2">
        <v>0</v>
      </c>
      <c r="I282" s="2">
        <v>88.8</v>
      </c>
      <c r="J282" s="2">
        <v>3.2</v>
      </c>
      <c r="K282" s="2">
        <v>1.0499999999999969</v>
      </c>
      <c r="L282" s="2">
        <v>0.55654375444355419</v>
      </c>
      <c r="M282" s="2">
        <f>K282-L282</f>
        <v>0.49345624555644274</v>
      </c>
      <c r="N282" s="2">
        <f>100*(M282/K282)</f>
        <v>46.995832910137544</v>
      </c>
    </row>
    <row r="283" spans="1:14" x14ac:dyDescent="0.2">
      <c r="A283" s="2">
        <v>19</v>
      </c>
      <c r="B283" s="2">
        <v>64.402451481857554</v>
      </c>
      <c r="C283" s="2">
        <v>150</v>
      </c>
      <c r="D283" s="2">
        <v>250</v>
      </c>
      <c r="E283" s="2">
        <v>0.66472573245813193</v>
      </c>
      <c r="F283" s="2">
        <v>2.5499999999999998</v>
      </c>
      <c r="G283" s="2">
        <v>3484.420149992241</v>
      </c>
      <c r="H283" s="2">
        <v>0</v>
      </c>
      <c r="I283" s="2">
        <v>88.2</v>
      </c>
      <c r="J283" s="2">
        <v>3.2</v>
      </c>
      <c r="K283" s="2">
        <v>1.0499999999999829</v>
      </c>
      <c r="L283" s="2">
        <v>0.55866891263984708</v>
      </c>
      <c r="M283" s="2">
        <f>K283-L283</f>
        <v>0.49133108736013587</v>
      </c>
      <c r="N283" s="2">
        <f>100*(M283/K283)</f>
        <v>46.793436891442269</v>
      </c>
    </row>
    <row r="284" spans="1:14" x14ac:dyDescent="0.2">
      <c r="A284" s="2">
        <v>142</v>
      </c>
      <c r="B284" s="2">
        <v>44.47688622992618</v>
      </c>
      <c r="C284" s="2">
        <v>150</v>
      </c>
      <c r="D284" s="2">
        <v>250</v>
      </c>
      <c r="E284" s="2">
        <v>0.6</v>
      </c>
      <c r="F284" s="2">
        <v>2.5499999999999998</v>
      </c>
      <c r="G284" s="2">
        <v>3493.504352312822</v>
      </c>
      <c r="H284" s="2">
        <v>0</v>
      </c>
      <c r="I284" s="2">
        <v>85.3</v>
      </c>
      <c r="J284" s="2">
        <v>3.2</v>
      </c>
      <c r="K284" s="2">
        <v>1.040000000000006</v>
      </c>
      <c r="L284" s="2">
        <v>0.55340210238522214</v>
      </c>
      <c r="M284" s="2">
        <f>K284-L284</f>
        <v>0.48659789761478389</v>
      </c>
      <c r="N284" s="2">
        <f>100*(M284/K284)</f>
        <v>46.788259386036643</v>
      </c>
    </row>
    <row r="285" spans="1:14" x14ac:dyDescent="0.2">
      <c r="A285" s="2">
        <v>48</v>
      </c>
      <c r="B285" s="2">
        <v>45.260764733070843</v>
      </c>
      <c r="C285" s="2">
        <v>150</v>
      </c>
      <c r="D285" s="2">
        <v>252.82428022774209</v>
      </c>
      <c r="E285" s="2">
        <v>0.64755165277319238</v>
      </c>
      <c r="F285" s="2">
        <v>3.4251595741742968</v>
      </c>
      <c r="G285" s="2">
        <v>3469.318412102506</v>
      </c>
      <c r="H285" s="2">
        <v>0</v>
      </c>
      <c r="I285" s="2">
        <v>90</v>
      </c>
      <c r="J285" s="2">
        <v>5</v>
      </c>
      <c r="K285" s="2">
        <v>1.0499999999999969</v>
      </c>
      <c r="L285" s="2">
        <v>0.56018263390099488</v>
      </c>
      <c r="M285" s="2">
        <f>K285-L285</f>
        <v>0.48981736609900206</v>
      </c>
      <c r="N285" s="2">
        <f>100*(M285/K285)</f>
        <v>46.649272961809856</v>
      </c>
    </row>
    <row r="286" spans="1:14" x14ac:dyDescent="0.2">
      <c r="A286" s="2">
        <v>9</v>
      </c>
      <c r="B286" s="2">
        <v>51.314333224759658</v>
      </c>
      <c r="C286" s="2">
        <v>150</v>
      </c>
      <c r="D286" s="2">
        <v>250</v>
      </c>
      <c r="E286" s="2">
        <v>0.67489193554136495</v>
      </c>
      <c r="F286" s="2">
        <v>2.5499999999999998</v>
      </c>
      <c r="G286" s="2">
        <v>3452.1688290365742</v>
      </c>
      <c r="H286" s="2">
        <v>0</v>
      </c>
      <c r="I286" s="2">
        <v>90.4</v>
      </c>
      <c r="J286" s="2">
        <v>3.2</v>
      </c>
      <c r="K286" s="2">
        <v>1.0499999999999969</v>
      </c>
      <c r="L286" s="2">
        <v>0.56158214332357825</v>
      </c>
      <c r="M286" s="2">
        <f>K286-L286</f>
        <v>0.48841785667641868</v>
      </c>
      <c r="N286" s="2">
        <f>100*(M286/K286)</f>
        <v>46.515986350135243</v>
      </c>
    </row>
    <row r="287" spans="1:14" x14ac:dyDescent="0.2">
      <c r="A287" s="2">
        <v>43</v>
      </c>
      <c r="B287" s="2">
        <v>40</v>
      </c>
      <c r="C287" s="2">
        <v>150</v>
      </c>
      <c r="D287" s="2">
        <v>250</v>
      </c>
      <c r="E287" s="2">
        <v>0.6</v>
      </c>
      <c r="F287" s="2">
        <v>3.1453947433701899</v>
      </c>
      <c r="G287" s="2">
        <v>3470.7774150396358</v>
      </c>
      <c r="H287" s="2">
        <v>0</v>
      </c>
      <c r="I287" s="2">
        <v>89.6</v>
      </c>
      <c r="J287" s="2">
        <v>3.2</v>
      </c>
      <c r="K287" s="2">
        <v>1.040000000000006</v>
      </c>
      <c r="L287" s="2">
        <v>0.55645050391201945</v>
      </c>
      <c r="M287" s="2">
        <f>K287-L287</f>
        <v>0.48354949608798659</v>
      </c>
      <c r="N287" s="2">
        <f>100*(M287/K287)</f>
        <v>46.495143854613822</v>
      </c>
    </row>
    <row r="288" spans="1:14" x14ac:dyDescent="0.2">
      <c r="A288" s="2">
        <v>143</v>
      </c>
      <c r="B288" s="2">
        <v>40</v>
      </c>
      <c r="C288" s="2">
        <v>156.4804638573344</v>
      </c>
      <c r="D288" s="2">
        <v>250</v>
      </c>
      <c r="E288" s="2">
        <v>0.6</v>
      </c>
      <c r="F288" s="2">
        <v>2.5499999999999998</v>
      </c>
      <c r="G288" s="2">
        <v>3483.9046331415921</v>
      </c>
      <c r="H288" s="2">
        <v>29.350364145789769</v>
      </c>
      <c r="I288" s="2">
        <v>88.7</v>
      </c>
      <c r="J288" s="2">
        <v>3.2</v>
      </c>
      <c r="K288" s="2">
        <v>1.040000000000006</v>
      </c>
      <c r="L288" s="2">
        <v>0.55804813916428653</v>
      </c>
      <c r="M288" s="2">
        <f>K288-L288</f>
        <v>0.4819518608357195</v>
      </c>
      <c r="N288" s="2">
        <f>100*(M288/K288)</f>
        <v>46.341525080357378</v>
      </c>
    </row>
    <row r="289" spans="1:14" x14ac:dyDescent="0.2">
      <c r="A289" s="2">
        <v>102</v>
      </c>
      <c r="B289" s="2">
        <v>40</v>
      </c>
      <c r="C289" s="2">
        <v>150</v>
      </c>
      <c r="D289" s="2">
        <v>250</v>
      </c>
      <c r="E289" s="2">
        <v>0.62145479746973253</v>
      </c>
      <c r="F289" s="2">
        <v>2.9788680340080869</v>
      </c>
      <c r="G289" s="2">
        <v>3497.7545602469609</v>
      </c>
      <c r="H289" s="2">
        <v>0.18679248947778551</v>
      </c>
      <c r="I289" s="2">
        <v>91.6</v>
      </c>
      <c r="J289" s="2">
        <v>3.2</v>
      </c>
      <c r="K289" s="2">
        <v>1.019999999999996</v>
      </c>
      <c r="L289" s="2">
        <v>0.5521934445354918</v>
      </c>
      <c r="M289" s="2">
        <f>K289-L289</f>
        <v>0.46780655546450423</v>
      </c>
      <c r="N289" s="2">
        <f>100*(M289/K289)</f>
        <v>45.863387790637852</v>
      </c>
    </row>
    <row r="290" spans="1:14" x14ac:dyDescent="0.2">
      <c r="A290" s="2">
        <v>166</v>
      </c>
      <c r="B290" s="2">
        <v>40</v>
      </c>
      <c r="C290" s="2">
        <v>150</v>
      </c>
      <c r="D290" s="2">
        <v>250</v>
      </c>
      <c r="E290" s="2">
        <v>0.6</v>
      </c>
      <c r="F290" s="2">
        <v>2.5499999999999998</v>
      </c>
      <c r="G290" s="2">
        <v>3483.9449370457328</v>
      </c>
      <c r="H290" s="2">
        <v>0</v>
      </c>
      <c r="I290" s="2">
        <v>89.7</v>
      </c>
      <c r="J290" s="2">
        <v>3.2</v>
      </c>
      <c r="K290" s="2">
        <v>1.02000000000001</v>
      </c>
      <c r="L290" s="2">
        <v>0.55432307678946013</v>
      </c>
      <c r="M290" s="2">
        <f>K290-L290</f>
        <v>0.46567692321054988</v>
      </c>
      <c r="N290" s="2">
        <f>100*(M290/K290)</f>
        <v>45.654600314759342</v>
      </c>
    </row>
    <row r="291" spans="1:14" x14ac:dyDescent="0.2">
      <c r="A291" s="2">
        <v>151</v>
      </c>
      <c r="B291" s="2">
        <v>76.199724221842601</v>
      </c>
      <c r="C291" s="2">
        <v>150</v>
      </c>
      <c r="D291" s="2">
        <v>250</v>
      </c>
      <c r="E291" s="2">
        <v>0.6</v>
      </c>
      <c r="F291" s="2">
        <v>2.5499999999999998</v>
      </c>
      <c r="G291" s="2">
        <v>3468.9057562373309</v>
      </c>
      <c r="H291" s="2">
        <v>33.718072467726607</v>
      </c>
      <c r="I291" s="2">
        <v>87.8</v>
      </c>
      <c r="J291" s="2">
        <v>3.2</v>
      </c>
      <c r="K291" s="2">
        <v>1.040000000000006</v>
      </c>
      <c r="L291" s="2">
        <v>0.566145987822681</v>
      </c>
      <c r="M291" s="2">
        <f>K291-L291</f>
        <v>0.47385401217732503</v>
      </c>
      <c r="N291" s="2">
        <f>100*(M291/K291)</f>
        <v>45.562885786280987</v>
      </c>
    </row>
    <row r="292" spans="1:14" x14ac:dyDescent="0.2">
      <c r="A292" s="2">
        <v>116</v>
      </c>
      <c r="B292" s="2">
        <v>40</v>
      </c>
      <c r="C292" s="2">
        <v>150</v>
      </c>
      <c r="D292" s="2">
        <v>250</v>
      </c>
      <c r="E292" s="2">
        <v>0.6</v>
      </c>
      <c r="F292" s="2">
        <v>2.5499999999999998</v>
      </c>
      <c r="G292" s="2">
        <v>3498.9095564046511</v>
      </c>
      <c r="H292" s="2">
        <v>0</v>
      </c>
      <c r="I292" s="2">
        <v>91</v>
      </c>
      <c r="J292" s="2">
        <v>3.2</v>
      </c>
      <c r="K292" s="2">
        <v>1.0099999999999909</v>
      </c>
      <c r="L292" s="2">
        <v>0.55196313838648503</v>
      </c>
      <c r="M292" s="2">
        <f>K292-L292</f>
        <v>0.45803686161350587</v>
      </c>
      <c r="N292" s="2">
        <f>100*(M292/K292)</f>
        <v>45.350184318169305</v>
      </c>
    </row>
    <row r="293" spans="1:14" x14ac:dyDescent="0.2">
      <c r="A293" s="2">
        <v>117</v>
      </c>
      <c r="B293" s="2">
        <v>40</v>
      </c>
      <c r="C293" s="2">
        <v>150</v>
      </c>
      <c r="D293" s="2">
        <v>250</v>
      </c>
      <c r="E293" s="2">
        <v>0.6</v>
      </c>
      <c r="F293" s="2">
        <v>2.5499999999999998</v>
      </c>
      <c r="G293" s="2">
        <v>3495.4337858030058</v>
      </c>
      <c r="H293" s="2">
        <v>0</v>
      </c>
      <c r="I293" s="2">
        <v>91.1</v>
      </c>
      <c r="J293" s="2">
        <v>3.2</v>
      </c>
      <c r="K293" s="2">
        <v>1.0100000000000049</v>
      </c>
      <c r="L293" s="2">
        <v>0.55252921962711976</v>
      </c>
      <c r="M293" s="2">
        <f>K293-L293</f>
        <v>0.45747078037288513</v>
      </c>
      <c r="N293" s="2">
        <f>100*(M293/K293)</f>
        <v>45.294136670582468</v>
      </c>
    </row>
    <row r="294" spans="1:14" x14ac:dyDescent="0.2">
      <c r="A294" s="2">
        <v>149</v>
      </c>
      <c r="B294" s="2">
        <v>49.471029575952159</v>
      </c>
      <c r="C294" s="2">
        <v>150</v>
      </c>
      <c r="D294" s="2">
        <v>250</v>
      </c>
      <c r="E294" s="2">
        <v>0.6</v>
      </c>
      <c r="F294" s="2">
        <v>3.0453848894996258</v>
      </c>
      <c r="G294" s="2">
        <v>3442.3957449408781</v>
      </c>
      <c r="H294" s="2">
        <v>128.19845439857539</v>
      </c>
      <c r="I294" s="2">
        <v>88.2</v>
      </c>
      <c r="J294" s="2">
        <v>3.2</v>
      </c>
      <c r="K294" s="2">
        <v>1.040000000000006</v>
      </c>
      <c r="L294" s="2">
        <v>0.57322167553165737</v>
      </c>
      <c r="M294" s="2">
        <f>K294-L294</f>
        <v>0.46677832446834866</v>
      </c>
      <c r="N294" s="2">
        <f>100*(M294/K294)</f>
        <v>44.88253119887942</v>
      </c>
    </row>
    <row r="295" spans="1:14" x14ac:dyDescent="0.2">
      <c r="A295" s="2">
        <v>304</v>
      </c>
      <c r="B295" s="2">
        <v>40</v>
      </c>
      <c r="C295" s="2">
        <v>150</v>
      </c>
      <c r="D295" s="2">
        <v>250</v>
      </c>
      <c r="E295" s="2">
        <v>0.69202763356201658</v>
      </c>
      <c r="F295" s="2">
        <v>2.5499999999999998</v>
      </c>
      <c r="G295" s="2">
        <v>3469.7367315566062</v>
      </c>
      <c r="H295" s="2">
        <v>0</v>
      </c>
      <c r="I295" s="2">
        <v>90</v>
      </c>
      <c r="J295" s="2">
        <v>5</v>
      </c>
      <c r="K295" s="2">
        <v>1.0100000000000049</v>
      </c>
      <c r="L295" s="2">
        <v>0.55672449261608559</v>
      </c>
      <c r="M295" s="2">
        <f>K295-L295</f>
        <v>0.45327550738391931</v>
      </c>
      <c r="N295" s="2">
        <f>100*(M295/K295)</f>
        <v>44.878763107318527</v>
      </c>
    </row>
    <row r="296" spans="1:14" x14ac:dyDescent="0.2">
      <c r="A296" s="2">
        <v>158</v>
      </c>
      <c r="B296" s="2">
        <v>42.886901698587373</v>
      </c>
      <c r="C296" s="2">
        <v>150</v>
      </c>
      <c r="D296" s="2">
        <v>250</v>
      </c>
      <c r="E296" s="2">
        <v>0.68428036568013506</v>
      </c>
      <c r="F296" s="2">
        <v>3.222750010102005</v>
      </c>
      <c r="G296" s="2">
        <v>3465.3583704035241</v>
      </c>
      <c r="H296" s="2">
        <v>0</v>
      </c>
      <c r="I296" s="2">
        <v>89.2</v>
      </c>
      <c r="J296" s="2">
        <v>3.2</v>
      </c>
      <c r="K296" s="2">
        <v>1.0099999999999909</v>
      </c>
      <c r="L296" s="2">
        <v>0.55784123011567199</v>
      </c>
      <c r="M296" s="2">
        <f>K296-L296</f>
        <v>0.45215876988431891</v>
      </c>
      <c r="N296" s="2">
        <f>100*(M296/K296)</f>
        <v>44.768195038051779</v>
      </c>
    </row>
    <row r="297" spans="1:14" x14ac:dyDescent="0.2">
      <c r="A297" s="2">
        <v>276</v>
      </c>
      <c r="B297" s="2">
        <v>40</v>
      </c>
      <c r="C297" s="2">
        <v>150</v>
      </c>
      <c r="D297" s="2">
        <v>250</v>
      </c>
      <c r="E297" s="2">
        <v>0.6</v>
      </c>
      <c r="F297" s="2">
        <v>2.5499999999999998</v>
      </c>
      <c r="G297" s="2">
        <v>3487.2400553836678</v>
      </c>
      <c r="H297" s="2">
        <v>0</v>
      </c>
      <c r="I297" s="2">
        <v>89.9</v>
      </c>
      <c r="J297" s="2">
        <v>4.8</v>
      </c>
      <c r="K297" s="2">
        <v>1</v>
      </c>
      <c r="L297" s="2">
        <v>0.55387797617258794</v>
      </c>
      <c r="M297" s="2">
        <f>K297-L297</f>
        <v>0.44612202382741206</v>
      </c>
      <c r="N297" s="2">
        <f>100*(M297/K297)</f>
        <v>44.612202382741209</v>
      </c>
    </row>
    <row r="298" spans="1:14" x14ac:dyDescent="0.2">
      <c r="A298" s="2">
        <v>162</v>
      </c>
      <c r="B298" s="2">
        <v>40</v>
      </c>
      <c r="C298" s="2">
        <v>181.14511861184459</v>
      </c>
      <c r="D298" s="2">
        <v>250</v>
      </c>
      <c r="E298" s="2">
        <v>0.6</v>
      </c>
      <c r="F298" s="2">
        <v>2.5499999999999998</v>
      </c>
      <c r="G298" s="2">
        <v>3489.8249257592238</v>
      </c>
      <c r="H298" s="2">
        <v>0</v>
      </c>
      <c r="I298" s="2">
        <v>90</v>
      </c>
      <c r="J298" s="2">
        <v>4.5999999999999996</v>
      </c>
      <c r="K298" s="2">
        <v>1.0099999999999909</v>
      </c>
      <c r="L298" s="2">
        <v>0.55973302815267967</v>
      </c>
      <c r="M298" s="2">
        <f>K298-L298</f>
        <v>0.45026697184731124</v>
      </c>
      <c r="N298" s="2">
        <f>100*(M298/K298)</f>
        <v>44.580888301714381</v>
      </c>
    </row>
    <row r="299" spans="1:14" x14ac:dyDescent="0.2">
      <c r="A299" s="2">
        <v>185</v>
      </c>
      <c r="B299" s="2">
        <v>40</v>
      </c>
      <c r="C299" s="2">
        <v>150</v>
      </c>
      <c r="D299" s="2">
        <v>250</v>
      </c>
      <c r="E299" s="2">
        <v>0.68592039917219094</v>
      </c>
      <c r="F299" s="2">
        <v>2.5499999999999998</v>
      </c>
      <c r="G299" s="2">
        <v>3476.317554311579</v>
      </c>
      <c r="H299" s="2">
        <v>37.316108483379701</v>
      </c>
      <c r="I299" s="2">
        <v>89.1</v>
      </c>
      <c r="J299" s="2">
        <v>5</v>
      </c>
      <c r="K299" s="2">
        <v>1</v>
      </c>
      <c r="L299" s="2">
        <v>0.55872885299042874</v>
      </c>
      <c r="M299" s="2">
        <f>K299-L299</f>
        <v>0.44127114700957126</v>
      </c>
      <c r="N299" s="2">
        <f>100*(M299/K299)</f>
        <v>44.127114700957129</v>
      </c>
    </row>
    <row r="300" spans="1:14" x14ac:dyDescent="0.2">
      <c r="A300" s="2">
        <v>85</v>
      </c>
      <c r="B300" s="2">
        <v>58.218320987030218</v>
      </c>
      <c r="C300" s="2">
        <v>162.1512584681513</v>
      </c>
      <c r="D300" s="2">
        <v>250</v>
      </c>
      <c r="E300" s="2">
        <v>0.68560006073900437</v>
      </c>
      <c r="F300" s="2">
        <v>3.064202156298629</v>
      </c>
      <c r="G300" s="2">
        <v>3487.337303796864</v>
      </c>
      <c r="H300" s="2">
        <v>0</v>
      </c>
      <c r="I300" s="2">
        <v>86.9</v>
      </c>
      <c r="J300" s="2">
        <v>3.2</v>
      </c>
      <c r="K300" s="2">
        <v>1</v>
      </c>
      <c r="L300" s="2">
        <v>0.55945078918831992</v>
      </c>
      <c r="M300" s="2">
        <f>K300-L300</f>
        <v>0.44054921081168008</v>
      </c>
      <c r="N300" s="2">
        <f>100*(M300/K300)</f>
        <v>44.054921081168011</v>
      </c>
    </row>
    <row r="301" spans="1:14" x14ac:dyDescent="0.2">
      <c r="A301" s="2">
        <v>129</v>
      </c>
      <c r="B301" s="2">
        <v>77.243279330940624</v>
      </c>
      <c r="C301" s="2">
        <v>150</v>
      </c>
      <c r="D301" s="2">
        <v>250</v>
      </c>
      <c r="E301" s="2">
        <v>0.60258076551064299</v>
      </c>
      <c r="F301" s="2">
        <v>3.245674162326071</v>
      </c>
      <c r="G301" s="2">
        <v>3454.626333100769</v>
      </c>
      <c r="H301" s="2">
        <v>0</v>
      </c>
      <c r="I301" s="2">
        <v>89.6</v>
      </c>
      <c r="J301" s="2">
        <v>3.2</v>
      </c>
      <c r="K301" s="2">
        <v>1.0099999999999909</v>
      </c>
      <c r="L301" s="2">
        <v>0.56591882023777085</v>
      </c>
      <c r="M301" s="2">
        <f>K301-L301</f>
        <v>0.44408117976222006</v>
      </c>
      <c r="N301" s="2">
        <f>100*(M301/K301)</f>
        <v>43.968433639824163</v>
      </c>
    </row>
    <row r="302" spans="1:14" x14ac:dyDescent="0.2">
      <c r="A302" s="2">
        <v>161</v>
      </c>
      <c r="B302" s="2">
        <v>40</v>
      </c>
      <c r="C302" s="2">
        <v>150</v>
      </c>
      <c r="D302" s="2">
        <v>261.24670786740649</v>
      </c>
      <c r="E302" s="2">
        <v>0.60149494495258859</v>
      </c>
      <c r="F302" s="2">
        <v>2.5499999999999998</v>
      </c>
      <c r="G302" s="2">
        <v>3458.8042399885239</v>
      </c>
      <c r="H302" s="2">
        <v>0</v>
      </c>
      <c r="I302" s="2">
        <v>90.2</v>
      </c>
      <c r="J302" s="2">
        <v>3.4</v>
      </c>
      <c r="K302" s="2">
        <v>1.0099999999999909</v>
      </c>
      <c r="L302" s="2">
        <v>0.56806333720693825</v>
      </c>
      <c r="M302" s="2">
        <f>K302-L302</f>
        <v>0.44193666279305266</v>
      </c>
      <c r="N302" s="2">
        <f>100*(M302/K302)</f>
        <v>43.756105227035313</v>
      </c>
    </row>
    <row r="303" spans="1:14" x14ac:dyDescent="0.2">
      <c r="A303" s="2">
        <v>245</v>
      </c>
      <c r="B303" s="2">
        <v>49.082300270411586</v>
      </c>
      <c r="C303" s="2">
        <v>150</v>
      </c>
      <c r="D303" s="2">
        <v>250</v>
      </c>
      <c r="E303" s="2">
        <v>0.6</v>
      </c>
      <c r="F303" s="2">
        <v>2.5499999999999998</v>
      </c>
      <c r="G303" s="2">
        <v>3494.4955256465919</v>
      </c>
      <c r="H303" s="2">
        <v>0</v>
      </c>
      <c r="I303" s="2">
        <v>91.4</v>
      </c>
      <c r="J303" s="2">
        <v>3.2</v>
      </c>
      <c r="K303" s="2">
        <v>0.97999999999998977</v>
      </c>
      <c r="L303" s="2">
        <v>0.55436600236466116</v>
      </c>
      <c r="M303" s="2">
        <f>K303-L303</f>
        <v>0.42563399763532861</v>
      </c>
      <c r="N303" s="2">
        <f>100*(M303/K303)</f>
        <v>43.432040575033987</v>
      </c>
    </row>
    <row r="304" spans="1:14" x14ac:dyDescent="0.2">
      <c r="A304" s="2">
        <v>239</v>
      </c>
      <c r="B304" s="2">
        <v>56.326984222217128</v>
      </c>
      <c r="C304" s="2">
        <v>150</v>
      </c>
      <c r="D304" s="2">
        <v>250</v>
      </c>
      <c r="E304" s="2">
        <v>0.6</v>
      </c>
      <c r="F304" s="2">
        <v>3.249262662402832</v>
      </c>
      <c r="G304" s="2">
        <v>3477.703853989372</v>
      </c>
      <c r="H304" s="2">
        <v>5.9789431504023778</v>
      </c>
      <c r="I304" s="2">
        <v>90.6</v>
      </c>
      <c r="J304" s="2">
        <v>3.9</v>
      </c>
      <c r="K304" s="2">
        <v>0.97999999999998977</v>
      </c>
      <c r="L304" s="2">
        <v>0.55891441104650308</v>
      </c>
      <c r="M304" s="2">
        <f>K304-L304</f>
        <v>0.42108558895348669</v>
      </c>
      <c r="N304" s="2">
        <f>100*(M304/K304)</f>
        <v>42.967917240152154</v>
      </c>
    </row>
    <row r="305" spans="1:14" x14ac:dyDescent="0.2">
      <c r="A305" s="2">
        <v>99</v>
      </c>
      <c r="B305" s="2">
        <v>40</v>
      </c>
      <c r="C305" s="2">
        <v>160.66234354070431</v>
      </c>
      <c r="D305" s="2">
        <v>250</v>
      </c>
      <c r="E305" s="2">
        <v>0.66104873706412315</v>
      </c>
      <c r="F305" s="2">
        <v>2.5499999999999998</v>
      </c>
      <c r="G305" s="2">
        <v>3463.0086687648991</v>
      </c>
      <c r="H305" s="2">
        <v>2922.74097501916</v>
      </c>
      <c r="I305" s="2">
        <v>91.1</v>
      </c>
      <c r="J305" s="2">
        <v>3.2</v>
      </c>
      <c r="K305" s="2">
        <v>1.3200000000000069</v>
      </c>
      <c r="L305" s="2">
        <v>0.75365316792148629</v>
      </c>
      <c r="M305" s="2">
        <f>K305-L305</f>
        <v>0.56634683207852066</v>
      </c>
      <c r="N305" s="2">
        <f>100*(M305/K305)</f>
        <v>42.905063036251342</v>
      </c>
    </row>
    <row r="306" spans="1:14" x14ac:dyDescent="0.2">
      <c r="A306" s="2">
        <v>236</v>
      </c>
      <c r="B306" s="2">
        <v>40</v>
      </c>
      <c r="C306" s="2">
        <v>150</v>
      </c>
      <c r="D306" s="2">
        <v>250</v>
      </c>
      <c r="E306" s="2">
        <v>0.6</v>
      </c>
      <c r="F306" s="2">
        <v>2.7147325382372038</v>
      </c>
      <c r="G306" s="2">
        <v>3467.780545037358</v>
      </c>
      <c r="H306" s="2">
        <v>58.748584623786819</v>
      </c>
      <c r="I306" s="2">
        <v>90.2</v>
      </c>
      <c r="J306" s="2">
        <v>4.0999999999999996</v>
      </c>
      <c r="K306" s="2">
        <v>0.97999999999998977</v>
      </c>
      <c r="L306" s="2">
        <v>0.56188072004273859</v>
      </c>
      <c r="M306" s="2">
        <f>K306-L306</f>
        <v>0.41811927995725118</v>
      </c>
      <c r="N306" s="2">
        <f>100*(M306/K306)</f>
        <v>42.665232648699543</v>
      </c>
    </row>
    <row r="307" spans="1:14" x14ac:dyDescent="0.2">
      <c r="A307" s="2">
        <v>33</v>
      </c>
      <c r="B307" s="2">
        <v>55.241769565944253</v>
      </c>
      <c r="C307" s="2">
        <v>155.94065749128359</v>
      </c>
      <c r="D307" s="2">
        <v>250</v>
      </c>
      <c r="E307" s="2">
        <v>0.64686932598516211</v>
      </c>
      <c r="F307" s="2">
        <v>3.4824445797582819</v>
      </c>
      <c r="G307" s="2">
        <v>3472.223481125593</v>
      </c>
      <c r="H307" s="2">
        <v>853.52676955544803</v>
      </c>
      <c r="I307" s="2">
        <v>88.4</v>
      </c>
      <c r="J307" s="2">
        <v>3.2</v>
      </c>
      <c r="K307" s="2">
        <v>1.0799999999999981</v>
      </c>
      <c r="L307" s="2">
        <v>0.62676414242157985</v>
      </c>
      <c r="M307" s="2">
        <f>K307-L307</f>
        <v>0.45323585757841822</v>
      </c>
      <c r="N307" s="2">
        <f>100*(M307/K307)</f>
        <v>41.966283109112872</v>
      </c>
    </row>
    <row r="308" spans="1:14" x14ac:dyDescent="0.2">
      <c r="A308" s="2">
        <v>155</v>
      </c>
      <c r="B308" s="2">
        <v>40</v>
      </c>
      <c r="C308" s="2">
        <v>150</v>
      </c>
      <c r="D308" s="2">
        <v>250</v>
      </c>
      <c r="E308" s="2">
        <v>0.6</v>
      </c>
      <c r="F308" s="2">
        <v>2.6169502605331409</v>
      </c>
      <c r="G308" s="2">
        <v>3478.460718676919</v>
      </c>
      <c r="H308" s="2">
        <v>20.45141743661971</v>
      </c>
      <c r="I308" s="2">
        <v>89.1</v>
      </c>
      <c r="J308" s="2">
        <v>3.2</v>
      </c>
      <c r="K308" s="2">
        <v>0.93999999999999773</v>
      </c>
      <c r="L308" s="2">
        <v>0.55689151936165782</v>
      </c>
      <c r="M308" s="2">
        <f>K308-L308</f>
        <v>0.38310848063833991</v>
      </c>
      <c r="N308" s="2">
        <f>100*(M308/K308)</f>
        <v>40.756221344504347</v>
      </c>
    </row>
    <row r="309" spans="1:14" x14ac:dyDescent="0.2">
      <c r="A309" s="2">
        <v>154</v>
      </c>
      <c r="B309" s="2">
        <v>40</v>
      </c>
      <c r="C309" s="2">
        <v>150</v>
      </c>
      <c r="D309" s="2">
        <v>250</v>
      </c>
      <c r="E309" s="2">
        <v>0.62824640230694417</v>
      </c>
      <c r="F309" s="2">
        <v>2.5499999999999998</v>
      </c>
      <c r="G309" s="2">
        <v>3496.0148186963302</v>
      </c>
      <c r="H309" s="2">
        <v>17.945610214847179</v>
      </c>
      <c r="I309" s="2">
        <v>88.6</v>
      </c>
      <c r="J309" s="2">
        <v>3.2</v>
      </c>
      <c r="K309" s="2">
        <v>0.92000000000000171</v>
      </c>
      <c r="L309" s="2">
        <v>0.55383014595786217</v>
      </c>
      <c r="M309" s="2">
        <f>K309-L309</f>
        <v>0.36616985404213953</v>
      </c>
      <c r="N309" s="2">
        <f>100*(M309/K309)</f>
        <v>39.801071091536834</v>
      </c>
    </row>
    <row r="310" spans="1:14" x14ac:dyDescent="0.2">
      <c r="A310" s="2">
        <v>136</v>
      </c>
      <c r="B310" s="2">
        <v>72.396754099681402</v>
      </c>
      <c r="C310" s="2">
        <v>150</v>
      </c>
      <c r="D310" s="2">
        <v>250</v>
      </c>
      <c r="E310" s="2">
        <v>0.6</v>
      </c>
      <c r="F310" s="2">
        <v>2.5499999999999998</v>
      </c>
      <c r="G310" s="2">
        <v>3447.3794240297989</v>
      </c>
      <c r="H310" s="2">
        <v>0</v>
      </c>
      <c r="I310" s="2">
        <v>88.6</v>
      </c>
      <c r="J310" s="2">
        <v>3.2</v>
      </c>
      <c r="K310" s="2">
        <v>0.93999999999999773</v>
      </c>
      <c r="L310" s="2">
        <v>0.56615537608492328</v>
      </c>
      <c r="M310" s="2">
        <f>K310-L310</f>
        <v>0.37384462391507445</v>
      </c>
      <c r="N310" s="2">
        <f>100*(M310/K310)</f>
        <v>39.770704671816524</v>
      </c>
    </row>
    <row r="311" spans="1:14" x14ac:dyDescent="0.2">
      <c r="A311" s="2">
        <v>106</v>
      </c>
      <c r="B311" s="2">
        <v>65.759887556596965</v>
      </c>
      <c r="C311" s="2">
        <v>153.3750463811395</v>
      </c>
      <c r="D311" s="2">
        <v>250</v>
      </c>
      <c r="E311" s="2">
        <v>0.6</v>
      </c>
      <c r="F311" s="2">
        <v>2.5499999999999998</v>
      </c>
      <c r="G311" s="2">
        <v>3495.647621987865</v>
      </c>
      <c r="H311" s="2">
        <v>0</v>
      </c>
      <c r="I311" s="2">
        <v>91</v>
      </c>
      <c r="J311" s="2">
        <v>3.2</v>
      </c>
      <c r="K311" s="2">
        <v>0.92000000000000171</v>
      </c>
      <c r="L311" s="2">
        <v>0.55791164106141078</v>
      </c>
      <c r="M311" s="2">
        <f>K311-L311</f>
        <v>0.36208835893859093</v>
      </c>
      <c r="N311" s="2">
        <f>100*(M311/K311)</f>
        <v>39.357430319411982</v>
      </c>
    </row>
    <row r="312" spans="1:14" x14ac:dyDescent="0.2">
      <c r="A312" s="2">
        <v>292</v>
      </c>
      <c r="B312" s="2">
        <v>40</v>
      </c>
      <c r="C312" s="2">
        <v>150</v>
      </c>
      <c r="D312" s="2">
        <v>250</v>
      </c>
      <c r="E312" s="2">
        <v>0.6</v>
      </c>
      <c r="F312" s="2">
        <v>3.2371291203385142</v>
      </c>
      <c r="G312" s="2">
        <v>3469.109948626372</v>
      </c>
      <c r="H312" s="2">
        <v>0</v>
      </c>
      <c r="I312" s="2">
        <v>88.6</v>
      </c>
      <c r="J312" s="2">
        <v>5</v>
      </c>
      <c r="K312" s="2">
        <v>0.90999999999999659</v>
      </c>
      <c r="L312" s="2">
        <v>0.55676390593443326</v>
      </c>
      <c r="M312" s="2">
        <f>K312-L312</f>
        <v>0.35323609406556333</v>
      </c>
      <c r="N312" s="2">
        <f>100*(M312/K312)</f>
        <v>38.817153194018097</v>
      </c>
    </row>
    <row r="313" spans="1:14" x14ac:dyDescent="0.2">
      <c r="A313" s="2">
        <v>197</v>
      </c>
      <c r="B313" s="2">
        <v>50.355349468807383</v>
      </c>
      <c r="C313" s="2">
        <v>150</v>
      </c>
      <c r="D313" s="2">
        <v>250</v>
      </c>
      <c r="E313" s="2">
        <v>0.6</v>
      </c>
      <c r="F313" s="2">
        <v>2.5499999999999998</v>
      </c>
      <c r="G313" s="2">
        <v>3435.3646196502282</v>
      </c>
      <c r="H313" s="2">
        <v>0</v>
      </c>
      <c r="I313" s="2">
        <v>89.3</v>
      </c>
      <c r="J313" s="2">
        <v>3.2</v>
      </c>
      <c r="K313" s="2">
        <v>0.90000000000000568</v>
      </c>
      <c r="L313" s="2">
        <v>0.56408244609765912</v>
      </c>
      <c r="M313" s="2">
        <f>K313-L313</f>
        <v>0.33591755390234657</v>
      </c>
      <c r="N313" s="2">
        <f>100*(M313/K313)</f>
        <v>37.324172655816049</v>
      </c>
    </row>
    <row r="314" spans="1:14" x14ac:dyDescent="0.2">
      <c r="A314" s="2">
        <v>56</v>
      </c>
      <c r="B314" s="2">
        <v>40</v>
      </c>
      <c r="C314" s="2">
        <v>156.1396426470022</v>
      </c>
      <c r="D314" s="2">
        <v>250</v>
      </c>
      <c r="E314" s="2">
        <v>0.61454906328913561</v>
      </c>
      <c r="F314" s="2">
        <v>3.4162581558337162</v>
      </c>
      <c r="G314" s="2">
        <v>3495.8679118745149</v>
      </c>
      <c r="H314" s="2">
        <v>0</v>
      </c>
      <c r="I314" s="2">
        <v>89.6</v>
      </c>
      <c r="J314" s="2">
        <v>3.2</v>
      </c>
      <c r="K314" s="2">
        <v>0.8399999999999892</v>
      </c>
      <c r="L314" s="2">
        <v>0.55363019486658682</v>
      </c>
      <c r="M314" s="2">
        <f>K314-L314</f>
        <v>0.28636980513340238</v>
      </c>
      <c r="N314" s="2">
        <f>100*(M314/K314)</f>
        <v>34.091643468262625</v>
      </c>
    </row>
    <row r="315" spans="1:14" x14ac:dyDescent="0.2">
      <c r="A315" s="2">
        <v>229</v>
      </c>
      <c r="B315" s="2">
        <v>40</v>
      </c>
      <c r="C315" s="2">
        <v>150</v>
      </c>
      <c r="D315" s="2">
        <v>250</v>
      </c>
      <c r="E315" s="2">
        <v>0.68741417256714976</v>
      </c>
      <c r="F315" s="2">
        <v>2.9077655041981929</v>
      </c>
      <c r="G315" s="2">
        <v>3440.2217933677412</v>
      </c>
      <c r="H315" s="2">
        <v>3761.2944467166658</v>
      </c>
      <c r="I315" s="2">
        <v>90.4</v>
      </c>
      <c r="J315" s="2">
        <v>3.2</v>
      </c>
      <c r="K315" s="2">
        <v>1.2000000000000031</v>
      </c>
      <c r="L315" s="2">
        <v>0.79424066584140174</v>
      </c>
      <c r="M315" s="2">
        <f>K315-L315</f>
        <v>0.40575933415860133</v>
      </c>
      <c r="N315" s="2">
        <f>100*(M315/K315)</f>
        <v>33.813277846550022</v>
      </c>
    </row>
    <row r="316" spans="1:14" x14ac:dyDescent="0.2">
      <c r="A316" s="2">
        <v>187</v>
      </c>
      <c r="B316" s="2">
        <v>40</v>
      </c>
      <c r="C316" s="2">
        <v>150</v>
      </c>
      <c r="D316" s="2">
        <v>250</v>
      </c>
      <c r="E316" s="2">
        <v>0.66930207246707263</v>
      </c>
      <c r="F316" s="2">
        <v>3.4211946649912819</v>
      </c>
      <c r="G316" s="2">
        <v>3466.402253258515</v>
      </c>
      <c r="H316" s="2">
        <v>0</v>
      </c>
      <c r="I316" s="2">
        <v>88.8</v>
      </c>
      <c r="J316" s="2">
        <v>5</v>
      </c>
      <c r="K316" s="2">
        <v>0.81000000000000227</v>
      </c>
      <c r="L316" s="2">
        <v>0.55721179467751536</v>
      </c>
      <c r="M316" s="2">
        <f>K316-L316</f>
        <v>0.25278820532248691</v>
      </c>
      <c r="N316" s="2">
        <f>100*(M316/K316)</f>
        <v>31.208420410183479</v>
      </c>
    </row>
    <row r="317" spans="1:14" x14ac:dyDescent="0.2">
      <c r="A317" s="2">
        <v>156</v>
      </c>
      <c r="B317" s="2">
        <v>40</v>
      </c>
      <c r="C317" s="2">
        <v>150</v>
      </c>
      <c r="D317" s="2">
        <v>250</v>
      </c>
      <c r="E317" s="2">
        <v>0.6207898959969399</v>
      </c>
      <c r="F317" s="2">
        <v>2.5499999999999998</v>
      </c>
      <c r="G317" s="2">
        <v>3474.5124652820768</v>
      </c>
      <c r="H317" s="2">
        <v>2482.1427527997098</v>
      </c>
      <c r="I317" s="2">
        <v>89.8</v>
      </c>
      <c r="J317" s="2">
        <v>3.2</v>
      </c>
      <c r="K317" s="2">
        <v>0.98000000000000398</v>
      </c>
      <c r="L317" s="2">
        <v>0.72589288858442724</v>
      </c>
      <c r="M317" s="2">
        <f>K317-L317</f>
        <v>0.25410711141557674</v>
      </c>
      <c r="N317" s="2">
        <f>100*(M317/K317)</f>
        <v>25.929297083222007</v>
      </c>
    </row>
    <row r="318" spans="1:14" x14ac:dyDescent="0.2">
      <c r="A318" s="2">
        <v>61</v>
      </c>
      <c r="B318" s="2">
        <v>40</v>
      </c>
      <c r="C318" s="2">
        <v>150</v>
      </c>
      <c r="D318" s="2">
        <v>250</v>
      </c>
      <c r="E318" s="2">
        <v>0.6</v>
      </c>
      <c r="F318" s="2">
        <v>2.5499999999999998</v>
      </c>
      <c r="G318" s="2">
        <v>3494.641194659268</v>
      </c>
      <c r="H318" s="2">
        <v>33.492073982286158</v>
      </c>
      <c r="I318" s="2">
        <v>89.7</v>
      </c>
      <c r="J318" s="2">
        <v>3.2</v>
      </c>
      <c r="K318" s="2">
        <v>0.73999999999999488</v>
      </c>
      <c r="L318" s="2">
        <v>0.55540373709395563</v>
      </c>
      <c r="M318" s="2">
        <f>K318-L318</f>
        <v>0.18459626290603925</v>
      </c>
      <c r="N318" s="2">
        <f>100*(M318/K318)</f>
        <v>24.945440933248719</v>
      </c>
    </row>
    <row r="319" spans="1:14" x14ac:dyDescent="0.2">
      <c r="A319" s="2">
        <v>132</v>
      </c>
      <c r="B319" s="2">
        <v>40</v>
      </c>
      <c r="C319" s="2">
        <v>150</v>
      </c>
      <c r="D319" s="2">
        <v>250</v>
      </c>
      <c r="E319" s="2">
        <v>0.6</v>
      </c>
      <c r="F319" s="2">
        <v>2.5499999999999998</v>
      </c>
      <c r="G319" s="2">
        <v>3475.1810016335571</v>
      </c>
      <c r="H319" s="2">
        <v>0</v>
      </c>
      <c r="I319" s="2">
        <v>89.1</v>
      </c>
      <c r="J319" s="2">
        <v>3.2</v>
      </c>
      <c r="K319" s="2">
        <v>0.70999999999999375</v>
      </c>
      <c r="L319" s="2">
        <v>0.55571386656440491</v>
      </c>
      <c r="M319" s="2">
        <f>K319-L319</f>
        <v>0.15428613343558883</v>
      </c>
      <c r="N319" s="2">
        <f>100*(M319/K319)</f>
        <v>21.730441328956367</v>
      </c>
    </row>
    <row r="320" spans="1:14" x14ac:dyDescent="0.2">
      <c r="A320" s="2">
        <v>131</v>
      </c>
      <c r="B320" s="2">
        <v>40</v>
      </c>
      <c r="C320" s="2">
        <v>150</v>
      </c>
      <c r="D320" s="2">
        <v>250</v>
      </c>
      <c r="E320" s="2">
        <v>0.6</v>
      </c>
      <c r="F320" s="2">
        <v>2.905694043653007</v>
      </c>
      <c r="G320" s="2">
        <v>3489.9201086500102</v>
      </c>
      <c r="H320" s="2">
        <v>46.141168315714481</v>
      </c>
      <c r="I320" s="2">
        <v>89.4</v>
      </c>
      <c r="J320" s="2">
        <v>3.2</v>
      </c>
      <c r="K320" s="2">
        <v>0.71000000000000796</v>
      </c>
      <c r="L320" s="2">
        <v>0.55720478556740882</v>
      </c>
      <c r="M320" s="2">
        <f>K320-L320</f>
        <v>0.15279521443259914</v>
      </c>
      <c r="N320" s="2">
        <f>100*(M320/K320)</f>
        <v>21.520452736985551</v>
      </c>
    </row>
    <row r="321" spans="1:14" x14ac:dyDescent="0.2">
      <c r="A321" s="2">
        <v>84</v>
      </c>
      <c r="B321" s="2">
        <v>40</v>
      </c>
      <c r="C321" s="2">
        <v>150</v>
      </c>
      <c r="D321" s="2">
        <v>250</v>
      </c>
      <c r="E321" s="2">
        <v>0.68538534814171381</v>
      </c>
      <c r="F321" s="2">
        <v>2.8232573945591501</v>
      </c>
      <c r="G321" s="2">
        <v>3496.648639668857</v>
      </c>
      <c r="H321" s="2">
        <v>0</v>
      </c>
      <c r="I321" s="2">
        <v>87.6</v>
      </c>
      <c r="J321" s="2">
        <v>3.2</v>
      </c>
      <c r="K321" s="2">
        <v>0.70000000000000284</v>
      </c>
      <c r="L321" s="2">
        <v>0.55217477560948847</v>
      </c>
      <c r="M321" s="2">
        <f>K321-L321</f>
        <v>0.14782522439051438</v>
      </c>
      <c r="N321" s="2">
        <f>100*(M321/K321)</f>
        <v>21.117889198644825</v>
      </c>
    </row>
    <row r="322" spans="1:14" x14ac:dyDescent="0.2">
      <c r="A322" s="2">
        <v>34</v>
      </c>
      <c r="B322" s="2">
        <v>40</v>
      </c>
      <c r="C322" s="2">
        <v>150</v>
      </c>
      <c r="D322" s="2">
        <v>250</v>
      </c>
      <c r="E322" s="2">
        <v>0.67673077771193935</v>
      </c>
      <c r="F322" s="2">
        <v>3.1124785050032431</v>
      </c>
      <c r="G322" s="2">
        <v>3487.5797598514232</v>
      </c>
      <c r="H322" s="2">
        <v>0</v>
      </c>
      <c r="I322" s="2">
        <v>88.1</v>
      </c>
      <c r="J322" s="2">
        <v>3.2</v>
      </c>
      <c r="K322" s="2">
        <v>0.64999999999999147</v>
      </c>
      <c r="L322" s="2">
        <v>0.5536637928788809</v>
      </c>
      <c r="M322" s="2">
        <f>K322-L322</f>
        <v>9.6336207121110573E-2</v>
      </c>
      <c r="N322" s="2">
        <f>100*(M322/K322)</f>
        <v>14.820954941709513</v>
      </c>
    </row>
    <row r="323" spans="1:14" x14ac:dyDescent="0.2">
      <c r="A323" s="2">
        <v>159</v>
      </c>
      <c r="B323" s="2">
        <v>40</v>
      </c>
      <c r="C323" s="2">
        <v>161.4593108674614</v>
      </c>
      <c r="D323" s="2">
        <v>250</v>
      </c>
      <c r="E323" s="2">
        <v>0.6</v>
      </c>
      <c r="F323" s="2">
        <v>2.9491680961719999</v>
      </c>
      <c r="G323" s="2">
        <v>3485.361081125935</v>
      </c>
      <c r="H323" s="2">
        <v>0</v>
      </c>
      <c r="I323" s="2">
        <v>89.4</v>
      </c>
      <c r="J323" s="2">
        <v>3.2</v>
      </c>
      <c r="K323" s="2">
        <v>0.60999999999998522</v>
      </c>
      <c r="L323" s="2">
        <v>0.55639111881434811</v>
      </c>
      <c r="M323" s="2">
        <f>K323-L323</f>
        <v>5.3608881185637114E-2</v>
      </c>
      <c r="N323" s="2">
        <f>100*(M323/K323)</f>
        <v>8.7883411779735106</v>
      </c>
    </row>
    <row r="324" spans="1:14" x14ac:dyDescent="0.2">
      <c r="A324" s="2">
        <v>147</v>
      </c>
      <c r="B324" s="2">
        <v>40</v>
      </c>
      <c r="C324" s="2">
        <v>150</v>
      </c>
      <c r="D324" s="2">
        <v>250</v>
      </c>
      <c r="E324" s="2">
        <v>0.6</v>
      </c>
      <c r="F324" s="2">
        <v>2.5499999999999998</v>
      </c>
      <c r="G324" s="2">
        <v>3498.4571944465288</v>
      </c>
      <c r="H324" s="2">
        <v>0</v>
      </c>
      <c r="I324" s="2">
        <v>88.4</v>
      </c>
      <c r="J324" s="2">
        <v>3.2</v>
      </c>
      <c r="K324" s="2">
        <v>0.53999999999999204</v>
      </c>
      <c r="L324" s="2">
        <v>0.55191837458930759</v>
      </c>
      <c r="M324" s="2">
        <f>K324-L324</f>
        <v>-1.191837458931555E-2</v>
      </c>
      <c r="N324" s="2">
        <f>100*(M324/K324)</f>
        <v>-2.2071064054288381</v>
      </c>
    </row>
    <row r="325" spans="1:14" x14ac:dyDescent="0.2">
      <c r="A325" s="2">
        <v>141</v>
      </c>
      <c r="B325" s="2">
        <v>68.208763714929916</v>
      </c>
      <c r="C325" s="2">
        <v>152.0816384212043</v>
      </c>
      <c r="D325" s="2">
        <v>250</v>
      </c>
      <c r="E325" s="2">
        <v>0.6</v>
      </c>
      <c r="F325" s="2">
        <v>2.665986675414671</v>
      </c>
      <c r="G325" s="2">
        <v>3497.8217371404598</v>
      </c>
      <c r="H325" s="2">
        <v>27.420596078263319</v>
      </c>
      <c r="I325" s="2">
        <v>87.6</v>
      </c>
      <c r="J325" s="2">
        <v>3.2</v>
      </c>
      <c r="K325" s="2">
        <v>0.43999999999999773</v>
      </c>
      <c r="L325" s="2">
        <v>0.55990813517972693</v>
      </c>
      <c r="M325" s="2">
        <f>K325-L325</f>
        <v>-0.1199081351797292</v>
      </c>
      <c r="N325" s="2">
        <f>100*(M325/K325)</f>
        <v>-27.251848904484049</v>
      </c>
    </row>
    <row r="326" spans="1:14" x14ac:dyDescent="0.2">
      <c r="A326" s="2">
        <v>184</v>
      </c>
      <c r="B326" s="2">
        <v>64.021547488436795</v>
      </c>
      <c r="C326" s="2">
        <v>150</v>
      </c>
      <c r="D326" s="2">
        <v>258.07915418819363</v>
      </c>
      <c r="E326" s="2">
        <v>0.63485146951696314</v>
      </c>
      <c r="F326" s="2">
        <v>2.5499999999999998</v>
      </c>
      <c r="G326" s="2">
        <v>3496.4349801859239</v>
      </c>
      <c r="H326" s="2">
        <v>0</v>
      </c>
      <c r="I326" s="2">
        <v>89.9</v>
      </c>
      <c r="J326" s="2">
        <v>4.0999999999999996</v>
      </c>
      <c r="K326" s="2">
        <v>0.20000000000000279</v>
      </c>
      <c r="L326" s="2">
        <v>0.56371069848798239</v>
      </c>
      <c r="M326" s="2">
        <f>K326-L326</f>
        <v>-0.3637106984879796</v>
      </c>
      <c r="N326" s="2">
        <f>100*(M326/K326)</f>
        <v>-181.85534924398726</v>
      </c>
    </row>
  </sheetData>
  <sortState ref="A2:N326">
    <sortCondition descending="1" ref="N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排序后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2020-09-20T00:05:17Z</dcterms:created>
  <dcterms:modified xsi:type="dcterms:W3CDTF">2020-09-20T00:08:24Z</dcterms:modified>
</cp:coreProperties>
</file>