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Objects="placeholders" autoCompressPictures="0"/>
  <bookViews>
    <workbookView xWindow="-40" yWindow="0" windowWidth="38400" windowHeight="19560"/>
  </bookViews>
  <sheets>
    <sheet name="feature mining" sheetId="5" r:id="rId1"/>
  </sheets>
  <definedNames>
    <definedName name="_xlnm._FilterDatabase" localSheetId="0" hidden="1">'feature mining'!$B$22:$N$47</definedName>
    <definedName name="_xlnm.Print_Area" localSheetId="0">'feature mining'!$B$1:$N$97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0" i="5"/>
  <c r="A19" i="5"/>
  <c r="A18" i="5"/>
  <c r="A17" i="5"/>
  <c r="A16" i="5"/>
  <c r="A15" i="5"/>
  <c r="A14" i="5"/>
  <c r="A13" i="5"/>
  <c r="A12" i="5"/>
  <c r="A8" i="5"/>
  <c r="A7" i="5"/>
  <c r="A6" i="5"/>
  <c r="A5" i="5"/>
  <c r="A4" i="5"/>
  <c r="A3" i="5"/>
  <c r="A9" i="5"/>
  <c r="A2" i="5"/>
</calcChain>
</file>

<file path=xl/sharedStrings.xml><?xml version="1.0" encoding="utf-8"?>
<sst xmlns="http://schemas.openxmlformats.org/spreadsheetml/2006/main" count="1459" uniqueCount="661">
  <si>
    <t>Chart Number</t>
  </si>
  <si>
    <t>Average RFU</t>
  </si>
  <si>
    <t>StDev</t>
  </si>
  <si>
    <t>% CV</t>
  </si>
  <si>
    <t>H3N2-HA 200ug/ml Slide#16687 CFG#2950 v5.1 Alexa488 11/21/13 HJ</t>
  </si>
  <si>
    <t>t-value</t>
  </si>
  <si>
    <t>p-value</t>
  </si>
  <si>
    <t>Neu5Aca2-6Galb1-4GlcNAcb1-3Galb1-4GlcNAcb1-3Galb1-4GlcNAcb-Sp0</t>
  </si>
  <si>
    <t>GalNAca1-3(Fuca1-2)Galb1-3GalNAca1-3(Fuca1-2)Galb1-4GlcNAcb-Sp0</t>
  </si>
  <si>
    <t>Neu5Aca2-3Galb1-4(Fuca1-3)(6S)GlcNAcb-Sp8</t>
  </si>
  <si>
    <t>Neu5Aca2-6Galb1-4GlcNAcb1-3Galb1-4(Fuca1-3)GlcNAcb1-3Galb1-4(Fuca1-3)GlcNAcb-Sp0</t>
  </si>
  <si>
    <t>Neu5Aca2-6Galb1-4GlcNAcb1-3Galb1-4GlcNAcb1-6(Neu5Aca2-6Galb1-4GlcNAcb1-3Galb1-4GlcNAcb1-3)GalNAca-Sp14</t>
  </si>
  <si>
    <t>Neu5Aca2-6Galb1-4GlcNAcb1-3Galb1-4GlcNAcb1-3Galb1-4GlcNAcb1-2Mana1-6(Neu5Aca2-6Galb1-4GlcNAcb1-3Galb1-4GlcNAcb1-3Galb1-4GlcNAcb1-2Mana1-3)Manb1-4GlcNAcb1-4GlcNAcb-Sp12</t>
  </si>
  <si>
    <t>Neu5Aca2-3Galb1-4(6S)GlcNAcb-Sp8</t>
  </si>
  <si>
    <t>Neu5Aca2-6Galb1-4GlcNAcb1-3Galb1-4GlcNAcb-Sp0</t>
  </si>
  <si>
    <t>H3N2-HA precomplex Slide#16687 CFG#2950 v5.1 Alexa488 12/9/13 HJ</t>
  </si>
  <si>
    <t>Neu5Aca2-6Galb1-4GlcNAcb1-3Galb1-4GlcNAcb1-6(Galb1-3)GalNAca-Sp14</t>
  </si>
  <si>
    <t>Neu5Aca2-6GalNAcb1-4(6S)GlcNAcb-Sp8</t>
  </si>
  <si>
    <t>H3N8-HA 200ug/ml Slide#16686 CFG#2950 v5.1 Alexa488 11/21/13 HJ</t>
  </si>
  <si>
    <t>Neu5Aca2-3Galb1-3GlcNAcb1-6(Neu5Aca2-3Galb1-3GlcNAcb1-2)Mana1-6(Neu5Aca2-3Galb1-3GlcNAcb1-2Mana1-3)Manb1-4GlcNAcb1-4GlcNAcb-Sp19</t>
  </si>
  <si>
    <t>Neu5Aca2-3Galb1-4GlcNAcb-Sp8</t>
  </si>
  <si>
    <t>Neu5Aca2-3Galb1-4GlcNAcb-Sp0</t>
  </si>
  <si>
    <t>Neu5Aca2-3Galb1-4GlcNAcb1-4Mana1-6(GlcNAcb1-4)(Neu5Aca2-3Galb1-4GlcNAcb1-4(Neu5Aca2-3Galb1-4GlcNAcb1-2)Mana1-3)Manb1-4GlcNAcb1-4GlcNAcb-Sp21</t>
  </si>
  <si>
    <t>Neu5Aca2-3Galb1-4(Neu5Aca2-3Galb1-3)GlcNAcb-Sp8</t>
  </si>
  <si>
    <t>Neu5Aca2-3Galb1-3(Fuca1-4)GlcNAcb1-3Galb1-4(Fuca1-3)GlcNAcb-Sp0</t>
  </si>
  <si>
    <t>Neu5Aca2-3Galb1-4(Fuca1-3)GlcNAcb1-3Galb1-4GlcNAcb-Sp8</t>
  </si>
  <si>
    <t>Neu5Aca2-3Galb1-4GlcNAcb1-6(Neu5Aca2-3Galb1-4GlcNAcb1-3)GalNAca-Sp14</t>
  </si>
  <si>
    <t>Neu5Aca2-3Galb1-4GlcNAcb1-3Galb1-4GlcNAcb1-3Galb1-4GlcNAcb-Sp0</t>
  </si>
  <si>
    <t>Neu5Aca2-3Galb1-4GlcNAcb1-2Mana1-6(Neu5Aca2-3Galb1-4GlcNAcb1-2Mana1-3)Manb1-4GlcNAcb1-4GlcNAcb-Sp12</t>
  </si>
  <si>
    <t>Neu5Aca2-3Galb-Sp8</t>
  </si>
  <si>
    <t>Neu5Aca2-3Galb1-3(Fuca1-4)GlcNAcb1-3Galb1-3(Fuca1-4)GlcNAcb-Sp0</t>
  </si>
  <si>
    <t>Neu5Aca2-6(Neu5Aca2-3Galb1-3)GalNAca-Sp8</t>
  </si>
  <si>
    <t>Neu5Aca2-3Galb1-3GlcNAcb-Sp0</t>
  </si>
  <si>
    <t>Neu5Aca2-3Galb1-4GlcNAcb1-6GalNAca-Sp14</t>
  </si>
  <si>
    <t>Neu5Aca2-3Galb1-4GlcNAcb1-6(Neu5Aca2-3Galb1-4GlcNAcb1-2)Mana1-6(GlcNAcb1-4)(Neu5Aca2-3Galb1-4GlcNAcb1-4(Neu5Aca2-3Galb1-4GlcNAcb1-2)Mana1-3)Manb1-4GlcNAcb1-4GlcNAcb-Sp21</t>
  </si>
  <si>
    <t>GlcNAcb1-6(Neu5Aca2-3Galb1-3)GalNAca-Sp14</t>
  </si>
  <si>
    <t>Neu5Aca2-3Galb1-4GlcNAcb1-3Galb1-4GlcNAcb-Sp0</t>
  </si>
  <si>
    <t>Neu5Aca2-3Galb1-4Glcb-Sp8</t>
  </si>
  <si>
    <t>Neu5Aca2-3Galb1-3(6S)GlcNAc-Sp8</t>
  </si>
  <si>
    <t>Neu5Aca2-3Galb1-3(Fuca1-4)GlcNAcb-Sp8</t>
  </si>
  <si>
    <t>Neu5Aca2-3Galb1-3GlcNAcb1-3Galb1-4GlcNAcb-Sp0</t>
  </si>
  <si>
    <t>Neu5Aca2-3Galb1-3GalNAcb1-4(Neu5Aca2-3)Galb1-4Glcb-Sp0</t>
  </si>
  <si>
    <t>H3N8-HA precomplex Slide#16705 CFG#2950 v5.1 Alexa488 12/9/13 HJ</t>
  </si>
  <si>
    <t>Neu5Aca2-3Galb1-4Glcb-Sp0</t>
  </si>
  <si>
    <t>Neu5Aca2-3Galb1-4(Fuca1-3)GlcNAcb1-2Mana-Sp0</t>
  </si>
  <si>
    <t>Neu5Aca2-3Galb1-4(Fuca1-3)GlcNAcb1-3Galb1-4(Fuca1-3)GlcNAcb1-3Galb1-4(Fuca1-3)GlcNAcb-Sp0</t>
  </si>
  <si>
    <t>Neu5Aca2-3Galb1-4(Fuca1-3)GlcNAcb1-3Galb-Sp8</t>
  </si>
  <si>
    <t>Neu5Aca2-3Galb1-4GlcNAcb1-2Mana1-6(Neu5Aca2-3Galb1-4GlcNAcb1-2Mana1-3)Manb1-4GlcNAcb1-4(Fuca1-6)GlcNAcb-Sp24</t>
  </si>
  <si>
    <t>Neu5Aca2-3Galb1-4GlcNAcb1-6(Neu5Aca2-3Galb1-3)GalNAca-Sp14</t>
  </si>
  <si>
    <t>Neu5Aca2-3Galb1-4GlcNAcb1-3Galb-Sp8</t>
  </si>
  <si>
    <t xml:space="preserve">Neu5Aca2-3Galb1-3GlcNAcb1-3Galb1-3GlcNAcb-Sp0       </t>
  </si>
  <si>
    <t>Neu5Aca2-3Galb1-3(6S)GalNAca-Sp8</t>
  </si>
  <si>
    <t>Neu5Aca2-3Galb1-4GlcNAcb1-2Mana1-6(GlcNAcb1-4)(Neu5Aca2-3Galb1-4GlcNAcb1-2Mana1-3)Manb1-4GlcNAcb1-4GlcNAcb-Sp21</t>
  </si>
  <si>
    <t>Neu5Aca2-3Galb1-4(Fuca1-3)GlcNAcb-Sp8</t>
  </si>
  <si>
    <t>Neu5Aca2-6(Neu5Aca2-3Galb1-3)GalNAca-Sp14</t>
  </si>
  <si>
    <t>Neu5Aca2-3Galb1-3GlcNAcb-Sp8</t>
  </si>
  <si>
    <t>Neu5Aca2-3Galb1-4GlcNAcb1-6(Neu5Aca2-3Galb1-4GlcNAcb1-2)Mana1-6(GlcNAcb1-4)(Neu5Aca2-3Galb1-4GlcNAcb1-2Mana1-3)Manb1-4GlcNAcb1-4GlcNAcb-Sp21</t>
  </si>
  <si>
    <t>Neu5Aca2-3Galb1-4(Fuca1-3)GlcNAcb-Sp0</t>
  </si>
  <si>
    <t>Neu5Aca2-6Galb1-4Glcb-Sp0</t>
  </si>
  <si>
    <t>Neu5Aca2-3Galb1-3GalNAcb1-3Gala1-4Galb1-4Glcb-Sp0</t>
  </si>
  <si>
    <t>Neu5Aca2-3Galb1-3GalNAca-Sp8</t>
  </si>
  <si>
    <t>Neu5Aca2-3Galb1-4GlcNAcb1-2Mana1-6(Neu5Aca2-6Galb1-4GlcNAcb1-2Mana1-3)Manb1-4GlcNAcb1-4GlcNAcb-Sp12</t>
  </si>
  <si>
    <t>Neu5Aca2-3Galb1-3GalNAca-Sp14</t>
  </si>
  <si>
    <t>Neu5Aca2-3Galb1-4GlcNAcb1-3Galb1-4GlcNAcb1-6(Neu5Aca2-3Galb1-4GlcNAcb1-3Galb1-4GlcNAcb1-3)GalNAca-Sp14</t>
  </si>
  <si>
    <t>Neu5Aca2-3Galb1-3GlcNAcb1-2Mana-Sp0</t>
  </si>
  <si>
    <t>Neu5Aca2-3Galb1-3GlcNAcb1-6GalNAca-Sp14</t>
  </si>
  <si>
    <t>Neu5Aca2-3Galb1-4GlcNAcb1-3Galb1-4GlcNAcb1-6(Galb1-3)GalNAca-Sp14</t>
  </si>
  <si>
    <t>Neu5Aca2-3Galb1-4GlcNAcb1-3Galb1-3GlcNAcb-Sp0</t>
  </si>
  <si>
    <r>
      <rPr>
        <b/>
        <i/>
        <sz val="11"/>
        <color theme="1"/>
        <rFont val="Calibri"/>
        <family val="2"/>
        <scheme val="minor"/>
      </rPr>
      <t>**Neu5,9Ac2</t>
    </r>
    <r>
      <rPr>
        <sz val="11"/>
        <color theme="1"/>
        <rFont val="Calibri"/>
        <family val="2"/>
        <scheme val="minor"/>
      </rPr>
      <t>a2-3Galb1-3GlcNAcb-Sp0</t>
    </r>
  </si>
  <si>
    <t>** modified sialic acid</t>
  </si>
  <si>
    <t>1 (2)</t>
  </si>
  <si>
    <t>1 (3)</t>
  </si>
  <si>
    <t>6S Sulfation</t>
  </si>
  <si>
    <t>Fucosylation</t>
  </si>
  <si>
    <t>Hex-HexNAc (n &gt; 1)</t>
  </si>
  <si>
    <t>Hex-HexNAc (n= 1)</t>
  </si>
  <si>
    <t xml:space="preserve"> a2,3 Sialic Acid</t>
  </si>
  <si>
    <t xml:space="preserve"> a2,6 Sialic Acid</t>
  </si>
  <si>
    <t>Number of symmetrical branches</t>
  </si>
  <si>
    <t>1 (1)</t>
  </si>
  <si>
    <t>1(1)</t>
  </si>
  <si>
    <t xml:space="preserve"> Branching from a GalNAc Core</t>
  </si>
  <si>
    <t>Branching from a N-glycan core (Man3GlcNAc2)</t>
  </si>
  <si>
    <t xml:space="preserve">all lists have been sorted based on a2,6 linkage, then on a2,3, and then organized based on RFU from largest to smallest </t>
  </si>
  <si>
    <r>
      <rPr>
        <b/>
        <sz val="11"/>
        <color theme="1"/>
        <rFont val="Calibri"/>
        <family val="2"/>
        <scheme val="minor"/>
      </rPr>
      <t>***Neu5G</t>
    </r>
    <r>
      <rPr>
        <sz val="11"/>
        <color theme="1"/>
        <rFont val="Calibri"/>
        <family val="2"/>
        <scheme val="minor"/>
      </rPr>
      <t>ca2-3Galb1-4(Fuca1-3)GlcNAcb-Sp0</t>
    </r>
  </si>
  <si>
    <t>*** non-human sialic acid</t>
  </si>
  <si>
    <t>P&lt;0.01</t>
  </si>
  <si>
    <t>Glycan Name_Seal</t>
  </si>
  <si>
    <t>Average RFU_Seal</t>
  </si>
  <si>
    <t>StDev_Seal</t>
  </si>
  <si>
    <t>% CV_Seal</t>
  </si>
  <si>
    <t>t-value_Seal</t>
  </si>
  <si>
    <t>p-value_Seal</t>
  </si>
  <si>
    <t>Average RFU_sequential_Seal</t>
  </si>
  <si>
    <t>StDev_sequential_Seal</t>
  </si>
  <si>
    <t>Glycan Name_Human</t>
  </si>
  <si>
    <t>Average RFU_Human</t>
  </si>
  <si>
    <t>StDev_Human</t>
  </si>
  <si>
    <t>% CV_Human</t>
  </si>
  <si>
    <t>t-value_Human</t>
  </si>
  <si>
    <t>p-value_Human</t>
  </si>
  <si>
    <t>Average RFU_sequential_Human</t>
  </si>
  <si>
    <t>StDev_sequential_Human</t>
  </si>
  <si>
    <t>alpha(2-3)</t>
  </si>
  <si>
    <t>alpha(2-6)</t>
  </si>
  <si>
    <t xml:space="preserve">Galb1-3(Fuca1-4)GlcNAc-Sp8 </t>
  </si>
  <si>
    <t>Gala1-4Galb1-4Glcb-Sp0</t>
  </si>
  <si>
    <t>Galb1-3(Fuca1-4)GlcNAcb1-3Galb1-4(Fuca1-3)GlcNAcb-Sp0</t>
  </si>
  <si>
    <t>Fuca1-2Galb1-3GalNAca1-3(Fuca1-2)Galb1-4Glcb-Sp0</t>
  </si>
  <si>
    <t>Mana1-6(Mana1-3)Manb1-4GlcNAcb1-4GlcNAcb-Sp12</t>
  </si>
  <si>
    <t>Gala1-3(Fuca1-2)Galb1-4GlcNAcb1-2Mana-Sp0</t>
  </si>
  <si>
    <t>Galb1-4GalNAca1-3(Fuca1-2)Galb1-4GlcNAcb-Sp8</t>
  </si>
  <si>
    <t>Fuca-Sp8</t>
  </si>
  <si>
    <t>Galb1-4(Fuca1-3)GlcNAcb-Sp8</t>
  </si>
  <si>
    <t>GlcNAcb1-6(Galb1-3)GalNAca-Sp14</t>
  </si>
  <si>
    <t>Galb1-4(Fuca1-3)GlcNAcb1-3GalNAca-Sp14</t>
  </si>
  <si>
    <t>GalNAcb-Sp8</t>
  </si>
  <si>
    <t>Fuca1-2Galb1-4(6S)Glcb-Sp0</t>
  </si>
  <si>
    <t>Galb1-4GlcNAcb1-2Mana1-3Manb1-4GlcNAcb1-4GlcNAc-Sp12</t>
  </si>
  <si>
    <t>Manb-Sp8</t>
  </si>
  <si>
    <t>Galb1-3GlcNAcb1-3Galb1-3GlcNAcb-Sp0</t>
  </si>
  <si>
    <t>Neu5Gcb2-6Galb1-4GlcNAc-Sp8</t>
  </si>
  <si>
    <t>GalNAca1-3(Fuca1-2)Galb1-3GlcNAcb1-6GalNAca-Sp14</t>
  </si>
  <si>
    <t>(3S)GlcAb1-3Galb1-4GlcNAcb1-3Galb1-4Glc-Sp0</t>
  </si>
  <si>
    <t>(3S)Galb1-3GlcNAcb-Sp8</t>
  </si>
  <si>
    <t>GalNAcb1-3Gala1-4Galb1-4GlcNAcb1-3Galb1-4Glcb-Sp0</t>
  </si>
  <si>
    <t>GlcNAca1-4Galb1-4GlcNAcb1-3Galb1-4Glcb-Sp0</t>
  </si>
  <si>
    <t>Gala1-3Galb1-4GlcNAcb1-3GalNAca-Sp14</t>
  </si>
  <si>
    <t xml:space="preserve"> Galb1-3GlcNAcb1-2Mana-Sp0</t>
  </si>
  <si>
    <t>Galb1-3GlcNAcb1-3Galb1-4GlcNAcb1-2Mana1-6(Galb1-3GlcNAcb1-3Galb1-4GlcNAcb1-2Mana1-3)Manb1-4GlcNAcb1-4GlcNAc-Sp25</t>
  </si>
  <si>
    <t>GalNAcb1-3Gala1-4Galb1-4GlcNAcb-Sp0</t>
  </si>
  <si>
    <t>Gala1-3(Fuca1-2)Galb1-4(Fuca1-3)Glcb-Sp21</t>
  </si>
  <si>
    <t>Gala1-3Galb1-4GlcNAcb1-2Mana1-6(Gala1-3Galb1-4GlcNAcb1-2Mana1-3)Manb1-4GlcNAcb1-4GlcNAc-Sp24</t>
  </si>
  <si>
    <t>Galb1-3GlcNAcb1-3Galb1-4GlcNAcb1-3Galb1-4GlcNAcb1-6(Galb1-3GlcNAcb1-3Galb1-4GlcNAcb1-3Galb1-4GlcNAb1-2)Mana1-6(Galb1-3GlcNAcb1-3Galb1-4GlcNAcb1-3Galb1-4GlcNAcb1-2Mana1-3)Manb1-4GlcNAcb1-4(Fuca1-6)GlcNAcb-Sp24</t>
  </si>
  <si>
    <t>Galb1-4GlcNAcb1-3Galb1-4GlcNAcb1-2Mana1-6(Galb1-4GlcNAcb1-3Galb1-4GlcNAcb1-2Mana1-3)Manb1-4GlcNAcb1-4GlcNAcb-Sp24</t>
  </si>
  <si>
    <t>Galb1-3GlcNAcb1-3Galb1-4GlcNAcb1-6(Galb1-3GlcNAcb1-3)Galb1-4Glcb-Sp0</t>
  </si>
  <si>
    <t>Gala1-4Galb1-4GlcNAcb-Sp0</t>
  </si>
  <si>
    <t>Fuca1-2Galb1-4(Fuca1-3)GlcNAcb1-2Mana1-6(Fuca1-2Galb1-4(Fuca1-3)GlcNAcb1-4(Fuca1-2Galb1-4(Fuca1-3)GlcNAcb1-2)Mana1-3)Manb1-4GlcNAcb1-4GlcNAcb-Sp12</t>
  </si>
  <si>
    <t>GlcAb1-3GlcNAcb-Sp8</t>
  </si>
  <si>
    <t>Fuca1-2Galb1-3GlcNAcb-Sp8</t>
  </si>
  <si>
    <t>Gala1-3(Fuca1-2)Galb1-3GlcNAcb-Sp8</t>
  </si>
  <si>
    <t>Gala1-4Galb1-3GlcNAcb1-2Mana1-6(Gala1-4Galb1-3GlcNAcb1-2Mana1-3)Manb1-4GlcNAcb1-4GlcNAcb-Sp19</t>
  </si>
  <si>
    <t>Gala1-4Galb1-4GlcNAcb1-2Mana1-6(Gala1-4Galb1-4GlcNAcb1-2Mana1-3)Manb1-4GlcNAcb1-4GlcNAcb-Sp24</t>
  </si>
  <si>
    <t>(3S)Galb1-4(6S)Glcb-Sp8</t>
  </si>
  <si>
    <t>GlcNAcb1-6GalNAca-Sp8</t>
  </si>
  <si>
    <t>(6S)Galb1-3(6S)GlcNAc-Sp0</t>
  </si>
  <si>
    <t>(6S)GlcNAcb1-3Galb1-4GlcNAcb-Sp0</t>
  </si>
  <si>
    <t>Fuca1-2(6S)Galb1-4Glcb-Sp0</t>
  </si>
  <si>
    <t>Galb1-6Galb-Sp10</t>
  </si>
  <si>
    <t>Galb1-4GlcNAcb1-2Mana1-6Manb1-4GlcNAcb1-4GlcNAc-Sp12</t>
  </si>
  <si>
    <t>Galb1-3GlcNAcb1-6Galb1-4GlcNAcb-Sp0</t>
  </si>
  <si>
    <t>Galb1-4GlcNAcb1-6(Galb1-3)GalNAca-Sp8</t>
  </si>
  <si>
    <t>GlcNAcb1-3Galb1-4GlcNAcb1-2Mana1-6(GlcNAcb1-3Galb1-4GlcNAcb1-2Mana1-3)Manb1-4GlcNAcb1-4(Fuca1-6)GlcNAcb-Sp24</t>
  </si>
  <si>
    <t>Glca1-4Glca-Sp8</t>
  </si>
  <si>
    <t>GlcNAcb1-3Galb1-4GlcNAcb-Sp0</t>
  </si>
  <si>
    <t>GalNAca1-3(Fuca1-2)Galb1-4GlcNAcb-Sp8</t>
  </si>
  <si>
    <t>GlcNAcb1-3Galb1-4GlcNAcb1-3Galb1-4GlcNAcb1-6(GlcNAcb1-3Galb1-4GlcNAcb1-3Galb1-4GlcNAb1-2)Mana1-6(GlcNAcb1-3Galb1-4GlcNAcb1-3Galb1-4GlcNAcb1-2Mana1-3)Manb1-4GlcNAcb1-4(Fuca1-6)GlcNAcb-Sp24</t>
  </si>
  <si>
    <t>Galb1-4GlcNAcb1-3Galb1-4GlcNAcb-Sp0</t>
  </si>
  <si>
    <t>Fuca1-2Galb1-4(Fuca1-3)GlcNAcb1-2Mana1-6(Fuca1-2Galb1-4(Fuca1-3)GlcNAcb1-2Mana1-3)Manb1-4GlcNAcb1-4(Fuca1-6)GlcNAcb-Sp24</t>
  </si>
  <si>
    <t>Neu5Aca2-8Neu5Aca-Sp8</t>
  </si>
  <si>
    <t>(3S)Galb1-3GlcNAcb-Sp0</t>
  </si>
  <si>
    <t>GlcNAcb1-3Galb1-4GlcNAcb1-6(GlcNAcb1-3Galb1-4GlcNAcb1-2)Mana1-6(GlcNAcb1-3Galb1-4GlcNAcb1-2Manæa1-3)Manb1-4GlcNAcb1-4GlcNAc-Sp24</t>
  </si>
  <si>
    <t>Mana1-2Mana1-6(Mana1-2Mana1-3)Mana-Sp9</t>
  </si>
  <si>
    <t>Galb1-4(Fuca1-3)GlcNAcb1-3Galb1-4(Fuca1-3)GlcNAcb1-3Galb1-4(Fuca1-3)GlcNAcb-Sp0</t>
  </si>
  <si>
    <t>GlcNAcb-Sp0</t>
  </si>
  <si>
    <t>GalNAca1-3(Fuca1-2)Galb1-3GalNAcb1-3Gala1-4Galb1-4Glc-Sp21</t>
  </si>
  <si>
    <t>6S(3S)Galb1-4GlcNAcb-Sp0</t>
  </si>
  <si>
    <t>Neu5Acb2-6(Galb1-3)GalNAca-Sp8</t>
  </si>
  <si>
    <t>Galb1-4GlcNAcb1-6GalNAca-Sp8</t>
  </si>
  <si>
    <t>Galb1-4GlcNAcb1-3Galb1-4GlcNAcb1-3Galb1-4GlcNAcb-Sp0</t>
  </si>
  <si>
    <t>Gala-Sp8</t>
  </si>
  <si>
    <t>Galb1-4GlcNAcb1-2æMana1-6(GlcNAcb1-4)(Galb1-4GlcNAcb1-2Mana1-3)Manb1-4GlcNAcb1-4(Fuca1-6)GlcNAc-Sp21</t>
  </si>
  <si>
    <t>Galb1-3GlcNAcb1-3Galb1-4Glcb-Sp10</t>
  </si>
  <si>
    <t>GlcNAcb1-4GlcNAcb-Sp10</t>
  </si>
  <si>
    <t>Galb1-4GlcNAcb1-2Mana1-6(Galb1-4GlcNAcb1-4(Galb1-4GlcNAcb1-2)Mana1-3)Manb1-4GlcNAcb1-4GlcNAc-Sp21</t>
  </si>
  <si>
    <t>Galb1-3GlcNAcb1-6(Galb1-3)GalNAc-Sp14</t>
  </si>
  <si>
    <t>GalNAcb1-3Galb-Sp8</t>
  </si>
  <si>
    <t>Galb1-4GlcNAcb1-3Galb1-4GlcNAcb1-3Galb1-4GlcNAcb1-6(Galb1-4GlcNAcb1-3Galb1-4GlcNAcb1-3Galb1-4GlcNAb1-2)Mana1-6(Galb1-4GlcNAcb1-3Galb1-4GlcNAcb1-3Galb1-4GlcNAcb1-2Mana1-3)Manb1-4GlcNAcb1-4(Fuca1-6)GlcNAcb-Sp24</t>
  </si>
  <si>
    <t>Gala1-4(Gala1-3)Galb1-4GlcNAcb-Sp8</t>
  </si>
  <si>
    <t>Glcb1-4Glcb-Sp8</t>
  </si>
  <si>
    <t>Galb1-4GlcNAcb-Sp8</t>
  </si>
  <si>
    <t>Gala1-3(Fuca1-2)Galb1-4GlcNAcb1-3GalNAca-Sp14</t>
  </si>
  <si>
    <t>Galb1-4(6S)Glcb-Sp8</t>
  </si>
  <si>
    <t>Glca1-4Glcb-Sp8</t>
  </si>
  <si>
    <t>Galb1-4GlcNAcb1-6(Galb1-4GlcNAcb1-2)Mana1-6(Galb1-4GlcNAcb1-2Mana1-3)Manb1-4GlcNAcb1-4(Fuca1-6)GlcNAcb-Sp24</t>
  </si>
  <si>
    <t>G-ol-Sp8</t>
  </si>
  <si>
    <t>Gala1-3Galb1-4GlcNAcb1-2Mana1-6(Gala1-3Galb1-4GlcNAcb1-2Mana1-3)Manb1-4GlcNAcb1-4GlcNAcb-Sp20</t>
  </si>
  <si>
    <t xml:space="preserve">(3S)Galb1-4(Fuca1-3)(6S)GlcNAcb-Sp8 </t>
  </si>
  <si>
    <t>Galb1-4GlcNAcb-Sp0</t>
  </si>
  <si>
    <t>(3S)Galb1-4(6S)GlcNAcb-Sp8</t>
  </si>
  <si>
    <t>Galb1-4GlcNAcb1-6(Galb1-3)GalNAc-Sp14</t>
  </si>
  <si>
    <t>(6S)Galb1-4(6S)GlcNAcb-Sp0</t>
  </si>
  <si>
    <t>Fuca1-2Galb1-4(Fuca1-3)GlcNAcb1-3Galb1-4(Fuca1-3)GlcNAcb-Sp0</t>
  </si>
  <si>
    <t>GlcNAcb1-2Mana1-6(GlcNAcb1-4(GlcNAcb1-2)Mana1-3)Manb1-4GlcNAcb1-4GlcNAc-Sp21</t>
  </si>
  <si>
    <t>Fuca1-2Galb1-3GalNAca-Sp8</t>
  </si>
  <si>
    <t>Mana1-2Mana1-6(Mana1-3)Mana1-6(Mana1-2Mana1-2Mana1-3)Mana-Sp9</t>
  </si>
  <si>
    <t>GalNAcb1-4GlcNAcb-Sp0</t>
  </si>
  <si>
    <t>Galb1-4GlcNAcb1-3Galb1-4GlcNAcb1-6(Galb1-4GlcNAcb1-3Galb1-4GlcNAb1-2)Mana1-6(Galb1-4GlcNAcb1-3Galb1-4GlcNAcb1-2Mana1-3)Manb1-4GlcNAcb1-4(Fuca1-6)GlcNAcb-Sp24</t>
  </si>
  <si>
    <t>Neu5Gca-Sp8</t>
  </si>
  <si>
    <t>Galb1-4GlcNAcb-Sp23</t>
  </si>
  <si>
    <t>Gala1-3Galb1-3GlcNAcb1-3GalNAc-Sp14</t>
  </si>
  <si>
    <t>GlcNAcb1-2Mana1-6(GlcNAcb1-4)(GlcNAcb1-2Mana1-3)Manb1-4GlcNAcb1-4GlcNAc-Sp21</t>
  </si>
  <si>
    <t>Gala1-3Galb1-3GlcNAcb1-2Mana1-6(Gala1-3Galb1-3GlcNAcb1-2Mana1-3)Manb1-4GlcNAcb1-4GlcNAc-Sp19</t>
  </si>
  <si>
    <t>Neu5Aca-Sp8</t>
  </si>
  <si>
    <t>Galb1-4GlcNAcb1-3Galb1-4GlcNAcb1-3Galb1-4GlcNAcb1-2Mana1-6(Galb1-4GlcNAcb1-3Galb1-4GlcNAcb1-3Galb1-4GlcNAcb1-2Mana1-3)Manb1-4GlcNAcb1-4GlcNAcb-Sp12</t>
  </si>
  <si>
    <t>Galb1-3GalNAca-Sp16</t>
  </si>
  <si>
    <t>Gala1-3(Fuca1-2)Galb1-4Glcb-Sp0</t>
  </si>
  <si>
    <t>Glca-Sp8</t>
  </si>
  <si>
    <t>Gala1-4Galb1-4GlcNAcb1-3Galb1-4Glcb-Sp0</t>
  </si>
  <si>
    <t>Fuca1-2Galb1-3GlcNAcb1-6(Fuca1-2Galb1-3GlcNAcb1-3)GalNAca-Sp14</t>
  </si>
  <si>
    <t>Neu5Aca2-8Neu5Aca2-8Neu5Aca-Sp8</t>
  </si>
  <si>
    <t>Galb1-4(Fuca1-3)(6S)Glcb-Sp0</t>
  </si>
  <si>
    <t>Galb1-3GlcNAca1-6Galb1-4GlcNAcb-Sp0</t>
  </si>
  <si>
    <t>GlcAb-Sp8</t>
  </si>
  <si>
    <t>Galb1-4GlcNAcb1-3Galb1-4GlcNAcb1-3Galb1-4GlcNAcb1-3Galb1-4GlcNAcb1-3Galb1-4GlcNAcb1-2Mana1-6(Galb1-4GlcNAcb1-3Galb1-4GlcNAcb1-3Galb1-4GlcNAcb1-3Galb1-4GlcNAcb1-3Galb1-4GlcNAcb1-2Mana1-3)Manb1-4GlcNAcb1-4GlcNAcb-Sp25</t>
  </si>
  <si>
    <t>(6S)Galb1-4Glcb-Sp0</t>
  </si>
  <si>
    <t>Galb1-2Galb-Sp8</t>
  </si>
  <si>
    <t>Galb1-4(6S)Glcb-Sp0</t>
  </si>
  <si>
    <t>Galb1-4GlcNAcb1-3Galb1-4GlcNAcb1-3Galb1-4GlcNAcb1-3Galb1-4GlcNAcb1-3Galb1-4GlcNAcb1-2Mana1-6(Galb1-4GlcNAcb1-3Galb1-4GlcNAcb1-3Galb1-4GlcNAcb1-3Galb1-4GlcNAcb1-3Galb1-4GlcNAcb1-2Mana1-3)Manb1-4GlcNAcb1-4(Fuca1-6)GlcNAcb-Sp19</t>
  </si>
  <si>
    <t>Gala1-3Galb-Sp8</t>
  </si>
  <si>
    <t xml:space="preserve">GlcNAcb1-6(Galb1-3)GalNAca-Sp8 </t>
  </si>
  <si>
    <t>Gala1-3Galb1-3GlcNAcb-Sp0</t>
  </si>
  <si>
    <t>Fuca1-2Galb1-4(Fuca1-3)GlcNAcb-Sp8</t>
  </si>
  <si>
    <t>Galb1-4(Fuca1-3)GlcNAcb1-3Galb1-3(Fuca1-4)GlcNAcb-Sp0</t>
  </si>
  <si>
    <t>GlcNAcb1-6(GlcNAcb1-2)Mana1-6(GlcNAcb1-4)(GlcNAcb1-2Mana1-3)Manb1-4GlcNAcb1-4GlcNAc-Sp21</t>
  </si>
  <si>
    <t>GlcNAca1-4Galb1-3GlcNAcb-Sp0</t>
  </si>
  <si>
    <t>Fuca1-2Galb1-3GlcNAcb1-2Mana1-6(Fuca1-2Galb1-3GlcNAcb1-2Mana1-3)Manb1-4GlcNAcb1-4(Fuca1-6)GlcNAcb-Sp22</t>
  </si>
  <si>
    <t>GalNAca1-3(Fuca1-2)Galb1-4GlcNAcb1-2Mana1-6(GalNAca1-3(Fuca1-2)Galb1-4GlcNAcb1-2Mana1-3)Manb1-4GlcNAcb1-4(Fuca1-6)GlcNAcb-Sp22</t>
  </si>
  <si>
    <t>Galb1-4(Fuca1-3)GlcNAcb1-2Mana-Sp0</t>
  </si>
  <si>
    <t>Rhaa-Sp8</t>
  </si>
  <si>
    <t>Gala1-3Galb1-4(Fuca1-3)GlcNAcb-Sp8</t>
  </si>
  <si>
    <t xml:space="preserve">Galb1-3(6S)GlcNAcb-Sp8 </t>
  </si>
  <si>
    <t>Galb1-4GlcNAcb1-3GalNAca-Sp8</t>
  </si>
  <si>
    <t>Galb1-3GlcNAcb1-3Galb1-4GlcNAcb-Sp0</t>
  </si>
  <si>
    <t>GlcNAcb1-3Galb1-4GlcNAcb1-6(Galb1-3)GalNAca-Sp14</t>
  </si>
  <si>
    <t>(3S)Galb1-3(Fuca1-4)GlcNAcb-Sp0</t>
  </si>
  <si>
    <t>Fuca1-2(6S)Galb1-3(6S)GlcNAcb-Sp0</t>
  </si>
  <si>
    <t>Galb1-4GlcNAcb1-6(Galb1-4GlcNAcb1-2)Mana1-6(GlcNAcb1-4)(Galb1-4GlcNAcb1-4(Galb1-4GlcNAcb1-2)Mana1-3)Manb1-4GlcNAcb1-4GlcNAc-Sp21</t>
  </si>
  <si>
    <t>Galb1-3GalNAcb1-3Gal-Sp21</t>
  </si>
  <si>
    <t>(6S)(4S)Galb1-4GlcNAcb-Sp0</t>
  </si>
  <si>
    <t xml:space="preserve">Galb1-3GlcNAca1-3Galb1-4GlcNAcb-Sp8 </t>
  </si>
  <si>
    <t>Gala1-4GlcNAcb-Sp8</t>
  </si>
  <si>
    <t>GlcNAcb1-2Mana1-6(GlcNAcb1-2Mana1-3)Manb1-4GlcNAcb1-4GlcNAcb-Sp12</t>
  </si>
  <si>
    <t>Galb1-4Glcb-Sp0</t>
  </si>
  <si>
    <t>Neu5Acb2-6GalNAca-Sp8</t>
  </si>
  <si>
    <t>Galb1-3GalNAcb1-3Gala1-4Galb1-4Glcb-Sp0</t>
  </si>
  <si>
    <t>Fuca1-2(6S)Galb1-4GlcNAcb-Sp0</t>
  </si>
  <si>
    <t>Fuca1-2Galb1-4GlcNAcb1-3Galb1-4GlcNAcb-Sp0</t>
  </si>
  <si>
    <t xml:space="preserve">GalNAcb1-4(6S)GlcNAc-Sp8 </t>
  </si>
  <si>
    <t>Galb1-4GlcNAca1-6Galb1-4GlcNAcb-Sp0</t>
  </si>
  <si>
    <t>GlcNAcb1-4GlcNAcb1-4GlcNAcb1-4GlcNAcb1-4GlcNAcb1-Sp8</t>
  </si>
  <si>
    <t>Galb1-4Glcb-Sp8</t>
  </si>
  <si>
    <t>(3S)Galb1-3(Fuca1-4)GlcNAcb-Sp8</t>
  </si>
  <si>
    <t>Fuca1-2Galb1-4GlcNAcb1-3Galb1-4GlcNAcb1-2Mana1-6(Fuca1-2Galb1-4GlcNAcb1-3Galb1-4GlcNAcb1-2Mana1-3)Manb1-4GlcNAcb1-4GlcNAcb-Sp24</t>
  </si>
  <si>
    <t>GlcNAcb1-6(GlcNAcb1-2)Mana1-6(GlcNAcb1-4)(GlcNAcb1-4(GlcNAcb1-2)Mana1-3)Manb1-4GlcNAcb1-4(Fuca1-6)GlcNAc-Sp21</t>
  </si>
  <si>
    <t xml:space="preserve">GalNAcb1-3GlcNAcb-Sp0 </t>
  </si>
  <si>
    <t>GalNAca1-3(Fuca1-2)Galb1-3GlcNAcb1-3GalNAc-Sp14</t>
  </si>
  <si>
    <t>GalNAca1-3(Fuca1-2)Galb1-4Glcb-Sp0</t>
  </si>
  <si>
    <t>GlcNAca1-6Galb1-4GlcNAcb-Sp8</t>
  </si>
  <si>
    <t>Manb1-4GlcNAcb-Sp0</t>
  </si>
  <si>
    <t>Fuca1-2Galb1-4GlcNAcb1-2Mana-Sp0</t>
  </si>
  <si>
    <t>GlcNAcb1-3Galb1-4GlcNAcb1-3GalNAca-Sp14</t>
  </si>
  <si>
    <t>Gala1-3GalNAca-Sp16</t>
  </si>
  <si>
    <t>Galb1-3Galb1-4GlcNAcb-Sp8</t>
  </si>
  <si>
    <t>GalNAca1-3(Fuca1-2)Galb1-4GlcNAcb1-6GalNAc-Sp14</t>
  </si>
  <si>
    <t>Gala1-3(Fuca1-2)Galb1-4GlcNAcb1-2Mana1-6(Gala1-3(Fuca1-2)Galb1-4GlcNAcb1-2Mana1-3)Manb1-4GlcNAcb1-4(Fuca1-6)GlcNAcb-Sp22</t>
  </si>
  <si>
    <t>Galb1-4GlcNAcb1-3Galb1-4Glcb-Sp8</t>
  </si>
  <si>
    <t>GlcNAcb1-2Galb1-3GalNAca-Sp8</t>
  </si>
  <si>
    <t>GlcNAcb1-4GlcNAcb1-4GlcNAcb-Sp8</t>
  </si>
  <si>
    <t>Fuca1-2Galb1-3(6S)GlcNAcb-Sp0</t>
  </si>
  <si>
    <t>Gala1-6Glcb-Sp8</t>
  </si>
  <si>
    <t>Galb1-3GalNAca1-3(Fuca1-2)Galb1-4GlcNAc-Sp0</t>
  </si>
  <si>
    <t>Galb1-4GlcNAcb1-2Mana1-6(GlcNAcb1-4)(Galb1-4GlcNAcb1-2Mana1-3)Manb1-4GlcNAcb1-4GlcNAc-Sp21</t>
  </si>
  <si>
    <t>GlcNAcb1-6(GlcNAcb1-3)GalNAca-Sp8</t>
  </si>
  <si>
    <t>GlcNAcb1-3Galb1-4GlcNAcb1-2Mana1-6(GlcNAcb1-3Galb1-4GlcNAcb1-2Mana1-3)Manb1-4GlcNAcb1-4GlcNAcb-Sp12</t>
  </si>
  <si>
    <t xml:space="preserve">Galb1-4(Fuca1-3)GlcNAcb1-6(Galb1-3GlcNAcb1-3)Galb1-4Glc-Sp21 </t>
  </si>
  <si>
    <t>Galb1-4GlcNAcb1-6(Fuca1-4(Fuca1-2Galb1-3)GlcNAcb1-3)Galb1-4Glc-Sp21</t>
  </si>
  <si>
    <t>Galb1-3GlcNAcb1-3GalNAca-Sp14</t>
  </si>
  <si>
    <t>GlcNAca1-4Galb1-4GlcNAcb-Sp0</t>
  </si>
  <si>
    <t>Galb1-4GlcNAcb1-2æMana1-6(Galb1-4GlcNAcb1-4)(Galb1-4GlcNAcb1-2Mana1-3)Manb1-4GlcNAcb1-4(Fuca1-6)GlcNAc-Sp21</t>
  </si>
  <si>
    <t>GalNAca1-3(Fuca1-2)Galb1-4GlcNAcb1-6(GalNAca1-3(Fuca1-2)Galb1-4GlcNAcb1-3)GalNAc-Sp14</t>
  </si>
  <si>
    <t>Galb1-4GlcNAcb1-6(Galb1-4GlcNAcb1-2)Mana1-6(Galb1-4GlcNAcb1-4(Galb1-4GlcNAcb1-2)Mana1-3)Manb1-4GlcNAcb1-4GlcNAcb-Sp21</t>
  </si>
  <si>
    <t>GlcNAcb1-4GlcNAcb-Sp12</t>
  </si>
  <si>
    <t>Gala1-2Galb-Sp8</t>
  </si>
  <si>
    <t>Glcb-Sp8</t>
  </si>
  <si>
    <t>GalNAca1-3GalNAcb1-3Gala1-4Galb1-4GlcNAcb-Sp0</t>
  </si>
  <si>
    <t>Gala1-3(Fuca1-2)Galb1-4GlcNAc-Sp0</t>
  </si>
  <si>
    <t>GlcNAcb1-3GalNAca-Sp14</t>
  </si>
  <si>
    <t>Galb1-4(Fuca1-3)GlcNAcb-Sp0</t>
  </si>
  <si>
    <t>Galb1-3(Fuca1-4)GlcNAcb1-3Galb1-3(Fuca1-4)GlcNAcb-Sp0</t>
  </si>
  <si>
    <t>Neu5Aca2-8Neu5Acb-Sp17</t>
  </si>
  <si>
    <t>Gala1-3GalNAcb-Sp8</t>
  </si>
  <si>
    <t>GalNAca1-3GalNAcb-Sp8</t>
  </si>
  <si>
    <t>(6S)GlcNAcb-Sp8</t>
  </si>
  <si>
    <t>GlcNAcb1-3Galb1-4GlcNAcb1-2Mana1-6(GlcNAcb1-3Galb1-4GlcNAcb1-2Mana1-3)Manb1-4GlcNAcb1-4GlcNAcb-Sp25</t>
  </si>
  <si>
    <t>Fuca1-2Galb1-4GlcNAcb-Sp8</t>
  </si>
  <si>
    <t>Galb1-3GalNAca1-3(Fuca1-2)Galb1-4Glc-Sp0</t>
  </si>
  <si>
    <t>Galb-Sp8</t>
  </si>
  <si>
    <t>Fuca1-2Galb1-3GlcNAcb1-3GalNAc-Sp14</t>
  </si>
  <si>
    <t>Galb1-4GlcNAcb1-2Mana-Sp0</t>
  </si>
  <si>
    <t>GlcNAcb1-3Galb1-4Glcb-Sp0</t>
  </si>
  <si>
    <t>Galb1-4GlcNAcb1-2Mana1-6(Galb1-4GlcNAcb1-2Mana1-3)Manb1-4GlcNAcb1-4GlcNAcb-Sp12</t>
  </si>
  <si>
    <t>GlcNAb1-3Galb1-3GalNAc-Sp14</t>
  </si>
  <si>
    <t>GlcNAcb1-6(GlcNAcb1-3)GalNAca-Sp14</t>
  </si>
  <si>
    <t>GlcNAca1-4Galb1-4GlcNAcb1-3Galb1-4GlcNAcb1-3Galb1-4GlcNAcb-Sp0</t>
  </si>
  <si>
    <t>Gala1-3(Fuca1-2)Galb1-3GalNAcb1-3Gala1-4Galb1-4Glc-Sp21</t>
  </si>
  <si>
    <t>(4S)GalNAcb-Sp10</t>
  </si>
  <si>
    <t>GlcNAcb1-3Galb1-4GlcNAcb1-6(GlcNAcb1-3)Galb1-4GlcNAc-Sp0</t>
  </si>
  <si>
    <t>GlcNAcb1-4GlcNAcb1-4GlcNAcb1-4GlcNAcb1-4GlcNAcb1-4GlcNAcb1-Sp8</t>
  </si>
  <si>
    <t>Mana-Sp8</t>
  </si>
  <si>
    <t>Galb1-3Galb-Sp8</t>
  </si>
  <si>
    <t>Gala1-3Galb1-3(Fuca1-4)GlcNAcb1-2Mana1-6(Gala1-3Galb1-3(Fuca1-4)GlcNAcb1-2Mana1-3)Manb1-4GlcNAcb1-4GlcNAc-Sp19</t>
  </si>
  <si>
    <t>Mana1-6(Mana1-3)Manb1-4GlcNAcb1-4(Fuca1-6)GlcNAcb-Sp19</t>
  </si>
  <si>
    <t>Fuca1-2Galb1-4Glcb-Sp0</t>
  </si>
  <si>
    <t xml:space="preserve">Galb1-4(Fuca1-3)(6S)GlcNAcb-Sp0 </t>
  </si>
  <si>
    <t>Gala1-3GalNAca-Sp8</t>
  </si>
  <si>
    <t>Galb1-4GlcNAcb1-6(Fuca1-2Galb1-3GlcNAcb1-3)Galb1-4Glc-Sp21</t>
  </si>
  <si>
    <t>(6S)Galb1-4GlcNAcb-Sp8</t>
  </si>
  <si>
    <t>Fuca1-2Galb1-4(Fuca1-3)GlcNAcb1-3GalNAca-Sp14</t>
  </si>
  <si>
    <t>GlcNAcb1-3Galb1-3GalNAca-Sp8</t>
  </si>
  <si>
    <t>GlcNAcb1-4-MDPLys</t>
  </si>
  <si>
    <t>GlcNAcb1-6(GlcNAcb1-4)GalNAca-Sp8</t>
  </si>
  <si>
    <t>Mana1-6(Mana1-3)Mana1-6(Mana1-2Mana1-3)Manb1-4GlcNAcb1-4GlcNAcb-Sp12</t>
  </si>
  <si>
    <t>Galb1-4GlcNAcb1-3Galb1-3GlcNAcb-Sp0</t>
  </si>
  <si>
    <t>GlcNAcb1-3Galb1-4GlcNAcb1-3Galb1-4GlcNAcb1-3Galb1-4GlcNAcb1-3Galb1-4GlcNAcb1-2Mana1-6(GlcNAcb1-3Galb1-4GlcNAcb1-3Galb1-4GlcNAcb1-3Galb1-4GlcNAcb1-3Galb1-4GlcNAcb1-2Mana1-3)Manb1-4GlcNAcb1-4(Fuca1-6)GlcNAcb-Sp19</t>
  </si>
  <si>
    <t>Gala1-3(Fuca1-2)Galb1-3GalNAcb-Sp8</t>
  </si>
  <si>
    <t>Galb1-3GlcNAcb1-6GalNAca-Sp14</t>
  </si>
  <si>
    <t>Galb1-3GlcNAcb1-6(Galb1-3GlcNAcb1-2)Mana1-6(Galb1-3GlcNAcb1-2Mana1-3)Manb1-4GlcNAcb1-4GlcNAcb-Sp19</t>
  </si>
  <si>
    <t>Gala1-3(Fuca1-2)Galb1-3GlcNAcb-Sp0</t>
  </si>
  <si>
    <t xml:space="preserve">GalNAcb1-4GlcNAcb1-3GalNAcb1-4GlcNAcb-Sp0 </t>
  </si>
  <si>
    <t>Fuca1-2Galb1-3(Fuca1-4)GlcNAcb-Sp8</t>
  </si>
  <si>
    <t>Galb1-4GlcNAcb1-6Galb1-4GlcNAcb-Sp0</t>
  </si>
  <si>
    <t>Mana1-2Mana1-2Mana1-6(Mana1-3)Mana-Sp9</t>
  </si>
  <si>
    <t>Fuca1-2(6S)Galb1-3GlcNAcb-Sp0</t>
  </si>
  <si>
    <t>GalNAca-Sp8</t>
  </si>
  <si>
    <t>GlcNAcb1-3Galb-Sp8</t>
  </si>
  <si>
    <t>Galb1-4GlcNAcb1-3Galb1-4Glcb-Sp0</t>
  </si>
  <si>
    <t>Gala1-3(Fuca1-2)Galb1-4GlcNAcb1-6GalNAca-Sp14</t>
  </si>
  <si>
    <t>GalNAcb1-4(Fuca1-3)(6S)GlcNAcb-Sp8</t>
  </si>
  <si>
    <t>GalNAcb1-4GlcNAcb1-2Mana-Sp0</t>
  </si>
  <si>
    <t>Mana1-2Mana1-3Mana-Sp9</t>
  </si>
  <si>
    <t>GlcNAcb1-3Galb1-4GlcNAcb1-6(GlcNAcb1-3Galb1-4GlcNAcb1-3)GalNAca-Sp14</t>
  </si>
  <si>
    <t>Gala1-3(Fuca1-2)Galb-Sp18</t>
  </si>
  <si>
    <t>Glca1-6Glca1-6Glca1-6Glcb-Sp10</t>
  </si>
  <si>
    <t>Gala1-3(Fuca1-2)Galb-Sp8</t>
  </si>
  <si>
    <t>(3S)Galb1-4GlcNAcb-Sp8</t>
  </si>
  <si>
    <t>Gala1-3(Fuca1-2)Galb1-4(Fuca1-3)GlcNAcb-Sp0</t>
  </si>
  <si>
    <t>Fuca1-3GlcNAcb1-6(Galb1-4GlcNAcb1-3)Galb1-4Glc-Sp21</t>
  </si>
  <si>
    <t>GalNAca1-3(Fuca1-2)Galb-Sp18</t>
  </si>
  <si>
    <t>GlcNAca1-4Galb1-4GlcNAcb1-3Galb1-4GlcNAcb-Sp0</t>
  </si>
  <si>
    <t>GalNAca1-3(Fuca1-2)Galb1-4GlcNAcb1-3GalNAca-Sp14</t>
  </si>
  <si>
    <t>GlcNAcb1-2 Mana1-6(GlcNAcb1-4)(GlcNAcb1-2Mana1-3)Manb1-4GlcNAcb1-4(Fuca1-6)GlcNAc-Sp21</t>
  </si>
  <si>
    <t>Gala1-3(Fuca1-2)Galb1-4GlcNAcb1-2Mana1-6(Gala1-3(Fuca1-2)Galb1-4GlcNAcb1-2Mana1-3)Manb1-4GlcNAcb1-4GlcNAcb-Sp20</t>
  </si>
  <si>
    <t>Gala1-3Galb1-4GlcNAcb1-2Mana-Sp0</t>
  </si>
  <si>
    <t>Galb1-4GlcNAcb1-3Galb1-4GlcNAcb1-3Galb1-4GlcNAcb1-2Mana1-6(Galb1-4GlcNAcb1-3Galb1-4GlcNAcb1-3Galb1-4GlcNAcb1-2Mana1-3)Manb1-4GlcNAcb1-4GlcNAcb-Sp24</t>
  </si>
  <si>
    <t>Mana1-2Mana1-6(Mana1-3)Mana1-6(Mana1-2Mana1-2Mana1-3)Manb1-4GlcNAcb1-4GlcNAcb-Sp12</t>
  </si>
  <si>
    <t>Glcb1-6Glcb-Sp8</t>
  </si>
  <si>
    <t>Galb1-4GalNAcb1-3(Fuca1-2)Galb1-4GlcNAcb-Sp8</t>
  </si>
  <si>
    <t>Fuca1-4(Galb1-3)GlcNAcb1-2Mana1-6(Fuca1-4(Galb1-3)GlcNAcb1-2Mana1-3)Manb1-4GlcNAcb1-4(Fuca1-6)GlcNAcb-Sp22</t>
  </si>
  <si>
    <t>GlcNAca1-4Galb1-4GlcNAcb1-3Galb1-4(Fuca1-3)GlcNAcb1-3Galb1-4(Fuca1-3)GlcNAcb-Sp0</t>
  </si>
  <si>
    <t>Gala1-3Galb1-4Glc-Sp10</t>
  </si>
  <si>
    <t>GalNAca1-3(Fuca1-2)Galb1-4GlcNAcb1-3Galb1-4GlcNAcb1-3Galb1-4GlcNAcb-Sp0</t>
  </si>
  <si>
    <t>GalNAca1-3(Fuca1-2)Galb1-3GlcNAcb1-2Mana1-6(GalNAca1-3(Fuca1-2)Galb1-3GlcNAcb1-2Mana1-3)Manb1-4GlcNAcb1-4GlcNAcb-Sp20</t>
  </si>
  <si>
    <t>Galb1-3GlcNAcb1-2Mana1-6(GlcNAcb1-4)(Galb1-3GlcNAcb1-2Mana1-3)Manb1-4GlcNAcb1-4GlcNAcb-Sp21</t>
  </si>
  <si>
    <t>Gala1-3Galb1-4Glcb-Sp0</t>
  </si>
  <si>
    <t>(3S)GalNAcb1-4(3S)GlcNAc-Sp8</t>
  </si>
  <si>
    <t>Galb1-4GlcNAcb1-3Galb1-4GlcNAcb1-2Mana1-6(Galb1-4GlcNAcb1-3Galb1-4GlcNAcb1-2Mana1-3)Manb1-4GlcNAcb1-4(Fuca1-6)GlcNAcb-Sp24</t>
  </si>
  <si>
    <t>Galb1-4GlcNAcb1-3Galb1-4GlcNAcb1-6(Galb1-3)GalNAca-Sp14</t>
  </si>
  <si>
    <t>GlcNAcb1-2Mana1-6(GlcNAcb1-4)(GlcNAcb1-4(GlcNAcb1-2)Mana1-3)Manb1-4GlcNAcb1-4GlcNAc-Sp21</t>
  </si>
  <si>
    <t>Gala1-3(Fuca1-2)Galb1-3GlcNAcb1-6GalNAc-Sp14</t>
  </si>
  <si>
    <t>GlcNAca1-4Galb1-3GalNAc-Sp14</t>
  </si>
  <si>
    <t>Mana1-6Manb-Sp10</t>
  </si>
  <si>
    <t>Galb1-3GlcNAcb1-2Mana1-6(Galb1-3GlcNAcb1-2Mana1-3)Manb1-4GlcNAcb1-4(Fuca1-6)GlcNAcb-Sp22</t>
  </si>
  <si>
    <t>GlcNAcb1-3Galb1-4GlcNAcb1-3Galb1-4GlcNAcb1-3Galb1-4GlcNAcb1-6(GlcNAcb1-3Galb1-4GlcNAcb1-3Galb1-4GlcNAcb1-3Galb1-4GlcNAb1-2)Mana1-6(GlcNAcb1-3Galb1-4GlcNAcb1-3Galb1-4GlcNAcb1-3Galb1-4GlcNAcb1-2Mana1-3)Manb1-4GlcNAcb1-4(Fuca1-6)GlcNAcb-Sp24</t>
  </si>
  <si>
    <t>Mana1-6(Mana1-3)Mana-Sp9</t>
  </si>
  <si>
    <t>Galb1-4GlcNAcb1-3Galb1-4GlcNAcb1-3Galb1-4GlcNAcb1-3Galb1-4GlcNAcb1-6(Galb1-4GlcNAcb1-3Galb1-4GlcNAcb1-3Galb1-4GlcNAcb1-3Galb1-4GlcNAb1-2)Mana1-6(Galb1-4GlcNAcb1-3Galb1-4GlcNAcb1-3Galb1-4GlcNAcb1-3Galb1-4GlcNAcb1-2Mana1-3)Manb1-4GlcNAcb1-4(Fuca1-6)GlcNAcb-Sp24</t>
  </si>
  <si>
    <t>Fuca1-2Galb1-3GalNAca1-3(Fuca1-2)Galb1-4GlcNAcb-Sp0</t>
  </si>
  <si>
    <t>Gala1-3(Fuca1-2)Galb1-4(Fuca1-3)GlcNAcb1-3GalNAc-Sp14</t>
  </si>
  <si>
    <t>Galb1-4GlcNAcb1-3Galb1-4GlcNAcb1-3Galb1-4GlcNAcb1-2Mana1-6(Galb1-4GlcNAcb1-3Galb1-4GlcNAcb1-3Galb1-4GlcNAcb1-2Mana1-3)Manb1-4GlcNAcb1-4(Fuca1-6)GlcNAcb-Sp24</t>
  </si>
  <si>
    <t>Neu5,9Ac2a-Sp8</t>
  </si>
  <si>
    <t>(3S)Galb1-4(Fuca1-3)GlcNAc-Sp8</t>
  </si>
  <si>
    <t>Galb1-4GlcNAcb1-2Mana1-6(GlcNAcb1-2Mana1-3)Manb1-4GlcNAcb1-4GlcNAc-Sp12</t>
  </si>
  <si>
    <t xml:space="preserve">Galb1-4(6P)GlcNAcb-Sp0 </t>
  </si>
  <si>
    <t>GlcNAcb1-3Galb1-4GlcNAcb1-3Galb1-4GlcNAcb1-3Galb1-4GlcNAcb1-3Galb1-4GlcNAcb1-2Mana1-6(GlcNAcb1-3Galb1-4GlcNAcb1-3Galb1-4GlcNAcb1-3Galb1-4GlcNAcb1-3Galb1-4GlcNAcb1-2Mana1-3)Manb1-4GlcNAcb1-4GlcNAcb-Sp25</t>
  </si>
  <si>
    <t>GlcNAcb1-2(GlcNAcb1-6)Mana1-6(GlcNAcb1-2Mana1-3)Manb1-4GlcNAcb1-4GlcNAcb-Sp19</t>
  </si>
  <si>
    <t>Galb1-4GlcNAcb1-6(Galb1-4GlcNAcb1-3)GalNAca-Sp8</t>
  </si>
  <si>
    <t>(6S)Galb1-4Glcb-Sp8</t>
  </si>
  <si>
    <t xml:space="preserve">(6P)Galb1-4GlcNAcb-SP0 </t>
  </si>
  <si>
    <t>(6S)(4S)GalNAcb1-4GlcNAc-Sp8</t>
  </si>
  <si>
    <t>GlcNAcb1-6(GlcNAcb1-4)(GlcNAcb1-3)GlcNAc-Sp8</t>
  </si>
  <si>
    <t>Fuca1-2(6S)Galb1-4(6S)Glcb-Sp0</t>
  </si>
  <si>
    <t>Fuca-Sp9</t>
  </si>
  <si>
    <t>GlcNAcb1-3Galb1-4GlcNAcb1-3Galb1-4GlcNAcb1-2Mana1-6(GlcNAcb1-3Galb1-4GlcNAcb1-3Galb1-4GlcNAcb1-2Mana1-3)Manb1-4GlcNAcb1-4GlcNAcb-Sp12</t>
  </si>
  <si>
    <t>GalNAca1-3(Fuca1-2)Galb1-4GlcNAcb-Sp0</t>
  </si>
  <si>
    <t>Galb1-4(Fuca1-3)GlcNAcb1-2Mana1-6(Galb1-4(Fuca1-3)GlcNAcb1-2Mana1-3)Manb1-4GlcNAcb1-4GlcNAcb-Sp20</t>
  </si>
  <si>
    <t>Fuca1-3GlcNAcb-Sp8</t>
  </si>
  <si>
    <t>Fuca1-2Galb1-3GlcNAcb1-2Mana1-6(Fuca1-2Galb1-3GlcNAcb1-2Mana1-3)Manb1-4GlcNAcb1-4GlcNAcb-Sp20</t>
  </si>
  <si>
    <t>Fuca1-4(Galb1-3)GlcNAcb1-2 Mana-Sp0</t>
  </si>
  <si>
    <t>Fuca1-2Galb1-3GalNAca-Sp14</t>
  </si>
  <si>
    <t>Galb1-4GlcNAcb1-3Galb1-4GlcNAcb1-3GalNAca-Sp14</t>
  </si>
  <si>
    <t>Galb1-4Galb-Sp10</t>
  </si>
  <si>
    <t>Fuca1-2Galb1-3GlcNAcb-Sp0</t>
  </si>
  <si>
    <t>Gala1-3(Fuca1-2)Galb1-3GlcNAcb1-2Mana1-6(Gala1-3(Fuca1-2)Galb1-3GlcNAcb1-2Mana1-3)Manb1-4GlcNAcb1-4GlcNAcb-Sp20</t>
  </si>
  <si>
    <t>(3S)Galb1-4GlcNAcb-Sp0</t>
  </si>
  <si>
    <t>Galb1-4GlcNAcb1-3Galb1-4GlcNAcb1-2Mana1-6(Galb1-4GlcNAcb1-3Galb1-4GlcNAcb1-2Mana1-3)Manb1-4GlcNAcb1-4GlcNAcb-Sp12</t>
  </si>
  <si>
    <t>GlcAb1-3Galb-Sp8</t>
  </si>
  <si>
    <t>Gala1-3Galb1-3GlcNAcb1-2Mana-Sp0</t>
  </si>
  <si>
    <t>(6P)Glcb-Sp10</t>
  </si>
  <si>
    <t xml:space="preserve">(6S)GalNAcb1-4GlcNAc-Sp8 </t>
  </si>
  <si>
    <t>Galb1-3GlcNAcb1-2Mana1-6(Galb1-3GlcNAcb1-2Mana1-3)Manb1-4GlcNAcb1-4GlcNAcb-Sp19</t>
  </si>
  <si>
    <t xml:space="preserve">Galb1-3(Fuca1-4)GlcNAc-Sp0 </t>
  </si>
  <si>
    <t>(3S)Galb1-4(Fuca1-3)(6S)Glc-Sp0</t>
  </si>
  <si>
    <t>Galb1-4GlcNAcb1-3GalNAc-Sp14</t>
  </si>
  <si>
    <t>MurNAcb1-4GlcNAcb-Sp10</t>
  </si>
  <si>
    <t>Fuca1-4(Fuca1-2Galb1-3)GlcNAcb1-2Mana1-3(Fuca1-4(Fuca1-2Galb1-3)GlcNAcb1-2Mana1-3)Manb1-4GlcNAcb1-4GlcNAcb-Sp19</t>
  </si>
  <si>
    <t>Galb1-4GlcNAcb1-3Galb1-4GlcNAcb1-6(Galb1-4GlcNAcb1-3Galb1-4GlcNAcb1-2)Mana1-6(Galb1-4GlcNAcb1-3Galb1-4GlcNAcb1-2Mana1-3)Mana1-4GlcNAcb1-4GlcNAc-Sp24</t>
  </si>
  <si>
    <t>Galb1-4GlcNAcb1-6(Galb1-4GlcNAcb1-3)Galb1-4GlcNAc-Sp0</t>
  </si>
  <si>
    <t>GlcNAcb1-3Galb1-4GlcNAcb1-3Galb1-4GlcNAcb1-3GalNAca-Sp14</t>
  </si>
  <si>
    <t>GlcNAcb1-3Fuca-Sp21</t>
  </si>
  <si>
    <t>(3S)Galb1-4(6S)Glcb-Sp0</t>
  </si>
  <si>
    <t>6S(3S)Galb1-4(6S)GlcNAcb-Sp0</t>
  </si>
  <si>
    <t>Fuca1-2Galb1-3(Fuca1-4)GlcNAcb1-2Mana1-6(Fuca1-2Galb1-3(Fuca1-4)GlcNAcb1-2Mana1-3)Manb1-4GlcNAcb1-4(Fuca1-6)GlcNAcb1-4(Fuca1-6)GlcNAcb-Sp19</t>
  </si>
  <si>
    <t>Galb1-3GlcNAcb1-3Galb1-4GlcNAcb1-6(Galb1-3GlcNAcb1-3Galb1-4GlcNAb1-2)Mana1-6(Galb1-3GlcNAcb1-3Galb1-4GlcNAcb1-2Mana1-3)Manb1-4GlcNAcb1-4(Fuca1-6)GlcNAcb-Sp24</t>
  </si>
  <si>
    <t>GlcNAcb1-3Galb1-4GlcNAcb1-3Galb1-4GlcNAcb-Sp0</t>
  </si>
  <si>
    <t>GlcNAcb1-3Galb1-4GlcNAcb1-3Galb1-4GlcNAcb1-3Galb1-4GlcNAcb1-2Mana1-6(GlcNAcb1-3Galb1-4GlcNAcb1-3Galb1-4GlcNAcb1-3Galb1-4GlcNAcb1-2Mana1-3)Manb1-4GlcNAcb1-4GlcNAcb-Sp25</t>
  </si>
  <si>
    <t>GlcNAcb1-6(Galb1-4GlcNAcb1-3)Galb1-4GlcNAc-Sp0</t>
  </si>
  <si>
    <t>GalNAca1-3(Fuca1-2)Galb1-3GlcNAcb1-2Mana1-6(GalNAca1-3(Fuca1-2)Galb1-3GlcNAcb1-2Mana1-3)Manb1-4GlcNAcb1-4(Fuca1-6)GlcNAcb-Sp22</t>
  </si>
  <si>
    <t>(3S)Galb1-4Glcb-Sp8</t>
  </si>
  <si>
    <t>Gala1-3(Fuca1-2)Galb1-4(Fuca1-3)GlcNAcb-Sp8</t>
  </si>
  <si>
    <t>Mana1-6(Mana1-2Mana1-3)Mana1-6(Mana1-2Mana1-3)Manb1-4GlcNAcb1-4GlcNAcb-Sp12</t>
  </si>
  <si>
    <t>Neu5Aca2-8Neu5Aca2-8Neu5Acb-Sp8</t>
  </si>
  <si>
    <t>Fuca1-2Galb1-3GlcNAcb1-3Galb1-4Glcb-Sp10</t>
  </si>
  <si>
    <t>Fuca1-2Galb1-4(Fuca1-3)GlcNAcb1-2Mana1-6(Fuca1-2Galb1-4(Fuca1-3)GlcNAcb1-2Mana1-3)Manb1-4GlcNAcb1-4GlcNAb-Sp20</t>
  </si>
  <si>
    <t>Galb1-4GlcNAcb1-3Galb1-3GalNAca-Sp14</t>
  </si>
  <si>
    <t>GlcNAcb1-3Galb1-4GlcNAcb1-3Galb1-4GlcNAcb1-2Mana1-6(GlcNAcb1-3Galb1-4GlcNAcb1-3Galb1-4GlcNAcb1-2Mana1-3)Manb1-4GlcNAcb1-4GlcNAcb-Sp25</t>
  </si>
  <si>
    <t>(6S)Galb1-4(6S)Glcb-Sp8</t>
  </si>
  <si>
    <t>Neu5Acb2-6Galb1-4GlcNAcb-Sp8</t>
  </si>
  <si>
    <t>Galb1-4GlcNAcb1-3Galb1-4GlcNAcb1-3Galb1-4GlcNAcb1-3Galb1-4GlcNAcb1-2Mana1-6(Galb1-4GlcNAcb1-3Galb1-4GlcNAcb1-3Galb1-4GlcNAcb1-3Galb1-4GlcNAcb1-2Mana1-3)Manb1-4GlcNAcb1-4GlcNAcb-Sp25</t>
  </si>
  <si>
    <t>(3S)Galb1-3GalNAca-Sp8</t>
  </si>
  <si>
    <t>Gala1-3(Fuca1-2)Galb1-4GlcNAcb1-6(Gala1-3(Fuca1-2)Galb1-4GlcNAcb1-3)GalNAc-Sp14</t>
  </si>
  <si>
    <t>GlcNAcb1-3Galb1-4GlcNAcb1-6(GlcNAcb1-3Galb1-3)GalNAca-Sp14</t>
  </si>
  <si>
    <t>(3S)GalNAcb1-4(Fuca1-3)GlcNAcb-Sp8</t>
  </si>
  <si>
    <t>GalNAca1-3(Fuca1-2)Galb1-4GlcNAcb1-2Mana1-6(GalNAca1-3(Fuca1-2)Galb1-4GlcNAcb1-2Mana1-3)Manb1-4GlcNAcb1-4GlcNAcb-Sp20</t>
  </si>
  <si>
    <t>Galb1-4GlcNAcb1-2Mana1-6(GlcNAcb1-4)(Galb1-4GlcNAcb1-4(Galb1-4GlcNAcb1-2)Mana1-3)Manb1-4GlcNAcb1-4GlcNAc-Sp21</t>
  </si>
  <si>
    <t>Glca1-6Glca1-6Glcb-Sp8</t>
  </si>
  <si>
    <t>Galb1-4GlcNAcb1-3Galb1-4GlcNAcb1-3Galb1-4GlcNAcb1-3Galb1-4GlcNAcb1-3Galb1-4GlcNAcb1-3Galb1-4GlcNAcb1-2Mana1-6(Galb1-4GlcNAcb1-3Galb1-4GlcNAcb1-3Galb1-4GlcNAcb1-3Galb1-4GlcNAcb1-3Galb1-4GlcNAcb1-3Galb1-4GlcNAcb1-2Mana1-3)Manb1-4GlcNAcb1-4GlcNAcb-Sp25</t>
  </si>
  <si>
    <t>Fuca1-2Galb1-4GlcNAcb1-3Galb1-4GlcNAcb1-3Galb1-4GlcNAcb-Sp0</t>
  </si>
  <si>
    <t>Galb1-4GlcNAcb1-6(Galb1-4GlcNAcb1-3)GalNAc-Sp14</t>
  </si>
  <si>
    <t>Galb1-4(Fuca1-3)GlcNAcb1-3Galb1-4(Fuca1-3)GlcNAcb-Sp0</t>
  </si>
  <si>
    <t>Galb1-3GalNAca-Sp8</t>
  </si>
  <si>
    <t>Fucb1-3GlcNAcb-Sp8</t>
  </si>
  <si>
    <t>GlcAa-Sp8</t>
  </si>
  <si>
    <t>GlcNAcb1-6(GlcNAcb1-2)Mana1-6(GlcNAcb1-4)(GlcNAcb1-4(GlcNAcb1-2)Mana1-3)Manb1-4GlcNAcb1-4GlcNAc-Sp21</t>
  </si>
  <si>
    <t>Neu5Acb-Sp8</t>
  </si>
  <si>
    <t>Galb1-3GalNAcb-Sp8</t>
  </si>
  <si>
    <t>Galb1-4(Fuca1-3)GlcNAcb1-6(Fuca1-2Galb1-4GlcNAcb1-3)Galb1-4Glc-Sp21</t>
  </si>
  <si>
    <t>Mana1-2Mana1-2Mana1-3Mana-Sp9</t>
  </si>
  <si>
    <t>Gala1-4(Fuca1-2)Galb1-4GlcNAcb-Sp8</t>
  </si>
  <si>
    <t>Gala1-3Galb1-4GlcNAcb1-6GalNAca-Sp14</t>
  </si>
  <si>
    <t>GalNAca1-3(Fuca1-2)Galb-Sp8</t>
  </si>
  <si>
    <t>GalNAcb1-4Galb1-4Glcb-Sp0</t>
  </si>
  <si>
    <t>(4S)Galb1-4GlcNAcb-Sp8</t>
  </si>
  <si>
    <t>Fuca1-2Galb1-4GlcNAcb1-2Mana1-6(Fuca1-2Galb1-4GlcNAcb1-2Mana1-3)Manb1-4GlcNAcb1-4(Fuca1-6)GlcNAcb-Sp22</t>
  </si>
  <si>
    <t>Mana1-6(Mana1-3)Mana1-6(Mana1-3)Manb1-4GlcNAcb1-4GlcNAcb-Sp12</t>
  </si>
  <si>
    <t>Fuca1-2Galb1-3GalNAcb1-3Gala1-4Galb1-4Glcb-Sp9</t>
  </si>
  <si>
    <t>Galb1-3GlcNAcb-Sp8</t>
  </si>
  <si>
    <t>Galb1-4GlcNAcb1-3Galb1-4GlcNAcb1-3Galb1-4GlcNAcb1-3Galb1-4GlcNAcb1-2Mana1-6(Galb1-4GlcNAcb1-3Galb1-4GlcNAcb1-3Galb1-4GlcNAcb1-3Galb1-4GlcNAcb1-2Mana1-3)Manb1-4GlcNAcb1-4(Fuca1-6)GlcNAcb-Sp24</t>
  </si>
  <si>
    <t>Fuca1-2Galb1-4GlcNAcb1-6GalNAca-Sp14</t>
  </si>
  <si>
    <t>GlcNAcb1-3Galb1-4GlcNAcb1-3Galb1-4GlcNAcb1-3Galb1-4GlcNAcb1-2Mana1-6(GlcNAcb1-3Galb1-4GlcNAcb1-3Galb1-4GlcNAcb1-3Galb1-4GlcNAcb1-2Mana1-3)Manb1-4GlcNAcb1-4(Fuca1-6)GlcNAcb-Sp24</t>
  </si>
  <si>
    <t>Mana1-6(Mana1-3)Mana1-6(Mana1-3)Manb-Sp10</t>
  </si>
  <si>
    <t>Galb1-4GlcNAcb1-3Galb1-4(Fuca1-3)GlcNAcb1-3Galb1-4(Fuca1-3)GlcNAcb-Sp0</t>
  </si>
  <si>
    <t>GlcNAcb1-3Man-Sp10</t>
  </si>
  <si>
    <t xml:space="preserve">(3S)GalNAcb1-4GlcNAc-Sp8 </t>
  </si>
  <si>
    <t>Galb1-4GlcNAcb1-6(Galb1-4GlcNAcb1-2)Mana1-6(Galb1-4GlcNAcb1-2Mana1-3)Manb1-4GlcNAcb1-4GlcNAcb-Sp19</t>
  </si>
  <si>
    <t>GlcNAcb1-4Galb1-4GlcNAcb-Sp8</t>
  </si>
  <si>
    <t>Fuca1-2Galb1-4 GlcNAcb1-2Mana1-6(Fuca1-2Galb1-4GlcNAcb1-2(Fuca1-2Galb1-4GlcNAcb1-4)Mana1-3)Manb1-4GlcNAcb1-4GlcNAcb-Sp12</t>
  </si>
  <si>
    <t>Fuca1-2Galb1-4GlcNAcb-Sp0</t>
  </si>
  <si>
    <t>Galb1-3GlcNAcb-Sp0</t>
  </si>
  <si>
    <t>GlcNAcb1-6(GlcNAcb1-2)Mana1-6(GlcNAcb1-2Mana1-3)Manb1-4GlcNAcb1-4(Fuca1-6)GlcNAcb-Sp24</t>
  </si>
  <si>
    <t>Fuca1-2Galb1-3GalNAcb1-3Gala-Sp9</t>
  </si>
  <si>
    <t>Galb1-4GlcNAcb1-6GalNAc-Sp14</t>
  </si>
  <si>
    <t>Galb1-4GlcNAcb1-6(Galb1-4GlcNAcb1-2)Mana1-6(GlcNAcb1-4)(Galb1-4GlcNAcb1-2Mana1-3)Manb1-4GlcNAcb1-4GlcNAc-Sp21</t>
  </si>
  <si>
    <t>GlcNAcb1-3Galb1-4GlcNAcb1-3Galb1-4GlcNAcb1-3Galb1-4GlcNAcb1-3Galb1-4GlcNAcb1-6(GlcNAcb1-3Galb1-4GlcNAcb1-3Galb1-4GlcNAcb1-3Galb1-4GlcNAcb1-3Galb1-4GlcNAb1-2)Mana1-6(GlcNAcb1-3Galb1-4GlcNAcb1-3Galb1-4GlcNAcb1-3Galb1-4GlcNAcb1-3Galb1-4GlcNAcb1-2Mana1-3)Manb1-4GlcNAcb1-4(Fuca1-6)GlcNAcb-Sp24</t>
  </si>
  <si>
    <t>Galb1-4GlcNAcb1-3Galb1-4GlcNAcb1-3Galb1-4GlcNAcb1-3Galb1-4GlcNAcb1-3Galb1-4GlcNAcb1-6(Galb1-4GlcNAcb1-3Galb1-4GlcNAcb1-3Galb1-4GlcNAcb1-3Galb1-4GlcNAcb1-3Galb1-4GlcNAb1-2)Mana1-6(Galb1-4GlcNAcb1-3Galb1-4GlcNAcb1-3Galb1-4GlcNAcb1-3Galb1-4GlcNAcb1-3Galb1-4GlcNAcb1-2Mana1-3)Manb1-4GlcNAcb1-4(Fuca1-6)GlcNAcb-Sp24</t>
  </si>
  <si>
    <t>GalNAcb1-3Gala1-6Galb1-4Glcb-Sp8</t>
  </si>
  <si>
    <t>Galb1-3GalNAca-Sp14</t>
  </si>
  <si>
    <t>Galb1-4(Fuca1-3)GlcNAcb1-6GalNAc-Sp14</t>
  </si>
  <si>
    <t>GalNAcb1-4GlcNAcb-Sp8</t>
  </si>
  <si>
    <t>Fuca1-2Galb1-4(Fuca1-3)GlcNAcb-Sp0</t>
  </si>
  <si>
    <t>GlcNAcb-Sp8</t>
  </si>
  <si>
    <t>(6P)Mana-Sp8</t>
  </si>
  <si>
    <t>Fuca1-2Galb-Sp8</t>
  </si>
  <si>
    <t>Fuca1-2Galb1-4(6S)GlcNAcb-Sp8</t>
  </si>
  <si>
    <t>(3S)Galb1-4(Fuca1-3)Glcb-Sp0</t>
  </si>
  <si>
    <t>GalNAca1-3(Fuca1-2)Galb1-4(Fuca1-3)GlcNAcb1-3GalNAc-Sp14</t>
  </si>
  <si>
    <t>Gala1-4Galb1-4GlcNAcb-Sp8</t>
  </si>
  <si>
    <t>Fuca1-2Galb1-3GlcNAcb1-3Galb1-4Glcb-Sp8</t>
  </si>
  <si>
    <t>Neu5Aca-Sp11</t>
  </si>
  <si>
    <t>Gala1-3(Fuca1-2)Galb1-3GlcNAcb1-2Mana1-6(Gala1-3(Fuca1-2)Galb1-3GlcNAcb1-2Mana1-3)Manb1-4GlcNAcb1-4(Fuca1-6)GlcNAcb-Sp22</t>
  </si>
  <si>
    <t>Glca1-4Glca1-4Glca1-4Glcb-Sp10</t>
  </si>
  <si>
    <t>Gala1-3(Fuca1-2)Galb1-3GalNAca-Sp8</t>
  </si>
  <si>
    <t>GlcNAcb1-3Galb1-4GlcNAcb-Sp8</t>
  </si>
  <si>
    <t>Gala1-3Galb1-4GlcNAcb-Sp8</t>
  </si>
  <si>
    <t>Fuca1-4GlcNAcb-Sp8</t>
  </si>
  <si>
    <t>(6S)Galb1-3GlcNAcb-Sp0</t>
  </si>
  <si>
    <t>Mana1-2Mana1-6(Mana1-2Mana1-3)Mana1-6(Mana1-2Mana1-2Mana1-3)Mana-Sp9</t>
  </si>
  <si>
    <t>Mana1-2Mana1-6(Mana1-2Mana1-3)Mana1-6(Mana1-2Mana1-2Mana1-3)Manb1-4GlcNAcb1-4GlcNAcb-Sp12</t>
  </si>
  <si>
    <t>(3S)Galb1-4(6S)GlcNAcb-Sp0</t>
  </si>
  <si>
    <t>Fuca1-2Galb1-4GlcNAcb1-2Mana1-6(Fuca1-2Galb1-4GlcNAcb1-2Mana1-3)Manb1-4GlcNAcb1-4GlcNAcb-Sp20</t>
  </si>
  <si>
    <t>Galb1-3(Fuca1-4)GlcNAcb1-6GalNAca-Sp14</t>
  </si>
  <si>
    <t>GlcN(Gc)b-Sp8</t>
  </si>
  <si>
    <t>Fuca1-2Galb1-4GlcNAcb1-3GalNAca-Sp14</t>
  </si>
  <si>
    <t>Galb1-3GalNAcb1-4Galb1-4Glcb-Sp8</t>
  </si>
  <si>
    <t>GalNAca1-3(Fuca1-2)Galb1-4GlcNAcb1-3Galb1-4GlcNAcb-Sp0</t>
  </si>
  <si>
    <t>Galb1-4GlcNAcb1-2Mana1-6(Galb1-4GlcNAcb1-2Mana1-3)Manb1-4GlcNAcb1-4(Fuca1-6)GlcNAcb-Sp22</t>
  </si>
  <si>
    <t>GalNAca-Sp15</t>
  </si>
  <si>
    <t>GalNAcb1-4(Fuca1-3)GlcNAcb-Sp0</t>
  </si>
  <si>
    <t>GalNAcb1-3GalNAca-Sp8</t>
  </si>
  <si>
    <t>4S(3S)Galb1-4GlcNAcb-Sp0</t>
  </si>
  <si>
    <t>GlcNAcb1-6GalNAca-Sp14</t>
  </si>
  <si>
    <t>GalNAca1-4(Fuca1-2)Galb1-4GlcNAcb-Sp8</t>
  </si>
  <si>
    <t>GalNAca1-3(Fuca1-2)Galb1-4(Fuca1-3)GlcNAcb-Sp0</t>
  </si>
  <si>
    <t>Galb1-4GlcNAcb1-3Galb1-4GlcNAcb1-6(Galb1-4GlcNAcb1-3Galb1-4GlcNAcb1-3)GalNAca-Sp14</t>
  </si>
  <si>
    <t>Fuca1-4(Galb1-3)GlcNAcb-Sp8</t>
  </si>
  <si>
    <t>GalNAcb1-4GlcNAcb1-2Mana1-6(GalNAcb1-4GlcNAcb1-2Mana1-3)Manb1-4GlcNAcb1-4GlcNAc-Sp12</t>
  </si>
  <si>
    <t>GlcNAcb1-2Mana1-6(GlcNAcb1-2Mana1-3)Manb1-4GlcNAcb1-4GlcNAcb-Sp13</t>
  </si>
  <si>
    <t>Galb1-4GlcNAcb1-6(Galb1-4GlcNAcb1-2)Mana1-6(GlcNAcb1-4)Galb1-4GlcNAcb1-4(Gal b1-4GlcNAcb1-2)Mana1-3)Manb1-4GlcNAcb1-4(Fuca1-6)GlcNAc-Sp21</t>
  </si>
  <si>
    <t>GalNAca1-3(Fuca1-2)Galb1-3GlcNAcb-Sp0</t>
  </si>
  <si>
    <t xml:space="preserve">(3S)Galb1-4(Fuca1-3)GlcNAc-Sp0 </t>
  </si>
  <si>
    <t>GalNAcb1-6GalNAcb-Sp8</t>
  </si>
  <si>
    <t>Galb1-4GlcNAcb1-2Mana1-6(Mana1-3)Manb1-4GlcNAcb1-4GlcNAcb-Sp12</t>
  </si>
  <si>
    <t>(3S)Galb-Sp8</t>
  </si>
  <si>
    <t>(3S)GlcAb1-3Galb1-4GlcNAcb1-2Mana-Sp0</t>
  </si>
  <si>
    <t>GalNAca1-3Galb-Sp8</t>
  </si>
  <si>
    <t>Fuca1-2Galb1-4GlcNAcb1-6(Fuca1-2Galb1-4GlcNAcb1-3)GalNAc-Sp14</t>
  </si>
  <si>
    <t>Mana1-6(Galb1-4GlcNAcb1-2Mana1-3)Manb1-4GlcNAcb1-4GlcNAcb-Sp12</t>
  </si>
  <si>
    <t xml:space="preserve">Galb1-3GlcNAcb1-3Galb1-4(Fuca1-3)GlcNAcb1-6(Galb1-3GlcNAcb1-3)Galb1-4Glc-Sp21 </t>
  </si>
  <si>
    <t>GalNAca1-3GalNAcb1-3Gala1-4Galb1-4Glcb-Sp0</t>
  </si>
  <si>
    <t>GlcNAcb1-2Mana1-6(GlcNAcb1-2Mana1-3)Manb1-4GlcNAcb1-4(Fuca1-6)GlcNAcb-Sp22</t>
  </si>
  <si>
    <t>Gala1-3(Fuca1-2)Galb1-3GlcNAcb1-3GalNAc-Sp14</t>
  </si>
  <si>
    <t>GlcNAca1-3Galb1-4GlcNAcb-Sp8</t>
  </si>
  <si>
    <t>GlcNAcb1-6(GlcNAcb1-3)Galb1-4GlcNAcb-Sp8</t>
  </si>
  <si>
    <t>Gala1-3Galb1-3GlcNAcb1-6GalNAca-Sp14</t>
  </si>
  <si>
    <t>Galb1-4(Fuca1-3)GlcNAcb1-2Mana1-6(Galb1-4(Fuca1-3)GlcNAcb1-2Mana1-3)Manb1-4GlcNAcb1-4(Fuca1-6)GlcNAcb-Sp22</t>
  </si>
  <si>
    <t>Mana1-6(Mana1-3)Manb1-4GlcNAcb1-4GlcNAcb-Sp13</t>
  </si>
  <si>
    <t>Gala1-3Galb1-4(Fuca1-3)GlcNAcb1-2Mana1-6(Gala1-3Galb1-4(Fuca1-3)GlcNAcb1-2Mana1-3)Manb1-4GlcNAcb1-4GlcNAcb-Sp20</t>
  </si>
  <si>
    <t>GlcNAcb1-3GalNAca-Sp8</t>
  </si>
  <si>
    <t>GlcNAcb1-6Galb1-4GlcNAcb-Sp8</t>
  </si>
  <si>
    <t>GlcNAcb1-2Mana1-6(Galb1-4GlcNAcb1-2Mana1-3)Manb1-4GlcNAcb1-4GlcNAc-Sp12</t>
  </si>
  <si>
    <t>Fuca1-2Galb1-4(Fuca1-3)GlcNAcb1-3Galb1-4(Fuca1-3)GlcNAcb1-3Galb1-4(Fuca1-3)GlcNAcb-Sp0</t>
  </si>
  <si>
    <t>Galb1-3GlcNAcb1-3Galb1-4(Fuca1-3)GlcNAcb-Sp0</t>
  </si>
  <si>
    <t>GalNAcb1-3(Fuca1-2)Galb-Sp8</t>
  </si>
  <si>
    <t>GlcNAcb1-3Galb1-4GlcNAcb1-3Galb1-4GlcNAcb1-2Mana1-6(GlcNAcb1-3Galb1-4GlcNAcb1-3Galb1-4GlcNAcb1-2Mana1-3)Manb1-4GlcNAcb1-4(Fuca1-6)GlcNAcb-Sp24</t>
  </si>
  <si>
    <t>GlcAb1-6Galb-Sp8</t>
  </si>
  <si>
    <t>GalNAca1-3(Fuca1-2)Galb1-4 GlcNAcb1-2Mana-Sp0</t>
  </si>
  <si>
    <t>Galb1-4(Fuca1-3)GlcNAcb1-6(Fuca1-4(Fuca1-2Galb1-3)GlcNAcb1-3)Galb1-4Glc-Sp21</t>
  </si>
  <si>
    <t>Neu5Aca2-6Galb1-4GlcNAcb1-2Mana1-6(Mana1-3)Manb1-4GlcNAcb1-4GlcNAc-Sp12</t>
  </si>
  <si>
    <t>Neu5Aca2-6Galb1-4GlcNAcb1-6(Galb1-3)GalNAca-Sp14</t>
  </si>
  <si>
    <t>Neu5Aca2-6Galb-Sp8</t>
  </si>
  <si>
    <t>Neu5Aca2-6(Galb1-3)GlcNAcb1-4Galb1-4Glcb-Sp10</t>
  </si>
  <si>
    <t>Neu5Aca2-6Galb1-4Glcb-Sp8</t>
  </si>
  <si>
    <t>Neu5,9Ac2a2-6Galb1-4GlcNAcb-Sp8</t>
  </si>
  <si>
    <t>Neu5Aca2-6Galb1-4GlcNAcb1-6GalNAca-Sp14</t>
  </si>
  <si>
    <t>Neu5Aca2-6Galb1-4GlcNAcb1-2Mana1-6(Galb1-4GlcNAcb1-2Mana1-3)Manb1-4GlcNAcb1-4GlcNAcb-Sp12</t>
  </si>
  <si>
    <t>Neu5Aca2-6Galb1-4GlcNAcb1-3Galb1-3GlcNAcb-Sp0</t>
  </si>
  <si>
    <t>Neu5Aca2-6Galb1-4GlcNAcb1-4Mana1-6(GlcNAcb1-4)(Neu5Aca2-6Galb1-4GlcNAcb1-4(Neu5Aca2-6Galb1-4GlcNAcb1-2)Mana1-3)Manb1-4GlcNAcb1-4GlcNAcb-Sp21</t>
  </si>
  <si>
    <t>Neu5Aca2-6Galb1-4GlcNAcb1-6(Neu5Aca2-6Galb1-4GlcNAcb1-2)Mana1-6(GlcNAcb1-4)(Neu5Aca2-6Galb1-4GlcNAcb1-2Mana1-3)Manb1-4GlcNAcb1-4GlcNAcb-Sp21</t>
  </si>
  <si>
    <t>Neu5Aca2-6GlcNAcb1-4GlcNAcb1-4GlcNAc-Sp21</t>
  </si>
  <si>
    <t>Neu5Aca2-6Galb1-4GlcNAcb1-6(Fuca1-2Galb1-4(Fuca1-3)GlcNAcb1-3)Galb1-4Glc-Sp21</t>
  </si>
  <si>
    <t>Neu5Gca2-6GalNAca-Sp0</t>
  </si>
  <si>
    <t>Neu5Aca2-6Galb1-4GlcNAcb-Sp0</t>
  </si>
  <si>
    <t>Neu5Aca2-6Galb1-4GlcNAcb1-2Mana1-6(GlcNAcb1-4)(Neu5Aca2-6Galb1-4GlcNAcb1-2Mana1-3)Manb1-4GlcNAcb1-4GlcNAcb-Sp21</t>
  </si>
  <si>
    <t>Neu5Aca2-6Galb1-4GlcNAcb1-2Mana1-6(Neu5Aca2-6Galb1-4GlcNAcb1-2Man-a1-3)Manb1-4GlcNAcb1-4GlcNAcb-Sp21</t>
  </si>
  <si>
    <t>Neu5Aca2-6Galb1-4GlcNAcb1-3Galb1-4GlcNAcb1-2Mana1-6(Neu5Aca2-6Galb1-4GlcNAcb1-3Galb1-4GlcNAcb1-2Mana1-3)Manb1-4GlcNAcb1-4GlcNAcb-Sp12</t>
  </si>
  <si>
    <t>Neu5Aca2-6GalNAca-Sp8</t>
  </si>
  <si>
    <t>GlcNAcb1-2Mana1-6(Neu5Aca2-6Galb1-4GlcNAcb1-2Mana1-3)Manb1-4GlcNAcb1-4GlcNAcb-Sp12</t>
  </si>
  <si>
    <t>Mana1-6(Neu5Aca2-6Galb1-4GlcNAcb1-2Mana1-3)Manb1-4GlcNAcb1-4GlcNAc-Sp12</t>
  </si>
  <si>
    <t>Neu5Aca2-6GlcNAcb1-4GlcNAc-Sp21</t>
  </si>
  <si>
    <t>Neu5Aca2-6GalNAcb1-4GlcNAcb-Sp0</t>
  </si>
  <si>
    <t>Galb1-4GlcNAcb1-2Mana1-6(Neu5Aca2-6Galb1-4GlcNAcb1-2Mana1-3)Manb1-4GlcNAcb1-4GlcNAcb-Sp12</t>
  </si>
  <si>
    <t>Neu5Aca2-6Galb1-4GlcNAcb1-3Galb1-4GlcNAcb1-3GalNAca-Sp14</t>
  </si>
  <si>
    <t>Neu5Aca2-6Galb1-4GlcNAcb1-3GalNAc-Sp14</t>
  </si>
  <si>
    <t>Neu5Aca2-6Galb1-4GlcNAcb1-2Mana1-6Manb1-4GlcNAcb1-4GlcNAc-Sp12</t>
  </si>
  <si>
    <t>Neu5Aca2-6Galb1-4GlcNAcb1-2Mana1-6(GlcNAcb1-2Mana1-3)Manb1-4GlcNAcb1-4GlcNAcb-Sp12</t>
  </si>
  <si>
    <t>KDNa2-6Galb1-4GlcNAc-Sp0</t>
  </si>
  <si>
    <t>Neu5Gca2-8Neu5Gca2-6Galb1-4GlcNAc-Sp0</t>
  </si>
  <si>
    <t>Galb1-4GlcNAcb1-6(Neu5Aca2-6Galb1-3GlcNAcb1-3)Galb1-4Glc-Sp21</t>
  </si>
  <si>
    <t>Neu5Aca2-6Galb1-4GlcNAcb1-6(Fuca1-2Galb1-3GlcNAcb1-3)Galb1-4Glc-Sp21</t>
  </si>
  <si>
    <t>Neu5Aca2-6Galb1-4GlcNAcb-Sp8</t>
  </si>
  <si>
    <t>Neu5Aca2-6Galb1-4GlcNAcb1-2Mana1-6(Neu5Aca2-6Galb1-4GlcNAcb1-2Mana1-3)Manb1-4GlcNAcb1-4GlcNAcb-Sp24</t>
  </si>
  <si>
    <t>Neu5Aca2-6Galb1-4(6S)GlcNAcb-Sp8</t>
  </si>
  <si>
    <t>Neu5Gca2-6Galb1-4GlcNAcb-Sp0</t>
  </si>
  <si>
    <t>Neu5Aca2-6Galb1-4GlcNAcb1-2Mana1-6(Neu5Aca2-6Galb1-4GlcNAcb1-2Mana1-3)Manb1-4GlcNAcb1-4(Fuca1-6)GlcNAcb-Sp24</t>
  </si>
  <si>
    <t>Neu5Aca2-6Galb1-4GlcNAcb1-2Mana1-6(Neu5Aca2-6Galb1-4GlcNAcb1-2Mana1-3)Manb1-4GlcNAcb1-4GlcNAcb-Sp12</t>
  </si>
  <si>
    <t>Neu5Aca2-6Galb1-4GlcNAcb1-2Man-Sp0</t>
  </si>
  <si>
    <t>Neu5Aca2-6Galb1-4GlcNAcb1-2Mana1-3Manb1-4GlcNAcb1-4GlcNAc-Sp12</t>
  </si>
  <si>
    <t>Neu5Aca2-6(Galb1-3)GalNAca-Sp14</t>
  </si>
  <si>
    <t>Neu5Aca2-6(Galb1-3)GalNAca-Sp8</t>
  </si>
  <si>
    <t>Neu5Aca2-6Galb1-4 GlcNAcb1-6(Neu5Aca2-6Galb1-4GlcNAcb1-3)GalNAca-Sp14</t>
  </si>
  <si>
    <t>Neu5Aca2-6Galb1-4GlcNAcb1-6(Neu5Aca2-6Galb1-4GlcNAcb1-2)Mana1-6(GlcNAcb1-4)(Neu5Aca2-6Galb1-4GlcNAcb1-4(Neu5Aca2-6Galb1-4GlcNAcb1-2)Mana1-3)Manb1-4GlcNAcb1-4GlcNAcb-Sp21</t>
  </si>
  <si>
    <t>Neu5Aca2-6Galb1-4GlcNAcb1-6(Galb1-3GlcNAcb1-3)Galb1-4Glcb-Sp21</t>
  </si>
  <si>
    <t>Neu5Aca2-6Galb1-4GlcNAcb1-2Mana1-6(Neu5Aca2-3Galb1-4GlcNAcb1-2Mana1-3)Manb1-4GlcNAcb1-4GlcNAcb-Sp12</t>
  </si>
  <si>
    <t>Neu5Aca2-6(Neu5Aca2-3)GalNAca-Sp8</t>
  </si>
  <si>
    <t>Galb1-4(Fuca1-3)GlcNAcb1-6(Neu5Aca2-6(Neu5Aca2-3Galb1-3)GlcNAcb1-3)Galb1-4Glc-Sp21</t>
  </si>
  <si>
    <t>GalNAcb1-4(Neu5Aca2-3)Galb1-4GlcNAcb-Sp0</t>
  </si>
  <si>
    <t>Neu5Gca2-3Galb1-3(Fuca1-4)GlcNAcb-Sp0</t>
  </si>
  <si>
    <t>Neu5Aca2-3(6S)Galb1-4(Fuca1-3)GlcNAcb-Sp8</t>
  </si>
  <si>
    <t>Galb1-3GalNAcb1-4(Neu5Aca2-8Neu5Aca2-3)Galb1-4Glcb-Sp0</t>
  </si>
  <si>
    <t>KDNa2-3Galb1-3GlcNAcb-Sp0</t>
  </si>
  <si>
    <t>Galb1-3GalNAcb1-4(Neu5Aca2-8Neu5Aca2-8Neu5Aca2-3)Galb1-4Glcb-Sp21</t>
  </si>
  <si>
    <t>GalNAcb1-4(Neu5Aca2-8Neu5Aca2-8Neu5Aca2-3)Galb1-4Glcb-Sp0</t>
  </si>
  <si>
    <t>Neu5Aca2-3Galb1-4(Fuca1-3)GlcNAcb1-6(Galb1-3)GalNAca-Sp14</t>
  </si>
  <si>
    <t>KDNa2-3Galb1-3GalNAca-Sp14</t>
  </si>
  <si>
    <t>Neu5Aca2-3Galb1-3GlcNAcb1-2Mana1-6(GlcNAcb1-4)(Neu5Aca2-3Galb1-3GlcNAcb1-2Mana1-3)Manb1-4GlcNAcb1-4GlcNAc-Sp21</t>
  </si>
  <si>
    <t>Neu5Aca2-3Galb1-4(Fuca1-3)GlcNAcb1-3GalNAca-Sp14</t>
  </si>
  <si>
    <t>Fuca1-2Galb1-3GalNAcb1-4(Neu5Aca2-3)Galb1-4Glcb-Sp0</t>
  </si>
  <si>
    <t>Neu5Gca2-8Neu5Aca2-3Galb1-4GlcNAc-Sp0</t>
  </si>
  <si>
    <t>Neu5Aca2-3Galb1-4GlcNAcb1-3Galb1-4GlcNAcb1-3GalNAca-Sp14</t>
  </si>
  <si>
    <t>Neu5Aca2-3GalNAca-Sp8</t>
  </si>
  <si>
    <t>Neu5Aca2-3GalNAcb1-4GlcNAcb-Sp0</t>
  </si>
  <si>
    <t>Neu5Gca2-3Galb1-4Glcb-Sp0</t>
  </si>
  <si>
    <t>GalNAcb1-4(Neu5Aca2-3)Galb1-4Glcb-Sp0</t>
  </si>
  <si>
    <t>Neu5Aca2-3Galb1-4(Fuca1-3)GlcNAcb1-6(Neu5Aca2-3Galb1-3)GalNAc-Sp14</t>
  </si>
  <si>
    <t>Galb1-3GalNAcb1-4(Neu5Aca2-3)Galb1-4Glcb-Sp0</t>
  </si>
  <si>
    <t>Neu5Aca2-8Neu5Gca2-3Galb1-4GlcNAc-Sp0</t>
  </si>
  <si>
    <t>Neu5Aca2-8Neu5Aca2-3Galb1-4GlcNAc-Sp0</t>
  </si>
  <si>
    <t>KDNa2-3Galb1-4GlcNAcb-Sp0</t>
  </si>
  <si>
    <t>Neu5Aca2-3Galb1-3GalNAcb1-4(Neu5Aca2-8Neu5Aca2-3)Galb1-4Glcb-Sp0</t>
  </si>
  <si>
    <t>Fuca1-2Galb1-3GalNAcb1-4(Neu5Aca2-3)Galb1-4Glcb-Sp9</t>
  </si>
  <si>
    <t>Neu5Aca2-8Neu5Aca2-3Galb1-3GalNAcb1-4(Neu5Aca2-3)Galb1-4Glc-Sp21</t>
  </si>
  <si>
    <t>Neu5Aca2-8Neu5Aca2-8Neu5Aca2-3Galb1-4Glcb-Sp0</t>
  </si>
  <si>
    <t>Neu5Aca2-3Galb1-3GlcNAcb1-2Mana1-6(Neu5Aca2-3Galb1-3GlcNAcb1-2Mana1-3)Manb1-4GlcNAcb1-4GlcNAc-Sp19</t>
  </si>
  <si>
    <t>KDNa2-3Galb1-4(Fuca1-3)GlcNAc-Sp0</t>
  </si>
  <si>
    <t>Neu5Aca2-3Galb1-4GlcNAcb1-3Galb1-4(Fuca1-3)GlcNAcb-Sp0</t>
  </si>
  <si>
    <t>KDNa2-3Galb1-4Glc-Sp0</t>
  </si>
  <si>
    <t>GalNAcb1-4(Neu5Aca2-3)Galb1-4GlcNAcb-Sp8</t>
  </si>
  <si>
    <t>Neu5Gca2-3Galb1-3GlcNAcb-Sp0</t>
  </si>
  <si>
    <t>GalNAcb1-4(Neu5Aca2-8Neu5Aca2-8Neu5Aca2-8Neu5Aca2-3)Galb1-4Glcb-Sp0</t>
  </si>
  <si>
    <t>Neu5Aca2-8Neu5Aca2-3Galb1-4Glcb-Sp0</t>
  </si>
  <si>
    <t>GalNAcb1-4(Neu5Aca2-8Neu5Aca2-3)Galb1-4Glcb-Sp0</t>
  </si>
  <si>
    <t>Neu5Aca2-3Galb1-4GlcNAcb1-2Mana-Sp0</t>
  </si>
  <si>
    <t>Neu5Gca2-3Galb1-4GlcNAcb1-3Galb1-4GlcNAcb1-2Mana1-6(Neu5Gca2-3Galb1-4GlcNAcb1-3Galb1-4GlcNAcb1-2Mana1-3)Manb1-4GlcNAcb1-4GlcNAcb-Sp24</t>
  </si>
  <si>
    <t>Neu5Gca2-8Neu5Gca2-3Galb1-4GlcNAcb1-3Galb1-4GlcNAc-Sp0</t>
  </si>
  <si>
    <t>Neu5Aca2-3Galb1-3GlcNAcb1-3GalNAca-Sp14</t>
  </si>
  <si>
    <t>Neu5Aca2-3Galb1-4GlcNAcb1-6(Galb1-3)GalNAca-Sp14</t>
  </si>
  <si>
    <t>Neu5Aca2-8Neu5Aca2-3Galb1-3GalNAcb1-4(Neu5Aca2-8Neu5Aca2-3)Galb1-4Glcb-Sp0</t>
  </si>
  <si>
    <t>GalNAcb1-4(Neu5Aca2-3)Galb1-4GlcNAcb1-3GalNAca-Sp14</t>
  </si>
  <si>
    <t>Neu5Aca2-3Galb1-4GlcNAcb1-3GalNAc-Sp14</t>
  </si>
  <si>
    <t>Neu5Aca2-3(6S)Galb1-4GlcNAcb-Sp8</t>
  </si>
  <si>
    <t>Neu5Gca2-3Galb1-4GlcNAcb-Sp0</t>
  </si>
  <si>
    <t>Neu5Aca2-3Galb1-3GalNAcb1-4Galb1-4Glcb-Sp0</t>
  </si>
  <si>
    <t xml:space="preserve">Neu5Aca2-3Galb1-3GlcNAcb1-3Galb1-3GlcNAcb-Sp0æ ææææ </t>
  </si>
  <si>
    <t>Neu5Aca2-3Galb1-4GlcNAcb1-3Galb1-4GlcNAcb1-3Galb1-4GlcNAcb1-2Mana1-6(Neu5Aca2-3Galb1-4GlcNAcb1-3Galb1-4GlcNAcb1-3Galb1-4GlcNAcb1-2Mana1-3)Manb1-4GlcNAcb1-4GlcNAcb-Sp12</t>
  </si>
  <si>
    <t>Neu5Aca2-3Galb1-4GlcNAcb1-3Galb1-4GlcNAcb1-2Mana1-6(Neu5Aca2-3Galb1-4GlcNAcb1-3Galb1-4GlcNAcb1-2Mana1-3)Manb1-4GlcNAcb1-4GlcNAcb-Sp12</t>
  </si>
  <si>
    <t>Neu5,9Ac2a2-3Galb1-4GlcNAcb-Sp0</t>
  </si>
  <si>
    <t>Neu5,9Ac2a2-3Galb1-3GlcNAcb-Sp0</t>
  </si>
  <si>
    <t>Neu5Gca2-3Galb1-4(Fuca1-3)GlcNAcb-Sp0</t>
  </si>
  <si>
    <t>Neu5Gca2-8Neu5Gca2-3Galb1-4GlcNAc-Sp0</t>
  </si>
  <si>
    <t>Feature Sorted Number</t>
  </si>
  <si>
    <t>Feature-Sorted Index</t>
  </si>
  <si>
    <t>The data on the right side is a compiled table of pre-complexed and sequential methods for both the seal and human H3s.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</si>
</sst>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7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/>
    </xf>
    <xf numFmtId="0" fontId="9" fillId="0" borderId="0" xfId="0" applyFont="1"/>
    <xf numFmtId="11" fontId="9" fillId="0" borderId="0" xfId="0" applyNumberFormat="1" applyFont="1"/>
  </cellXfs>
  <cellStyles count="1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A611"/>
  <sheetViews>
    <sheetView tabSelected="1" zoomScale="50" zoomScaleNormal="50" zoomScalePageLayoutView="50" workbookViewId="0">
      <selection activeCell="T6" sqref="T6"/>
    </sheetView>
  </sheetViews>
  <sheetFormatPr baseColWidth="10" defaultColWidth="8.83203125" defaultRowHeight="14" x14ac:dyDescent="0"/>
  <cols>
    <col min="2" max="2" width="7.5" style="1" bestFit="1" customWidth="1"/>
    <col min="3" max="3" width="76.1640625" style="2" customWidth="1"/>
    <col min="4" max="4" width="9.33203125" bestFit="1" customWidth="1"/>
    <col min="5" max="8" width="12.1640625" bestFit="1" customWidth="1"/>
    <col min="9" max="10" width="9.33203125" bestFit="1" customWidth="1"/>
    <col min="11" max="11" width="8.6640625" bestFit="1" customWidth="1"/>
    <col min="12" max="12" width="8.83203125" bestFit="1" customWidth="1"/>
    <col min="13" max="13" width="9" customWidth="1"/>
    <col min="14" max="14" width="11.1640625" bestFit="1" customWidth="1"/>
    <col min="15" max="15" width="14.33203125" customWidth="1"/>
    <col min="16" max="17" width="12.33203125" customWidth="1"/>
    <col min="18" max="18" width="13.83203125" customWidth="1"/>
  </cols>
  <sheetData>
    <row r="1" spans="1:53" s="3" customFormat="1" ht="42">
      <c r="A1" s="9" t="s">
        <v>658</v>
      </c>
      <c r="B1" s="9" t="s">
        <v>0</v>
      </c>
      <c r="C1" s="10" t="s">
        <v>4</v>
      </c>
      <c r="D1" s="11" t="s">
        <v>1</v>
      </c>
      <c r="E1" s="11" t="s">
        <v>2</v>
      </c>
      <c r="F1" s="11" t="s">
        <v>3</v>
      </c>
      <c r="G1" s="11" t="s">
        <v>5</v>
      </c>
      <c r="H1" s="11" t="s">
        <v>6</v>
      </c>
      <c r="I1" s="11" t="s">
        <v>76</v>
      </c>
      <c r="J1" s="11" t="s">
        <v>77</v>
      </c>
      <c r="K1" s="11" t="s">
        <v>75</v>
      </c>
      <c r="L1" s="11" t="s">
        <v>74</v>
      </c>
      <c r="M1" s="11" t="s">
        <v>72</v>
      </c>
      <c r="N1" s="11" t="s">
        <v>73</v>
      </c>
      <c r="O1" s="11" t="s">
        <v>82</v>
      </c>
      <c r="P1" s="11" t="s">
        <v>78</v>
      </c>
      <c r="Q1" s="11" t="s">
        <v>81</v>
      </c>
      <c r="R1" s="12" t="s">
        <v>78</v>
      </c>
      <c r="T1" s="3" t="s">
        <v>83</v>
      </c>
      <c r="AH1" s="32" t="s">
        <v>0</v>
      </c>
      <c r="AI1" s="32" t="s">
        <v>659</v>
      </c>
      <c r="AJ1" s="32" t="s">
        <v>87</v>
      </c>
      <c r="AK1" s="32" t="s">
        <v>88</v>
      </c>
      <c r="AL1" s="32" t="s">
        <v>89</v>
      </c>
      <c r="AM1" s="32" t="s">
        <v>90</v>
      </c>
      <c r="AN1" s="32" t="s">
        <v>91</v>
      </c>
      <c r="AO1" s="32" t="s">
        <v>92</v>
      </c>
      <c r="AP1" s="32" t="s">
        <v>93</v>
      </c>
      <c r="AQ1" s="32" t="s">
        <v>94</v>
      </c>
      <c r="AR1" s="32" t="s">
        <v>95</v>
      </c>
      <c r="AS1" s="32" t="s">
        <v>96</v>
      </c>
      <c r="AT1" s="32" t="s">
        <v>97</v>
      </c>
      <c r="AU1" s="32" t="s">
        <v>98</v>
      </c>
      <c r="AV1" s="32" t="s">
        <v>99</v>
      </c>
      <c r="AW1" s="32" t="s">
        <v>100</v>
      </c>
      <c r="AX1" s="32" t="s">
        <v>101</v>
      </c>
      <c r="AY1" s="32" t="s">
        <v>102</v>
      </c>
      <c r="AZ1" s="32" t="s">
        <v>103</v>
      </c>
      <c r="BA1" s="32" t="s">
        <v>104</v>
      </c>
    </row>
    <row r="2" spans="1:53" ht="15">
      <c r="A2" s="13">
        <f>VLOOKUP(B2,AH:AI, 2, FALSE)</f>
        <v>481</v>
      </c>
      <c r="B2" s="13">
        <v>332</v>
      </c>
      <c r="C2" s="7" t="s">
        <v>7</v>
      </c>
      <c r="D2" s="8">
        <v>1208.17065</v>
      </c>
      <c r="E2" s="8">
        <v>28.370040452264515</v>
      </c>
      <c r="F2" s="8">
        <v>2.348181562949283</v>
      </c>
      <c r="G2" s="8">
        <v>41.740181935675693</v>
      </c>
      <c r="H2" s="8">
        <v>1.5131468608322535E-5</v>
      </c>
      <c r="I2" s="4">
        <v>0</v>
      </c>
      <c r="J2" s="4">
        <v>1</v>
      </c>
      <c r="K2" s="4">
        <v>0</v>
      </c>
      <c r="L2" s="4" t="s">
        <v>71</v>
      </c>
      <c r="M2" s="4">
        <v>0</v>
      </c>
      <c r="N2" s="4">
        <v>0</v>
      </c>
      <c r="O2" s="4">
        <v>0</v>
      </c>
      <c r="P2" s="31"/>
      <c r="Q2" s="4">
        <v>0</v>
      </c>
      <c r="R2" s="14"/>
      <c r="T2" t="s">
        <v>86</v>
      </c>
      <c r="AH2" s="32">
        <v>129</v>
      </c>
      <c r="AI2" s="32">
        <v>0</v>
      </c>
      <c r="AJ2" s="32" t="s">
        <v>105</v>
      </c>
      <c r="AK2" s="32">
        <v>9</v>
      </c>
      <c r="AL2" s="32">
        <v>7</v>
      </c>
      <c r="AM2" s="32">
        <v>80</v>
      </c>
      <c r="AN2" s="32">
        <v>1.248835199</v>
      </c>
      <c r="AO2" s="32">
        <v>0.150149953</v>
      </c>
      <c r="AP2" s="32">
        <v>15</v>
      </c>
      <c r="AQ2" s="32">
        <v>21</v>
      </c>
      <c r="AR2" s="32" t="s">
        <v>105</v>
      </c>
      <c r="AS2" s="32">
        <v>4</v>
      </c>
      <c r="AT2" s="32">
        <v>4</v>
      </c>
      <c r="AU2" s="32">
        <v>91</v>
      </c>
      <c r="AV2" s="32">
        <v>1.100759525</v>
      </c>
      <c r="AW2" s="32">
        <v>0.17569989799999999</v>
      </c>
      <c r="AX2" s="32">
        <v>4</v>
      </c>
      <c r="AY2" s="32">
        <v>6</v>
      </c>
      <c r="AZ2" s="32" t="b">
        <v>0</v>
      </c>
      <c r="BA2" s="32" t="b">
        <v>0</v>
      </c>
    </row>
    <row r="3" spans="1:53" ht="28">
      <c r="A3" s="13">
        <f t="shared" ref="A3:A8" si="0">VLOOKUP(B3,AH:AI, 2, FALSE)</f>
        <v>468</v>
      </c>
      <c r="B3" s="13">
        <v>606</v>
      </c>
      <c r="C3" s="7" t="s">
        <v>12</v>
      </c>
      <c r="D3" s="8">
        <v>740.75652500000012</v>
      </c>
      <c r="E3" s="8">
        <v>88.516157155415854</v>
      </c>
      <c r="F3" s="8">
        <v>11.949426588637317</v>
      </c>
      <c r="G3" s="8">
        <v>8.0974654575381706</v>
      </c>
      <c r="H3" s="8">
        <v>1.9681059862898115E-3</v>
      </c>
      <c r="I3" s="4">
        <v>0</v>
      </c>
      <c r="J3" s="4">
        <v>1</v>
      </c>
      <c r="K3" s="4">
        <v>0</v>
      </c>
      <c r="L3" s="4" t="s">
        <v>71</v>
      </c>
      <c r="M3" s="4">
        <v>0</v>
      </c>
      <c r="N3" s="4">
        <v>0</v>
      </c>
      <c r="O3" s="28">
        <v>1</v>
      </c>
      <c r="P3" s="28">
        <v>2</v>
      </c>
      <c r="Q3" s="4">
        <v>0</v>
      </c>
      <c r="R3" s="14"/>
      <c r="AH3" s="32">
        <v>122</v>
      </c>
      <c r="AI3" s="32">
        <v>1</v>
      </c>
      <c r="AJ3" s="32" t="s">
        <v>106</v>
      </c>
      <c r="AK3" s="32">
        <v>6</v>
      </c>
      <c r="AL3" s="32">
        <v>6</v>
      </c>
      <c r="AM3" s="32">
        <v>110</v>
      </c>
      <c r="AN3" s="32">
        <v>0.91159687</v>
      </c>
      <c r="AO3" s="32">
        <v>0.21459724799999999</v>
      </c>
      <c r="AP3" s="32">
        <v>7</v>
      </c>
      <c r="AQ3" s="32">
        <v>6</v>
      </c>
      <c r="AR3" s="32" t="s">
        <v>106</v>
      </c>
      <c r="AS3" s="32">
        <v>5</v>
      </c>
      <c r="AT3" s="32">
        <v>6</v>
      </c>
      <c r="AU3" s="32">
        <v>115</v>
      </c>
      <c r="AV3" s="32">
        <v>0.87195831099999999</v>
      </c>
      <c r="AW3" s="32">
        <v>0.22370063100000001</v>
      </c>
      <c r="AX3" s="32">
        <v>13</v>
      </c>
      <c r="AY3" s="32">
        <v>21</v>
      </c>
      <c r="AZ3" s="32" t="b">
        <v>0</v>
      </c>
      <c r="BA3" s="32" t="b">
        <v>0</v>
      </c>
    </row>
    <row r="4" spans="1:53" ht="15">
      <c r="A4" s="13">
        <f t="shared" si="0"/>
        <v>487</v>
      </c>
      <c r="B4" s="13">
        <v>270</v>
      </c>
      <c r="C4" s="7" t="s">
        <v>10</v>
      </c>
      <c r="D4" s="8">
        <v>384.61362499999996</v>
      </c>
      <c r="E4" s="8">
        <v>33.145246403205952</v>
      </c>
      <c r="F4" s="8">
        <v>8.6178034912845209</v>
      </c>
      <c r="G4" s="8">
        <v>10.879799190906597</v>
      </c>
      <c r="H4" s="8">
        <v>8.3085480714568743E-4</v>
      </c>
      <c r="I4" s="4">
        <v>0</v>
      </c>
      <c r="J4" s="4">
        <v>1</v>
      </c>
      <c r="K4" s="4">
        <v>0</v>
      </c>
      <c r="L4" s="4" t="s">
        <v>71</v>
      </c>
      <c r="M4" s="4">
        <v>0</v>
      </c>
      <c r="N4" s="4" t="s">
        <v>70</v>
      </c>
      <c r="O4" s="4">
        <v>0</v>
      </c>
      <c r="P4" s="4"/>
      <c r="Q4" s="4">
        <v>0</v>
      </c>
      <c r="R4" s="14"/>
      <c r="AH4" s="32">
        <v>126</v>
      </c>
      <c r="AI4" s="32">
        <v>2</v>
      </c>
      <c r="AJ4" s="32" t="s">
        <v>107</v>
      </c>
      <c r="AK4" s="32">
        <v>6</v>
      </c>
      <c r="AL4" s="32">
        <v>7</v>
      </c>
      <c r="AM4" s="32">
        <v>109</v>
      </c>
      <c r="AN4" s="32">
        <v>0.91545082499999997</v>
      </c>
      <c r="AO4" s="32">
        <v>0.21373019500000001</v>
      </c>
      <c r="AP4" s="32">
        <v>7</v>
      </c>
      <c r="AQ4" s="32">
        <v>11</v>
      </c>
      <c r="AR4" s="32" t="s">
        <v>107</v>
      </c>
      <c r="AS4" s="32">
        <v>3</v>
      </c>
      <c r="AT4" s="32">
        <v>6</v>
      </c>
      <c r="AU4" s="32">
        <v>230</v>
      </c>
      <c r="AV4" s="32">
        <v>0.43401354800000003</v>
      </c>
      <c r="AW4" s="32">
        <v>0.34679865599999998</v>
      </c>
      <c r="AX4" s="32">
        <v>4</v>
      </c>
      <c r="AY4" s="32">
        <v>4</v>
      </c>
      <c r="AZ4" s="32" t="b">
        <v>0</v>
      </c>
      <c r="BA4" s="32" t="b">
        <v>0</v>
      </c>
    </row>
    <row r="5" spans="1:53" ht="15">
      <c r="A5" s="13">
        <f t="shared" si="0"/>
        <v>494</v>
      </c>
      <c r="B5" s="13">
        <v>271</v>
      </c>
      <c r="C5" s="7" t="s">
        <v>14</v>
      </c>
      <c r="D5" s="8">
        <v>294.10405000000003</v>
      </c>
      <c r="E5" s="8">
        <v>42.742263618304762</v>
      </c>
      <c r="F5" s="8">
        <v>14.533041492731828</v>
      </c>
      <c r="G5" s="8">
        <v>6.3193669949741622</v>
      </c>
      <c r="H5" s="8">
        <v>4.0049019549698644E-3</v>
      </c>
      <c r="I5" s="4">
        <v>0</v>
      </c>
      <c r="J5" s="4">
        <v>1</v>
      </c>
      <c r="K5" s="4">
        <v>0</v>
      </c>
      <c r="L5" s="4" t="s">
        <v>70</v>
      </c>
      <c r="M5" s="4">
        <v>0</v>
      </c>
      <c r="N5" s="4">
        <v>0</v>
      </c>
      <c r="O5" s="4">
        <v>0</v>
      </c>
      <c r="P5" s="4"/>
      <c r="Q5" s="4">
        <v>0</v>
      </c>
      <c r="R5" s="14"/>
      <c r="T5" t="s">
        <v>660</v>
      </c>
      <c r="AH5" s="32">
        <v>389</v>
      </c>
      <c r="AI5" s="32">
        <v>3</v>
      </c>
      <c r="AJ5" s="32" t="s">
        <v>108</v>
      </c>
      <c r="AK5" s="32">
        <v>13</v>
      </c>
      <c r="AL5" s="32">
        <v>15</v>
      </c>
      <c r="AM5" s="32">
        <v>109</v>
      </c>
      <c r="AN5" s="32">
        <v>0.92003464899999998</v>
      </c>
      <c r="AO5" s="32">
        <v>0.21270308099999999</v>
      </c>
      <c r="AP5" s="32">
        <v>4</v>
      </c>
      <c r="AQ5" s="32">
        <v>6</v>
      </c>
      <c r="AR5" s="32" t="s">
        <v>108</v>
      </c>
      <c r="AS5" s="32">
        <v>8</v>
      </c>
      <c r="AT5" s="32">
        <v>4</v>
      </c>
      <c r="AU5" s="32">
        <v>54</v>
      </c>
      <c r="AV5" s="32">
        <v>1.8534446609999999</v>
      </c>
      <c r="AW5" s="32">
        <v>8.0436636000000006E-2</v>
      </c>
      <c r="AX5" s="32">
        <v>1</v>
      </c>
      <c r="AY5" s="32">
        <v>7</v>
      </c>
      <c r="AZ5" s="32" t="b">
        <v>0</v>
      </c>
      <c r="BA5" s="32" t="b">
        <v>0</v>
      </c>
    </row>
    <row r="6" spans="1:53" ht="28">
      <c r="A6" s="13">
        <f t="shared" si="0"/>
        <v>474</v>
      </c>
      <c r="B6" s="13">
        <v>605</v>
      </c>
      <c r="C6" s="7" t="s">
        <v>11</v>
      </c>
      <c r="D6" s="8">
        <v>221.550275</v>
      </c>
      <c r="E6" s="8">
        <v>19.838496608593459</v>
      </c>
      <c r="F6" s="8">
        <v>8.9543994511374265</v>
      </c>
      <c r="G6" s="8">
        <v>9.95792568850338</v>
      </c>
      <c r="H6" s="8">
        <v>1.0774265551351714E-3</v>
      </c>
      <c r="I6" s="4">
        <v>0</v>
      </c>
      <c r="J6" s="4">
        <v>1</v>
      </c>
      <c r="K6" s="4">
        <v>0</v>
      </c>
      <c r="L6" s="4" t="s">
        <v>70</v>
      </c>
      <c r="M6" s="4">
        <v>0</v>
      </c>
      <c r="N6" s="4">
        <v>0</v>
      </c>
      <c r="O6" s="4">
        <v>0</v>
      </c>
      <c r="P6" s="4"/>
      <c r="Q6" s="4">
        <v>1</v>
      </c>
      <c r="R6" s="14">
        <v>2</v>
      </c>
      <c r="AH6" s="32">
        <v>50</v>
      </c>
      <c r="AI6" s="32">
        <v>4</v>
      </c>
      <c r="AJ6" s="32" t="s">
        <v>109</v>
      </c>
      <c r="AK6" s="32">
        <v>5</v>
      </c>
      <c r="AL6" s="32">
        <v>5</v>
      </c>
      <c r="AM6" s="32">
        <v>109</v>
      </c>
      <c r="AN6" s="32">
        <v>0.921220924</v>
      </c>
      <c r="AO6" s="32">
        <v>0.21243800099999999</v>
      </c>
      <c r="AP6" s="32">
        <v>1</v>
      </c>
      <c r="AQ6" s="32">
        <v>5</v>
      </c>
      <c r="AR6" s="32" t="s">
        <v>109</v>
      </c>
      <c r="AS6" s="32">
        <v>5</v>
      </c>
      <c r="AT6" s="32">
        <v>3</v>
      </c>
      <c r="AU6" s="32">
        <v>64</v>
      </c>
      <c r="AV6" s="32">
        <v>1.5560438139999999</v>
      </c>
      <c r="AW6" s="32">
        <v>0.10877693300000001</v>
      </c>
      <c r="AX6" s="32">
        <v>8</v>
      </c>
      <c r="AY6" s="32">
        <v>5</v>
      </c>
      <c r="AZ6" s="32" t="b">
        <v>0</v>
      </c>
      <c r="BA6" s="32" t="b">
        <v>0</v>
      </c>
    </row>
    <row r="7" spans="1:53" ht="15">
      <c r="A7" s="15">
        <f t="shared" si="0"/>
        <v>584</v>
      </c>
      <c r="B7" s="15">
        <v>252</v>
      </c>
      <c r="C7" s="7" t="s">
        <v>9</v>
      </c>
      <c r="D7" s="8">
        <v>554.17622500000004</v>
      </c>
      <c r="E7" s="8">
        <v>32.526943384562713</v>
      </c>
      <c r="F7" s="8">
        <v>5.8694223817636182</v>
      </c>
      <c r="G7" s="8">
        <v>16.299601801859492</v>
      </c>
      <c r="H7" s="8">
        <v>2.5122106391387792E-4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 t="s">
        <v>80</v>
      </c>
      <c r="O7" s="4">
        <v>0</v>
      </c>
      <c r="P7" s="4"/>
      <c r="Q7" s="4">
        <v>0</v>
      </c>
      <c r="R7" s="14"/>
      <c r="AH7" s="32">
        <v>522</v>
      </c>
      <c r="AI7" s="32">
        <v>5</v>
      </c>
      <c r="AJ7" s="32" t="s">
        <v>110</v>
      </c>
      <c r="AK7" s="32">
        <v>5</v>
      </c>
      <c r="AL7" s="32">
        <v>5</v>
      </c>
      <c r="AM7" s="32">
        <v>108</v>
      </c>
      <c r="AN7" s="32">
        <v>0.92316050299999997</v>
      </c>
      <c r="AO7" s="32">
        <v>0.21200523800000001</v>
      </c>
      <c r="AP7" s="32">
        <v>8</v>
      </c>
      <c r="AQ7" s="32">
        <v>4</v>
      </c>
      <c r="AR7" s="32" t="s">
        <v>110</v>
      </c>
      <c r="AS7" s="32">
        <v>14</v>
      </c>
      <c r="AT7" s="32">
        <v>7</v>
      </c>
      <c r="AU7" s="32">
        <v>49</v>
      </c>
      <c r="AV7" s="32">
        <v>2.0321588589999999</v>
      </c>
      <c r="AW7" s="32">
        <v>6.7531331999999999E-2</v>
      </c>
      <c r="AX7" s="32">
        <v>9</v>
      </c>
      <c r="AY7" s="32">
        <v>2</v>
      </c>
      <c r="AZ7" s="32" t="b">
        <v>0</v>
      </c>
      <c r="BA7" s="32" t="b">
        <v>0</v>
      </c>
    </row>
    <row r="8" spans="1:53" ht="15">
      <c r="A8" s="15">
        <f t="shared" si="0"/>
        <v>527</v>
      </c>
      <c r="B8" s="15">
        <v>251</v>
      </c>
      <c r="C8" s="7" t="s">
        <v>13</v>
      </c>
      <c r="D8" s="8">
        <v>133.15747500000001</v>
      </c>
      <c r="E8" s="8">
        <v>16.238555675587904</v>
      </c>
      <c r="F8" s="8">
        <v>12.195001201087587</v>
      </c>
      <c r="G8" s="8">
        <v>6.7221172363316137</v>
      </c>
      <c r="H8" s="8">
        <v>3.3601691259892426E-3</v>
      </c>
      <c r="I8" s="4">
        <v>1</v>
      </c>
      <c r="J8" s="4">
        <v>0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4"/>
      <c r="Q8" s="4">
        <v>0</v>
      </c>
      <c r="R8" s="14"/>
      <c r="AH8" s="32">
        <v>157</v>
      </c>
      <c r="AI8" s="32">
        <v>6</v>
      </c>
      <c r="AJ8" s="32" t="s">
        <v>111</v>
      </c>
      <c r="AK8" s="32">
        <v>7</v>
      </c>
      <c r="AL8" s="32">
        <v>8</v>
      </c>
      <c r="AM8" s="32">
        <v>107</v>
      </c>
      <c r="AN8" s="32">
        <v>0.93809913300000003</v>
      </c>
      <c r="AO8" s="32">
        <v>0.208698999</v>
      </c>
      <c r="AP8" s="32">
        <v>9</v>
      </c>
      <c r="AQ8" s="32">
        <v>3</v>
      </c>
      <c r="AR8" s="32" t="s">
        <v>111</v>
      </c>
      <c r="AS8" s="32">
        <v>5</v>
      </c>
      <c r="AT8" s="32">
        <v>3</v>
      </c>
      <c r="AU8" s="32">
        <v>70</v>
      </c>
      <c r="AV8" s="32">
        <v>1.4240139810000001</v>
      </c>
      <c r="AW8" s="32">
        <v>0.124818133</v>
      </c>
      <c r="AX8" s="32">
        <v>1</v>
      </c>
      <c r="AY8" s="32">
        <v>5</v>
      </c>
      <c r="AZ8" s="32" t="b">
        <v>0</v>
      </c>
      <c r="BA8" s="32" t="b">
        <v>0</v>
      </c>
    </row>
    <row r="9" spans="1:53" ht="16" thickBot="1">
      <c r="A9" s="16">
        <f>VLOOKUP(B9,AH:AI, 2, FALSE)</f>
        <v>324</v>
      </c>
      <c r="B9" s="16">
        <v>393</v>
      </c>
      <c r="C9" s="17" t="s">
        <v>8</v>
      </c>
      <c r="D9" s="18">
        <v>199.64237500000002</v>
      </c>
      <c r="E9" s="18">
        <v>8.9084586741569911</v>
      </c>
      <c r="F9" s="18">
        <v>4.4622083233366618</v>
      </c>
      <c r="G9" s="18">
        <v>19.716359633516635</v>
      </c>
      <c r="H9" s="18">
        <v>1.4254539672727695E-4</v>
      </c>
      <c r="I9" s="19">
        <v>0</v>
      </c>
      <c r="J9" s="19">
        <v>0</v>
      </c>
      <c r="K9" s="19">
        <v>0</v>
      </c>
      <c r="L9" s="19" t="s">
        <v>71</v>
      </c>
      <c r="M9" s="19">
        <v>0</v>
      </c>
      <c r="N9" s="19" t="s">
        <v>70</v>
      </c>
      <c r="O9" s="19">
        <v>0</v>
      </c>
      <c r="P9" s="19"/>
      <c r="Q9" s="19">
        <v>0</v>
      </c>
      <c r="R9" s="20"/>
      <c r="AH9" s="32">
        <v>6</v>
      </c>
      <c r="AI9" s="32">
        <v>7</v>
      </c>
      <c r="AJ9" s="32" t="s">
        <v>112</v>
      </c>
      <c r="AK9" s="32">
        <v>15</v>
      </c>
      <c r="AL9" s="32">
        <v>16</v>
      </c>
      <c r="AM9" s="32">
        <v>106</v>
      </c>
      <c r="AN9" s="32">
        <v>0.93996258200000005</v>
      </c>
      <c r="AO9" s="32">
        <v>0.208289909</v>
      </c>
      <c r="AP9" s="32">
        <v>3</v>
      </c>
      <c r="AQ9" s="32">
        <v>8</v>
      </c>
      <c r="AR9" s="32" t="s">
        <v>112</v>
      </c>
      <c r="AS9" s="32">
        <v>11</v>
      </c>
      <c r="AT9" s="32">
        <v>7</v>
      </c>
      <c r="AU9" s="32">
        <v>68</v>
      </c>
      <c r="AV9" s="32">
        <v>1.473835719</v>
      </c>
      <c r="AW9" s="32">
        <v>0.118479475</v>
      </c>
      <c r="AX9" s="32">
        <v>7</v>
      </c>
      <c r="AY9" s="32">
        <v>7</v>
      </c>
      <c r="AZ9" s="32" t="b">
        <v>0</v>
      </c>
      <c r="BA9" s="32" t="b">
        <v>0</v>
      </c>
    </row>
    <row r="10" spans="1:53" ht="16" thickBot="1">
      <c r="I10" s="5"/>
      <c r="J10" s="5"/>
      <c r="K10" s="5"/>
      <c r="L10" s="5"/>
      <c r="M10" s="5"/>
      <c r="N10" s="5"/>
      <c r="O10" s="6"/>
      <c r="AH10" s="32">
        <v>152</v>
      </c>
      <c r="AI10" s="32">
        <v>8</v>
      </c>
      <c r="AJ10" s="32" t="s">
        <v>113</v>
      </c>
      <c r="AK10" s="32">
        <v>6</v>
      </c>
      <c r="AL10" s="32">
        <v>7</v>
      </c>
      <c r="AM10" s="32">
        <v>103</v>
      </c>
      <c r="AN10" s="32">
        <v>0.96937672500000005</v>
      </c>
      <c r="AO10" s="32">
        <v>0.201929847</v>
      </c>
      <c r="AP10" s="32">
        <v>5</v>
      </c>
      <c r="AQ10" s="32">
        <v>4</v>
      </c>
      <c r="AR10" s="32" t="s">
        <v>113</v>
      </c>
      <c r="AS10" s="32">
        <v>14</v>
      </c>
      <c r="AT10" s="32">
        <v>4</v>
      </c>
      <c r="AU10" s="32">
        <v>25</v>
      </c>
      <c r="AV10" s="32">
        <v>3.9854125960000002</v>
      </c>
      <c r="AW10" s="32">
        <v>1.4138723000000001E-2</v>
      </c>
      <c r="AX10" s="32">
        <v>8</v>
      </c>
      <c r="AY10" s="32">
        <v>4</v>
      </c>
      <c r="AZ10" s="32" t="b">
        <v>0</v>
      </c>
      <c r="BA10" s="32" t="b">
        <v>0</v>
      </c>
    </row>
    <row r="11" spans="1:53" s="3" customFormat="1" ht="42">
      <c r="A11" s="21" t="s">
        <v>658</v>
      </c>
      <c r="B11" s="21" t="s">
        <v>0</v>
      </c>
      <c r="C11" s="10" t="s">
        <v>15</v>
      </c>
      <c r="D11" s="11" t="s">
        <v>1</v>
      </c>
      <c r="E11" s="11" t="s">
        <v>2</v>
      </c>
      <c r="F11" s="11" t="s">
        <v>3</v>
      </c>
      <c r="G11" s="11" t="s">
        <v>5</v>
      </c>
      <c r="H11" s="11" t="s">
        <v>6</v>
      </c>
      <c r="I11" s="11" t="s">
        <v>76</v>
      </c>
      <c r="J11" s="11" t="s">
        <v>77</v>
      </c>
      <c r="K11" s="11" t="s">
        <v>75</v>
      </c>
      <c r="L11" s="11" t="s">
        <v>74</v>
      </c>
      <c r="M11" s="11" t="s">
        <v>72</v>
      </c>
      <c r="N11" s="11" t="s">
        <v>73</v>
      </c>
      <c r="O11" s="11" t="s">
        <v>82</v>
      </c>
      <c r="P11" s="11" t="s">
        <v>78</v>
      </c>
      <c r="Q11" s="11" t="s">
        <v>81</v>
      </c>
      <c r="R11" s="12" t="s">
        <v>78</v>
      </c>
      <c r="AH11" s="32">
        <v>134</v>
      </c>
      <c r="AI11" s="32">
        <v>9</v>
      </c>
      <c r="AJ11" s="32" t="s">
        <v>114</v>
      </c>
      <c r="AK11" s="32">
        <v>5</v>
      </c>
      <c r="AL11" s="32">
        <v>5</v>
      </c>
      <c r="AM11" s="32">
        <v>101</v>
      </c>
      <c r="AN11" s="32">
        <v>0.98662048499999999</v>
      </c>
      <c r="AO11" s="32">
        <v>0.19828584799999999</v>
      </c>
      <c r="AP11" s="32">
        <v>6</v>
      </c>
      <c r="AQ11" s="32">
        <v>3</v>
      </c>
      <c r="AR11" s="32" t="s">
        <v>114</v>
      </c>
      <c r="AS11" s="32">
        <v>5</v>
      </c>
      <c r="AT11" s="32">
        <v>3</v>
      </c>
      <c r="AU11" s="32">
        <v>70</v>
      </c>
      <c r="AV11" s="32">
        <v>1.4222333519999999</v>
      </c>
      <c r="AW11" s="32">
        <v>0.12505137999999999</v>
      </c>
      <c r="AX11" s="32">
        <v>1</v>
      </c>
      <c r="AY11" s="32">
        <v>5</v>
      </c>
      <c r="AZ11" s="32" t="b">
        <v>0</v>
      </c>
      <c r="BA11" s="32" t="b">
        <v>0</v>
      </c>
    </row>
    <row r="12" spans="1:53" ht="15">
      <c r="A12" s="13">
        <f t="shared" ref="A12:A20" si="1">VLOOKUP(B12,AH:AI, 2, FALSE)</f>
        <v>487</v>
      </c>
      <c r="B12" s="13">
        <v>270</v>
      </c>
      <c r="C12" s="7" t="s">
        <v>10</v>
      </c>
      <c r="D12" s="8">
        <v>1545.4812250000002</v>
      </c>
      <c r="E12" s="8">
        <v>88.537253122143667</v>
      </c>
      <c r="F12" s="8">
        <v>5.7287821870591573</v>
      </c>
      <c r="G12" s="8">
        <v>17.162055196175601</v>
      </c>
      <c r="H12" s="8">
        <v>2.1550134114205663E-4</v>
      </c>
      <c r="I12" s="4">
        <v>0</v>
      </c>
      <c r="J12" s="4">
        <v>1</v>
      </c>
      <c r="K12" s="4">
        <v>0</v>
      </c>
      <c r="L12" s="4" t="s">
        <v>71</v>
      </c>
      <c r="M12" s="4">
        <v>0</v>
      </c>
      <c r="N12" s="4" t="s">
        <v>70</v>
      </c>
      <c r="O12" s="8">
        <v>0</v>
      </c>
      <c r="P12" s="8"/>
      <c r="Q12" s="8">
        <v>0</v>
      </c>
      <c r="R12" s="29"/>
      <c r="AH12" s="32">
        <v>401</v>
      </c>
      <c r="AI12" s="32">
        <v>10</v>
      </c>
      <c r="AJ12" s="32" t="s">
        <v>115</v>
      </c>
      <c r="AK12" s="32">
        <v>4</v>
      </c>
      <c r="AL12" s="32">
        <v>4</v>
      </c>
      <c r="AM12" s="32">
        <v>101</v>
      </c>
      <c r="AN12" s="32">
        <v>0.99045636999999997</v>
      </c>
      <c r="AO12" s="32">
        <v>0.197483669</v>
      </c>
      <c r="AP12" s="32">
        <v>11</v>
      </c>
      <c r="AQ12" s="32">
        <v>9</v>
      </c>
      <c r="AR12" s="32" t="s">
        <v>115</v>
      </c>
      <c r="AS12" s="32">
        <v>5</v>
      </c>
      <c r="AT12" s="32">
        <v>3</v>
      </c>
      <c r="AU12" s="32">
        <v>59</v>
      </c>
      <c r="AV12" s="32">
        <v>1.6953617729999999</v>
      </c>
      <c r="AW12" s="32">
        <v>9.4288773000000006E-2</v>
      </c>
      <c r="AX12" s="32">
        <v>1</v>
      </c>
      <c r="AY12" s="32">
        <v>4</v>
      </c>
      <c r="AZ12" s="32" t="b">
        <v>0</v>
      </c>
      <c r="BA12" s="32" t="b">
        <v>0</v>
      </c>
    </row>
    <row r="13" spans="1:53" ht="15">
      <c r="A13" s="13">
        <f t="shared" si="1"/>
        <v>481</v>
      </c>
      <c r="B13" s="13">
        <v>332</v>
      </c>
      <c r="C13" s="7" t="s">
        <v>7</v>
      </c>
      <c r="D13" s="8">
        <v>1451.6496000000004</v>
      </c>
      <c r="E13" s="8">
        <v>99.575315823171323</v>
      </c>
      <c r="F13" s="8">
        <v>6.8594594606833006</v>
      </c>
      <c r="G13" s="8">
        <v>14.317299304696251</v>
      </c>
      <c r="H13" s="8">
        <v>3.6921758511594097E-4</v>
      </c>
      <c r="I13" s="4">
        <v>0</v>
      </c>
      <c r="J13" s="4">
        <v>1</v>
      </c>
      <c r="K13" s="4">
        <v>0</v>
      </c>
      <c r="L13" s="4" t="s">
        <v>71</v>
      </c>
      <c r="M13" s="4">
        <v>0</v>
      </c>
      <c r="N13" s="4">
        <v>0</v>
      </c>
      <c r="O13" s="8">
        <v>0</v>
      </c>
      <c r="P13" s="8"/>
      <c r="Q13" s="8">
        <v>0</v>
      </c>
      <c r="R13" s="29"/>
      <c r="AH13" s="32">
        <v>15</v>
      </c>
      <c r="AI13" s="32">
        <v>11</v>
      </c>
      <c r="AJ13" s="32" t="s">
        <v>116</v>
      </c>
      <c r="AK13" s="32">
        <v>8</v>
      </c>
      <c r="AL13" s="32">
        <v>8</v>
      </c>
      <c r="AM13" s="32">
        <v>101</v>
      </c>
      <c r="AN13" s="32">
        <v>0.99380591699999998</v>
      </c>
      <c r="AO13" s="32">
        <v>0.19678569600000001</v>
      </c>
      <c r="AP13" s="32">
        <v>4</v>
      </c>
      <c r="AQ13" s="32">
        <v>4</v>
      </c>
      <c r="AR13" s="32" t="s">
        <v>116</v>
      </c>
      <c r="AS13" s="32">
        <v>4</v>
      </c>
      <c r="AT13" s="32">
        <v>5</v>
      </c>
      <c r="AU13" s="32">
        <v>123</v>
      </c>
      <c r="AV13" s="32">
        <v>0.81543277700000005</v>
      </c>
      <c r="AW13" s="32">
        <v>0.23727256499999999</v>
      </c>
      <c r="AX13" s="32">
        <v>4</v>
      </c>
      <c r="AY13" s="32">
        <v>9</v>
      </c>
      <c r="AZ13" s="32" t="b">
        <v>0</v>
      </c>
      <c r="BA13" s="32" t="b">
        <v>0</v>
      </c>
    </row>
    <row r="14" spans="1:53" ht="28">
      <c r="A14" s="13">
        <f t="shared" si="1"/>
        <v>468</v>
      </c>
      <c r="B14" s="13">
        <v>606</v>
      </c>
      <c r="C14" s="7" t="s">
        <v>12</v>
      </c>
      <c r="D14" s="8">
        <v>1150.5697499999999</v>
      </c>
      <c r="E14" s="8">
        <v>135.97314382672513</v>
      </c>
      <c r="F14" s="8">
        <v>11.817896640053778</v>
      </c>
      <c r="G14" s="8">
        <v>8.2705284172371165</v>
      </c>
      <c r="H14" s="8">
        <v>1.851158086838083E-3</v>
      </c>
      <c r="I14" s="4">
        <v>0</v>
      </c>
      <c r="J14" s="4">
        <v>1</v>
      </c>
      <c r="K14" s="4">
        <v>0</v>
      </c>
      <c r="L14" s="4" t="s">
        <v>71</v>
      </c>
      <c r="M14" s="4">
        <v>0</v>
      </c>
      <c r="N14" s="4">
        <v>0</v>
      </c>
      <c r="O14" s="8">
        <v>1</v>
      </c>
      <c r="P14" s="8">
        <v>2</v>
      </c>
      <c r="Q14" s="8">
        <v>0</v>
      </c>
      <c r="R14" s="29"/>
      <c r="AH14" s="32">
        <v>262</v>
      </c>
      <c r="AI14" s="32">
        <v>12</v>
      </c>
      <c r="AJ14" s="32" t="s">
        <v>117</v>
      </c>
      <c r="AK14" s="32">
        <v>4</v>
      </c>
      <c r="AL14" s="32">
        <v>4</v>
      </c>
      <c r="AM14" s="32">
        <v>101</v>
      </c>
      <c r="AN14" s="32">
        <v>0.99423709199999999</v>
      </c>
      <c r="AO14" s="32">
        <v>0.196696018</v>
      </c>
      <c r="AP14" s="32">
        <v>1</v>
      </c>
      <c r="AQ14" s="32">
        <v>7</v>
      </c>
      <c r="AR14" s="32" t="s">
        <v>117</v>
      </c>
      <c r="AS14" s="32">
        <v>4</v>
      </c>
      <c r="AT14" s="32">
        <v>4</v>
      </c>
      <c r="AU14" s="32">
        <v>100</v>
      </c>
      <c r="AV14" s="32">
        <v>1.0032409630000001</v>
      </c>
      <c r="AW14" s="32">
        <v>0.19483213099999999</v>
      </c>
      <c r="AX14" s="32">
        <v>0</v>
      </c>
      <c r="AY14" s="32">
        <v>6</v>
      </c>
      <c r="AZ14" s="32" t="b">
        <v>0</v>
      </c>
      <c r="BA14" s="32" t="b">
        <v>0</v>
      </c>
    </row>
    <row r="15" spans="1:53" ht="15">
      <c r="A15" s="13">
        <f t="shared" si="1"/>
        <v>479</v>
      </c>
      <c r="B15" s="13">
        <v>601</v>
      </c>
      <c r="C15" s="7" t="s">
        <v>16</v>
      </c>
      <c r="D15" s="8">
        <v>248.18542500000001</v>
      </c>
      <c r="E15" s="8">
        <v>10.529606910794927</v>
      </c>
      <c r="F15" s="8">
        <v>4.2426370971602889</v>
      </c>
      <c r="G15" s="8">
        <v>21.101018004025967</v>
      </c>
      <c r="H15" s="8">
        <v>1.1642070737551958E-4</v>
      </c>
      <c r="I15" s="4">
        <v>0</v>
      </c>
      <c r="J15" s="4">
        <v>1</v>
      </c>
      <c r="K15" s="4">
        <v>0</v>
      </c>
      <c r="L15" s="4" t="s">
        <v>70</v>
      </c>
      <c r="M15" s="4">
        <v>0</v>
      </c>
      <c r="N15" s="4">
        <v>0</v>
      </c>
      <c r="O15" s="8">
        <v>0</v>
      </c>
      <c r="P15" s="8"/>
      <c r="Q15" s="8">
        <v>1</v>
      </c>
      <c r="R15" s="29">
        <v>0</v>
      </c>
      <c r="AH15" s="32">
        <v>349</v>
      </c>
      <c r="AI15" s="32">
        <v>13</v>
      </c>
      <c r="AJ15" s="32" t="s">
        <v>118</v>
      </c>
      <c r="AK15" s="32">
        <v>11</v>
      </c>
      <c r="AL15" s="32">
        <v>11</v>
      </c>
      <c r="AM15" s="32">
        <v>101</v>
      </c>
      <c r="AN15" s="32">
        <v>0.99498889000000001</v>
      </c>
      <c r="AO15" s="32">
        <v>0.19653974599999999</v>
      </c>
      <c r="AP15" s="32">
        <v>14</v>
      </c>
      <c r="AQ15" s="32">
        <v>17</v>
      </c>
      <c r="AR15" s="32" t="s">
        <v>118</v>
      </c>
      <c r="AS15" s="32">
        <v>2</v>
      </c>
      <c r="AT15" s="32">
        <v>2</v>
      </c>
      <c r="AU15" s="32">
        <v>109</v>
      </c>
      <c r="AV15" s="32">
        <v>0.919193072</v>
      </c>
      <c r="AW15" s="32">
        <v>0.21289132</v>
      </c>
      <c r="AX15" s="32">
        <v>7</v>
      </c>
      <c r="AY15" s="32">
        <v>2</v>
      </c>
      <c r="AZ15" s="32" t="b">
        <v>0</v>
      </c>
      <c r="BA15" s="32" t="b">
        <v>0</v>
      </c>
    </row>
    <row r="16" spans="1:53" ht="15">
      <c r="A16" s="13">
        <f t="shared" si="1"/>
        <v>494</v>
      </c>
      <c r="B16" s="13">
        <v>271</v>
      </c>
      <c r="C16" s="7" t="s">
        <v>14</v>
      </c>
      <c r="D16" s="8">
        <v>226.25435000000002</v>
      </c>
      <c r="E16" s="8">
        <v>29.690109889714705</v>
      </c>
      <c r="F16" s="8">
        <v>13.122448204737147</v>
      </c>
      <c r="G16" s="8">
        <v>6.7448167333786948</v>
      </c>
      <c r="H16" s="8">
        <v>3.3280342885570334E-3</v>
      </c>
      <c r="I16" s="4">
        <v>0</v>
      </c>
      <c r="J16" s="4">
        <v>1</v>
      </c>
      <c r="K16" s="4">
        <v>0</v>
      </c>
      <c r="L16" s="4" t="s">
        <v>70</v>
      </c>
      <c r="M16" s="4">
        <v>0</v>
      </c>
      <c r="N16" s="4">
        <v>0</v>
      </c>
      <c r="O16" s="8">
        <v>0</v>
      </c>
      <c r="P16" s="8"/>
      <c r="Q16" s="8">
        <v>0</v>
      </c>
      <c r="R16" s="29"/>
      <c r="AH16" s="32">
        <v>14</v>
      </c>
      <c r="AI16" s="32">
        <v>14</v>
      </c>
      <c r="AJ16" s="32" t="s">
        <v>119</v>
      </c>
      <c r="AK16" s="32">
        <v>7</v>
      </c>
      <c r="AL16" s="32">
        <v>7</v>
      </c>
      <c r="AM16" s="32">
        <v>100</v>
      </c>
      <c r="AN16" s="32">
        <v>0.99508332700000002</v>
      </c>
      <c r="AO16" s="32">
        <v>0.19652012399999999</v>
      </c>
      <c r="AP16" s="32">
        <v>8</v>
      </c>
      <c r="AQ16" s="32">
        <v>5</v>
      </c>
      <c r="AR16" s="32" t="s">
        <v>119</v>
      </c>
      <c r="AS16" s="32">
        <v>1</v>
      </c>
      <c r="AT16" s="32">
        <v>4</v>
      </c>
      <c r="AU16" s="32">
        <v>430</v>
      </c>
      <c r="AV16" s="32">
        <v>0.232329918</v>
      </c>
      <c r="AW16" s="32">
        <v>0.41561451700000002</v>
      </c>
      <c r="AX16" s="32">
        <v>18</v>
      </c>
      <c r="AY16" s="32">
        <v>9</v>
      </c>
      <c r="AZ16" s="32" t="b">
        <v>0</v>
      </c>
      <c r="BA16" s="32" t="b">
        <v>0</v>
      </c>
    </row>
    <row r="17" spans="1:53" ht="28">
      <c r="A17" s="13">
        <f t="shared" si="1"/>
        <v>474</v>
      </c>
      <c r="B17" s="13">
        <v>605</v>
      </c>
      <c r="C17" s="7" t="s">
        <v>11</v>
      </c>
      <c r="D17" s="8">
        <v>176.26977500000004</v>
      </c>
      <c r="E17" s="8">
        <v>12.597765944106159</v>
      </c>
      <c r="F17" s="8">
        <v>7.1468667524572247</v>
      </c>
      <c r="G17" s="8">
        <v>11.928287576282798</v>
      </c>
      <c r="H17" s="8">
        <v>6.3361565416442805E-4</v>
      </c>
      <c r="I17" s="4">
        <v>0</v>
      </c>
      <c r="J17" s="4">
        <v>1</v>
      </c>
      <c r="K17" s="4">
        <v>0</v>
      </c>
      <c r="L17" s="4" t="s">
        <v>70</v>
      </c>
      <c r="M17" s="4">
        <v>0</v>
      </c>
      <c r="N17" s="4">
        <v>0</v>
      </c>
      <c r="O17" s="8">
        <v>0</v>
      </c>
      <c r="P17" s="8"/>
      <c r="Q17" s="8">
        <v>1</v>
      </c>
      <c r="R17" s="29">
        <v>2</v>
      </c>
      <c r="AH17" s="32">
        <v>289</v>
      </c>
      <c r="AI17" s="32">
        <v>15</v>
      </c>
      <c r="AJ17" s="32" t="s">
        <v>120</v>
      </c>
      <c r="AK17" s="32">
        <v>14</v>
      </c>
      <c r="AL17" s="32">
        <v>14</v>
      </c>
      <c r="AM17" s="32">
        <v>100</v>
      </c>
      <c r="AN17" s="32">
        <v>0.99787817899999998</v>
      </c>
      <c r="AO17" s="32">
        <v>0.19594025800000001</v>
      </c>
      <c r="AP17" s="32">
        <v>10</v>
      </c>
      <c r="AQ17" s="32">
        <v>15</v>
      </c>
      <c r="AR17" s="32" t="s">
        <v>120</v>
      </c>
      <c r="AS17" s="32">
        <v>5</v>
      </c>
      <c r="AT17" s="32">
        <v>3</v>
      </c>
      <c r="AU17" s="32">
        <v>59</v>
      </c>
      <c r="AV17" s="32">
        <v>1.6944261169999999</v>
      </c>
      <c r="AW17" s="32">
        <v>9.4378516999999995E-2</v>
      </c>
      <c r="AX17" s="32">
        <v>7</v>
      </c>
      <c r="AY17" s="32">
        <v>11</v>
      </c>
      <c r="AZ17" s="32" t="b">
        <v>0</v>
      </c>
      <c r="BA17" s="32" t="b">
        <v>0</v>
      </c>
    </row>
    <row r="18" spans="1:53" ht="15">
      <c r="A18" s="13">
        <f t="shared" si="1"/>
        <v>489</v>
      </c>
      <c r="B18" s="13">
        <v>502</v>
      </c>
      <c r="C18" s="7" t="s">
        <v>17</v>
      </c>
      <c r="D18" s="8">
        <v>77.295050000000003</v>
      </c>
      <c r="E18" s="8">
        <v>9.559299055718947</v>
      </c>
      <c r="F18" s="8">
        <v>12.367284911154009</v>
      </c>
      <c r="G18" s="8">
        <v>5.3659844410152875</v>
      </c>
      <c r="H18" s="8">
        <v>6.3342294157352295E-3</v>
      </c>
      <c r="I18" s="4">
        <v>0</v>
      </c>
      <c r="J18" s="4">
        <v>1</v>
      </c>
      <c r="K18" s="4">
        <v>0</v>
      </c>
      <c r="L18" s="4">
        <v>0</v>
      </c>
      <c r="M18" s="4">
        <v>1</v>
      </c>
      <c r="N18" s="4">
        <v>0</v>
      </c>
      <c r="O18" s="8">
        <v>0</v>
      </c>
      <c r="P18" s="8"/>
      <c r="Q18" s="8">
        <v>0</v>
      </c>
      <c r="R18" s="29"/>
      <c r="AH18" s="32">
        <v>323</v>
      </c>
      <c r="AI18" s="32">
        <v>16</v>
      </c>
      <c r="AJ18" s="32" t="s">
        <v>121</v>
      </c>
      <c r="AK18" s="32">
        <v>8</v>
      </c>
      <c r="AL18" s="32">
        <v>8</v>
      </c>
      <c r="AM18" s="32">
        <v>100</v>
      </c>
      <c r="AN18" s="32">
        <v>0.99915107700000005</v>
      </c>
      <c r="AO18" s="32">
        <v>0.19567669700000001</v>
      </c>
      <c r="AP18" s="32">
        <v>3</v>
      </c>
      <c r="AQ18" s="32">
        <v>5</v>
      </c>
      <c r="AR18" s="32" t="s">
        <v>121</v>
      </c>
      <c r="AS18" s="32">
        <v>12</v>
      </c>
      <c r="AT18" s="32">
        <v>7</v>
      </c>
      <c r="AU18" s="32">
        <v>53</v>
      </c>
      <c r="AV18" s="32">
        <v>1.875124781</v>
      </c>
      <c r="AW18" s="32">
        <v>7.8726301999999998E-2</v>
      </c>
      <c r="AX18" s="32">
        <v>2</v>
      </c>
      <c r="AY18" s="32">
        <v>5</v>
      </c>
      <c r="AZ18" s="32" t="b">
        <v>0</v>
      </c>
      <c r="BA18" s="32" t="b">
        <v>0</v>
      </c>
    </row>
    <row r="19" spans="1:53" ht="15">
      <c r="A19" s="15">
        <f t="shared" si="1"/>
        <v>584</v>
      </c>
      <c r="B19" s="15">
        <v>252</v>
      </c>
      <c r="C19" s="7" t="s">
        <v>9</v>
      </c>
      <c r="D19" s="8">
        <v>278.74547499999994</v>
      </c>
      <c r="E19" s="8">
        <v>46.34065972457838</v>
      </c>
      <c r="F19" s="8">
        <v>16.624721791296661</v>
      </c>
      <c r="G19" s="8">
        <v>5.4540758914993948</v>
      </c>
      <c r="H19" s="8">
        <v>6.0543199936243216E-3</v>
      </c>
      <c r="I19" s="4">
        <v>1</v>
      </c>
      <c r="J19" s="4">
        <v>0</v>
      </c>
      <c r="K19" s="4">
        <v>1</v>
      </c>
      <c r="L19" s="4">
        <v>0</v>
      </c>
      <c r="M19" s="4">
        <v>1</v>
      </c>
      <c r="N19" s="4" t="s">
        <v>79</v>
      </c>
      <c r="O19" s="8">
        <v>0</v>
      </c>
      <c r="P19" s="8"/>
      <c r="Q19" s="8">
        <v>0</v>
      </c>
      <c r="R19" s="29"/>
      <c r="AH19" s="32">
        <v>506</v>
      </c>
      <c r="AI19" s="32">
        <v>17</v>
      </c>
      <c r="AJ19" s="32" t="s">
        <v>122</v>
      </c>
      <c r="AK19" s="32">
        <v>11</v>
      </c>
      <c r="AL19" s="32">
        <v>11</v>
      </c>
      <c r="AM19" s="32">
        <v>100</v>
      </c>
      <c r="AN19" s="32">
        <v>1.004733484</v>
      </c>
      <c r="AO19" s="32">
        <v>0.19452478400000001</v>
      </c>
      <c r="AP19" s="32">
        <v>6</v>
      </c>
      <c r="AQ19" s="32">
        <v>7</v>
      </c>
      <c r="AR19" s="32" t="s">
        <v>122</v>
      </c>
      <c r="AS19" s="32">
        <v>7</v>
      </c>
      <c r="AT19" s="32">
        <v>5</v>
      </c>
      <c r="AU19" s="32">
        <v>73</v>
      </c>
      <c r="AV19" s="32">
        <v>1.371518332</v>
      </c>
      <c r="AW19" s="32">
        <v>0.131895507</v>
      </c>
      <c r="AX19" s="32">
        <v>12</v>
      </c>
      <c r="AY19" s="32">
        <v>6</v>
      </c>
      <c r="AZ19" s="32" t="b">
        <v>0</v>
      </c>
      <c r="BA19" s="32" t="b">
        <v>0</v>
      </c>
    </row>
    <row r="20" spans="1:53" ht="16" thickBot="1">
      <c r="A20" s="22">
        <f t="shared" si="1"/>
        <v>527</v>
      </c>
      <c r="B20" s="22">
        <v>251</v>
      </c>
      <c r="C20" s="17" t="s">
        <v>13</v>
      </c>
      <c r="D20" s="18">
        <v>249.62744999999995</v>
      </c>
      <c r="E20" s="18">
        <v>47.957944024634777</v>
      </c>
      <c r="F20" s="18">
        <v>19.211807044711946</v>
      </c>
      <c r="G20" s="18">
        <v>4.6629907630136982</v>
      </c>
      <c r="H20" s="18">
        <v>9.3076408635362935E-3</v>
      </c>
      <c r="I20" s="19">
        <v>1</v>
      </c>
      <c r="J20" s="19">
        <v>0</v>
      </c>
      <c r="K20" s="19">
        <v>1</v>
      </c>
      <c r="L20" s="19">
        <v>0</v>
      </c>
      <c r="M20" s="19">
        <v>1</v>
      </c>
      <c r="N20" s="19">
        <v>0</v>
      </c>
      <c r="O20" s="18">
        <v>0</v>
      </c>
      <c r="P20" s="18"/>
      <c r="Q20" s="18">
        <v>0</v>
      </c>
      <c r="R20" s="30"/>
      <c r="AH20" s="32">
        <v>569</v>
      </c>
      <c r="AI20" s="32">
        <v>18</v>
      </c>
      <c r="AJ20" s="32" t="s">
        <v>123</v>
      </c>
      <c r="AK20" s="32">
        <v>8</v>
      </c>
      <c r="AL20" s="32">
        <v>8</v>
      </c>
      <c r="AM20" s="32">
        <v>99</v>
      </c>
      <c r="AN20" s="32">
        <v>1.011062423</v>
      </c>
      <c r="AO20" s="32">
        <v>0.193226599</v>
      </c>
      <c r="AP20" s="32">
        <v>5</v>
      </c>
      <c r="AQ20" s="32">
        <v>5</v>
      </c>
      <c r="AR20" s="32" t="s">
        <v>123</v>
      </c>
      <c r="AS20" s="32">
        <v>12</v>
      </c>
      <c r="AT20" s="32">
        <v>15</v>
      </c>
      <c r="AU20" s="32">
        <v>124</v>
      </c>
      <c r="AV20" s="32">
        <v>0.80367497799999998</v>
      </c>
      <c r="AW20" s="32">
        <v>0.240183441</v>
      </c>
      <c r="AX20" s="32">
        <v>2</v>
      </c>
      <c r="AY20" s="32">
        <v>3</v>
      </c>
      <c r="AZ20" s="32" t="b">
        <v>0</v>
      </c>
      <c r="BA20" s="32" t="b">
        <v>0</v>
      </c>
    </row>
    <row r="21" spans="1:53" ht="16" thickBot="1">
      <c r="I21" s="5"/>
      <c r="J21" s="5"/>
      <c r="K21" s="5"/>
      <c r="L21" s="5"/>
      <c r="M21" s="5"/>
      <c r="N21" s="5"/>
      <c r="AH21" s="32">
        <v>31</v>
      </c>
      <c r="AI21" s="32">
        <v>19</v>
      </c>
      <c r="AJ21" s="32" t="s">
        <v>124</v>
      </c>
      <c r="AK21" s="32">
        <v>4</v>
      </c>
      <c r="AL21" s="32">
        <v>4</v>
      </c>
      <c r="AM21" s="32">
        <v>99</v>
      </c>
      <c r="AN21" s="32">
        <v>1.013101144</v>
      </c>
      <c r="AO21" s="32">
        <v>0.192810174</v>
      </c>
      <c r="AP21" s="32">
        <v>9</v>
      </c>
      <c r="AQ21" s="32">
        <v>7</v>
      </c>
      <c r="AR21" s="32" t="s">
        <v>124</v>
      </c>
      <c r="AS21" s="32">
        <v>9</v>
      </c>
      <c r="AT21" s="32">
        <v>3</v>
      </c>
      <c r="AU21" s="32">
        <v>33</v>
      </c>
      <c r="AV21" s="32">
        <v>3.0282642110000002</v>
      </c>
      <c r="AW21" s="32">
        <v>2.8194232E-2</v>
      </c>
      <c r="AX21" s="32">
        <v>0</v>
      </c>
      <c r="AY21" s="32">
        <v>5</v>
      </c>
      <c r="AZ21" s="32" t="b">
        <v>0</v>
      </c>
      <c r="BA21" s="32" t="b">
        <v>0</v>
      </c>
    </row>
    <row r="22" spans="1:53" s="3" customFormat="1" ht="42">
      <c r="A22" s="24" t="s">
        <v>658</v>
      </c>
      <c r="B22" s="24" t="s">
        <v>0</v>
      </c>
      <c r="C22" s="10" t="s">
        <v>18</v>
      </c>
      <c r="D22" s="11" t="s">
        <v>1</v>
      </c>
      <c r="E22" s="11" t="s">
        <v>2</v>
      </c>
      <c r="F22" s="11" t="s">
        <v>3</v>
      </c>
      <c r="G22" s="11" t="s">
        <v>5</v>
      </c>
      <c r="H22" s="11" t="s">
        <v>6</v>
      </c>
      <c r="I22" s="23" t="s">
        <v>76</v>
      </c>
      <c r="J22" s="23" t="s">
        <v>77</v>
      </c>
      <c r="K22" s="23" t="s">
        <v>75</v>
      </c>
      <c r="L22" s="23" t="s">
        <v>74</v>
      </c>
      <c r="M22" s="23" t="s">
        <v>72</v>
      </c>
      <c r="N22" s="23" t="s">
        <v>73</v>
      </c>
      <c r="O22" s="11" t="s">
        <v>82</v>
      </c>
      <c r="P22" s="11" t="s">
        <v>78</v>
      </c>
      <c r="Q22" s="11" t="s">
        <v>81</v>
      </c>
      <c r="R22" s="12" t="s">
        <v>78</v>
      </c>
      <c r="AH22" s="32">
        <v>334</v>
      </c>
      <c r="AI22" s="32">
        <v>20</v>
      </c>
      <c r="AJ22" s="32" t="s">
        <v>125</v>
      </c>
      <c r="AK22" s="32">
        <v>4</v>
      </c>
      <c r="AL22" s="32">
        <v>4</v>
      </c>
      <c r="AM22" s="32">
        <v>99</v>
      </c>
      <c r="AN22" s="32">
        <v>1.0134955189999999</v>
      </c>
      <c r="AO22" s="32">
        <v>0.19272971799999999</v>
      </c>
      <c r="AP22" s="32">
        <v>-1</v>
      </c>
      <c r="AQ22" s="32">
        <v>6</v>
      </c>
      <c r="AR22" s="32" t="s">
        <v>125</v>
      </c>
      <c r="AS22" s="32">
        <v>10</v>
      </c>
      <c r="AT22" s="32">
        <v>9</v>
      </c>
      <c r="AU22" s="32">
        <v>85</v>
      </c>
      <c r="AV22" s="32">
        <v>1.169927105</v>
      </c>
      <c r="AW22" s="32">
        <v>0.16326001200000001</v>
      </c>
      <c r="AX22" s="32">
        <v>7</v>
      </c>
      <c r="AY22" s="32">
        <v>3</v>
      </c>
      <c r="AZ22" s="32" t="b">
        <v>0</v>
      </c>
      <c r="BA22" s="32" t="b">
        <v>0</v>
      </c>
    </row>
    <row r="23" spans="1:53" ht="15">
      <c r="A23" s="25">
        <f t="shared" ref="A23:A47" si="2">VLOOKUP(B23,AH:AI, 2, FALSE)</f>
        <v>506</v>
      </c>
      <c r="B23" s="25">
        <v>243</v>
      </c>
      <c r="C23" s="7" t="s">
        <v>31</v>
      </c>
      <c r="D23" s="8">
        <v>266.47289999999998</v>
      </c>
      <c r="E23" s="8">
        <v>35.497007135344575</v>
      </c>
      <c r="F23" s="8">
        <v>13.32105708886141</v>
      </c>
      <c r="G23" s="8">
        <v>6.7181128564089887</v>
      </c>
      <c r="H23" s="8">
        <v>3.3658803001611823E-3</v>
      </c>
      <c r="I23" s="4">
        <v>1</v>
      </c>
      <c r="J23" s="4">
        <v>1</v>
      </c>
      <c r="K23" s="4">
        <v>1</v>
      </c>
      <c r="L23" s="4">
        <v>0</v>
      </c>
      <c r="M23" s="4">
        <v>0</v>
      </c>
      <c r="N23" s="4">
        <v>0</v>
      </c>
      <c r="O23" s="8">
        <v>0</v>
      </c>
      <c r="P23" s="8"/>
      <c r="Q23" s="8">
        <v>1</v>
      </c>
      <c r="R23" s="29">
        <v>0</v>
      </c>
      <c r="AH23" s="32">
        <v>341</v>
      </c>
      <c r="AI23" s="32">
        <v>21</v>
      </c>
      <c r="AJ23" s="32" t="s">
        <v>126</v>
      </c>
      <c r="AK23" s="32">
        <v>5</v>
      </c>
      <c r="AL23" s="32">
        <v>5</v>
      </c>
      <c r="AM23" s="32">
        <v>98</v>
      </c>
      <c r="AN23" s="32">
        <v>1.017633754</v>
      </c>
      <c r="AO23" s="32">
        <v>0.19188740900000001</v>
      </c>
      <c r="AP23" s="32">
        <v>8</v>
      </c>
      <c r="AQ23" s="32">
        <v>8</v>
      </c>
      <c r="AR23" s="32" t="s">
        <v>126</v>
      </c>
      <c r="AS23" s="32">
        <v>1</v>
      </c>
      <c r="AT23" s="32">
        <v>3</v>
      </c>
      <c r="AU23" s="32">
        <v>255</v>
      </c>
      <c r="AV23" s="32">
        <v>0.39169986499999998</v>
      </c>
      <c r="AW23" s="32">
        <v>0.36072294900000001</v>
      </c>
      <c r="AX23" s="32">
        <v>8</v>
      </c>
      <c r="AY23" s="32">
        <v>3</v>
      </c>
      <c r="AZ23" s="32" t="b">
        <v>0</v>
      </c>
      <c r="BA23" s="32" t="b">
        <v>0</v>
      </c>
    </row>
    <row r="24" spans="1:53" ht="15">
      <c r="A24" s="25">
        <f t="shared" si="2"/>
        <v>580</v>
      </c>
      <c r="B24" s="25">
        <v>241</v>
      </c>
      <c r="C24" s="7" t="s">
        <v>23</v>
      </c>
      <c r="D24" s="8">
        <v>886.95467499999984</v>
      </c>
      <c r="E24" s="8">
        <v>78.016599182797691</v>
      </c>
      <c r="F24" s="8">
        <v>8.7960074377867965</v>
      </c>
      <c r="G24" s="8">
        <v>11.009896406627725</v>
      </c>
      <c r="H24" s="8">
        <v>8.0230819321787112E-4</v>
      </c>
      <c r="I24" s="4">
        <v>1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8">
        <v>0</v>
      </c>
      <c r="P24" s="8"/>
      <c r="Q24" s="8">
        <v>1</v>
      </c>
      <c r="R24" s="29">
        <v>2</v>
      </c>
      <c r="AH24" s="32">
        <v>405</v>
      </c>
      <c r="AI24" s="32">
        <v>22</v>
      </c>
      <c r="AJ24" s="32" t="s">
        <v>127</v>
      </c>
      <c r="AK24" s="32">
        <v>10</v>
      </c>
      <c r="AL24" s="32">
        <v>10</v>
      </c>
      <c r="AM24" s="32">
        <v>98</v>
      </c>
      <c r="AN24" s="32">
        <v>1.017743799</v>
      </c>
      <c r="AO24" s="32">
        <v>0.191865058</v>
      </c>
      <c r="AP24" s="32">
        <v>-1</v>
      </c>
      <c r="AQ24" s="32">
        <v>4</v>
      </c>
      <c r="AR24" s="32" t="s">
        <v>127</v>
      </c>
      <c r="AS24" s="32">
        <v>8</v>
      </c>
      <c r="AT24" s="32">
        <v>2</v>
      </c>
      <c r="AU24" s="32">
        <v>31</v>
      </c>
      <c r="AV24" s="32">
        <v>3.2570973969999999</v>
      </c>
      <c r="AW24" s="32">
        <v>2.3617564000000001E-2</v>
      </c>
      <c r="AX24" s="32">
        <v>6</v>
      </c>
      <c r="AY24" s="32">
        <v>7</v>
      </c>
      <c r="AZ24" s="32" t="b">
        <v>0</v>
      </c>
      <c r="BA24" s="32" t="b">
        <v>0</v>
      </c>
    </row>
    <row r="25" spans="1:53" ht="28">
      <c r="A25" s="25">
        <f t="shared" si="2"/>
        <v>577</v>
      </c>
      <c r="B25" s="25">
        <v>474</v>
      </c>
      <c r="C25" s="7" t="s">
        <v>19</v>
      </c>
      <c r="D25" s="8">
        <v>720.31692500000008</v>
      </c>
      <c r="E25" s="8">
        <v>31.778597563494564</v>
      </c>
      <c r="F25" s="8">
        <v>4.4117521691572863</v>
      </c>
      <c r="G25" s="8">
        <v>21.78563492667449</v>
      </c>
      <c r="H25" s="8">
        <v>1.0583899048497386E-4</v>
      </c>
      <c r="I25" s="4">
        <v>1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8">
        <v>1</v>
      </c>
      <c r="P25" s="8">
        <v>3</v>
      </c>
      <c r="Q25" s="8">
        <v>0</v>
      </c>
      <c r="R25" s="29"/>
      <c r="AH25" s="32">
        <v>524</v>
      </c>
      <c r="AI25" s="32">
        <v>23</v>
      </c>
      <c r="AJ25" s="32" t="s">
        <v>128</v>
      </c>
      <c r="AK25" s="32">
        <v>6</v>
      </c>
      <c r="AL25" s="32">
        <v>6</v>
      </c>
      <c r="AM25" s="32">
        <v>98</v>
      </c>
      <c r="AN25" s="32">
        <v>1.0199012489999999</v>
      </c>
      <c r="AO25" s="32">
        <v>0.19142736399999999</v>
      </c>
      <c r="AP25" s="32">
        <v>5</v>
      </c>
      <c r="AQ25" s="32">
        <v>5</v>
      </c>
      <c r="AR25" s="32" t="s">
        <v>128</v>
      </c>
      <c r="AS25" s="32">
        <v>9</v>
      </c>
      <c r="AT25" s="32">
        <v>11</v>
      </c>
      <c r="AU25" s="32">
        <v>122</v>
      </c>
      <c r="AV25" s="32">
        <v>0.81799708500000001</v>
      </c>
      <c r="AW25" s="32">
        <v>0.23664174499999999</v>
      </c>
      <c r="AX25" s="32">
        <v>7</v>
      </c>
      <c r="AY25" s="32">
        <v>3</v>
      </c>
      <c r="AZ25" s="32" t="b">
        <v>0</v>
      </c>
      <c r="BA25" s="32" t="b">
        <v>0</v>
      </c>
    </row>
    <row r="26" spans="1:53" ht="28">
      <c r="A26" s="25">
        <f t="shared" si="2"/>
        <v>599</v>
      </c>
      <c r="B26" s="25">
        <v>325</v>
      </c>
      <c r="C26" s="7" t="s">
        <v>28</v>
      </c>
      <c r="D26" s="8">
        <v>441.79019999999991</v>
      </c>
      <c r="E26" s="8">
        <v>48.503496196529284</v>
      </c>
      <c r="F26" s="8">
        <v>10.978852902696641</v>
      </c>
      <c r="G26" s="8">
        <v>8.5311417206582547</v>
      </c>
      <c r="H26" s="8">
        <v>1.6917804908108422E-3</v>
      </c>
      <c r="I26" s="4">
        <v>1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8">
        <v>1</v>
      </c>
      <c r="P26" s="8">
        <v>2</v>
      </c>
      <c r="Q26" s="8">
        <v>0</v>
      </c>
      <c r="R26" s="29"/>
      <c r="AH26" s="32">
        <v>551</v>
      </c>
      <c r="AI26" s="32">
        <v>24</v>
      </c>
      <c r="AJ26" s="32" t="s">
        <v>129</v>
      </c>
      <c r="AK26" s="32">
        <v>6</v>
      </c>
      <c r="AL26" s="32">
        <v>6</v>
      </c>
      <c r="AM26" s="32">
        <v>98</v>
      </c>
      <c r="AN26" s="32">
        <v>1.0224866930000001</v>
      </c>
      <c r="AO26" s="32">
        <v>0.190904095</v>
      </c>
      <c r="AP26" s="32">
        <v>3</v>
      </c>
      <c r="AQ26" s="32">
        <v>5</v>
      </c>
      <c r="AR26" s="32" t="s">
        <v>129</v>
      </c>
      <c r="AS26" s="32">
        <v>13</v>
      </c>
      <c r="AT26" s="32">
        <v>12</v>
      </c>
      <c r="AU26" s="32">
        <v>98</v>
      </c>
      <c r="AV26" s="32">
        <v>1.0203609709999999</v>
      </c>
      <c r="AW26" s="32">
        <v>0.191334221</v>
      </c>
      <c r="AX26" s="32">
        <v>4</v>
      </c>
      <c r="AY26" s="32">
        <v>2</v>
      </c>
      <c r="AZ26" s="32" t="b">
        <v>0</v>
      </c>
      <c r="BA26" s="32" t="b">
        <v>0</v>
      </c>
    </row>
    <row r="27" spans="1:53" ht="15">
      <c r="A27" s="25">
        <f t="shared" si="2"/>
        <v>564</v>
      </c>
      <c r="B27" s="25">
        <v>471</v>
      </c>
      <c r="C27" s="7" t="s">
        <v>26</v>
      </c>
      <c r="D27" s="8">
        <v>414.73242499999992</v>
      </c>
      <c r="E27" s="8">
        <v>38.628205005529104</v>
      </c>
      <c r="F27" s="8">
        <v>9.3140064960025999</v>
      </c>
      <c r="G27" s="8">
        <v>10.011659225290028</v>
      </c>
      <c r="H27" s="8">
        <v>1.0605723019278446E-3</v>
      </c>
      <c r="I27" s="4">
        <v>1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8">
        <v>0</v>
      </c>
      <c r="P27" s="8"/>
      <c r="Q27" s="8">
        <v>1</v>
      </c>
      <c r="R27" s="29">
        <v>2</v>
      </c>
      <c r="AH27" s="32">
        <v>96</v>
      </c>
      <c r="AI27" s="32">
        <v>25</v>
      </c>
      <c r="AJ27" s="32" t="s">
        <v>130</v>
      </c>
      <c r="AK27" s="32">
        <v>2</v>
      </c>
      <c r="AL27" s="32">
        <v>2</v>
      </c>
      <c r="AM27" s="32">
        <v>97</v>
      </c>
      <c r="AN27" s="32">
        <v>1.0272760139999999</v>
      </c>
      <c r="AO27" s="32">
        <v>0.18993839100000001</v>
      </c>
      <c r="AP27" s="32">
        <v>10</v>
      </c>
      <c r="AQ27" s="32">
        <v>7</v>
      </c>
      <c r="AR27" s="32" t="s">
        <v>130</v>
      </c>
      <c r="AS27" s="32">
        <v>-1</v>
      </c>
      <c r="AT27" s="32">
        <v>7</v>
      </c>
      <c r="AU27" s="32">
        <v>-533</v>
      </c>
      <c r="AV27" s="32">
        <v>-0.187546397</v>
      </c>
      <c r="AW27" s="32"/>
      <c r="AX27" s="32">
        <v>1</v>
      </c>
      <c r="AY27" s="32">
        <v>5</v>
      </c>
      <c r="AZ27" s="32" t="b">
        <v>0</v>
      </c>
      <c r="BA27" s="32" t="b">
        <v>0</v>
      </c>
    </row>
    <row r="28" spans="1:53" ht="15">
      <c r="A28" s="25">
        <f t="shared" si="2"/>
        <v>582</v>
      </c>
      <c r="B28" s="25">
        <v>258</v>
      </c>
      <c r="C28" s="7" t="s">
        <v>27</v>
      </c>
      <c r="D28" s="8">
        <v>409.38702499999994</v>
      </c>
      <c r="E28" s="8">
        <v>39.59209404375013</v>
      </c>
      <c r="F28" s="8">
        <v>9.6710671384248528</v>
      </c>
      <c r="G28" s="8">
        <v>9.6329086453108275</v>
      </c>
      <c r="H28" s="8">
        <v>1.1873289497158069E-3</v>
      </c>
      <c r="I28" s="4">
        <v>1</v>
      </c>
      <c r="J28" s="4">
        <v>0</v>
      </c>
      <c r="K28" s="4">
        <v>0</v>
      </c>
      <c r="L28" s="4" t="s">
        <v>71</v>
      </c>
      <c r="M28" s="4">
        <v>0</v>
      </c>
      <c r="N28" s="4">
        <v>0</v>
      </c>
      <c r="O28" s="8">
        <v>0</v>
      </c>
      <c r="P28" s="8"/>
      <c r="Q28" s="8">
        <v>0</v>
      </c>
      <c r="R28" s="29"/>
      <c r="AH28" s="32">
        <v>409</v>
      </c>
      <c r="AI28" s="32">
        <v>26</v>
      </c>
      <c r="AJ28" s="32" t="s">
        <v>131</v>
      </c>
      <c r="AK28" s="32">
        <v>6</v>
      </c>
      <c r="AL28" s="32">
        <v>5</v>
      </c>
      <c r="AM28" s="32">
        <v>97</v>
      </c>
      <c r="AN28" s="32">
        <v>1.033594044</v>
      </c>
      <c r="AO28" s="32">
        <v>0.188671591</v>
      </c>
      <c r="AP28" s="32">
        <v>3</v>
      </c>
      <c r="AQ28" s="32">
        <v>4</v>
      </c>
      <c r="AR28" s="32" t="s">
        <v>131</v>
      </c>
      <c r="AS28" s="32">
        <v>9</v>
      </c>
      <c r="AT28" s="32">
        <v>7</v>
      </c>
      <c r="AU28" s="32">
        <v>82</v>
      </c>
      <c r="AV28" s="32">
        <v>1.2251826669999999</v>
      </c>
      <c r="AW28" s="32">
        <v>0.153962505</v>
      </c>
      <c r="AX28" s="32">
        <v>6</v>
      </c>
      <c r="AY28" s="32">
        <v>7</v>
      </c>
      <c r="AZ28" s="32" t="b">
        <v>0</v>
      </c>
      <c r="BA28" s="32" t="b">
        <v>0</v>
      </c>
    </row>
    <row r="29" spans="1:53" ht="15">
      <c r="A29" s="26">
        <f t="shared" si="2"/>
        <v>584</v>
      </c>
      <c r="B29" s="26">
        <v>252</v>
      </c>
      <c r="C29" s="7" t="s">
        <v>9</v>
      </c>
      <c r="D29" s="8">
        <v>396.48329999999999</v>
      </c>
      <c r="E29" s="8">
        <v>44.463654370957457</v>
      </c>
      <c r="F29" s="8">
        <v>11.214508750042551</v>
      </c>
      <c r="G29" s="8">
        <v>8.287292288793159</v>
      </c>
      <c r="H29" s="8">
        <v>1.8403229231109361E-3</v>
      </c>
      <c r="I29" s="4">
        <v>1</v>
      </c>
      <c r="J29" s="4">
        <v>0</v>
      </c>
      <c r="K29" s="4">
        <v>1</v>
      </c>
      <c r="L29" s="4">
        <v>0</v>
      </c>
      <c r="M29" s="4">
        <v>1</v>
      </c>
      <c r="N29" s="4" t="s">
        <v>79</v>
      </c>
      <c r="O29" s="8">
        <v>0</v>
      </c>
      <c r="P29" s="8"/>
      <c r="Q29" s="8">
        <v>0</v>
      </c>
      <c r="R29" s="29"/>
      <c r="AH29" s="32">
        <v>560</v>
      </c>
      <c r="AI29" s="32">
        <v>27</v>
      </c>
      <c r="AJ29" s="32" t="s">
        <v>132</v>
      </c>
      <c r="AK29" s="32">
        <v>8</v>
      </c>
      <c r="AL29" s="32">
        <v>8</v>
      </c>
      <c r="AM29" s="32">
        <v>97</v>
      </c>
      <c r="AN29" s="32">
        <v>1.035406045</v>
      </c>
      <c r="AO29" s="32">
        <v>0.18830977300000001</v>
      </c>
      <c r="AP29" s="32">
        <v>5</v>
      </c>
      <c r="AQ29" s="32">
        <v>3</v>
      </c>
      <c r="AR29" s="32" t="s">
        <v>132</v>
      </c>
      <c r="AS29" s="32">
        <v>12</v>
      </c>
      <c r="AT29" s="32">
        <v>4</v>
      </c>
      <c r="AU29" s="32">
        <v>33</v>
      </c>
      <c r="AV29" s="32">
        <v>3.0749963519999999</v>
      </c>
      <c r="AW29" s="32">
        <v>2.7174387000000001E-2</v>
      </c>
      <c r="AX29" s="32">
        <v>9</v>
      </c>
      <c r="AY29" s="32">
        <v>3</v>
      </c>
      <c r="AZ29" s="32" t="b">
        <v>0</v>
      </c>
      <c r="BA29" s="32" t="b">
        <v>0</v>
      </c>
    </row>
    <row r="30" spans="1:53" ht="15">
      <c r="A30" s="25">
        <f t="shared" si="2"/>
        <v>578</v>
      </c>
      <c r="B30" s="25">
        <v>257</v>
      </c>
      <c r="C30" s="7" t="s">
        <v>25</v>
      </c>
      <c r="D30" s="8">
        <v>345.29467500000004</v>
      </c>
      <c r="E30" s="8">
        <v>29.332061452087853</v>
      </c>
      <c r="F30" s="8">
        <v>8.4947911380584848</v>
      </c>
      <c r="G30" s="8">
        <v>10.817332955553828</v>
      </c>
      <c r="H30" s="8">
        <v>8.4504100921924195E-4</v>
      </c>
      <c r="I30" s="4">
        <v>1</v>
      </c>
      <c r="J30" s="4">
        <v>0</v>
      </c>
      <c r="K30" s="4">
        <v>0</v>
      </c>
      <c r="L30" s="4" t="s">
        <v>70</v>
      </c>
      <c r="M30" s="4">
        <v>0</v>
      </c>
      <c r="N30" s="4" t="s">
        <v>79</v>
      </c>
      <c r="O30" s="8">
        <v>0</v>
      </c>
      <c r="P30" s="8"/>
      <c r="Q30" s="8">
        <v>0</v>
      </c>
      <c r="R30" s="29"/>
      <c r="AH30" s="32">
        <v>571</v>
      </c>
      <c r="AI30" s="32">
        <v>28</v>
      </c>
      <c r="AJ30" s="32" t="s">
        <v>133</v>
      </c>
      <c r="AK30" s="32">
        <v>9</v>
      </c>
      <c r="AL30" s="32">
        <v>9</v>
      </c>
      <c r="AM30" s="32">
        <v>110</v>
      </c>
      <c r="AN30" s="32">
        <v>0.90558975799999997</v>
      </c>
      <c r="AO30" s="32">
        <v>0.215955067</v>
      </c>
      <c r="AP30" s="32">
        <v>0</v>
      </c>
      <c r="AQ30" s="32">
        <v>2</v>
      </c>
      <c r="AR30" s="32" t="s">
        <v>133</v>
      </c>
      <c r="AS30" s="32">
        <v>15</v>
      </c>
      <c r="AT30" s="32">
        <v>6</v>
      </c>
      <c r="AU30" s="32">
        <v>38</v>
      </c>
      <c r="AV30" s="32">
        <v>2.61411953</v>
      </c>
      <c r="AW30" s="32">
        <v>3.9701255999999997E-2</v>
      </c>
      <c r="AX30" s="32">
        <v>7</v>
      </c>
      <c r="AY30" s="32">
        <v>11</v>
      </c>
      <c r="AZ30" s="32" t="b">
        <v>0</v>
      </c>
      <c r="BA30" s="32" t="b">
        <v>0</v>
      </c>
    </row>
    <row r="31" spans="1:53" ht="15">
      <c r="A31" s="25">
        <f t="shared" si="2"/>
        <v>566</v>
      </c>
      <c r="B31" s="25">
        <v>240</v>
      </c>
      <c r="C31" s="7" t="s">
        <v>24</v>
      </c>
      <c r="D31" s="8">
        <v>331.13085000000001</v>
      </c>
      <c r="E31" s="8">
        <v>27.660369704627804</v>
      </c>
      <c r="F31" s="8">
        <v>8.3533049562213257</v>
      </c>
      <c r="G31" s="8">
        <v>10.959031033821784</v>
      </c>
      <c r="H31" s="8">
        <v>8.1331202745032701E-4</v>
      </c>
      <c r="I31" s="4">
        <v>1</v>
      </c>
      <c r="J31" s="4">
        <v>0</v>
      </c>
      <c r="K31" s="4">
        <v>0</v>
      </c>
      <c r="L31" s="4" t="s">
        <v>70</v>
      </c>
      <c r="M31" s="4">
        <v>0</v>
      </c>
      <c r="N31" s="4" t="s">
        <v>70</v>
      </c>
      <c r="O31" s="8">
        <v>0</v>
      </c>
      <c r="P31" s="8"/>
      <c r="Q31" s="8">
        <v>0</v>
      </c>
      <c r="R31" s="29"/>
      <c r="AH31" s="32">
        <v>542</v>
      </c>
      <c r="AI31" s="32">
        <v>29</v>
      </c>
      <c r="AJ31" s="32" t="s">
        <v>134</v>
      </c>
      <c r="AK31" s="32">
        <v>11</v>
      </c>
      <c r="AL31" s="32">
        <v>12</v>
      </c>
      <c r="AM31" s="32">
        <v>111</v>
      </c>
      <c r="AN31" s="32">
        <v>0.90288995299999997</v>
      </c>
      <c r="AO31" s="32">
        <v>0.21656784400000001</v>
      </c>
      <c r="AP31" s="32">
        <v>3</v>
      </c>
      <c r="AQ31" s="32">
        <v>3</v>
      </c>
      <c r="AR31" s="32" t="s">
        <v>134</v>
      </c>
      <c r="AS31" s="32">
        <v>4</v>
      </c>
      <c r="AT31" s="32">
        <v>4</v>
      </c>
      <c r="AU31" s="32">
        <v>89</v>
      </c>
      <c r="AV31" s="32">
        <v>1.129431786</v>
      </c>
      <c r="AW31" s="32">
        <v>0.170432468</v>
      </c>
      <c r="AX31" s="32">
        <v>17</v>
      </c>
      <c r="AY31" s="32">
        <v>13</v>
      </c>
      <c r="AZ31" s="32" t="b">
        <v>0</v>
      </c>
      <c r="BA31" s="32" t="b">
        <v>0</v>
      </c>
    </row>
    <row r="32" spans="1:53" ht="15">
      <c r="A32" s="25">
        <f t="shared" si="2"/>
        <v>574</v>
      </c>
      <c r="B32" s="25">
        <v>331</v>
      </c>
      <c r="C32" s="7" t="s">
        <v>30</v>
      </c>
      <c r="D32" s="8">
        <v>298.47200000000004</v>
      </c>
      <c r="E32" s="8">
        <v>37.893489338583706</v>
      </c>
      <c r="F32" s="8">
        <v>12.695827192696033</v>
      </c>
      <c r="G32" s="8">
        <v>7.1376905299824553</v>
      </c>
      <c r="H32" s="8">
        <v>2.830741222024136E-3</v>
      </c>
      <c r="I32" s="4">
        <v>1</v>
      </c>
      <c r="J32" s="4">
        <v>0</v>
      </c>
      <c r="K32" s="4">
        <v>0</v>
      </c>
      <c r="L32" s="4" t="s">
        <v>70</v>
      </c>
      <c r="M32" s="4">
        <v>0</v>
      </c>
      <c r="N32" s="4" t="s">
        <v>70</v>
      </c>
      <c r="O32" s="8">
        <v>0</v>
      </c>
      <c r="P32" s="8"/>
      <c r="Q32" s="8">
        <v>0</v>
      </c>
      <c r="R32" s="29"/>
      <c r="AH32" s="32">
        <v>382</v>
      </c>
      <c r="AI32" s="32">
        <v>30</v>
      </c>
      <c r="AJ32" s="32" t="s">
        <v>135</v>
      </c>
      <c r="AK32" s="32">
        <v>4</v>
      </c>
      <c r="AL32" s="32">
        <v>5</v>
      </c>
      <c r="AM32" s="32">
        <v>112</v>
      </c>
      <c r="AN32" s="32">
        <v>0.89193770400000005</v>
      </c>
      <c r="AO32" s="32">
        <v>0.21906978099999999</v>
      </c>
      <c r="AP32" s="32">
        <v>8</v>
      </c>
      <c r="AQ32" s="32">
        <v>4</v>
      </c>
      <c r="AR32" s="32" t="s">
        <v>135</v>
      </c>
      <c r="AS32" s="32">
        <v>2</v>
      </c>
      <c r="AT32" s="32">
        <v>8</v>
      </c>
      <c r="AU32" s="32">
        <v>367</v>
      </c>
      <c r="AV32" s="32">
        <v>0.27273451199999998</v>
      </c>
      <c r="AW32" s="32">
        <v>0.40137661600000002</v>
      </c>
      <c r="AX32" s="32">
        <v>11</v>
      </c>
      <c r="AY32" s="32">
        <v>9</v>
      </c>
      <c r="AZ32" s="32" t="b">
        <v>0</v>
      </c>
      <c r="BA32" s="32" t="b">
        <v>0</v>
      </c>
    </row>
    <row r="33" spans="1:53" ht="15">
      <c r="A33" s="25">
        <f t="shared" si="2"/>
        <v>608</v>
      </c>
      <c r="B33" s="25">
        <v>234</v>
      </c>
      <c r="C33" s="7" t="s">
        <v>41</v>
      </c>
      <c r="D33" s="8">
        <v>283.34997500000003</v>
      </c>
      <c r="E33" s="8">
        <v>55.805057371076529</v>
      </c>
      <c r="F33" s="8">
        <v>19.694745824867823</v>
      </c>
      <c r="G33" s="8">
        <v>4.5757497085263568</v>
      </c>
      <c r="H33" s="8">
        <v>9.7949323518592372E-3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8">
        <v>0</v>
      </c>
      <c r="P33" s="8"/>
      <c r="Q33" s="8">
        <v>0</v>
      </c>
      <c r="R33" s="29"/>
      <c r="AH33" s="32">
        <v>120</v>
      </c>
      <c r="AI33" s="32">
        <v>31</v>
      </c>
      <c r="AJ33" s="32" t="s">
        <v>136</v>
      </c>
      <c r="AK33" s="32">
        <v>6</v>
      </c>
      <c r="AL33" s="32">
        <v>7</v>
      </c>
      <c r="AM33" s="32">
        <v>112</v>
      </c>
      <c r="AN33" s="32">
        <v>0.89119279699999998</v>
      </c>
      <c r="AO33" s="32">
        <v>0.219240887</v>
      </c>
      <c r="AP33" s="32">
        <v>9</v>
      </c>
      <c r="AQ33" s="32">
        <v>3</v>
      </c>
      <c r="AR33" s="32" t="s">
        <v>136</v>
      </c>
      <c r="AS33" s="32">
        <v>8</v>
      </c>
      <c r="AT33" s="32">
        <v>11</v>
      </c>
      <c r="AU33" s="32">
        <v>131</v>
      </c>
      <c r="AV33" s="32">
        <v>0.76476440700000003</v>
      </c>
      <c r="AW33" s="32">
        <v>0.25003292599999999</v>
      </c>
      <c r="AX33" s="32">
        <v>1</v>
      </c>
      <c r="AY33" s="32">
        <v>4</v>
      </c>
      <c r="AZ33" s="32" t="b">
        <v>0</v>
      </c>
      <c r="BA33" s="32" t="b">
        <v>0</v>
      </c>
    </row>
    <row r="34" spans="1:53" ht="28">
      <c r="A34" s="25">
        <f t="shared" si="2"/>
        <v>585</v>
      </c>
      <c r="B34" s="25">
        <v>462</v>
      </c>
      <c r="C34" s="7" t="s">
        <v>34</v>
      </c>
      <c r="D34" s="8">
        <v>278.98312499999997</v>
      </c>
      <c r="E34" s="8">
        <v>48.946005420692586</v>
      </c>
      <c r="F34" s="8">
        <v>17.544432273705656</v>
      </c>
      <c r="G34" s="8">
        <v>5.1277550198998147</v>
      </c>
      <c r="H34" s="8">
        <v>7.1808863759080591E-3</v>
      </c>
      <c r="I34" s="4">
        <v>1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8">
        <v>1</v>
      </c>
      <c r="P34" s="8">
        <v>4</v>
      </c>
      <c r="Q34" s="8">
        <v>0</v>
      </c>
      <c r="R34" s="29"/>
      <c r="AH34" s="32">
        <v>446</v>
      </c>
      <c r="AI34" s="32">
        <v>32</v>
      </c>
      <c r="AJ34" s="32" t="s">
        <v>137</v>
      </c>
      <c r="AK34" s="32">
        <v>3</v>
      </c>
      <c r="AL34" s="32">
        <v>4</v>
      </c>
      <c r="AM34" s="32">
        <v>127</v>
      </c>
      <c r="AN34" s="32">
        <v>0.78573073699999996</v>
      </c>
      <c r="AO34" s="32">
        <v>0.24468437600000001</v>
      </c>
      <c r="AP34" s="32">
        <v>8</v>
      </c>
      <c r="AQ34" s="32">
        <v>3</v>
      </c>
      <c r="AR34" s="32" t="s">
        <v>137</v>
      </c>
      <c r="AS34" s="32">
        <v>16</v>
      </c>
      <c r="AT34" s="32">
        <v>9</v>
      </c>
      <c r="AU34" s="32">
        <v>57</v>
      </c>
      <c r="AV34" s="32">
        <v>1.758529094</v>
      </c>
      <c r="AW34" s="32">
        <v>8.8448834000000004E-2</v>
      </c>
      <c r="AX34" s="32">
        <v>12</v>
      </c>
      <c r="AY34" s="32">
        <v>5</v>
      </c>
      <c r="AZ34" s="32" t="b">
        <v>0</v>
      </c>
      <c r="BA34" s="32" t="b">
        <v>0</v>
      </c>
    </row>
    <row r="35" spans="1:53" ht="15">
      <c r="A35" s="25">
        <f t="shared" si="2"/>
        <v>576</v>
      </c>
      <c r="B35" s="25">
        <v>239</v>
      </c>
      <c r="C35" s="7" t="s">
        <v>39</v>
      </c>
      <c r="D35" s="8">
        <v>272.31777499999998</v>
      </c>
      <c r="E35" s="8">
        <v>52.317403110525014</v>
      </c>
      <c r="F35" s="8">
        <v>19.211894306394438</v>
      </c>
      <c r="G35" s="8">
        <v>4.6699140338418115</v>
      </c>
      <c r="H35" s="8">
        <v>9.2703313726373478E-3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 t="s">
        <v>79</v>
      </c>
      <c r="O35" s="8">
        <v>0</v>
      </c>
      <c r="P35" s="8"/>
      <c r="Q35" s="8">
        <v>0</v>
      </c>
      <c r="R35" s="29"/>
      <c r="AH35" s="32">
        <v>307</v>
      </c>
      <c r="AI35" s="32">
        <v>33</v>
      </c>
      <c r="AJ35" s="32" t="s">
        <v>138</v>
      </c>
      <c r="AK35" s="32">
        <v>8</v>
      </c>
      <c r="AL35" s="32">
        <v>10</v>
      </c>
      <c r="AM35" s="32">
        <v>127</v>
      </c>
      <c r="AN35" s="32">
        <v>0.78909726000000002</v>
      </c>
      <c r="AO35" s="32">
        <v>0.243834566</v>
      </c>
      <c r="AP35" s="32">
        <v>7</v>
      </c>
      <c r="AQ35" s="32">
        <v>8</v>
      </c>
      <c r="AR35" s="32" t="s">
        <v>138</v>
      </c>
      <c r="AS35" s="32">
        <v>3</v>
      </c>
      <c r="AT35" s="32">
        <v>4</v>
      </c>
      <c r="AU35" s="32">
        <v>127</v>
      </c>
      <c r="AV35" s="32">
        <v>0.78776685899999999</v>
      </c>
      <c r="AW35" s="32">
        <v>0.244170101</v>
      </c>
      <c r="AX35" s="32">
        <v>2</v>
      </c>
      <c r="AY35" s="32">
        <v>3</v>
      </c>
      <c r="AZ35" s="32" t="b">
        <v>0</v>
      </c>
      <c r="BA35" s="32" t="b">
        <v>0</v>
      </c>
    </row>
    <row r="36" spans="1:53" ht="15">
      <c r="A36" s="25">
        <f t="shared" si="2"/>
        <v>567</v>
      </c>
      <c r="B36" s="25">
        <v>261</v>
      </c>
      <c r="C36" s="7" t="s">
        <v>36</v>
      </c>
      <c r="D36" s="8">
        <v>257.56735000000003</v>
      </c>
      <c r="E36" s="8">
        <v>47.325673255749216</v>
      </c>
      <c r="F36" s="8">
        <v>18.374096427885448</v>
      </c>
      <c r="G36" s="8">
        <v>4.8507994542288255</v>
      </c>
      <c r="H36" s="8">
        <v>8.3608050236960683E-3</v>
      </c>
      <c r="I36" s="4">
        <v>1</v>
      </c>
      <c r="J36" s="4">
        <v>0</v>
      </c>
      <c r="K36" s="4">
        <v>0</v>
      </c>
      <c r="L36" s="4" t="s">
        <v>70</v>
      </c>
      <c r="M36" s="4">
        <v>0</v>
      </c>
      <c r="N36" s="4">
        <v>0</v>
      </c>
      <c r="O36" s="8">
        <v>0</v>
      </c>
      <c r="P36" s="8"/>
      <c r="Q36" s="8">
        <v>0</v>
      </c>
      <c r="R36" s="29"/>
      <c r="AH36" s="32">
        <v>68</v>
      </c>
      <c r="AI36" s="32">
        <v>34</v>
      </c>
      <c r="AJ36" s="32" t="s">
        <v>139</v>
      </c>
      <c r="AK36" s="32">
        <v>5</v>
      </c>
      <c r="AL36" s="32">
        <v>7</v>
      </c>
      <c r="AM36" s="32">
        <v>126</v>
      </c>
      <c r="AN36" s="32">
        <v>0.79069699599999999</v>
      </c>
      <c r="AO36" s="32">
        <v>0.24343161799999999</v>
      </c>
      <c r="AP36" s="32">
        <v>2</v>
      </c>
      <c r="AQ36" s="32">
        <v>5</v>
      </c>
      <c r="AR36" s="32" t="s">
        <v>139</v>
      </c>
      <c r="AS36" s="32">
        <v>1</v>
      </c>
      <c r="AT36" s="32">
        <v>6</v>
      </c>
      <c r="AU36" s="32">
        <v>494</v>
      </c>
      <c r="AV36" s="32">
        <v>0.20246840499999999</v>
      </c>
      <c r="AW36" s="32">
        <v>0.42625190299999999</v>
      </c>
      <c r="AX36" s="32">
        <v>8</v>
      </c>
      <c r="AY36" s="32">
        <v>8</v>
      </c>
      <c r="AZ36" s="32" t="b">
        <v>0</v>
      </c>
      <c r="BA36" s="32" t="b">
        <v>0</v>
      </c>
    </row>
    <row r="37" spans="1:53" ht="15">
      <c r="A37" s="25">
        <f t="shared" si="2"/>
        <v>604</v>
      </c>
      <c r="B37" s="25">
        <v>260</v>
      </c>
      <c r="C37" s="7" t="s">
        <v>20</v>
      </c>
      <c r="D37" s="8">
        <v>242.67367499999997</v>
      </c>
      <c r="E37" s="8">
        <v>14.423219203625376</v>
      </c>
      <c r="F37" s="8">
        <v>5.9434626370682269</v>
      </c>
      <c r="G37" s="8">
        <v>14.88389464025065</v>
      </c>
      <c r="H37" s="8">
        <v>3.2906228530477918E-4</v>
      </c>
      <c r="I37" s="4">
        <v>1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8">
        <v>0</v>
      </c>
      <c r="P37" s="8"/>
      <c r="Q37" s="8">
        <v>0</v>
      </c>
      <c r="R37" s="29"/>
      <c r="AH37" s="32">
        <v>102</v>
      </c>
      <c r="AI37" s="32">
        <v>35</v>
      </c>
      <c r="AJ37" s="32" t="s">
        <v>140</v>
      </c>
      <c r="AK37" s="32">
        <v>7</v>
      </c>
      <c r="AL37" s="32">
        <v>9</v>
      </c>
      <c r="AM37" s="32">
        <v>126</v>
      </c>
      <c r="AN37" s="32">
        <v>0.791223699</v>
      </c>
      <c r="AO37" s="32">
        <v>0.243299073</v>
      </c>
      <c r="AP37" s="32">
        <v>9</v>
      </c>
      <c r="AQ37" s="32">
        <v>3</v>
      </c>
      <c r="AR37" s="32" t="s">
        <v>140</v>
      </c>
      <c r="AS37" s="32">
        <v>8</v>
      </c>
      <c r="AT37" s="32">
        <v>1</v>
      </c>
      <c r="AU37" s="32">
        <v>18</v>
      </c>
      <c r="AV37" s="32">
        <v>5.5566162869999998</v>
      </c>
      <c r="AW37" s="32">
        <v>5.7485180000000002E-3</v>
      </c>
      <c r="AX37" s="32">
        <v>1</v>
      </c>
      <c r="AY37" s="32">
        <v>5</v>
      </c>
      <c r="AZ37" s="32" t="b">
        <v>0</v>
      </c>
      <c r="BA37" s="32" t="b">
        <v>0</v>
      </c>
    </row>
    <row r="38" spans="1:53" ht="15">
      <c r="A38" s="26">
        <f t="shared" si="2"/>
        <v>527</v>
      </c>
      <c r="B38" s="26">
        <v>251</v>
      </c>
      <c r="C38" s="7" t="s">
        <v>13</v>
      </c>
      <c r="D38" s="8">
        <v>234.82264999999998</v>
      </c>
      <c r="E38" s="8">
        <v>23.387270631478174</v>
      </c>
      <c r="F38" s="8">
        <v>9.9595463348523552</v>
      </c>
      <c r="G38" s="8">
        <v>8.8433855005562876</v>
      </c>
      <c r="H38" s="8">
        <v>1.5238638861852338E-3</v>
      </c>
      <c r="I38" s="4">
        <v>1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8">
        <v>0</v>
      </c>
      <c r="P38" s="8"/>
      <c r="Q38" s="8">
        <v>0</v>
      </c>
      <c r="R38" s="29"/>
      <c r="AH38" s="32">
        <v>403</v>
      </c>
      <c r="AI38" s="32">
        <v>36</v>
      </c>
      <c r="AJ38" s="32" t="s">
        <v>141</v>
      </c>
      <c r="AK38" s="32">
        <v>5</v>
      </c>
      <c r="AL38" s="32">
        <v>6</v>
      </c>
      <c r="AM38" s="32">
        <v>126</v>
      </c>
      <c r="AN38" s="32">
        <v>0.79132692400000004</v>
      </c>
      <c r="AO38" s="32">
        <v>0.24327310399999999</v>
      </c>
      <c r="AP38" s="32">
        <v>20</v>
      </c>
      <c r="AQ38" s="32">
        <v>15</v>
      </c>
      <c r="AR38" s="32" t="s">
        <v>141</v>
      </c>
      <c r="AS38" s="32">
        <v>9</v>
      </c>
      <c r="AT38" s="32">
        <v>4</v>
      </c>
      <c r="AU38" s="32">
        <v>39</v>
      </c>
      <c r="AV38" s="32">
        <v>2.552541283</v>
      </c>
      <c r="AW38" s="32">
        <v>4.1878476999999997E-2</v>
      </c>
      <c r="AX38" s="32">
        <v>8</v>
      </c>
      <c r="AY38" s="32">
        <v>12</v>
      </c>
      <c r="AZ38" s="32" t="b">
        <v>0</v>
      </c>
      <c r="BA38" s="32" t="b">
        <v>0</v>
      </c>
    </row>
    <row r="39" spans="1:53" ht="15">
      <c r="A39" s="25">
        <f t="shared" si="2"/>
        <v>606</v>
      </c>
      <c r="B39" s="25">
        <v>264</v>
      </c>
      <c r="C39" s="7" t="s">
        <v>37</v>
      </c>
      <c r="D39" s="8">
        <v>233.59202500000001</v>
      </c>
      <c r="E39" s="8">
        <v>43.844295807959341</v>
      </c>
      <c r="F39" s="8">
        <v>18.769603032449133</v>
      </c>
      <c r="G39" s="8">
        <v>4.6891396294857941</v>
      </c>
      <c r="H39" s="8">
        <v>9.1677381957031203E-3</v>
      </c>
      <c r="I39" s="4">
        <v>1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8">
        <v>0</v>
      </c>
      <c r="P39" s="8"/>
      <c r="Q39" s="8">
        <v>0</v>
      </c>
      <c r="R39" s="29"/>
      <c r="AH39" s="32">
        <v>404</v>
      </c>
      <c r="AI39" s="32">
        <v>37</v>
      </c>
      <c r="AJ39" s="32" t="s">
        <v>142</v>
      </c>
      <c r="AK39" s="32">
        <v>5</v>
      </c>
      <c r="AL39" s="32">
        <v>6</v>
      </c>
      <c r="AM39" s="32">
        <v>126</v>
      </c>
      <c r="AN39" s="32">
        <v>0.79142941700000002</v>
      </c>
      <c r="AO39" s="32">
        <v>0.24324732099999999</v>
      </c>
      <c r="AP39" s="32">
        <v>8</v>
      </c>
      <c r="AQ39" s="32">
        <v>3</v>
      </c>
      <c r="AR39" s="32" t="s">
        <v>142</v>
      </c>
      <c r="AS39" s="32">
        <v>11</v>
      </c>
      <c r="AT39" s="32">
        <v>6</v>
      </c>
      <c r="AU39" s="32">
        <v>57</v>
      </c>
      <c r="AV39" s="32">
        <v>1.7506120519999999</v>
      </c>
      <c r="AW39" s="32">
        <v>8.9157645999999993E-2</v>
      </c>
      <c r="AX39" s="32">
        <v>13</v>
      </c>
      <c r="AY39" s="32">
        <v>4</v>
      </c>
      <c r="AZ39" s="32" t="b">
        <v>0</v>
      </c>
      <c r="BA39" s="32" t="b">
        <v>0</v>
      </c>
    </row>
    <row r="40" spans="1:53" ht="15">
      <c r="A40" s="25">
        <f t="shared" si="2"/>
        <v>587</v>
      </c>
      <c r="B40" s="25">
        <v>259</v>
      </c>
      <c r="C40" s="7" t="s">
        <v>21</v>
      </c>
      <c r="D40" s="8">
        <v>222.00590000000003</v>
      </c>
      <c r="E40" s="8">
        <v>16.068705775096728</v>
      </c>
      <c r="F40" s="8">
        <v>7.2379633942596691</v>
      </c>
      <c r="G40" s="8">
        <v>12.073523699753734</v>
      </c>
      <c r="H40" s="8">
        <v>6.1138643470760629E-4</v>
      </c>
      <c r="I40" s="4">
        <v>1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8">
        <v>0</v>
      </c>
      <c r="P40" s="8"/>
      <c r="Q40" s="8">
        <v>0</v>
      </c>
      <c r="R40" s="29"/>
      <c r="AH40" s="32">
        <v>27</v>
      </c>
      <c r="AI40" s="32">
        <v>38</v>
      </c>
      <c r="AJ40" s="32" t="s">
        <v>143</v>
      </c>
      <c r="AK40" s="32">
        <v>9</v>
      </c>
      <c r="AL40" s="32">
        <v>12</v>
      </c>
      <c r="AM40" s="32">
        <v>126</v>
      </c>
      <c r="AN40" s="32">
        <v>0.79400383500000005</v>
      </c>
      <c r="AO40" s="32">
        <v>0.24260045999999999</v>
      </c>
      <c r="AP40" s="32">
        <v>8</v>
      </c>
      <c r="AQ40" s="32">
        <v>9</v>
      </c>
      <c r="AR40" s="32" t="s">
        <v>143</v>
      </c>
      <c r="AS40" s="32">
        <v>11</v>
      </c>
      <c r="AT40" s="32">
        <v>10</v>
      </c>
      <c r="AU40" s="32">
        <v>94</v>
      </c>
      <c r="AV40" s="32">
        <v>1.062266218</v>
      </c>
      <c r="AW40" s="32">
        <v>0.18302411900000001</v>
      </c>
      <c r="AX40" s="32">
        <v>-2</v>
      </c>
      <c r="AY40" s="32">
        <v>4</v>
      </c>
      <c r="AZ40" s="32" t="b">
        <v>0</v>
      </c>
      <c r="BA40" s="32" t="b">
        <v>0</v>
      </c>
    </row>
    <row r="41" spans="1:53" ht="28">
      <c r="A41" s="25">
        <f t="shared" si="2"/>
        <v>575</v>
      </c>
      <c r="B41" s="25">
        <v>460</v>
      </c>
      <c r="C41" s="7" t="s">
        <v>22</v>
      </c>
      <c r="D41" s="8">
        <v>209.87379999999996</v>
      </c>
      <c r="E41" s="8">
        <v>15.348592224045253</v>
      </c>
      <c r="F41" s="8">
        <v>7.3132483540324023</v>
      </c>
      <c r="G41" s="8">
        <v>11.849542768819846</v>
      </c>
      <c r="H41" s="8">
        <v>6.4611789191115494E-4</v>
      </c>
      <c r="I41" s="4">
        <v>1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8">
        <v>1</v>
      </c>
      <c r="P41" s="8">
        <v>3</v>
      </c>
      <c r="Q41" s="8">
        <v>0</v>
      </c>
      <c r="R41" s="29"/>
      <c r="AH41" s="32">
        <v>192</v>
      </c>
      <c r="AI41" s="32">
        <v>39</v>
      </c>
      <c r="AJ41" s="32" t="s">
        <v>144</v>
      </c>
      <c r="AK41" s="32">
        <v>3</v>
      </c>
      <c r="AL41" s="32">
        <v>4</v>
      </c>
      <c r="AM41" s="32">
        <v>124</v>
      </c>
      <c r="AN41" s="32">
        <v>0.80417926799999995</v>
      </c>
      <c r="AO41" s="32">
        <v>0.24005797200000001</v>
      </c>
      <c r="AP41" s="32">
        <v>5</v>
      </c>
      <c r="AQ41" s="32">
        <v>5</v>
      </c>
      <c r="AR41" s="32" t="s">
        <v>144</v>
      </c>
      <c r="AS41" s="32">
        <v>11</v>
      </c>
      <c r="AT41" s="32">
        <v>4</v>
      </c>
      <c r="AU41" s="32">
        <v>40</v>
      </c>
      <c r="AV41" s="32">
        <v>2.4775610280000002</v>
      </c>
      <c r="AW41" s="32">
        <v>4.4731466999999997E-2</v>
      </c>
      <c r="AX41" s="32">
        <v>2</v>
      </c>
      <c r="AY41" s="32">
        <v>7</v>
      </c>
      <c r="AZ41" s="32" t="b">
        <v>0</v>
      </c>
      <c r="BA41" s="32" t="b">
        <v>0</v>
      </c>
    </row>
    <row r="42" spans="1:53" ht="15">
      <c r="A42" s="25">
        <f t="shared" si="2"/>
        <v>595</v>
      </c>
      <c r="B42" s="25">
        <v>604</v>
      </c>
      <c r="C42" s="7" t="s">
        <v>35</v>
      </c>
      <c r="D42" s="8">
        <v>177.81604999999999</v>
      </c>
      <c r="E42" s="8">
        <v>29.355187652894934</v>
      </c>
      <c r="F42" s="8">
        <v>16.5087390327785</v>
      </c>
      <c r="G42" s="8">
        <v>5.1035630148739832</v>
      </c>
      <c r="H42" s="8">
        <v>7.2749384447709708E-3</v>
      </c>
      <c r="I42" s="4">
        <v>1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8">
        <v>0</v>
      </c>
      <c r="P42" s="8"/>
      <c r="Q42" s="8">
        <v>1</v>
      </c>
      <c r="R42" s="29">
        <v>0</v>
      </c>
      <c r="AH42" s="32">
        <v>444</v>
      </c>
      <c r="AI42" s="32">
        <v>40</v>
      </c>
      <c r="AJ42" s="32" t="s">
        <v>145</v>
      </c>
      <c r="AK42" s="32">
        <v>3</v>
      </c>
      <c r="AL42" s="32">
        <v>4</v>
      </c>
      <c r="AM42" s="32">
        <v>124</v>
      </c>
      <c r="AN42" s="32">
        <v>0.80575643100000005</v>
      </c>
      <c r="AO42" s="32">
        <v>0.239665927</v>
      </c>
      <c r="AP42" s="32">
        <v>8</v>
      </c>
      <c r="AQ42" s="32">
        <v>6</v>
      </c>
      <c r="AR42" s="32" t="s">
        <v>145</v>
      </c>
      <c r="AS42" s="32">
        <v>6</v>
      </c>
      <c r="AT42" s="32">
        <v>5</v>
      </c>
      <c r="AU42" s="32">
        <v>83</v>
      </c>
      <c r="AV42" s="32">
        <v>1.2011541050000001</v>
      </c>
      <c r="AW42" s="32">
        <v>0.157937518</v>
      </c>
      <c r="AX42" s="32">
        <v>10</v>
      </c>
      <c r="AY42" s="32">
        <v>6</v>
      </c>
      <c r="AZ42" s="32" t="b">
        <v>0</v>
      </c>
      <c r="BA42" s="32" t="b">
        <v>0</v>
      </c>
    </row>
    <row r="43" spans="1:53" ht="15">
      <c r="A43" s="25">
        <f t="shared" si="2"/>
        <v>512</v>
      </c>
      <c r="B43" s="25">
        <v>479</v>
      </c>
      <c r="C43" s="7" t="s">
        <v>33</v>
      </c>
      <c r="D43" s="8">
        <v>165.34097499999999</v>
      </c>
      <c r="E43" s="8">
        <v>25.650409787808414</v>
      </c>
      <c r="F43" s="8">
        <v>15.513643721895566</v>
      </c>
      <c r="G43" s="8">
        <v>5.3543384349858556</v>
      </c>
      <c r="H43" s="8">
        <v>6.3724910766164494E-3</v>
      </c>
      <c r="I43" s="4">
        <v>1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8">
        <v>0</v>
      </c>
      <c r="P43" s="8"/>
      <c r="Q43" s="8">
        <v>0</v>
      </c>
      <c r="R43" s="29"/>
      <c r="AH43" s="32">
        <v>355</v>
      </c>
      <c r="AI43" s="32">
        <v>41</v>
      </c>
      <c r="AJ43" s="32" t="s">
        <v>146</v>
      </c>
      <c r="AK43" s="32">
        <v>5</v>
      </c>
      <c r="AL43" s="32">
        <v>6</v>
      </c>
      <c r="AM43" s="32">
        <v>124</v>
      </c>
      <c r="AN43" s="32">
        <v>0.80648061500000001</v>
      </c>
      <c r="AO43" s="32">
        <v>0.23948609600000001</v>
      </c>
      <c r="AP43" s="32">
        <v>17</v>
      </c>
      <c r="AQ43" s="32">
        <v>6</v>
      </c>
      <c r="AR43" s="32" t="s">
        <v>146</v>
      </c>
      <c r="AS43" s="32">
        <v>11</v>
      </c>
      <c r="AT43" s="32">
        <v>8</v>
      </c>
      <c r="AU43" s="32">
        <v>79</v>
      </c>
      <c r="AV43" s="32">
        <v>1.2601350790000001</v>
      </c>
      <c r="AW43" s="32">
        <v>0.14836306899999999</v>
      </c>
      <c r="AX43" s="32">
        <v>5</v>
      </c>
      <c r="AY43" s="32">
        <v>1</v>
      </c>
      <c r="AZ43" s="32" t="b">
        <v>0</v>
      </c>
      <c r="BA43" s="32" t="b">
        <v>0</v>
      </c>
    </row>
    <row r="44" spans="1:53" ht="15">
      <c r="A44" s="25">
        <f t="shared" si="2"/>
        <v>572</v>
      </c>
      <c r="B44" s="25">
        <v>247</v>
      </c>
      <c r="C44" s="7" t="s">
        <v>40</v>
      </c>
      <c r="D44" s="8">
        <v>164.207875</v>
      </c>
      <c r="E44" s="8">
        <v>29.428656318218732</v>
      </c>
      <c r="F44" s="8">
        <v>17.92158647581228</v>
      </c>
      <c r="G44" s="8">
        <v>4.6284095857844605</v>
      </c>
      <c r="H44" s="8">
        <v>9.4969465443108768E-3</v>
      </c>
      <c r="I44" s="4">
        <v>1</v>
      </c>
      <c r="J44" s="4">
        <v>0</v>
      </c>
      <c r="K44" s="4">
        <v>0</v>
      </c>
      <c r="L44" s="4" t="s">
        <v>70</v>
      </c>
      <c r="M44" s="4">
        <v>0</v>
      </c>
      <c r="N44" s="4">
        <v>0</v>
      </c>
      <c r="O44" s="8">
        <v>0</v>
      </c>
      <c r="P44" s="8"/>
      <c r="Q44" s="8">
        <v>0</v>
      </c>
      <c r="R44" s="29"/>
      <c r="AH44" s="32">
        <v>248</v>
      </c>
      <c r="AI44" s="32">
        <v>42</v>
      </c>
      <c r="AJ44" s="32" t="s">
        <v>147</v>
      </c>
      <c r="AK44" s="32">
        <v>3</v>
      </c>
      <c r="AL44" s="32">
        <v>3</v>
      </c>
      <c r="AM44" s="32">
        <v>124</v>
      </c>
      <c r="AN44" s="32">
        <v>0.80874785999999999</v>
      </c>
      <c r="AO44" s="32">
        <v>0.23892383</v>
      </c>
      <c r="AP44" s="32">
        <v>7</v>
      </c>
      <c r="AQ44" s="32">
        <v>4</v>
      </c>
      <c r="AR44" s="32" t="s">
        <v>147</v>
      </c>
      <c r="AS44" s="32">
        <v>-2</v>
      </c>
      <c r="AT44" s="32">
        <v>7</v>
      </c>
      <c r="AU44" s="32">
        <v>-428</v>
      </c>
      <c r="AV44" s="32">
        <v>-0.23385256700000001</v>
      </c>
      <c r="AW44" s="32"/>
      <c r="AX44" s="32">
        <v>9</v>
      </c>
      <c r="AY44" s="32">
        <v>7</v>
      </c>
      <c r="AZ44" s="32" t="b">
        <v>0</v>
      </c>
      <c r="BA44" s="32" t="b">
        <v>0</v>
      </c>
    </row>
    <row r="45" spans="1:53" ht="15">
      <c r="A45" s="25">
        <f t="shared" si="2"/>
        <v>521</v>
      </c>
      <c r="B45" s="25">
        <v>245</v>
      </c>
      <c r="C45" s="7" t="s">
        <v>29</v>
      </c>
      <c r="D45" s="8">
        <v>144.06970000000001</v>
      </c>
      <c r="E45" s="8">
        <v>15.987027257957079</v>
      </c>
      <c r="F45" s="8">
        <v>11.096731136357665</v>
      </c>
      <c r="G45" s="8">
        <v>7.2602428285865148</v>
      </c>
      <c r="H45" s="8">
        <v>2.6958396841679977E-3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8">
        <v>0</v>
      </c>
      <c r="P45" s="8"/>
      <c r="Q45" s="8">
        <v>0</v>
      </c>
      <c r="R45" s="29"/>
      <c r="AH45" s="32">
        <v>440</v>
      </c>
      <c r="AI45" s="32">
        <v>43</v>
      </c>
      <c r="AJ45" s="32" t="s">
        <v>148</v>
      </c>
      <c r="AK45" s="32">
        <v>6</v>
      </c>
      <c r="AL45" s="32">
        <v>8</v>
      </c>
      <c r="AM45" s="32">
        <v>124</v>
      </c>
      <c r="AN45" s="32">
        <v>0.80915963700000004</v>
      </c>
      <c r="AO45" s="32">
        <v>0.23882183200000001</v>
      </c>
      <c r="AP45" s="32">
        <v>2</v>
      </c>
      <c r="AQ45" s="32">
        <v>2</v>
      </c>
      <c r="AR45" s="32" t="s">
        <v>148</v>
      </c>
      <c r="AS45" s="32">
        <v>0</v>
      </c>
      <c r="AT45" s="32">
        <v>3</v>
      </c>
      <c r="AU45" s="32">
        <v>764</v>
      </c>
      <c r="AV45" s="32">
        <v>0.13086666999999999</v>
      </c>
      <c r="AW45" s="32">
        <v>0.45208174000000001</v>
      </c>
      <c r="AX45" s="32">
        <v>2</v>
      </c>
      <c r="AY45" s="32">
        <v>9</v>
      </c>
      <c r="AZ45" s="32" t="b">
        <v>0</v>
      </c>
      <c r="BA45" s="32" t="b">
        <v>0</v>
      </c>
    </row>
    <row r="46" spans="1:53" ht="15">
      <c r="A46" s="25">
        <f t="shared" si="2"/>
        <v>592</v>
      </c>
      <c r="B46" s="25">
        <v>238</v>
      </c>
      <c r="C46" s="7" t="s">
        <v>38</v>
      </c>
      <c r="D46" s="8">
        <v>92.451825000000014</v>
      </c>
      <c r="E46" s="8">
        <v>13.792654676161195</v>
      </c>
      <c r="F46" s="8">
        <v>14.91874787345863</v>
      </c>
      <c r="G46" s="8">
        <v>4.6729093501772789</v>
      </c>
      <c r="H46" s="8">
        <v>9.2542498110564763E-3</v>
      </c>
      <c r="I46" s="4">
        <v>1</v>
      </c>
      <c r="J46" s="4">
        <v>0</v>
      </c>
      <c r="K46" s="4">
        <v>1</v>
      </c>
      <c r="L46" s="4">
        <v>0</v>
      </c>
      <c r="M46" s="4">
        <v>1</v>
      </c>
      <c r="N46" s="4">
        <v>0</v>
      </c>
      <c r="O46" s="8">
        <v>0</v>
      </c>
      <c r="P46" s="8"/>
      <c r="Q46" s="8">
        <v>0</v>
      </c>
      <c r="R46" s="29"/>
      <c r="AH46" s="32">
        <v>350</v>
      </c>
      <c r="AI46" s="32">
        <v>44</v>
      </c>
      <c r="AJ46" s="32" t="s">
        <v>149</v>
      </c>
      <c r="AK46" s="32">
        <v>4</v>
      </c>
      <c r="AL46" s="32">
        <v>5</v>
      </c>
      <c r="AM46" s="32">
        <v>122</v>
      </c>
      <c r="AN46" s="32">
        <v>0.82115671700000004</v>
      </c>
      <c r="AO46" s="32">
        <v>0.235866458</v>
      </c>
      <c r="AP46" s="32">
        <v>5</v>
      </c>
      <c r="AQ46" s="32">
        <v>1</v>
      </c>
      <c r="AR46" s="32" t="s">
        <v>149</v>
      </c>
      <c r="AS46" s="32">
        <v>5</v>
      </c>
      <c r="AT46" s="32">
        <v>4</v>
      </c>
      <c r="AU46" s="32">
        <v>79</v>
      </c>
      <c r="AV46" s="32">
        <v>1.2622770290000001</v>
      </c>
      <c r="AW46" s="32">
        <v>0.14802684799999999</v>
      </c>
      <c r="AX46" s="32">
        <v>4</v>
      </c>
      <c r="AY46" s="32">
        <v>7</v>
      </c>
      <c r="AZ46" s="32" t="b">
        <v>0</v>
      </c>
      <c r="BA46" s="32" t="b">
        <v>0</v>
      </c>
    </row>
    <row r="47" spans="1:53" ht="16" thickBot="1">
      <c r="A47" s="27">
        <f t="shared" si="2"/>
        <v>531</v>
      </c>
      <c r="B47" s="27">
        <v>249</v>
      </c>
      <c r="C47" s="17" t="s">
        <v>32</v>
      </c>
      <c r="D47" s="18">
        <v>64.088474999999988</v>
      </c>
      <c r="E47" s="18">
        <v>5.3885346612815201</v>
      </c>
      <c r="F47" s="18">
        <v>8.4079620575798089</v>
      </c>
      <c r="G47" s="18">
        <v>6.6972706437815326</v>
      </c>
      <c r="H47" s="18">
        <v>3.3958133337673568E-3</v>
      </c>
      <c r="I47" s="19">
        <v>1</v>
      </c>
      <c r="J47" s="19">
        <v>0</v>
      </c>
      <c r="K47" s="19">
        <v>1</v>
      </c>
      <c r="L47" s="19">
        <v>0</v>
      </c>
      <c r="M47" s="19">
        <v>0</v>
      </c>
      <c r="N47" s="19">
        <v>0</v>
      </c>
      <c r="O47" s="18">
        <v>0</v>
      </c>
      <c r="P47" s="18"/>
      <c r="Q47" s="18">
        <v>0</v>
      </c>
      <c r="R47" s="30"/>
      <c r="AH47" s="32">
        <v>406</v>
      </c>
      <c r="AI47" s="32">
        <v>45</v>
      </c>
      <c r="AJ47" s="32" t="s">
        <v>150</v>
      </c>
      <c r="AK47" s="32">
        <v>5</v>
      </c>
      <c r="AL47" s="32">
        <v>4</v>
      </c>
      <c r="AM47" s="32">
        <v>96</v>
      </c>
      <c r="AN47" s="32">
        <v>1.0438709779999999</v>
      </c>
      <c r="AO47" s="32">
        <v>0.18662831699999999</v>
      </c>
      <c r="AP47" s="32">
        <v>12</v>
      </c>
      <c r="AQ47" s="32">
        <v>8</v>
      </c>
      <c r="AR47" s="32" t="s">
        <v>150</v>
      </c>
      <c r="AS47" s="32">
        <v>3</v>
      </c>
      <c r="AT47" s="32">
        <v>3</v>
      </c>
      <c r="AU47" s="32">
        <v>108</v>
      </c>
      <c r="AV47" s="32">
        <v>0.92261855000000004</v>
      </c>
      <c r="AW47" s="32">
        <v>0.212126079</v>
      </c>
      <c r="AX47" s="32">
        <v>6</v>
      </c>
      <c r="AY47" s="32">
        <v>3</v>
      </c>
      <c r="AZ47" s="32" t="b">
        <v>0</v>
      </c>
      <c r="BA47" s="32" t="b">
        <v>0</v>
      </c>
    </row>
    <row r="48" spans="1:53" ht="16" thickBot="1">
      <c r="I48" s="5"/>
      <c r="J48" s="5"/>
      <c r="K48" s="5"/>
      <c r="L48" s="5"/>
      <c r="M48" s="5"/>
      <c r="N48" s="5"/>
      <c r="AH48" s="32">
        <v>166</v>
      </c>
      <c r="AI48" s="32">
        <v>46</v>
      </c>
      <c r="AJ48" s="32" t="s">
        <v>151</v>
      </c>
      <c r="AK48" s="32">
        <v>7</v>
      </c>
      <c r="AL48" s="32">
        <v>8</v>
      </c>
      <c r="AM48" s="32">
        <v>122</v>
      </c>
      <c r="AN48" s="32">
        <v>0.82231097600000003</v>
      </c>
      <c r="AO48" s="32">
        <v>0.23558377999999999</v>
      </c>
      <c r="AP48" s="32">
        <v>6</v>
      </c>
      <c r="AQ48" s="32">
        <v>2</v>
      </c>
      <c r="AR48" s="32" t="s">
        <v>151</v>
      </c>
      <c r="AS48" s="32">
        <v>-2</v>
      </c>
      <c r="AT48" s="32">
        <v>4</v>
      </c>
      <c r="AU48" s="32">
        <v>-156</v>
      </c>
      <c r="AV48" s="32">
        <v>-0.64188885699999998</v>
      </c>
      <c r="AW48" s="32"/>
      <c r="AX48" s="32">
        <v>6</v>
      </c>
      <c r="AY48" s="32">
        <v>5</v>
      </c>
      <c r="AZ48" s="32" t="b">
        <v>0</v>
      </c>
      <c r="BA48" s="32" t="b">
        <v>0</v>
      </c>
    </row>
    <row r="49" spans="1:53" s="3" customFormat="1" ht="42">
      <c r="A49" s="24" t="s">
        <v>658</v>
      </c>
      <c r="B49" s="24" t="s">
        <v>0</v>
      </c>
      <c r="C49" s="10" t="s">
        <v>42</v>
      </c>
      <c r="D49" s="11" t="s">
        <v>1</v>
      </c>
      <c r="E49" s="11" t="s">
        <v>2</v>
      </c>
      <c r="F49" s="11" t="s">
        <v>3</v>
      </c>
      <c r="G49" s="11" t="s">
        <v>5</v>
      </c>
      <c r="H49" s="11" t="s">
        <v>6</v>
      </c>
      <c r="I49" s="23" t="s">
        <v>76</v>
      </c>
      <c r="J49" s="23" t="s">
        <v>77</v>
      </c>
      <c r="K49" s="23" t="s">
        <v>75</v>
      </c>
      <c r="L49" s="23" t="s">
        <v>74</v>
      </c>
      <c r="M49" s="23" t="s">
        <v>72</v>
      </c>
      <c r="N49" s="23" t="s">
        <v>73</v>
      </c>
      <c r="O49" s="11" t="s">
        <v>82</v>
      </c>
      <c r="P49" s="11" t="s">
        <v>78</v>
      </c>
      <c r="Q49" s="11" t="s">
        <v>81</v>
      </c>
      <c r="R49" s="12" t="s">
        <v>78</v>
      </c>
      <c r="AH49" s="32">
        <v>574</v>
      </c>
      <c r="AI49" s="32">
        <v>47</v>
      </c>
      <c r="AJ49" s="32" t="s">
        <v>152</v>
      </c>
      <c r="AK49" s="32">
        <v>9</v>
      </c>
      <c r="AL49" s="32">
        <v>11</v>
      </c>
      <c r="AM49" s="32">
        <v>120</v>
      </c>
      <c r="AN49" s="32">
        <v>0.83153412100000001</v>
      </c>
      <c r="AO49" s="32">
        <v>0.233335508</v>
      </c>
      <c r="AP49" s="32">
        <v>8</v>
      </c>
      <c r="AQ49" s="32">
        <v>2</v>
      </c>
      <c r="AR49" s="32" t="s">
        <v>152</v>
      </c>
      <c r="AS49" s="32">
        <v>6</v>
      </c>
      <c r="AT49" s="32">
        <v>9</v>
      </c>
      <c r="AU49" s="32">
        <v>160</v>
      </c>
      <c r="AV49" s="32">
        <v>0.62672424199999999</v>
      </c>
      <c r="AW49" s="32">
        <v>0.28764523199999997</v>
      </c>
      <c r="AX49" s="32">
        <v>20</v>
      </c>
      <c r="AY49" s="32">
        <v>3</v>
      </c>
      <c r="AZ49" s="32" t="b">
        <v>0</v>
      </c>
      <c r="BA49" s="32" t="b">
        <v>0</v>
      </c>
    </row>
    <row r="50" spans="1:53" ht="15">
      <c r="A50" s="25">
        <f t="shared" ref="A50:A97" si="3">VLOOKUP(B50,AH:AI, 2, FALSE)</f>
        <v>505</v>
      </c>
      <c r="B50" s="25">
        <v>244</v>
      </c>
      <c r="C50" s="7" t="s">
        <v>54</v>
      </c>
      <c r="D50" s="8">
        <v>226.04832499999998</v>
      </c>
      <c r="E50" s="8">
        <v>16.2862330578882</v>
      </c>
      <c r="F50" s="8">
        <v>7.2047572384746505</v>
      </c>
      <c r="G50" s="8">
        <v>12.467482460694248</v>
      </c>
      <c r="H50" s="8">
        <v>5.5607892264880707E-4</v>
      </c>
      <c r="I50" s="4">
        <v>1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8">
        <v>0</v>
      </c>
      <c r="P50" s="8"/>
      <c r="Q50" s="8">
        <v>1</v>
      </c>
      <c r="R50" s="29">
        <v>0</v>
      </c>
      <c r="AH50" s="32">
        <v>196</v>
      </c>
      <c r="AI50" s="32">
        <v>48</v>
      </c>
      <c r="AJ50" s="32" t="s">
        <v>153</v>
      </c>
      <c r="AK50" s="32">
        <v>4</v>
      </c>
      <c r="AL50" s="32">
        <v>5</v>
      </c>
      <c r="AM50" s="32">
        <v>119</v>
      </c>
      <c r="AN50" s="32">
        <v>0.84098297300000002</v>
      </c>
      <c r="AO50" s="32">
        <v>0.23105151099999999</v>
      </c>
      <c r="AP50" s="32">
        <v>4</v>
      </c>
      <c r="AQ50" s="32">
        <v>10</v>
      </c>
      <c r="AR50" s="32" t="s">
        <v>153</v>
      </c>
      <c r="AS50" s="32">
        <v>4</v>
      </c>
      <c r="AT50" s="32">
        <v>3</v>
      </c>
      <c r="AU50" s="32">
        <v>97</v>
      </c>
      <c r="AV50" s="32">
        <v>1.034826056</v>
      </c>
      <c r="AW50" s="32">
        <v>0.18842551199999999</v>
      </c>
      <c r="AX50" s="32">
        <v>2</v>
      </c>
      <c r="AY50" s="32">
        <v>3</v>
      </c>
      <c r="AZ50" s="32" t="b">
        <v>0</v>
      </c>
      <c r="BA50" s="32" t="b">
        <v>0</v>
      </c>
    </row>
    <row r="51" spans="1:53" ht="28">
      <c r="A51" s="25">
        <f t="shared" si="3"/>
        <v>510</v>
      </c>
      <c r="B51" s="25">
        <v>326</v>
      </c>
      <c r="C51" s="7" t="s">
        <v>61</v>
      </c>
      <c r="D51" s="8">
        <v>189.60957499999995</v>
      </c>
      <c r="E51" s="8">
        <v>22.276911153236622</v>
      </c>
      <c r="F51" s="8">
        <v>11.748832385303658</v>
      </c>
      <c r="G51" s="8">
        <v>7.479024980345768</v>
      </c>
      <c r="H51" s="8">
        <v>2.4753574605431523E-3</v>
      </c>
      <c r="I51" s="4">
        <v>1</v>
      </c>
      <c r="J51" s="4">
        <v>1</v>
      </c>
      <c r="K51" s="4">
        <v>1</v>
      </c>
      <c r="L51" s="4">
        <v>0</v>
      </c>
      <c r="M51" s="4">
        <v>0</v>
      </c>
      <c r="N51" s="4">
        <v>0</v>
      </c>
      <c r="O51" s="8">
        <v>1</v>
      </c>
      <c r="P51" s="8">
        <v>0</v>
      </c>
      <c r="Q51" s="8">
        <v>0</v>
      </c>
      <c r="R51" s="29"/>
      <c r="AH51" s="32">
        <v>182</v>
      </c>
      <c r="AI51" s="32">
        <v>49</v>
      </c>
      <c r="AJ51" s="32" t="s">
        <v>154</v>
      </c>
      <c r="AK51" s="32">
        <v>5</v>
      </c>
      <c r="AL51" s="32">
        <v>5</v>
      </c>
      <c r="AM51" s="32">
        <v>119</v>
      </c>
      <c r="AN51" s="32">
        <v>0.84262708500000005</v>
      </c>
      <c r="AO51" s="32">
        <v>0.23065608500000001</v>
      </c>
      <c r="AP51" s="32">
        <v>7</v>
      </c>
      <c r="AQ51" s="32">
        <v>7</v>
      </c>
      <c r="AR51" s="32" t="s">
        <v>154</v>
      </c>
      <c r="AS51" s="32">
        <v>5</v>
      </c>
      <c r="AT51" s="32">
        <v>7</v>
      </c>
      <c r="AU51" s="32">
        <v>139</v>
      </c>
      <c r="AV51" s="32">
        <v>0.71701705299999996</v>
      </c>
      <c r="AW51" s="32">
        <v>0.26257345199999998</v>
      </c>
      <c r="AX51" s="32">
        <v>8</v>
      </c>
      <c r="AY51" s="32">
        <v>4</v>
      </c>
      <c r="AZ51" s="32" t="b">
        <v>0</v>
      </c>
      <c r="BA51" s="32" t="b">
        <v>0</v>
      </c>
    </row>
    <row r="52" spans="1:53" ht="15">
      <c r="A52" s="25">
        <f t="shared" si="3"/>
        <v>473</v>
      </c>
      <c r="B52" s="25">
        <v>272</v>
      </c>
      <c r="C52" s="7" t="s">
        <v>58</v>
      </c>
      <c r="D52" s="8">
        <v>308.3354250000001</v>
      </c>
      <c r="E52" s="8">
        <v>30.65570605747779</v>
      </c>
      <c r="F52" s="8">
        <v>9.9423237072022381</v>
      </c>
      <c r="G52" s="8">
        <v>9.3077427238182544</v>
      </c>
      <c r="H52" s="8">
        <v>1.3126504519908803E-3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8">
        <v>0</v>
      </c>
      <c r="P52" s="8"/>
      <c r="Q52" s="8">
        <v>0</v>
      </c>
      <c r="R52" s="29"/>
      <c r="AH52" s="32">
        <v>86</v>
      </c>
      <c r="AI52" s="32">
        <v>50</v>
      </c>
      <c r="AJ52" s="32" t="s">
        <v>155</v>
      </c>
      <c r="AK52" s="32">
        <v>4</v>
      </c>
      <c r="AL52" s="32">
        <v>5</v>
      </c>
      <c r="AM52" s="32">
        <v>118</v>
      </c>
      <c r="AN52" s="32">
        <v>0.84481948299999998</v>
      </c>
      <c r="AO52" s="32">
        <v>0.23012970899999999</v>
      </c>
      <c r="AP52" s="32">
        <v>4</v>
      </c>
      <c r="AQ52" s="32">
        <v>3</v>
      </c>
      <c r="AR52" s="32" t="s">
        <v>155</v>
      </c>
      <c r="AS52" s="32">
        <v>3</v>
      </c>
      <c r="AT52" s="32">
        <v>1</v>
      </c>
      <c r="AU52" s="32">
        <v>34</v>
      </c>
      <c r="AV52" s="32">
        <v>2.9681859570000002</v>
      </c>
      <c r="AW52" s="32">
        <v>2.9577046999999999E-2</v>
      </c>
      <c r="AX52" s="32">
        <v>0</v>
      </c>
      <c r="AY52" s="32">
        <v>2</v>
      </c>
      <c r="AZ52" s="32" t="b">
        <v>0</v>
      </c>
      <c r="BA52" s="32" t="b">
        <v>0</v>
      </c>
    </row>
    <row r="53" spans="1:53" ht="15">
      <c r="A53" s="25">
        <f t="shared" si="3"/>
        <v>569</v>
      </c>
      <c r="B53" s="25">
        <v>317</v>
      </c>
      <c r="C53" s="7" t="s">
        <v>48</v>
      </c>
      <c r="D53" s="8">
        <v>2060.0876500000004</v>
      </c>
      <c r="E53" s="8">
        <v>112.02119582689446</v>
      </c>
      <c r="F53" s="8">
        <v>5.4376907616962038</v>
      </c>
      <c r="G53" s="8">
        <v>18.184841136206913</v>
      </c>
      <c r="H53" s="8">
        <v>1.8138627567453795E-4</v>
      </c>
      <c r="I53" s="4">
        <v>1</v>
      </c>
      <c r="J53" s="4">
        <v>0</v>
      </c>
      <c r="K53" s="4">
        <v>1</v>
      </c>
      <c r="L53" s="4">
        <v>0</v>
      </c>
      <c r="M53" s="4">
        <v>0</v>
      </c>
      <c r="N53" s="4">
        <v>0</v>
      </c>
      <c r="O53" s="8">
        <v>1</v>
      </c>
      <c r="P53" s="8">
        <v>2</v>
      </c>
      <c r="Q53" s="8">
        <v>1</v>
      </c>
      <c r="R53" s="29">
        <v>0</v>
      </c>
      <c r="AH53" s="32">
        <v>583</v>
      </c>
      <c r="AI53" s="32">
        <v>51</v>
      </c>
      <c r="AJ53" s="32" t="s">
        <v>156</v>
      </c>
      <c r="AK53" s="32">
        <v>8</v>
      </c>
      <c r="AL53" s="32">
        <v>9</v>
      </c>
      <c r="AM53" s="32">
        <v>118</v>
      </c>
      <c r="AN53" s="32">
        <v>0.847208764</v>
      </c>
      <c r="AO53" s="32">
        <v>0.22955725699999999</v>
      </c>
      <c r="AP53" s="32">
        <v>11</v>
      </c>
      <c r="AQ53" s="32">
        <v>7</v>
      </c>
      <c r="AR53" s="32" t="s">
        <v>156</v>
      </c>
      <c r="AS53" s="32">
        <v>6</v>
      </c>
      <c r="AT53" s="32">
        <v>3</v>
      </c>
      <c r="AU53" s="32">
        <v>53</v>
      </c>
      <c r="AV53" s="32">
        <v>1.88029359</v>
      </c>
      <c r="AW53" s="32">
        <v>7.83248E-2</v>
      </c>
      <c r="AX53" s="32">
        <v>9</v>
      </c>
      <c r="AY53" s="32">
        <v>2</v>
      </c>
      <c r="AZ53" s="32" t="b">
        <v>0</v>
      </c>
      <c r="BA53" s="32" t="b">
        <v>0</v>
      </c>
    </row>
    <row r="54" spans="1:53" ht="28">
      <c r="A54" s="25">
        <f t="shared" si="3"/>
        <v>599</v>
      </c>
      <c r="B54" s="25">
        <v>325</v>
      </c>
      <c r="C54" s="7" t="s">
        <v>28</v>
      </c>
      <c r="D54" s="8">
        <v>1325.803175</v>
      </c>
      <c r="E54" s="8">
        <v>159.37771539587669</v>
      </c>
      <c r="F54" s="8">
        <v>12.021219921718524</v>
      </c>
      <c r="G54" s="8">
        <v>8.174312022003706</v>
      </c>
      <c r="H54" s="8">
        <v>1.9150058826999095E-3</v>
      </c>
      <c r="I54" s="4">
        <v>1</v>
      </c>
      <c r="J54" s="4">
        <v>0</v>
      </c>
      <c r="K54" s="4">
        <v>1</v>
      </c>
      <c r="L54" s="4">
        <v>0</v>
      </c>
      <c r="M54" s="4">
        <v>0</v>
      </c>
      <c r="N54" s="4">
        <v>0</v>
      </c>
      <c r="O54" s="8">
        <v>1</v>
      </c>
      <c r="P54" s="8">
        <v>2</v>
      </c>
      <c r="Q54" s="8">
        <v>0</v>
      </c>
      <c r="R54" s="29"/>
      <c r="AH54" s="32">
        <v>163</v>
      </c>
      <c r="AI54" s="32">
        <v>52</v>
      </c>
      <c r="AJ54" s="32" t="s">
        <v>157</v>
      </c>
      <c r="AK54" s="32">
        <v>3</v>
      </c>
      <c r="AL54" s="32">
        <v>4</v>
      </c>
      <c r="AM54" s="32">
        <v>117</v>
      </c>
      <c r="AN54" s="32">
        <v>0.85353446600000005</v>
      </c>
      <c r="AO54" s="32">
        <v>0.228047685</v>
      </c>
      <c r="AP54" s="32">
        <v>8</v>
      </c>
      <c r="AQ54" s="32">
        <v>10</v>
      </c>
      <c r="AR54" s="32" t="s">
        <v>157</v>
      </c>
      <c r="AS54" s="32">
        <v>5</v>
      </c>
      <c r="AT54" s="32">
        <v>4</v>
      </c>
      <c r="AU54" s="32">
        <v>89</v>
      </c>
      <c r="AV54" s="32">
        <v>1.1240804849999999</v>
      </c>
      <c r="AW54" s="32">
        <v>0.17140353999999999</v>
      </c>
      <c r="AX54" s="32">
        <v>6</v>
      </c>
      <c r="AY54" s="32">
        <v>4</v>
      </c>
      <c r="AZ54" s="32" t="b">
        <v>0</v>
      </c>
      <c r="BA54" s="32" t="b">
        <v>0</v>
      </c>
    </row>
    <row r="55" spans="1:53" ht="28">
      <c r="A55" s="25">
        <f t="shared" si="3"/>
        <v>577</v>
      </c>
      <c r="B55" s="25">
        <v>474</v>
      </c>
      <c r="C55" s="7" t="s">
        <v>19</v>
      </c>
      <c r="D55" s="8">
        <v>1278.2823500000002</v>
      </c>
      <c r="E55" s="8">
        <v>46.91283396545402</v>
      </c>
      <c r="F55" s="8">
        <v>3.6699899646939516</v>
      </c>
      <c r="G55" s="8">
        <v>26.757759953798001</v>
      </c>
      <c r="H55" s="8">
        <v>5.726801376000821E-5</v>
      </c>
      <c r="I55" s="4">
        <v>1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8">
        <v>1</v>
      </c>
      <c r="P55" s="8">
        <v>3</v>
      </c>
      <c r="Q55" s="8">
        <v>0</v>
      </c>
      <c r="R55" s="29"/>
      <c r="AH55" s="32">
        <v>472</v>
      </c>
      <c r="AI55" s="32">
        <v>53</v>
      </c>
      <c r="AJ55" s="32" t="s">
        <v>158</v>
      </c>
      <c r="AK55" s="32">
        <v>3</v>
      </c>
      <c r="AL55" s="32">
        <v>3</v>
      </c>
      <c r="AM55" s="32">
        <v>117</v>
      </c>
      <c r="AN55" s="32">
        <v>0.85584988399999995</v>
      </c>
      <c r="AO55" s="32">
        <v>0.22749731100000001</v>
      </c>
      <c r="AP55" s="32">
        <v>5</v>
      </c>
      <c r="AQ55" s="32">
        <v>7</v>
      </c>
      <c r="AR55" s="32" t="s">
        <v>158</v>
      </c>
      <c r="AS55" s="32">
        <v>12</v>
      </c>
      <c r="AT55" s="32">
        <v>9</v>
      </c>
      <c r="AU55" s="32">
        <v>80</v>
      </c>
      <c r="AV55" s="32">
        <v>1.250932757</v>
      </c>
      <c r="AW55" s="32">
        <v>0.149816584</v>
      </c>
      <c r="AX55" s="32">
        <v>11</v>
      </c>
      <c r="AY55" s="32">
        <v>7</v>
      </c>
      <c r="AZ55" s="32" t="b">
        <v>0</v>
      </c>
      <c r="BA55" s="32" t="b">
        <v>0</v>
      </c>
    </row>
    <row r="56" spans="1:53" ht="15">
      <c r="A56" s="26">
        <f t="shared" si="3"/>
        <v>584</v>
      </c>
      <c r="B56" s="26">
        <v>252</v>
      </c>
      <c r="C56" s="7" t="s">
        <v>9</v>
      </c>
      <c r="D56" s="8">
        <v>1137.3760499999999</v>
      </c>
      <c r="E56" s="8">
        <v>74.069967122378429</v>
      </c>
      <c r="F56" s="8">
        <v>6.5123550933201422</v>
      </c>
      <c r="G56" s="8">
        <v>15.044910822747191</v>
      </c>
      <c r="H56" s="8">
        <v>3.1871859337501693E-4</v>
      </c>
      <c r="I56" s="4">
        <v>1</v>
      </c>
      <c r="J56" s="4">
        <v>0</v>
      </c>
      <c r="K56" s="4">
        <v>1</v>
      </c>
      <c r="L56" s="4">
        <v>0</v>
      </c>
      <c r="M56" s="4">
        <v>1</v>
      </c>
      <c r="N56" s="4" t="s">
        <v>79</v>
      </c>
      <c r="O56" s="8">
        <v>0</v>
      </c>
      <c r="P56" s="8"/>
      <c r="Q56" s="8">
        <v>0</v>
      </c>
      <c r="R56" s="29"/>
      <c r="AH56" s="32">
        <v>275</v>
      </c>
      <c r="AI56" s="32">
        <v>54</v>
      </c>
      <c r="AJ56" s="32" t="s">
        <v>159</v>
      </c>
      <c r="AK56" s="32">
        <v>8</v>
      </c>
      <c r="AL56" s="32">
        <v>9</v>
      </c>
      <c r="AM56" s="32">
        <v>116</v>
      </c>
      <c r="AN56" s="32">
        <v>0.865121374</v>
      </c>
      <c r="AO56" s="32">
        <v>0.225305175</v>
      </c>
      <c r="AP56" s="32">
        <v>10</v>
      </c>
      <c r="AQ56" s="32">
        <v>7</v>
      </c>
      <c r="AR56" s="32" t="s">
        <v>159</v>
      </c>
      <c r="AS56" s="32">
        <v>4</v>
      </c>
      <c r="AT56" s="32">
        <v>6</v>
      </c>
      <c r="AU56" s="32">
        <v>171</v>
      </c>
      <c r="AV56" s="32">
        <v>0.58641643499999996</v>
      </c>
      <c r="AW56" s="32">
        <v>0.29939998899999998</v>
      </c>
      <c r="AX56" s="32">
        <v>25</v>
      </c>
      <c r="AY56" s="32">
        <v>13</v>
      </c>
      <c r="AZ56" s="32" t="b">
        <v>0</v>
      </c>
      <c r="BA56" s="32" t="b">
        <v>0</v>
      </c>
    </row>
    <row r="57" spans="1:53" ht="15">
      <c r="A57" s="25">
        <f t="shared" si="3"/>
        <v>580</v>
      </c>
      <c r="B57" s="25">
        <v>241</v>
      </c>
      <c r="C57" s="7" t="s">
        <v>23</v>
      </c>
      <c r="D57" s="8">
        <v>1135.5205749999998</v>
      </c>
      <c r="E57" s="8">
        <v>33.59396079838212</v>
      </c>
      <c r="F57" s="8">
        <v>2.9584634165155594</v>
      </c>
      <c r="G57" s="8">
        <v>33.116683730058369</v>
      </c>
      <c r="H57" s="8">
        <v>3.0260526425235006E-5</v>
      </c>
      <c r="I57" s="4">
        <v>1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8">
        <v>0</v>
      </c>
      <c r="P57" s="8"/>
      <c r="Q57" s="8">
        <v>0</v>
      </c>
      <c r="R57" s="29"/>
      <c r="AH57" s="32">
        <v>30</v>
      </c>
      <c r="AI57" s="32">
        <v>55</v>
      </c>
      <c r="AJ57" s="32" t="s">
        <v>160</v>
      </c>
      <c r="AK57" s="32">
        <v>8</v>
      </c>
      <c r="AL57" s="32">
        <v>10</v>
      </c>
      <c r="AM57" s="32">
        <v>114</v>
      </c>
      <c r="AN57" s="32">
        <v>0.87353160200000002</v>
      </c>
      <c r="AO57" s="32">
        <v>0.22333283600000001</v>
      </c>
      <c r="AP57" s="32">
        <v>12</v>
      </c>
      <c r="AQ57" s="32">
        <v>4</v>
      </c>
      <c r="AR57" s="32" t="s">
        <v>160</v>
      </c>
      <c r="AS57" s="32">
        <v>4</v>
      </c>
      <c r="AT57" s="32">
        <v>3</v>
      </c>
      <c r="AU57" s="32">
        <v>81</v>
      </c>
      <c r="AV57" s="32">
        <v>1.2357397750000001</v>
      </c>
      <c r="AW57" s="32">
        <v>0.152248631</v>
      </c>
      <c r="AX57" s="32">
        <v>0</v>
      </c>
      <c r="AY57" s="32">
        <v>4</v>
      </c>
      <c r="AZ57" s="32" t="b">
        <v>0</v>
      </c>
      <c r="BA57" s="32" t="b">
        <v>0</v>
      </c>
    </row>
    <row r="58" spans="1:53" ht="15">
      <c r="A58" s="25">
        <f t="shared" si="3"/>
        <v>564</v>
      </c>
      <c r="B58" s="25">
        <v>471</v>
      </c>
      <c r="C58" s="7" t="s">
        <v>26</v>
      </c>
      <c r="D58" s="8">
        <v>1101.5614249999999</v>
      </c>
      <c r="E58" s="8">
        <v>65.517069865111424</v>
      </c>
      <c r="F58" s="8">
        <v>5.9476546997922908</v>
      </c>
      <c r="G58" s="8">
        <v>16.462296424742064</v>
      </c>
      <c r="H58" s="8">
        <v>2.439103998890026E-4</v>
      </c>
      <c r="I58" s="4">
        <v>1</v>
      </c>
      <c r="J58" s="4">
        <v>0</v>
      </c>
      <c r="K58" s="4">
        <v>1</v>
      </c>
      <c r="L58" s="4">
        <v>0</v>
      </c>
      <c r="M58" s="4">
        <v>0</v>
      </c>
      <c r="N58" s="4">
        <v>0</v>
      </c>
      <c r="O58" s="8">
        <v>0</v>
      </c>
      <c r="P58" s="8"/>
      <c r="Q58" s="8">
        <v>1</v>
      </c>
      <c r="R58" s="29">
        <v>2</v>
      </c>
      <c r="AH58" s="32">
        <v>558</v>
      </c>
      <c r="AI58" s="32">
        <v>56</v>
      </c>
      <c r="AJ58" s="32" t="s">
        <v>161</v>
      </c>
      <c r="AK58" s="32">
        <v>7</v>
      </c>
      <c r="AL58" s="32">
        <v>8</v>
      </c>
      <c r="AM58" s="32">
        <v>114</v>
      </c>
      <c r="AN58" s="32">
        <v>0.87970192599999997</v>
      </c>
      <c r="AO58" s="32">
        <v>0.22189555</v>
      </c>
      <c r="AP58" s="32">
        <v>5</v>
      </c>
      <c r="AQ58" s="32">
        <v>4</v>
      </c>
      <c r="AR58" s="32" t="s">
        <v>161</v>
      </c>
      <c r="AS58" s="32">
        <v>17</v>
      </c>
      <c r="AT58" s="32">
        <v>2</v>
      </c>
      <c r="AU58" s="32">
        <v>13</v>
      </c>
      <c r="AV58" s="32">
        <v>7.6820737379999997</v>
      </c>
      <c r="AW58" s="32">
        <v>2.291539E-3</v>
      </c>
      <c r="AX58" s="32">
        <v>2</v>
      </c>
      <c r="AY58" s="32">
        <v>3</v>
      </c>
      <c r="AZ58" s="32" t="b">
        <v>0</v>
      </c>
      <c r="BA58" s="32" t="b">
        <v>0</v>
      </c>
    </row>
    <row r="59" spans="1:53" ht="15">
      <c r="A59" s="25">
        <f t="shared" si="3"/>
        <v>582</v>
      </c>
      <c r="B59" s="25">
        <v>258</v>
      </c>
      <c r="C59" s="7" t="s">
        <v>27</v>
      </c>
      <c r="D59" s="8">
        <v>945.85634999999991</v>
      </c>
      <c r="E59" s="8">
        <v>22.505167807791711</v>
      </c>
      <c r="F59" s="8">
        <v>2.3793431008621675</v>
      </c>
      <c r="G59" s="8">
        <v>41.006419409167421</v>
      </c>
      <c r="H59" s="8">
        <v>1.5957181959087602E-5</v>
      </c>
      <c r="I59" s="4">
        <v>1</v>
      </c>
      <c r="J59" s="4">
        <v>0</v>
      </c>
      <c r="K59" s="4">
        <v>0</v>
      </c>
      <c r="L59" s="4" t="s">
        <v>71</v>
      </c>
      <c r="M59" s="4">
        <v>0</v>
      </c>
      <c r="N59" s="4">
        <v>0</v>
      </c>
      <c r="O59" s="8">
        <v>0</v>
      </c>
      <c r="P59" s="8"/>
      <c r="Q59" s="8">
        <v>0</v>
      </c>
      <c r="R59" s="29"/>
      <c r="AH59" s="32">
        <v>208</v>
      </c>
      <c r="AI59" s="32">
        <v>57</v>
      </c>
      <c r="AJ59" s="32" t="s">
        <v>162</v>
      </c>
      <c r="AK59" s="32">
        <v>8</v>
      </c>
      <c r="AL59" s="32">
        <v>9</v>
      </c>
      <c r="AM59" s="32">
        <v>114</v>
      </c>
      <c r="AN59" s="32">
        <v>0.88094557100000004</v>
      </c>
      <c r="AO59" s="32">
        <v>0.22160685999999999</v>
      </c>
      <c r="AP59" s="32">
        <v>10</v>
      </c>
      <c r="AQ59" s="32">
        <v>3</v>
      </c>
      <c r="AR59" s="32" t="s">
        <v>162</v>
      </c>
      <c r="AS59" s="32">
        <v>3</v>
      </c>
      <c r="AT59" s="32">
        <v>4</v>
      </c>
      <c r="AU59" s="32">
        <v>176</v>
      </c>
      <c r="AV59" s="32">
        <v>0.567366221</v>
      </c>
      <c r="AW59" s="32">
        <v>0.305073335</v>
      </c>
      <c r="AX59" s="32">
        <v>5</v>
      </c>
      <c r="AY59" s="32">
        <v>5</v>
      </c>
      <c r="AZ59" s="32" t="b">
        <v>0</v>
      </c>
      <c r="BA59" s="32" t="b">
        <v>0</v>
      </c>
    </row>
    <row r="60" spans="1:53" ht="28">
      <c r="A60" s="25">
        <f t="shared" si="3"/>
        <v>585</v>
      </c>
      <c r="B60" s="25">
        <v>462</v>
      </c>
      <c r="C60" s="7" t="s">
        <v>34</v>
      </c>
      <c r="D60" s="8">
        <v>915.84174999999982</v>
      </c>
      <c r="E60" s="8">
        <v>66.444155915605094</v>
      </c>
      <c r="F60" s="8">
        <v>7.2549821970449706</v>
      </c>
      <c r="G60" s="8">
        <v>13.437475993134059</v>
      </c>
      <c r="H60" s="8">
        <v>4.4554961217748324E-4</v>
      </c>
      <c r="I60" s="4">
        <v>1</v>
      </c>
      <c r="J60" s="4">
        <v>0</v>
      </c>
      <c r="K60" s="4">
        <v>1</v>
      </c>
      <c r="L60" s="4">
        <v>0</v>
      </c>
      <c r="M60" s="4">
        <v>0</v>
      </c>
      <c r="N60" s="4">
        <v>0</v>
      </c>
      <c r="O60" s="8">
        <v>1</v>
      </c>
      <c r="P60" s="8">
        <v>4</v>
      </c>
      <c r="Q60" s="8">
        <v>0</v>
      </c>
      <c r="R60" s="29"/>
      <c r="AH60" s="32">
        <v>154</v>
      </c>
      <c r="AI60" s="32">
        <v>58</v>
      </c>
      <c r="AJ60" s="32" t="s">
        <v>163</v>
      </c>
      <c r="AK60" s="32">
        <v>5</v>
      </c>
      <c r="AL60" s="32">
        <v>5</v>
      </c>
      <c r="AM60" s="32">
        <v>113</v>
      </c>
      <c r="AN60" s="32">
        <v>0.88701774700000002</v>
      </c>
      <c r="AO60" s="32">
        <v>0.220202121</v>
      </c>
      <c r="AP60" s="32">
        <v>-3</v>
      </c>
      <c r="AQ60" s="32">
        <v>1</v>
      </c>
      <c r="AR60" s="32" t="s">
        <v>163</v>
      </c>
      <c r="AS60" s="32">
        <v>6</v>
      </c>
      <c r="AT60" s="32">
        <v>5</v>
      </c>
      <c r="AU60" s="32">
        <v>89</v>
      </c>
      <c r="AV60" s="32">
        <v>1.1293465030000001</v>
      </c>
      <c r="AW60" s="32">
        <v>0.17044790100000001</v>
      </c>
      <c r="AX60" s="32">
        <v>10</v>
      </c>
      <c r="AY60" s="32">
        <v>9</v>
      </c>
      <c r="AZ60" s="32" t="b">
        <v>0</v>
      </c>
      <c r="BA60" s="32" t="b">
        <v>0</v>
      </c>
    </row>
    <row r="61" spans="1:53" ht="15">
      <c r="A61" s="25">
        <f t="shared" si="3"/>
        <v>572</v>
      </c>
      <c r="B61" s="25">
        <v>247</v>
      </c>
      <c r="C61" s="7" t="s">
        <v>40</v>
      </c>
      <c r="D61" s="8">
        <v>902.28004999999996</v>
      </c>
      <c r="E61" s="8">
        <v>44.5985484586298</v>
      </c>
      <c r="F61" s="8">
        <v>4.9428720560351298</v>
      </c>
      <c r="G61" s="8">
        <v>19.715440981574361</v>
      </c>
      <c r="H61" s="8">
        <v>1.4256520145033665E-4</v>
      </c>
      <c r="I61" s="4">
        <v>1</v>
      </c>
      <c r="J61" s="4">
        <v>0</v>
      </c>
      <c r="K61" s="4">
        <v>0</v>
      </c>
      <c r="L61" s="4" t="s">
        <v>70</v>
      </c>
      <c r="M61" s="4">
        <v>0</v>
      </c>
      <c r="N61" s="4">
        <v>0</v>
      </c>
      <c r="O61" s="8">
        <v>0</v>
      </c>
      <c r="P61" s="8"/>
      <c r="Q61" s="8">
        <v>0</v>
      </c>
      <c r="R61" s="29"/>
      <c r="AH61" s="32">
        <v>16</v>
      </c>
      <c r="AI61" s="32">
        <v>59</v>
      </c>
      <c r="AJ61" s="32" t="s">
        <v>164</v>
      </c>
      <c r="AK61" s="32">
        <v>2</v>
      </c>
      <c r="AL61" s="32">
        <v>2</v>
      </c>
      <c r="AM61" s="32">
        <v>113</v>
      </c>
      <c r="AN61" s="32">
        <v>0.88867198999999997</v>
      </c>
      <c r="AO61" s="32">
        <v>0.21982080900000001</v>
      </c>
      <c r="AP61" s="32">
        <v>7</v>
      </c>
      <c r="AQ61" s="32">
        <v>4</v>
      </c>
      <c r="AR61" s="32" t="s">
        <v>164</v>
      </c>
      <c r="AS61" s="32">
        <v>5</v>
      </c>
      <c r="AT61" s="32">
        <v>1</v>
      </c>
      <c r="AU61" s="32">
        <v>31</v>
      </c>
      <c r="AV61" s="32">
        <v>3.215881736</v>
      </c>
      <c r="AW61" s="32">
        <v>2.4368509999999999E-2</v>
      </c>
      <c r="AX61" s="32">
        <v>13</v>
      </c>
      <c r="AY61" s="32">
        <v>3</v>
      </c>
      <c r="AZ61" s="32" t="b">
        <v>0</v>
      </c>
      <c r="BA61" s="32" t="b">
        <v>0</v>
      </c>
    </row>
    <row r="62" spans="1:53" ht="15">
      <c r="A62" s="25">
        <f t="shared" si="3"/>
        <v>579</v>
      </c>
      <c r="B62" s="25">
        <v>253</v>
      </c>
      <c r="C62" s="7" t="s">
        <v>45</v>
      </c>
      <c r="D62" s="8">
        <v>837.185475</v>
      </c>
      <c r="E62" s="8">
        <v>25.364061935788342</v>
      </c>
      <c r="F62" s="8">
        <v>3.0296825128014007</v>
      </c>
      <c r="G62" s="8">
        <v>32.099963998715658</v>
      </c>
      <c r="H62" s="8">
        <v>3.3220936505318549E-5</v>
      </c>
      <c r="I62" s="4">
        <v>1</v>
      </c>
      <c r="J62" s="4">
        <v>0</v>
      </c>
      <c r="K62" s="4">
        <v>0</v>
      </c>
      <c r="L62" s="4" t="s">
        <v>71</v>
      </c>
      <c r="M62" s="4">
        <v>0</v>
      </c>
      <c r="N62" s="4" t="s">
        <v>71</v>
      </c>
      <c r="O62" s="8">
        <v>0</v>
      </c>
      <c r="P62" s="8"/>
      <c r="Q62" s="8">
        <v>0</v>
      </c>
      <c r="R62" s="29"/>
      <c r="AH62" s="32">
        <v>536</v>
      </c>
      <c r="AI62" s="32">
        <v>60</v>
      </c>
      <c r="AJ62" s="32" t="s">
        <v>165</v>
      </c>
      <c r="AK62" s="32">
        <v>5</v>
      </c>
      <c r="AL62" s="32">
        <v>6</v>
      </c>
      <c r="AM62" s="32">
        <v>120</v>
      </c>
      <c r="AN62" s="32">
        <v>0.83111490499999996</v>
      </c>
      <c r="AO62" s="32">
        <v>0.23343729399999999</v>
      </c>
      <c r="AP62" s="32">
        <v>6</v>
      </c>
      <c r="AQ62" s="32">
        <v>7</v>
      </c>
      <c r="AR62" s="32" t="s">
        <v>165</v>
      </c>
      <c r="AS62" s="32">
        <v>17</v>
      </c>
      <c r="AT62" s="32">
        <v>9</v>
      </c>
      <c r="AU62" s="32">
        <v>52</v>
      </c>
      <c r="AV62" s="32">
        <v>1.92776104</v>
      </c>
      <c r="AW62" s="32">
        <v>7.4747129999999995E-2</v>
      </c>
      <c r="AX62" s="32">
        <v>22</v>
      </c>
      <c r="AY62" s="32">
        <v>15</v>
      </c>
      <c r="AZ62" s="32" t="b">
        <v>0</v>
      </c>
      <c r="BA62" s="32" t="b">
        <v>0</v>
      </c>
    </row>
    <row r="63" spans="1:53" ht="28">
      <c r="A63" s="25">
        <f t="shared" si="3"/>
        <v>570</v>
      </c>
      <c r="B63" s="25">
        <v>483</v>
      </c>
      <c r="C63" s="7" t="s">
        <v>47</v>
      </c>
      <c r="D63" s="8">
        <v>814.49934999999994</v>
      </c>
      <c r="E63" s="8">
        <v>43.163301231059918</v>
      </c>
      <c r="F63" s="8">
        <v>5.2993659517420024</v>
      </c>
      <c r="G63" s="8">
        <v>18.337321924543719</v>
      </c>
      <c r="H63" s="8">
        <v>1.7693056822511204E-4</v>
      </c>
      <c r="I63" s="4">
        <v>1</v>
      </c>
      <c r="J63" s="4">
        <v>0</v>
      </c>
      <c r="K63" s="4">
        <v>1</v>
      </c>
      <c r="L63" s="4">
        <v>0</v>
      </c>
      <c r="M63" s="4">
        <v>0</v>
      </c>
      <c r="N63" s="4" t="s">
        <v>79</v>
      </c>
      <c r="O63" s="8">
        <v>1</v>
      </c>
      <c r="P63" s="8">
        <v>2</v>
      </c>
      <c r="Q63" s="8">
        <v>0</v>
      </c>
      <c r="R63" s="29"/>
      <c r="AH63" s="32">
        <v>23</v>
      </c>
      <c r="AI63" s="32">
        <v>61</v>
      </c>
      <c r="AJ63" s="32" t="s">
        <v>166</v>
      </c>
      <c r="AK63" s="32">
        <v>7</v>
      </c>
      <c r="AL63" s="32">
        <v>9</v>
      </c>
      <c r="AM63" s="32">
        <v>129</v>
      </c>
      <c r="AN63" s="32">
        <v>0.77665476700000002</v>
      </c>
      <c r="AO63" s="32">
        <v>0.246987819</v>
      </c>
      <c r="AP63" s="32">
        <v>19</v>
      </c>
      <c r="AQ63" s="32">
        <v>3</v>
      </c>
      <c r="AR63" s="32" t="s">
        <v>166</v>
      </c>
      <c r="AS63" s="32">
        <v>14</v>
      </c>
      <c r="AT63" s="32">
        <v>9</v>
      </c>
      <c r="AU63" s="32">
        <v>68</v>
      </c>
      <c r="AV63" s="32">
        <v>1.4770314600000001</v>
      </c>
      <c r="AW63" s="32">
        <v>0.118085023</v>
      </c>
      <c r="AX63" s="32">
        <v>14</v>
      </c>
      <c r="AY63" s="32">
        <v>6</v>
      </c>
      <c r="AZ63" s="32" t="b">
        <v>0</v>
      </c>
      <c r="BA63" s="32" t="b">
        <v>0</v>
      </c>
    </row>
    <row r="64" spans="1:53" ht="15">
      <c r="A64" s="25">
        <f t="shared" si="3"/>
        <v>574</v>
      </c>
      <c r="B64" s="25">
        <v>331</v>
      </c>
      <c r="C64" s="7" t="s">
        <v>30</v>
      </c>
      <c r="D64" s="8">
        <v>763.87047499999983</v>
      </c>
      <c r="E64" s="8">
        <v>33.725644467416572</v>
      </c>
      <c r="F64" s="8">
        <v>4.41509988554232</v>
      </c>
      <c r="G64" s="8">
        <v>21.967570574248882</v>
      </c>
      <c r="H64" s="8">
        <v>1.032438716869901E-4</v>
      </c>
      <c r="I64" s="4">
        <v>1</v>
      </c>
      <c r="J64" s="4">
        <v>0</v>
      </c>
      <c r="K64" s="4">
        <v>0</v>
      </c>
      <c r="L64" s="4" t="s">
        <v>70</v>
      </c>
      <c r="M64" s="4">
        <v>0</v>
      </c>
      <c r="N64" s="4" t="s">
        <v>70</v>
      </c>
      <c r="O64" s="8">
        <v>0</v>
      </c>
      <c r="P64" s="8"/>
      <c r="Q64" s="8">
        <v>0</v>
      </c>
      <c r="R64" s="29"/>
      <c r="AH64" s="32">
        <v>137</v>
      </c>
      <c r="AI64" s="32">
        <v>62</v>
      </c>
      <c r="AJ64" s="32" t="s">
        <v>167</v>
      </c>
      <c r="AK64" s="32">
        <v>6</v>
      </c>
      <c r="AL64" s="32">
        <v>6</v>
      </c>
      <c r="AM64" s="32">
        <v>95</v>
      </c>
      <c r="AN64" s="32">
        <v>1.050852187</v>
      </c>
      <c r="AO64" s="32">
        <v>0.185252476</v>
      </c>
      <c r="AP64" s="32">
        <v>8</v>
      </c>
      <c r="AQ64" s="32">
        <v>2</v>
      </c>
      <c r="AR64" s="32" t="s">
        <v>167</v>
      </c>
      <c r="AS64" s="32">
        <v>4</v>
      </c>
      <c r="AT64" s="32">
        <v>2</v>
      </c>
      <c r="AU64" s="32">
        <v>42</v>
      </c>
      <c r="AV64" s="32">
        <v>2.355756038</v>
      </c>
      <c r="AW64" s="32">
        <v>4.9891578999999998E-2</v>
      </c>
      <c r="AX64" s="32">
        <v>9</v>
      </c>
      <c r="AY64" s="32">
        <v>5</v>
      </c>
      <c r="AZ64" s="32" t="b">
        <v>0</v>
      </c>
      <c r="BA64" s="32" t="b">
        <v>0</v>
      </c>
    </row>
    <row r="65" spans="1:53" ht="15">
      <c r="A65" s="25">
        <f t="shared" si="3"/>
        <v>566</v>
      </c>
      <c r="B65" s="25">
        <v>240</v>
      </c>
      <c r="C65" s="7" t="s">
        <v>24</v>
      </c>
      <c r="D65" s="8">
        <v>711.64460000000008</v>
      </c>
      <c r="E65" s="8">
        <v>40.917626319631601</v>
      </c>
      <c r="F65" s="8">
        <v>5.7497276477094887</v>
      </c>
      <c r="G65" s="8">
        <v>16.83002319393097</v>
      </c>
      <c r="H65" s="8">
        <v>2.2839903009975486E-4</v>
      </c>
      <c r="I65" s="4">
        <v>1</v>
      </c>
      <c r="J65" s="4">
        <v>0</v>
      </c>
      <c r="K65" s="4">
        <v>0</v>
      </c>
      <c r="L65" s="4" t="s">
        <v>70</v>
      </c>
      <c r="M65" s="4">
        <v>0</v>
      </c>
      <c r="N65" s="4" t="s">
        <v>70</v>
      </c>
      <c r="O65" s="8">
        <v>0</v>
      </c>
      <c r="P65" s="8"/>
      <c r="Q65" s="8">
        <v>0</v>
      </c>
      <c r="R65" s="29"/>
      <c r="AH65" s="32">
        <v>131</v>
      </c>
      <c r="AI65" s="32">
        <v>63</v>
      </c>
      <c r="AJ65" s="32" t="s">
        <v>168</v>
      </c>
      <c r="AK65" s="32">
        <v>5</v>
      </c>
      <c r="AL65" s="32">
        <v>5</v>
      </c>
      <c r="AM65" s="32">
        <v>95</v>
      </c>
      <c r="AN65" s="32">
        <v>1.05222785</v>
      </c>
      <c r="AO65" s="32">
        <v>0.18498252000000001</v>
      </c>
      <c r="AP65" s="32">
        <v>0</v>
      </c>
      <c r="AQ65" s="32">
        <v>8</v>
      </c>
      <c r="AR65" s="32" t="s">
        <v>168</v>
      </c>
      <c r="AS65" s="32">
        <v>6</v>
      </c>
      <c r="AT65" s="32">
        <v>8</v>
      </c>
      <c r="AU65" s="32">
        <v>132</v>
      </c>
      <c r="AV65" s="32">
        <v>0.75504488000000003</v>
      </c>
      <c r="AW65" s="32">
        <v>0.25254515199999999</v>
      </c>
      <c r="AX65" s="32">
        <v>12</v>
      </c>
      <c r="AY65" s="32">
        <v>14</v>
      </c>
      <c r="AZ65" s="32" t="b">
        <v>0</v>
      </c>
      <c r="BA65" s="32" t="b">
        <v>0</v>
      </c>
    </row>
    <row r="66" spans="1:53" ht="28">
      <c r="A66" s="25">
        <f t="shared" si="3"/>
        <v>575</v>
      </c>
      <c r="B66" s="25">
        <v>460</v>
      </c>
      <c r="C66" s="7" t="s">
        <v>22</v>
      </c>
      <c r="D66" s="8">
        <v>697.27474999999993</v>
      </c>
      <c r="E66" s="8">
        <v>27.998748378276673</v>
      </c>
      <c r="F66" s="8">
        <v>4.0154542206320638</v>
      </c>
      <c r="G66" s="8">
        <v>24.082317569707794</v>
      </c>
      <c r="H66" s="8">
        <v>7.8461507693518498E-5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8">
        <v>1</v>
      </c>
      <c r="P66" s="8">
        <v>3</v>
      </c>
      <c r="Q66" s="8">
        <v>0</v>
      </c>
      <c r="R66" s="29"/>
      <c r="AH66" s="32">
        <v>162</v>
      </c>
      <c r="AI66" s="32">
        <v>64</v>
      </c>
      <c r="AJ66" s="32" t="s">
        <v>169</v>
      </c>
      <c r="AK66" s="32">
        <v>2</v>
      </c>
      <c r="AL66" s="32">
        <v>2</v>
      </c>
      <c r="AM66" s="32">
        <v>85</v>
      </c>
      <c r="AN66" s="32">
        <v>1.1725555139999999</v>
      </c>
      <c r="AO66" s="32">
        <v>0.16280509400000001</v>
      </c>
      <c r="AP66" s="32">
        <v>-2</v>
      </c>
      <c r="AQ66" s="32">
        <v>3</v>
      </c>
      <c r="AR66" s="32" t="s">
        <v>169</v>
      </c>
      <c r="AS66" s="32">
        <v>7</v>
      </c>
      <c r="AT66" s="32">
        <v>2</v>
      </c>
      <c r="AU66" s="32">
        <v>26</v>
      </c>
      <c r="AV66" s="32">
        <v>3.8194981100000001</v>
      </c>
      <c r="AW66" s="32">
        <v>1.5792022999999999E-2</v>
      </c>
      <c r="AX66" s="32">
        <v>2</v>
      </c>
      <c r="AY66" s="32">
        <v>4</v>
      </c>
      <c r="AZ66" s="32" t="b">
        <v>0</v>
      </c>
      <c r="BA66" s="32" t="b">
        <v>0</v>
      </c>
    </row>
    <row r="67" spans="1:53" ht="15">
      <c r="A67" s="25">
        <f t="shared" si="3"/>
        <v>562</v>
      </c>
      <c r="B67" s="25">
        <v>255</v>
      </c>
      <c r="C67" s="7" t="s">
        <v>53</v>
      </c>
      <c r="D67" s="8">
        <v>680.296875</v>
      </c>
      <c r="E67" s="8">
        <v>48.859782844883341</v>
      </c>
      <c r="F67" s="8">
        <v>7.1821266039011773</v>
      </c>
      <c r="G67" s="8">
        <v>13.45271789452566</v>
      </c>
      <c r="H67" s="8">
        <v>4.4405664801059399E-4</v>
      </c>
      <c r="I67" s="4">
        <v>1</v>
      </c>
      <c r="J67" s="4">
        <v>0</v>
      </c>
      <c r="K67" s="4">
        <v>1</v>
      </c>
      <c r="L67" s="4">
        <v>0</v>
      </c>
      <c r="M67" s="4">
        <v>0</v>
      </c>
      <c r="N67" s="4" t="s">
        <v>79</v>
      </c>
      <c r="O67" s="8">
        <v>0</v>
      </c>
      <c r="P67" s="8"/>
      <c r="Q67" s="8">
        <v>0</v>
      </c>
      <c r="R67" s="29"/>
      <c r="AH67" s="32">
        <v>1</v>
      </c>
      <c r="AI67" s="32">
        <v>65</v>
      </c>
      <c r="AJ67" s="32" t="s">
        <v>170</v>
      </c>
      <c r="AK67" s="32">
        <v>3</v>
      </c>
      <c r="AL67" s="32">
        <v>2</v>
      </c>
      <c r="AM67" s="32">
        <v>85</v>
      </c>
      <c r="AN67" s="32">
        <v>1.1746797609999999</v>
      </c>
      <c r="AO67" s="32">
        <v>0.16243837</v>
      </c>
      <c r="AP67" s="32">
        <v>10</v>
      </c>
      <c r="AQ67" s="32">
        <v>6</v>
      </c>
      <c r="AR67" s="32" t="s">
        <v>170</v>
      </c>
      <c r="AS67" s="32">
        <v>7</v>
      </c>
      <c r="AT67" s="32">
        <v>11</v>
      </c>
      <c r="AU67" s="32">
        <v>162</v>
      </c>
      <c r="AV67" s="32">
        <v>0.61651799100000004</v>
      </c>
      <c r="AW67" s="32">
        <v>0.29058929900000002</v>
      </c>
      <c r="AX67" s="32">
        <v>16</v>
      </c>
      <c r="AY67" s="32">
        <v>1</v>
      </c>
      <c r="AZ67" s="32" t="b">
        <v>0</v>
      </c>
      <c r="BA67" s="32" t="b">
        <v>0</v>
      </c>
    </row>
    <row r="68" spans="1:53" ht="15">
      <c r="A68" s="25">
        <f t="shared" si="3"/>
        <v>581</v>
      </c>
      <c r="B68" s="25">
        <v>534</v>
      </c>
      <c r="C68" s="7" t="s">
        <v>44</v>
      </c>
      <c r="D68" s="8">
        <v>678.07370000000003</v>
      </c>
      <c r="E68" s="8">
        <v>17.076643336823203</v>
      </c>
      <c r="F68" s="8">
        <v>2.5184052023877643</v>
      </c>
      <c r="G68" s="8">
        <v>38.36080001667731</v>
      </c>
      <c r="H68" s="8">
        <v>1.9485714957058879E-5</v>
      </c>
      <c r="I68" s="4">
        <v>1</v>
      </c>
      <c r="J68" s="4">
        <v>0</v>
      </c>
      <c r="K68" s="4">
        <v>1</v>
      </c>
      <c r="L68" s="4">
        <v>0</v>
      </c>
      <c r="M68" s="4">
        <v>0</v>
      </c>
      <c r="N68" s="4" t="s">
        <v>79</v>
      </c>
      <c r="O68" s="8">
        <v>0</v>
      </c>
      <c r="P68" s="8"/>
      <c r="Q68" s="8">
        <v>0</v>
      </c>
      <c r="R68" s="29"/>
      <c r="AH68" s="32">
        <v>531</v>
      </c>
      <c r="AI68" s="32">
        <v>66</v>
      </c>
      <c r="AJ68" s="32" t="s">
        <v>171</v>
      </c>
      <c r="AK68" s="32">
        <v>1</v>
      </c>
      <c r="AL68" s="32">
        <v>1</v>
      </c>
      <c r="AM68" s="32">
        <v>85</v>
      </c>
      <c r="AN68" s="32">
        <v>1.176238471</v>
      </c>
      <c r="AO68" s="32">
        <v>0.16216981</v>
      </c>
      <c r="AP68" s="32">
        <v>7</v>
      </c>
      <c r="AQ68" s="32">
        <v>4</v>
      </c>
      <c r="AR68" s="32" t="s">
        <v>171</v>
      </c>
      <c r="AS68" s="32">
        <v>5</v>
      </c>
      <c r="AT68" s="32">
        <v>8</v>
      </c>
      <c r="AU68" s="32">
        <v>179</v>
      </c>
      <c r="AV68" s="32">
        <v>0.55756641900000004</v>
      </c>
      <c r="AW68" s="32">
        <v>0.308020829</v>
      </c>
      <c r="AX68" s="32">
        <v>10</v>
      </c>
      <c r="AY68" s="32">
        <v>7</v>
      </c>
      <c r="AZ68" s="32" t="b">
        <v>0</v>
      </c>
      <c r="BA68" s="32" t="b">
        <v>0</v>
      </c>
    </row>
    <row r="69" spans="1:53" ht="15">
      <c r="A69" s="25">
        <f t="shared" si="3"/>
        <v>573</v>
      </c>
      <c r="B69" s="25">
        <v>256</v>
      </c>
      <c r="C69" s="7" t="s">
        <v>46</v>
      </c>
      <c r="D69" s="8">
        <v>662.34807500000011</v>
      </c>
      <c r="E69" s="8">
        <v>31.478053277837649</v>
      </c>
      <c r="F69" s="8">
        <v>4.7524941138898376</v>
      </c>
      <c r="G69" s="8">
        <v>20.310915333831581</v>
      </c>
      <c r="H69" s="8">
        <v>1.3045937521859996E-4</v>
      </c>
      <c r="I69" s="4">
        <v>1</v>
      </c>
      <c r="J69" s="4">
        <v>0</v>
      </c>
      <c r="K69" s="4">
        <v>1</v>
      </c>
      <c r="L69" s="4">
        <v>0</v>
      </c>
      <c r="M69" s="4">
        <v>0</v>
      </c>
      <c r="N69" s="4" t="s">
        <v>79</v>
      </c>
      <c r="O69" s="8">
        <v>0</v>
      </c>
      <c r="P69" s="8"/>
      <c r="Q69" s="8">
        <v>0</v>
      </c>
      <c r="R69" s="29"/>
      <c r="AH69" s="32">
        <v>148</v>
      </c>
      <c r="AI69" s="32">
        <v>67</v>
      </c>
      <c r="AJ69" s="32" t="s">
        <v>172</v>
      </c>
      <c r="AK69" s="32">
        <v>6</v>
      </c>
      <c r="AL69" s="32">
        <v>5</v>
      </c>
      <c r="AM69" s="32">
        <v>84</v>
      </c>
      <c r="AN69" s="32">
        <v>1.1846344090000001</v>
      </c>
      <c r="AO69" s="32">
        <v>0.16073092899999999</v>
      </c>
      <c r="AP69" s="32">
        <v>2</v>
      </c>
      <c r="AQ69" s="32">
        <v>13</v>
      </c>
      <c r="AR69" s="32" t="s">
        <v>172</v>
      </c>
      <c r="AS69" s="32">
        <v>3</v>
      </c>
      <c r="AT69" s="32">
        <v>7</v>
      </c>
      <c r="AU69" s="32">
        <v>202</v>
      </c>
      <c r="AV69" s="32">
        <v>0.49496340900000002</v>
      </c>
      <c r="AW69" s="32">
        <v>0.32730378700000001</v>
      </c>
      <c r="AX69" s="32">
        <v>6</v>
      </c>
      <c r="AY69" s="32">
        <v>5</v>
      </c>
      <c r="AZ69" s="32" t="b">
        <v>0</v>
      </c>
      <c r="BA69" s="32" t="b">
        <v>0</v>
      </c>
    </row>
    <row r="70" spans="1:53" ht="15">
      <c r="A70" s="25">
        <f t="shared" si="3"/>
        <v>600</v>
      </c>
      <c r="B70" s="25">
        <v>223</v>
      </c>
      <c r="C70" s="7" t="s">
        <v>60</v>
      </c>
      <c r="D70" s="8">
        <v>625.50014999999996</v>
      </c>
      <c r="E70" s="8">
        <v>70.105115222666342</v>
      </c>
      <c r="F70" s="8">
        <v>11.207849466169808</v>
      </c>
      <c r="G70" s="8">
        <v>8.5942394943129621</v>
      </c>
      <c r="H70" s="8">
        <v>1.6559443646043E-3</v>
      </c>
      <c r="I70" s="4">
        <v>1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8">
        <v>0</v>
      </c>
      <c r="P70" s="8"/>
      <c r="Q70" s="8">
        <v>0</v>
      </c>
      <c r="R70" s="29"/>
      <c r="AH70" s="32">
        <v>310</v>
      </c>
      <c r="AI70" s="32">
        <v>68</v>
      </c>
      <c r="AJ70" s="32" t="s">
        <v>173</v>
      </c>
      <c r="AK70" s="32">
        <v>18</v>
      </c>
      <c r="AL70" s="32">
        <v>15</v>
      </c>
      <c r="AM70" s="32">
        <v>84</v>
      </c>
      <c r="AN70" s="32">
        <v>1.1855492160000001</v>
      </c>
      <c r="AO70" s="32">
        <v>0.160574935</v>
      </c>
      <c r="AP70" s="32">
        <v>3</v>
      </c>
      <c r="AQ70" s="32">
        <v>3</v>
      </c>
      <c r="AR70" s="32" t="s">
        <v>173</v>
      </c>
      <c r="AS70" s="32">
        <v>7</v>
      </c>
      <c r="AT70" s="32">
        <v>5</v>
      </c>
      <c r="AU70" s="32">
        <v>79</v>
      </c>
      <c r="AV70" s="32">
        <v>1.2722361740000001</v>
      </c>
      <c r="AW70" s="32">
        <v>0.146473927</v>
      </c>
      <c r="AX70" s="32">
        <v>3</v>
      </c>
      <c r="AY70" s="32">
        <v>5</v>
      </c>
      <c r="AZ70" s="32" t="b">
        <v>0</v>
      </c>
      <c r="BA70" s="32" t="b">
        <v>0</v>
      </c>
    </row>
    <row r="71" spans="1:53" ht="15">
      <c r="A71" s="25">
        <f t="shared" si="3"/>
        <v>563</v>
      </c>
      <c r="B71" s="25">
        <v>242</v>
      </c>
      <c r="C71" s="7" t="s">
        <v>51</v>
      </c>
      <c r="D71" s="8">
        <v>592.68814999999995</v>
      </c>
      <c r="E71" s="8">
        <v>35.553788723051852</v>
      </c>
      <c r="F71" s="8">
        <v>5.998734532325618</v>
      </c>
      <c r="G71" s="8">
        <v>16.023275449984148</v>
      </c>
      <c r="H71" s="8">
        <v>2.643203563095825E-4</v>
      </c>
      <c r="I71" s="4">
        <v>1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8">
        <v>0</v>
      </c>
      <c r="P71" s="8"/>
      <c r="Q71" s="8">
        <v>0</v>
      </c>
      <c r="R71" s="29"/>
      <c r="AH71" s="32">
        <v>369</v>
      </c>
      <c r="AI71" s="32">
        <v>69</v>
      </c>
      <c r="AJ71" s="32" t="s">
        <v>174</v>
      </c>
      <c r="AK71" s="32">
        <v>7</v>
      </c>
      <c r="AL71" s="32">
        <v>6</v>
      </c>
      <c r="AM71" s="32">
        <v>84</v>
      </c>
      <c r="AN71" s="32">
        <v>1.185923125</v>
      </c>
      <c r="AO71" s="32">
        <v>0.16051121900000001</v>
      </c>
      <c r="AP71" s="32">
        <v>11</v>
      </c>
      <c r="AQ71" s="32">
        <v>14</v>
      </c>
      <c r="AR71" s="32" t="s">
        <v>174</v>
      </c>
      <c r="AS71" s="32">
        <v>9</v>
      </c>
      <c r="AT71" s="32">
        <v>8</v>
      </c>
      <c r="AU71" s="32">
        <v>88</v>
      </c>
      <c r="AV71" s="32">
        <v>1.136093689</v>
      </c>
      <c r="AW71" s="32">
        <v>0.16923121599999999</v>
      </c>
      <c r="AX71" s="32">
        <v>8</v>
      </c>
      <c r="AY71" s="32">
        <v>7</v>
      </c>
      <c r="AZ71" s="32" t="b">
        <v>0</v>
      </c>
      <c r="BA71" s="32" t="b">
        <v>0</v>
      </c>
    </row>
    <row r="72" spans="1:53" ht="15">
      <c r="A72" s="25">
        <f t="shared" si="3"/>
        <v>608</v>
      </c>
      <c r="B72" s="25">
        <v>234</v>
      </c>
      <c r="C72" s="7" t="s">
        <v>41</v>
      </c>
      <c r="D72" s="8">
        <v>586.71519999999998</v>
      </c>
      <c r="E72" s="8">
        <v>48.442953449669993</v>
      </c>
      <c r="F72" s="8">
        <v>8.2566385615491118</v>
      </c>
      <c r="G72" s="8">
        <v>11.636681082743525</v>
      </c>
      <c r="H72" s="8">
        <v>6.8159488069923066E-4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8">
        <v>0</v>
      </c>
      <c r="P72" s="8"/>
      <c r="Q72" s="8">
        <v>0</v>
      </c>
      <c r="R72" s="29"/>
      <c r="AH72" s="32">
        <v>567</v>
      </c>
      <c r="AI72" s="32">
        <v>70</v>
      </c>
      <c r="AJ72" s="32" t="s">
        <v>175</v>
      </c>
      <c r="AK72" s="32">
        <v>3</v>
      </c>
      <c r="AL72" s="32">
        <v>2</v>
      </c>
      <c r="AM72" s="32">
        <v>84</v>
      </c>
      <c r="AN72" s="32">
        <v>1.1891909570000001</v>
      </c>
      <c r="AO72" s="32">
        <v>0.15995545899999999</v>
      </c>
      <c r="AP72" s="32">
        <v>2</v>
      </c>
      <c r="AQ72" s="32">
        <v>5</v>
      </c>
      <c r="AR72" s="32" t="s">
        <v>175</v>
      </c>
      <c r="AS72" s="32">
        <v>4</v>
      </c>
      <c r="AT72" s="32">
        <v>5</v>
      </c>
      <c r="AU72" s="32">
        <v>151</v>
      </c>
      <c r="AV72" s="32">
        <v>0.66079745199999995</v>
      </c>
      <c r="AW72" s="32">
        <v>0.27797732600000002</v>
      </c>
      <c r="AX72" s="32">
        <v>1</v>
      </c>
      <c r="AY72" s="32">
        <v>3</v>
      </c>
      <c r="AZ72" s="32" t="b">
        <v>0</v>
      </c>
      <c r="BA72" s="32" t="b">
        <v>0</v>
      </c>
    </row>
    <row r="73" spans="1:53" ht="15">
      <c r="A73" s="25">
        <f t="shared" si="3"/>
        <v>567</v>
      </c>
      <c r="B73" s="25">
        <v>261</v>
      </c>
      <c r="C73" s="7" t="s">
        <v>36</v>
      </c>
      <c r="D73" s="8">
        <v>566.11654999999996</v>
      </c>
      <c r="E73" s="8">
        <v>32.542226971582892</v>
      </c>
      <c r="F73" s="8">
        <v>5.7483263775953723</v>
      </c>
      <c r="G73" s="8">
        <v>16.689593815268694</v>
      </c>
      <c r="H73" s="8">
        <v>2.3416325606627006E-4</v>
      </c>
      <c r="I73" s="4">
        <v>1</v>
      </c>
      <c r="J73" s="4">
        <v>0</v>
      </c>
      <c r="K73" s="4">
        <v>0</v>
      </c>
      <c r="L73" s="4" t="s">
        <v>70</v>
      </c>
      <c r="M73" s="4">
        <v>0</v>
      </c>
      <c r="N73" s="4">
        <v>0</v>
      </c>
      <c r="O73" s="8">
        <v>0</v>
      </c>
      <c r="P73" s="8"/>
      <c r="Q73" s="8">
        <v>0</v>
      </c>
      <c r="R73" s="29"/>
      <c r="AH73" s="32">
        <v>306</v>
      </c>
      <c r="AI73" s="32">
        <v>71</v>
      </c>
      <c r="AJ73" s="32" t="s">
        <v>176</v>
      </c>
      <c r="AK73" s="32">
        <v>8</v>
      </c>
      <c r="AL73" s="32">
        <v>7</v>
      </c>
      <c r="AM73" s="32">
        <v>84</v>
      </c>
      <c r="AN73" s="32">
        <v>1.1897989520000001</v>
      </c>
      <c r="AO73" s="32">
        <v>0.15985227299999999</v>
      </c>
      <c r="AP73" s="32">
        <v>7</v>
      </c>
      <c r="AQ73" s="32">
        <v>3</v>
      </c>
      <c r="AR73" s="32" t="s">
        <v>176</v>
      </c>
      <c r="AS73" s="32">
        <v>5</v>
      </c>
      <c r="AT73" s="32">
        <v>2</v>
      </c>
      <c r="AU73" s="32">
        <v>35</v>
      </c>
      <c r="AV73" s="32">
        <v>2.8250702940000001</v>
      </c>
      <c r="AW73" s="32">
        <v>3.3229730999999998E-2</v>
      </c>
      <c r="AX73" s="32">
        <v>5</v>
      </c>
      <c r="AY73" s="32">
        <v>2</v>
      </c>
      <c r="AZ73" s="32" t="b">
        <v>0</v>
      </c>
      <c r="BA73" s="32" t="b">
        <v>0</v>
      </c>
    </row>
    <row r="74" spans="1:53" ht="15">
      <c r="A74" s="25">
        <f t="shared" si="3"/>
        <v>606</v>
      </c>
      <c r="B74" s="25">
        <v>264</v>
      </c>
      <c r="C74" s="7" t="s">
        <v>37</v>
      </c>
      <c r="D74" s="8">
        <v>551.58119999999997</v>
      </c>
      <c r="E74" s="8">
        <v>47.984330434771806</v>
      </c>
      <c r="F74" s="8">
        <v>8.6994136919046205</v>
      </c>
      <c r="G74" s="8">
        <v>11.015704402055468</v>
      </c>
      <c r="H74" s="8">
        <v>8.0106432753127585E-4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8">
        <v>0</v>
      </c>
      <c r="P74" s="8"/>
      <c r="Q74" s="8">
        <v>0</v>
      </c>
      <c r="R74" s="29"/>
      <c r="AH74" s="32">
        <v>584</v>
      </c>
      <c r="AI74" s="32">
        <v>72</v>
      </c>
      <c r="AJ74" s="32" t="s">
        <v>177</v>
      </c>
      <c r="AK74" s="32">
        <v>10</v>
      </c>
      <c r="AL74" s="32">
        <v>8</v>
      </c>
      <c r="AM74" s="32">
        <v>84</v>
      </c>
      <c r="AN74" s="32">
        <v>1.190855545</v>
      </c>
      <c r="AO74" s="32">
        <v>0.159673114</v>
      </c>
      <c r="AP74" s="32">
        <v>17</v>
      </c>
      <c r="AQ74" s="32">
        <v>8</v>
      </c>
      <c r="AR74" s="32" t="s">
        <v>177</v>
      </c>
      <c r="AS74" s="32">
        <v>7</v>
      </c>
      <c r="AT74" s="32">
        <v>6</v>
      </c>
      <c r="AU74" s="32">
        <v>75</v>
      </c>
      <c r="AV74" s="32">
        <v>1.3273299709999999</v>
      </c>
      <c r="AW74" s="32">
        <v>0.13818538999999999</v>
      </c>
      <c r="AX74" s="32">
        <v>15</v>
      </c>
      <c r="AY74" s="32">
        <v>6</v>
      </c>
      <c r="AZ74" s="32" t="b">
        <v>0</v>
      </c>
      <c r="BA74" s="32" t="b">
        <v>0</v>
      </c>
    </row>
    <row r="75" spans="1:53" ht="15">
      <c r="A75" s="25">
        <f t="shared" si="3"/>
        <v>595</v>
      </c>
      <c r="B75" s="25">
        <v>604</v>
      </c>
      <c r="C75" s="7" t="s">
        <v>35</v>
      </c>
      <c r="D75" s="8">
        <v>539.28652499999998</v>
      </c>
      <c r="E75" s="8">
        <v>79.099244796538329</v>
      </c>
      <c r="F75" s="8">
        <v>14.667387581497298</v>
      </c>
      <c r="G75" s="8">
        <v>6.5270727467500995</v>
      </c>
      <c r="H75" s="8">
        <v>3.6538625186422827E-3</v>
      </c>
      <c r="I75" s="4">
        <v>1</v>
      </c>
      <c r="J75" s="4">
        <v>0</v>
      </c>
      <c r="K75" s="4">
        <v>1</v>
      </c>
      <c r="L75" s="4">
        <v>0</v>
      </c>
      <c r="M75" s="4">
        <v>0</v>
      </c>
      <c r="N75" s="4">
        <v>0</v>
      </c>
      <c r="O75" s="8">
        <v>0</v>
      </c>
      <c r="P75" s="8"/>
      <c r="Q75" s="8">
        <v>1</v>
      </c>
      <c r="R75" s="29">
        <v>0</v>
      </c>
      <c r="AH75" s="32">
        <v>109</v>
      </c>
      <c r="AI75" s="32">
        <v>73</v>
      </c>
      <c r="AJ75" s="32" t="s">
        <v>178</v>
      </c>
      <c r="AK75" s="32">
        <v>11</v>
      </c>
      <c r="AL75" s="32">
        <v>10</v>
      </c>
      <c r="AM75" s="32">
        <v>84</v>
      </c>
      <c r="AN75" s="32">
        <v>1.194778127</v>
      </c>
      <c r="AO75" s="32">
        <v>0.15900977299999999</v>
      </c>
      <c r="AP75" s="32">
        <v>9</v>
      </c>
      <c r="AQ75" s="32">
        <v>4</v>
      </c>
      <c r="AR75" s="32" t="s">
        <v>178</v>
      </c>
      <c r="AS75" s="32">
        <v>10</v>
      </c>
      <c r="AT75" s="32">
        <v>5</v>
      </c>
      <c r="AU75" s="32">
        <v>53</v>
      </c>
      <c r="AV75" s="32">
        <v>1.8973629080000001</v>
      </c>
      <c r="AW75" s="32">
        <v>7.7015732000000003E-2</v>
      </c>
      <c r="AX75" s="32">
        <v>11</v>
      </c>
      <c r="AY75" s="32">
        <v>13</v>
      </c>
      <c r="AZ75" s="32" t="b">
        <v>0</v>
      </c>
      <c r="BA75" s="32" t="b">
        <v>0</v>
      </c>
    </row>
    <row r="76" spans="1:53" ht="15">
      <c r="A76" s="25">
        <f t="shared" si="3"/>
        <v>578</v>
      </c>
      <c r="B76" s="25">
        <v>257</v>
      </c>
      <c r="C76" s="7" t="s">
        <v>25</v>
      </c>
      <c r="D76" s="8">
        <v>528.0983500000001</v>
      </c>
      <c r="E76" s="8">
        <v>18.822722269545622</v>
      </c>
      <c r="F76" s="8">
        <v>3.5642456124972965</v>
      </c>
      <c r="G76" s="8">
        <v>26.834500491845866</v>
      </c>
      <c r="H76" s="8">
        <v>5.6779721331194645E-5</v>
      </c>
      <c r="I76" s="4">
        <v>1</v>
      </c>
      <c r="J76" s="4">
        <v>0</v>
      </c>
      <c r="K76" s="4">
        <v>0</v>
      </c>
      <c r="L76" s="4" t="s">
        <v>70</v>
      </c>
      <c r="M76" s="4">
        <v>0</v>
      </c>
      <c r="N76" s="4">
        <v>0</v>
      </c>
      <c r="O76" s="8">
        <v>0</v>
      </c>
      <c r="P76" s="8"/>
      <c r="Q76" s="8">
        <v>0</v>
      </c>
      <c r="R76" s="29"/>
      <c r="AH76" s="32">
        <v>198</v>
      </c>
      <c r="AI76" s="32">
        <v>74</v>
      </c>
      <c r="AJ76" s="32" t="s">
        <v>179</v>
      </c>
      <c r="AK76" s="32">
        <v>5</v>
      </c>
      <c r="AL76" s="32">
        <v>4</v>
      </c>
      <c r="AM76" s="32">
        <v>84</v>
      </c>
      <c r="AN76" s="32">
        <v>1.1957617730000001</v>
      </c>
      <c r="AO76" s="32">
        <v>0.15884387</v>
      </c>
      <c r="AP76" s="32">
        <v>6</v>
      </c>
      <c r="AQ76" s="32">
        <v>6</v>
      </c>
      <c r="AR76" s="32" t="s">
        <v>179</v>
      </c>
      <c r="AS76" s="32">
        <v>7</v>
      </c>
      <c r="AT76" s="32">
        <v>4</v>
      </c>
      <c r="AU76" s="32">
        <v>56</v>
      </c>
      <c r="AV76" s="32">
        <v>1.782284924</v>
      </c>
      <c r="AW76" s="32">
        <v>8.6360451000000005E-2</v>
      </c>
      <c r="AX76" s="32">
        <v>12</v>
      </c>
      <c r="AY76" s="32">
        <v>8</v>
      </c>
      <c r="AZ76" s="32" t="b">
        <v>0</v>
      </c>
      <c r="BA76" s="32" t="b">
        <v>0</v>
      </c>
    </row>
    <row r="77" spans="1:53" ht="15">
      <c r="A77" s="25">
        <f t="shared" si="3"/>
        <v>565</v>
      </c>
      <c r="B77" s="25">
        <v>294</v>
      </c>
      <c r="C77" s="7" t="s">
        <v>50</v>
      </c>
      <c r="D77" s="8">
        <v>454.92397500000004</v>
      </c>
      <c r="E77" s="8">
        <v>26.803144138994597</v>
      </c>
      <c r="F77" s="8">
        <v>5.8917853557827096</v>
      </c>
      <c r="G77" s="8">
        <v>16.114675679843646</v>
      </c>
      <c r="H77" s="8">
        <v>2.5988902174890364E-4</v>
      </c>
      <c r="I77" s="4">
        <v>1</v>
      </c>
      <c r="J77" s="4">
        <v>0</v>
      </c>
      <c r="K77" s="4">
        <v>0</v>
      </c>
      <c r="L77" s="4" t="s">
        <v>70</v>
      </c>
      <c r="M77" s="4">
        <v>0</v>
      </c>
      <c r="N77" s="4">
        <v>0</v>
      </c>
      <c r="O77" s="8">
        <v>0</v>
      </c>
      <c r="P77" s="8"/>
      <c r="Q77" s="8">
        <v>0</v>
      </c>
      <c r="R77" s="29"/>
      <c r="AH77" s="32">
        <v>169</v>
      </c>
      <c r="AI77" s="32">
        <v>75</v>
      </c>
      <c r="AJ77" s="32" t="s">
        <v>180</v>
      </c>
      <c r="AK77" s="32">
        <v>6</v>
      </c>
      <c r="AL77" s="32">
        <v>5</v>
      </c>
      <c r="AM77" s="32">
        <v>83</v>
      </c>
      <c r="AN77" s="32">
        <v>1.202741866</v>
      </c>
      <c r="AO77" s="32">
        <v>0.157671649</v>
      </c>
      <c r="AP77" s="32">
        <v>7</v>
      </c>
      <c r="AQ77" s="32">
        <v>6</v>
      </c>
      <c r="AR77" s="32" t="s">
        <v>180</v>
      </c>
      <c r="AS77" s="32">
        <v>9</v>
      </c>
      <c r="AT77" s="32">
        <v>5</v>
      </c>
      <c r="AU77" s="32">
        <v>58</v>
      </c>
      <c r="AV77" s="32">
        <v>1.7269726240000001</v>
      </c>
      <c r="AW77" s="32">
        <v>9.1313053000000005E-2</v>
      </c>
      <c r="AX77" s="32">
        <v>4</v>
      </c>
      <c r="AY77" s="32">
        <v>4</v>
      </c>
      <c r="AZ77" s="32" t="b">
        <v>0</v>
      </c>
      <c r="BA77" s="32" t="b">
        <v>0</v>
      </c>
    </row>
    <row r="78" spans="1:53" ht="28">
      <c r="A78" s="25">
        <f t="shared" si="3"/>
        <v>605</v>
      </c>
      <c r="B78" s="25">
        <v>461</v>
      </c>
      <c r="C78" s="7" t="s">
        <v>56</v>
      </c>
      <c r="D78" s="8">
        <v>450.5943749999999</v>
      </c>
      <c r="E78" s="8">
        <v>40.197156296799477</v>
      </c>
      <c r="F78" s="8">
        <v>8.9209183529642342</v>
      </c>
      <c r="G78" s="8">
        <v>10.637428474860677</v>
      </c>
      <c r="H78" s="8">
        <v>8.8773549365253883E-4</v>
      </c>
      <c r="I78" s="4">
        <v>1</v>
      </c>
      <c r="J78" s="4">
        <v>0</v>
      </c>
      <c r="K78" s="4">
        <v>1</v>
      </c>
      <c r="L78" s="4">
        <v>0</v>
      </c>
      <c r="M78" s="4">
        <v>0</v>
      </c>
      <c r="N78" s="4">
        <v>0</v>
      </c>
      <c r="O78" s="8">
        <v>1</v>
      </c>
      <c r="P78" s="8">
        <v>3</v>
      </c>
      <c r="Q78" s="8">
        <v>0</v>
      </c>
      <c r="R78" s="29"/>
      <c r="AH78" s="32">
        <v>413</v>
      </c>
      <c r="AI78" s="32">
        <v>76</v>
      </c>
      <c r="AJ78" s="32" t="s">
        <v>181</v>
      </c>
      <c r="AK78" s="32">
        <v>4</v>
      </c>
      <c r="AL78" s="32">
        <v>3</v>
      </c>
      <c r="AM78" s="32">
        <v>83</v>
      </c>
      <c r="AN78" s="32">
        <v>1.203584491</v>
      </c>
      <c r="AO78" s="32">
        <v>0.157530738</v>
      </c>
      <c r="AP78" s="32">
        <v>2</v>
      </c>
      <c r="AQ78" s="32">
        <v>4</v>
      </c>
      <c r="AR78" s="32" t="s">
        <v>181</v>
      </c>
      <c r="AS78" s="32">
        <v>9</v>
      </c>
      <c r="AT78" s="32">
        <v>7</v>
      </c>
      <c r="AU78" s="32">
        <v>73</v>
      </c>
      <c r="AV78" s="32">
        <v>1.3713771539999999</v>
      </c>
      <c r="AW78" s="32">
        <v>0.13191511</v>
      </c>
      <c r="AX78" s="32">
        <v>6</v>
      </c>
      <c r="AY78" s="32">
        <v>12</v>
      </c>
      <c r="AZ78" s="32" t="b">
        <v>0</v>
      </c>
      <c r="BA78" s="32" t="b">
        <v>0</v>
      </c>
    </row>
    <row r="79" spans="1:53" ht="15">
      <c r="A79" s="25">
        <f t="shared" si="3"/>
        <v>587</v>
      </c>
      <c r="B79" s="25">
        <v>259</v>
      </c>
      <c r="C79" s="7" t="s">
        <v>21</v>
      </c>
      <c r="D79" s="8">
        <v>435.83869999999996</v>
      </c>
      <c r="E79" s="8">
        <v>33.920416575666231</v>
      </c>
      <c r="F79" s="8">
        <v>7.7827913344240054</v>
      </c>
      <c r="G79" s="8">
        <v>12.170802769449519</v>
      </c>
      <c r="H79" s="8">
        <v>5.9707348775373578E-4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8">
        <v>0</v>
      </c>
      <c r="P79" s="8"/>
      <c r="Q79" s="8">
        <v>0</v>
      </c>
      <c r="R79" s="29"/>
      <c r="AH79" s="32">
        <v>156</v>
      </c>
      <c r="AI79" s="32">
        <v>77</v>
      </c>
      <c r="AJ79" s="32" t="s">
        <v>182</v>
      </c>
      <c r="AK79" s="32">
        <v>6</v>
      </c>
      <c r="AL79" s="32">
        <v>5</v>
      </c>
      <c r="AM79" s="32">
        <v>83</v>
      </c>
      <c r="AN79" s="32">
        <v>1.210555936</v>
      </c>
      <c r="AO79" s="32">
        <v>0.15636983300000001</v>
      </c>
      <c r="AP79" s="32">
        <v>1</v>
      </c>
      <c r="AQ79" s="32">
        <v>6</v>
      </c>
      <c r="AR79" s="32" t="s">
        <v>182</v>
      </c>
      <c r="AS79" s="32">
        <v>9</v>
      </c>
      <c r="AT79" s="32">
        <v>8</v>
      </c>
      <c r="AU79" s="32">
        <v>89</v>
      </c>
      <c r="AV79" s="32">
        <v>1.1218795930000001</v>
      </c>
      <c r="AW79" s="32">
        <v>0.17180451799999999</v>
      </c>
      <c r="AX79" s="32">
        <v>8</v>
      </c>
      <c r="AY79" s="32">
        <v>7</v>
      </c>
      <c r="AZ79" s="32" t="b">
        <v>0</v>
      </c>
      <c r="BA79" s="32" t="b">
        <v>0</v>
      </c>
    </row>
    <row r="80" spans="1:53" ht="15">
      <c r="A80" s="25">
        <f t="shared" si="3"/>
        <v>576</v>
      </c>
      <c r="B80" s="25">
        <v>239</v>
      </c>
      <c r="C80" s="7" t="s">
        <v>39</v>
      </c>
      <c r="D80" s="8">
        <v>434.99902500000007</v>
      </c>
      <c r="E80" s="8">
        <v>16.896984924805395</v>
      </c>
      <c r="F80" s="8">
        <v>3.8843730568833785</v>
      </c>
      <c r="G80" s="8">
        <v>24.382990624272285</v>
      </c>
      <c r="H80" s="8">
        <v>7.5606011902174146E-5</v>
      </c>
      <c r="I80" s="4">
        <v>1</v>
      </c>
      <c r="J80" s="4">
        <v>0</v>
      </c>
      <c r="K80" s="4">
        <v>1</v>
      </c>
      <c r="L80" s="4">
        <v>0</v>
      </c>
      <c r="M80" s="4">
        <v>0</v>
      </c>
      <c r="N80" s="4" t="s">
        <v>79</v>
      </c>
      <c r="O80" s="8">
        <v>0</v>
      </c>
      <c r="P80" s="8"/>
      <c r="Q80" s="8">
        <v>0</v>
      </c>
      <c r="R80" s="29"/>
      <c r="AH80" s="32">
        <v>195</v>
      </c>
      <c r="AI80" s="32">
        <v>78</v>
      </c>
      <c r="AJ80" s="32" t="s">
        <v>183</v>
      </c>
      <c r="AK80" s="32">
        <v>9</v>
      </c>
      <c r="AL80" s="32">
        <v>7</v>
      </c>
      <c r="AM80" s="32">
        <v>82</v>
      </c>
      <c r="AN80" s="32">
        <v>1.212322396</v>
      </c>
      <c r="AO80" s="32">
        <v>0.15607706800000001</v>
      </c>
      <c r="AP80" s="32">
        <v>6</v>
      </c>
      <c r="AQ80" s="32">
        <v>4</v>
      </c>
      <c r="AR80" s="32" t="s">
        <v>183</v>
      </c>
      <c r="AS80" s="32">
        <v>7</v>
      </c>
      <c r="AT80" s="32">
        <v>4</v>
      </c>
      <c r="AU80" s="32">
        <v>52</v>
      </c>
      <c r="AV80" s="32">
        <v>1.935117236</v>
      </c>
      <c r="AW80" s="32">
        <v>7.4209940000000002E-2</v>
      </c>
      <c r="AX80" s="32">
        <v>7</v>
      </c>
      <c r="AY80" s="32">
        <v>6</v>
      </c>
      <c r="AZ80" s="32" t="b">
        <v>0</v>
      </c>
      <c r="BA80" s="32" t="b">
        <v>0</v>
      </c>
    </row>
    <row r="81" spans="1:53" ht="15">
      <c r="A81" s="25">
        <f t="shared" si="3"/>
        <v>597</v>
      </c>
      <c r="B81" s="25">
        <v>224</v>
      </c>
      <c r="C81" s="7" t="s">
        <v>62</v>
      </c>
      <c r="D81" s="8">
        <v>412.57837500000005</v>
      </c>
      <c r="E81" s="8">
        <v>55.104163009544244</v>
      </c>
      <c r="F81" s="8">
        <v>13.356047323019352</v>
      </c>
      <c r="G81" s="8">
        <v>7.0698537773366352</v>
      </c>
      <c r="H81" s="8">
        <v>2.9092539478235537E-3</v>
      </c>
      <c r="I81" s="4">
        <v>1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8">
        <v>0</v>
      </c>
      <c r="P81" s="8"/>
      <c r="Q81" s="8">
        <v>0</v>
      </c>
      <c r="R81" s="29"/>
      <c r="AH81" s="32">
        <v>485</v>
      </c>
      <c r="AI81" s="32">
        <v>79</v>
      </c>
      <c r="AJ81" s="32" t="s">
        <v>184</v>
      </c>
      <c r="AK81" s="32">
        <v>14</v>
      </c>
      <c r="AL81" s="32">
        <v>11</v>
      </c>
      <c r="AM81" s="32">
        <v>82</v>
      </c>
      <c r="AN81" s="32">
        <v>1.2130880239999999</v>
      </c>
      <c r="AO81" s="32">
        <v>0.15595034999999999</v>
      </c>
      <c r="AP81" s="32">
        <v>14</v>
      </c>
      <c r="AQ81" s="32">
        <v>9</v>
      </c>
      <c r="AR81" s="32" t="s">
        <v>184</v>
      </c>
      <c r="AS81" s="32">
        <v>8</v>
      </c>
      <c r="AT81" s="32">
        <v>5</v>
      </c>
      <c r="AU81" s="32">
        <v>72</v>
      </c>
      <c r="AV81" s="32">
        <v>1.3870065030000001</v>
      </c>
      <c r="AW81" s="32">
        <v>0.129763662</v>
      </c>
      <c r="AX81" s="32">
        <v>8</v>
      </c>
      <c r="AY81" s="32">
        <v>6</v>
      </c>
      <c r="AZ81" s="32" t="b">
        <v>0</v>
      </c>
      <c r="BA81" s="32" t="b">
        <v>0</v>
      </c>
    </row>
    <row r="82" spans="1:53" ht="15">
      <c r="A82" s="25">
        <f t="shared" si="3"/>
        <v>601</v>
      </c>
      <c r="B82" s="25">
        <v>246</v>
      </c>
      <c r="C82" s="7" t="s">
        <v>59</v>
      </c>
      <c r="D82" s="8">
        <v>396.41422499999999</v>
      </c>
      <c r="E82" s="8">
        <v>40.896813351928742</v>
      </c>
      <c r="F82" s="8">
        <v>10.316686630488284</v>
      </c>
      <c r="G82" s="8">
        <v>9.1306435488424018</v>
      </c>
      <c r="H82" s="8">
        <v>1.3883338922936717E-3</v>
      </c>
      <c r="I82" s="4">
        <v>1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8">
        <v>0</v>
      </c>
      <c r="P82" s="8"/>
      <c r="Q82" s="8">
        <v>0</v>
      </c>
      <c r="R82" s="29"/>
      <c r="AH82" s="32">
        <v>200</v>
      </c>
      <c r="AI82" s="32">
        <v>80</v>
      </c>
      <c r="AJ82" s="32" t="s">
        <v>185</v>
      </c>
      <c r="AK82" s="32">
        <v>22</v>
      </c>
      <c r="AL82" s="32">
        <v>18</v>
      </c>
      <c r="AM82" s="32">
        <v>82</v>
      </c>
      <c r="AN82" s="32">
        <v>1.215786281</v>
      </c>
      <c r="AO82" s="32">
        <v>0.15550460399999999</v>
      </c>
      <c r="AP82" s="32">
        <v>7</v>
      </c>
      <c r="AQ82" s="32">
        <v>4</v>
      </c>
      <c r="AR82" s="32" t="s">
        <v>185</v>
      </c>
      <c r="AS82" s="32">
        <v>21</v>
      </c>
      <c r="AT82" s="32">
        <v>9</v>
      </c>
      <c r="AU82" s="32">
        <v>43</v>
      </c>
      <c r="AV82" s="32">
        <v>2.3441051000000002</v>
      </c>
      <c r="AW82" s="32">
        <v>5.0422250000000002E-2</v>
      </c>
      <c r="AX82" s="32">
        <v>11</v>
      </c>
      <c r="AY82" s="32">
        <v>4</v>
      </c>
      <c r="AZ82" s="32" t="b">
        <v>0</v>
      </c>
      <c r="BA82" s="32" t="b">
        <v>0</v>
      </c>
    </row>
    <row r="83" spans="1:53" ht="15">
      <c r="A83" s="25">
        <f t="shared" si="3"/>
        <v>583</v>
      </c>
      <c r="B83" s="25">
        <v>263</v>
      </c>
      <c r="C83" s="7" t="s">
        <v>43</v>
      </c>
      <c r="D83" s="8">
        <v>391.41867499999989</v>
      </c>
      <c r="E83" s="8">
        <v>8.5181407738166524</v>
      </c>
      <c r="F83" s="8">
        <v>2.1762223720717095</v>
      </c>
      <c r="G83" s="8">
        <v>43.251066727196807</v>
      </c>
      <c r="H83" s="8">
        <v>1.3602387091264729E-5</v>
      </c>
      <c r="I83" s="4">
        <v>1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8">
        <v>0</v>
      </c>
      <c r="P83" s="8"/>
      <c r="Q83" s="8">
        <v>0</v>
      </c>
      <c r="R83" s="29"/>
      <c r="AH83" s="32">
        <v>363</v>
      </c>
      <c r="AI83" s="32">
        <v>81</v>
      </c>
      <c r="AJ83" s="32" t="s">
        <v>186</v>
      </c>
      <c r="AK83" s="32">
        <v>5</v>
      </c>
      <c r="AL83" s="32">
        <v>4</v>
      </c>
      <c r="AM83" s="32">
        <v>82</v>
      </c>
      <c r="AN83" s="32">
        <v>1.2191138829999999</v>
      </c>
      <c r="AO83" s="32">
        <v>0.15495668800000001</v>
      </c>
      <c r="AP83" s="32">
        <v>3</v>
      </c>
      <c r="AQ83" s="32">
        <v>2</v>
      </c>
      <c r="AR83" s="32" t="s">
        <v>186</v>
      </c>
      <c r="AS83" s="32">
        <v>14</v>
      </c>
      <c r="AT83" s="32">
        <v>2</v>
      </c>
      <c r="AU83" s="32">
        <v>12</v>
      </c>
      <c r="AV83" s="32">
        <v>8.0741703410000003</v>
      </c>
      <c r="AW83" s="32">
        <v>1.984586E-3</v>
      </c>
      <c r="AX83" s="32">
        <v>2</v>
      </c>
      <c r="AY83" s="32">
        <v>1</v>
      </c>
      <c r="AZ83" s="32" t="b">
        <v>0</v>
      </c>
      <c r="BA83" s="32" t="b">
        <v>0</v>
      </c>
    </row>
    <row r="84" spans="1:53" ht="15">
      <c r="A84" s="25">
        <f t="shared" si="3"/>
        <v>602</v>
      </c>
      <c r="B84" s="25">
        <v>254</v>
      </c>
      <c r="C84" s="7" t="s">
        <v>57</v>
      </c>
      <c r="D84" s="8">
        <v>365.19220000000007</v>
      </c>
      <c r="E84" s="8">
        <v>36.2294356031096</v>
      </c>
      <c r="F84" s="8">
        <v>9.9206487989364494</v>
      </c>
      <c r="G84" s="8">
        <v>9.4451429977735959</v>
      </c>
      <c r="H84" s="8">
        <v>1.2576552144101523E-3</v>
      </c>
      <c r="I84" s="4">
        <v>1</v>
      </c>
      <c r="J84" s="4">
        <v>0</v>
      </c>
      <c r="K84" s="4">
        <v>1</v>
      </c>
      <c r="L84" s="4">
        <v>0</v>
      </c>
      <c r="M84" s="4">
        <v>0</v>
      </c>
      <c r="N84" s="4" t="s">
        <v>79</v>
      </c>
      <c r="O84" s="8">
        <v>0</v>
      </c>
      <c r="P84" s="8"/>
      <c r="Q84" s="8">
        <v>0</v>
      </c>
      <c r="R84" s="29"/>
      <c r="AH84" s="32">
        <v>219</v>
      </c>
      <c r="AI84" s="32">
        <v>82</v>
      </c>
      <c r="AJ84" s="32" t="s">
        <v>187</v>
      </c>
      <c r="AK84" s="32">
        <v>10</v>
      </c>
      <c r="AL84" s="32">
        <v>9</v>
      </c>
      <c r="AM84" s="32">
        <v>82</v>
      </c>
      <c r="AN84" s="32">
        <v>1.222161746</v>
      </c>
      <c r="AO84" s="32">
        <v>0.15445656899999999</v>
      </c>
      <c r="AP84" s="32">
        <v>3</v>
      </c>
      <c r="AQ84" s="32">
        <v>5</v>
      </c>
      <c r="AR84" s="32" t="s">
        <v>187</v>
      </c>
      <c r="AS84" s="32">
        <v>5</v>
      </c>
      <c r="AT84" s="32">
        <v>7</v>
      </c>
      <c r="AU84" s="32">
        <v>138</v>
      </c>
      <c r="AV84" s="32">
        <v>0.72240775000000002</v>
      </c>
      <c r="AW84" s="32">
        <v>0.26113260300000002</v>
      </c>
      <c r="AX84" s="32">
        <v>4</v>
      </c>
      <c r="AY84" s="32">
        <v>6</v>
      </c>
      <c r="AZ84" s="32" t="b">
        <v>0</v>
      </c>
      <c r="BA84" s="32" t="b">
        <v>0</v>
      </c>
    </row>
    <row r="85" spans="1:53" ht="15">
      <c r="A85" s="25">
        <f t="shared" si="3"/>
        <v>593</v>
      </c>
      <c r="B85" s="25">
        <v>526</v>
      </c>
      <c r="C85" s="7" t="s">
        <v>64</v>
      </c>
      <c r="D85" s="8">
        <v>358.43370000000004</v>
      </c>
      <c r="E85" s="8">
        <v>56.769361608588213</v>
      </c>
      <c r="F85" s="8">
        <v>15.838176379226676</v>
      </c>
      <c r="G85" s="8">
        <v>5.908710094588324</v>
      </c>
      <c r="H85" s="8">
        <v>4.8406088449241789E-3</v>
      </c>
      <c r="I85" s="4">
        <v>1</v>
      </c>
      <c r="J85" s="4">
        <v>0</v>
      </c>
      <c r="K85" s="4">
        <v>1</v>
      </c>
      <c r="L85" s="4">
        <v>0</v>
      </c>
      <c r="M85" s="4">
        <v>0</v>
      </c>
      <c r="N85" s="4">
        <v>0</v>
      </c>
      <c r="O85" s="8">
        <v>0</v>
      </c>
      <c r="P85" s="8"/>
      <c r="Q85" s="8">
        <v>0</v>
      </c>
      <c r="R85" s="29"/>
      <c r="AH85" s="32">
        <v>168</v>
      </c>
      <c r="AI85" s="32">
        <v>83</v>
      </c>
      <c r="AJ85" s="32" t="s">
        <v>188</v>
      </c>
      <c r="AK85" s="32">
        <v>4</v>
      </c>
      <c r="AL85" s="32">
        <v>3</v>
      </c>
      <c r="AM85" s="32">
        <v>81</v>
      </c>
      <c r="AN85" s="32">
        <v>1.2317019199999999</v>
      </c>
      <c r="AO85" s="32">
        <v>0.15290181999999999</v>
      </c>
      <c r="AP85" s="32">
        <v>4</v>
      </c>
      <c r="AQ85" s="32">
        <v>6</v>
      </c>
      <c r="AR85" s="32" t="s">
        <v>188</v>
      </c>
      <c r="AS85" s="32">
        <v>3</v>
      </c>
      <c r="AT85" s="32">
        <v>3</v>
      </c>
      <c r="AU85" s="32">
        <v>73</v>
      </c>
      <c r="AV85" s="32">
        <v>1.374822888</v>
      </c>
      <c r="AW85" s="32">
        <v>0.13143753399999999</v>
      </c>
      <c r="AX85" s="32">
        <v>4</v>
      </c>
      <c r="AY85" s="32">
        <v>3</v>
      </c>
      <c r="AZ85" s="32" t="b">
        <v>0</v>
      </c>
      <c r="BA85" s="32" t="b">
        <v>0</v>
      </c>
    </row>
    <row r="86" spans="1:53" ht="15">
      <c r="A86" s="25">
        <f t="shared" si="3"/>
        <v>571</v>
      </c>
      <c r="B86" s="25">
        <v>441</v>
      </c>
      <c r="C86" s="7" t="s">
        <v>49</v>
      </c>
      <c r="D86" s="8">
        <v>337.91412500000001</v>
      </c>
      <c r="E86" s="8">
        <v>17.614840478864522</v>
      </c>
      <c r="F86" s="8">
        <v>5.2128156758361373</v>
      </c>
      <c r="G86" s="8">
        <v>17.877773311535538</v>
      </c>
      <c r="H86" s="8">
        <v>1.9082280923985676E-4</v>
      </c>
      <c r="I86" s="4">
        <v>1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8">
        <v>0</v>
      </c>
      <c r="P86" s="8"/>
      <c r="Q86" s="8">
        <v>0</v>
      </c>
      <c r="R86" s="29"/>
      <c r="AH86" s="32">
        <v>35</v>
      </c>
      <c r="AI86" s="32">
        <v>84</v>
      </c>
      <c r="AJ86" s="32" t="s">
        <v>189</v>
      </c>
      <c r="AK86" s="32">
        <v>15</v>
      </c>
      <c r="AL86" s="32">
        <v>12</v>
      </c>
      <c r="AM86" s="32">
        <v>81</v>
      </c>
      <c r="AN86" s="32">
        <v>1.2330751170000001</v>
      </c>
      <c r="AO86" s="32">
        <v>0.15267935999999999</v>
      </c>
      <c r="AP86" s="32">
        <v>8</v>
      </c>
      <c r="AQ86" s="32">
        <v>3</v>
      </c>
      <c r="AR86" s="32" t="s">
        <v>189</v>
      </c>
      <c r="AS86" s="32">
        <v>9</v>
      </c>
      <c r="AT86" s="32">
        <v>7</v>
      </c>
      <c r="AU86" s="32">
        <v>75</v>
      </c>
      <c r="AV86" s="32">
        <v>1.3272222380000001</v>
      </c>
      <c r="AW86" s="32">
        <v>0.13820110799999999</v>
      </c>
      <c r="AX86" s="32">
        <v>3</v>
      </c>
      <c r="AY86" s="32">
        <v>4</v>
      </c>
      <c r="AZ86" s="32" t="b">
        <v>0</v>
      </c>
      <c r="BA86" s="32" t="b">
        <v>0</v>
      </c>
    </row>
    <row r="87" spans="1:53" ht="15">
      <c r="A87" s="25">
        <f t="shared" si="3"/>
        <v>607</v>
      </c>
      <c r="B87" s="25">
        <v>250</v>
      </c>
      <c r="C87" s="7" t="s">
        <v>55</v>
      </c>
      <c r="D87" s="8">
        <v>306.95362500000005</v>
      </c>
      <c r="E87" s="8">
        <v>25.692099127341276</v>
      </c>
      <c r="F87" s="8">
        <v>8.370026295451396</v>
      </c>
      <c r="G87" s="8">
        <v>11.052176919939541</v>
      </c>
      <c r="H87" s="8">
        <v>7.9331140607284201E-4</v>
      </c>
      <c r="I87" s="4">
        <v>1</v>
      </c>
      <c r="J87" s="4">
        <v>0</v>
      </c>
      <c r="K87" s="4">
        <v>1</v>
      </c>
      <c r="L87" s="4">
        <v>0</v>
      </c>
      <c r="M87" s="4">
        <v>0</v>
      </c>
      <c r="N87" s="4">
        <v>0</v>
      </c>
      <c r="O87" s="8">
        <v>0</v>
      </c>
      <c r="P87" s="8"/>
      <c r="Q87" s="8">
        <v>0</v>
      </c>
      <c r="R87" s="29"/>
      <c r="AH87" s="32">
        <v>167</v>
      </c>
      <c r="AI87" s="32">
        <v>85</v>
      </c>
      <c r="AJ87" s="32" t="s">
        <v>190</v>
      </c>
      <c r="AK87" s="32">
        <v>10</v>
      </c>
      <c r="AL87" s="32">
        <v>8</v>
      </c>
      <c r="AM87" s="32">
        <v>81</v>
      </c>
      <c r="AN87" s="32">
        <v>1.2377608470000001</v>
      </c>
      <c r="AO87" s="32">
        <v>0.15192276900000001</v>
      </c>
      <c r="AP87" s="32">
        <v>12</v>
      </c>
      <c r="AQ87" s="32">
        <v>8</v>
      </c>
      <c r="AR87" s="32" t="s">
        <v>190</v>
      </c>
      <c r="AS87" s="32">
        <v>-4</v>
      </c>
      <c r="AT87" s="32">
        <v>8</v>
      </c>
      <c r="AU87" s="32">
        <v>-170</v>
      </c>
      <c r="AV87" s="32">
        <v>-0.589753678</v>
      </c>
      <c r="AW87" s="32"/>
      <c r="AX87" s="32">
        <v>4</v>
      </c>
      <c r="AY87" s="32">
        <v>5</v>
      </c>
      <c r="AZ87" s="32" t="b">
        <v>0</v>
      </c>
      <c r="BA87" s="32" t="b">
        <v>0</v>
      </c>
    </row>
    <row r="88" spans="1:53" ht="15">
      <c r="A88" s="25">
        <f t="shared" si="3"/>
        <v>590</v>
      </c>
      <c r="B88" s="25">
        <v>600</v>
      </c>
      <c r="C88" s="7" t="s">
        <v>66</v>
      </c>
      <c r="D88" s="8">
        <v>303.42427500000002</v>
      </c>
      <c r="E88" s="8">
        <v>53.310027339352729</v>
      </c>
      <c r="F88" s="8">
        <v>17.569466826394404</v>
      </c>
      <c r="G88" s="8">
        <v>5.260253820822836</v>
      </c>
      <c r="H88" s="8">
        <v>6.6929486928471839E-3</v>
      </c>
      <c r="I88" s="4">
        <v>1</v>
      </c>
      <c r="J88" s="4">
        <v>0</v>
      </c>
      <c r="K88" s="4">
        <v>0</v>
      </c>
      <c r="L88" s="4" t="s">
        <v>70</v>
      </c>
      <c r="M88" s="4">
        <v>0</v>
      </c>
      <c r="N88" s="4">
        <v>0</v>
      </c>
      <c r="O88" s="8">
        <v>0</v>
      </c>
      <c r="P88" s="8"/>
      <c r="Q88" s="8">
        <v>1</v>
      </c>
      <c r="R88" s="29">
        <v>0</v>
      </c>
      <c r="AH88" s="32">
        <v>297</v>
      </c>
      <c r="AI88" s="32">
        <v>86</v>
      </c>
      <c r="AJ88" s="32" t="s">
        <v>191</v>
      </c>
      <c r="AK88" s="32">
        <v>6</v>
      </c>
      <c r="AL88" s="32">
        <v>5</v>
      </c>
      <c r="AM88" s="32">
        <v>81</v>
      </c>
      <c r="AN88" s="32">
        <v>1.2384827410000001</v>
      </c>
      <c r="AO88" s="32">
        <v>0.15180655000000001</v>
      </c>
      <c r="AP88" s="32">
        <v>9</v>
      </c>
      <c r="AQ88" s="32">
        <v>5</v>
      </c>
      <c r="AR88" s="32" t="s">
        <v>191</v>
      </c>
      <c r="AS88" s="32">
        <v>6</v>
      </c>
      <c r="AT88" s="32">
        <v>3</v>
      </c>
      <c r="AU88" s="32">
        <v>49</v>
      </c>
      <c r="AV88" s="32">
        <v>2.030804136</v>
      </c>
      <c r="AW88" s="32">
        <v>6.7619559999999995E-2</v>
      </c>
      <c r="AX88" s="32">
        <v>11</v>
      </c>
      <c r="AY88" s="32">
        <v>14</v>
      </c>
      <c r="AZ88" s="32" t="b">
        <v>0</v>
      </c>
      <c r="BA88" s="32" t="b">
        <v>0</v>
      </c>
    </row>
    <row r="89" spans="1:53" ht="15">
      <c r="A89" s="25">
        <f t="shared" si="3"/>
        <v>592</v>
      </c>
      <c r="B89" s="25">
        <v>238</v>
      </c>
      <c r="C89" s="7" t="s">
        <v>38</v>
      </c>
      <c r="D89" s="8">
        <v>295.60012499999993</v>
      </c>
      <c r="E89" s="8">
        <v>47.906087227712355</v>
      </c>
      <c r="F89" s="8">
        <v>16.206382601398552</v>
      </c>
      <c r="G89" s="8">
        <v>5.6903024391085788</v>
      </c>
      <c r="H89" s="8">
        <v>5.3794734819537253E-3</v>
      </c>
      <c r="I89" s="4">
        <v>1</v>
      </c>
      <c r="J89" s="4">
        <v>0</v>
      </c>
      <c r="K89" s="4">
        <v>1</v>
      </c>
      <c r="L89" s="4">
        <v>0</v>
      </c>
      <c r="M89" s="4">
        <v>1</v>
      </c>
      <c r="N89" s="4">
        <v>0</v>
      </c>
      <c r="O89" s="8">
        <v>0</v>
      </c>
      <c r="P89" s="8"/>
      <c r="Q89" s="8">
        <v>0</v>
      </c>
      <c r="R89" s="29"/>
      <c r="AH89" s="32">
        <v>69</v>
      </c>
      <c r="AI89" s="32">
        <v>87</v>
      </c>
      <c r="AJ89" s="32" t="s">
        <v>192</v>
      </c>
      <c r="AK89" s="32">
        <v>6</v>
      </c>
      <c r="AL89" s="32">
        <v>5</v>
      </c>
      <c r="AM89" s="32">
        <v>80</v>
      </c>
      <c r="AN89" s="32">
        <v>1.2444728119999999</v>
      </c>
      <c r="AO89" s="32">
        <v>0.15084573400000001</v>
      </c>
      <c r="AP89" s="32">
        <v>9</v>
      </c>
      <c r="AQ89" s="32">
        <v>6</v>
      </c>
      <c r="AR89" s="32" t="s">
        <v>192</v>
      </c>
      <c r="AS89" s="32">
        <v>4</v>
      </c>
      <c r="AT89" s="32">
        <v>5</v>
      </c>
      <c r="AU89" s="32">
        <v>120</v>
      </c>
      <c r="AV89" s="32">
        <v>0.83406347800000002</v>
      </c>
      <c r="AW89" s="32">
        <v>0.23272219299999999</v>
      </c>
      <c r="AX89" s="32">
        <v>7</v>
      </c>
      <c r="AY89" s="32">
        <v>7</v>
      </c>
      <c r="AZ89" s="32" t="b">
        <v>0</v>
      </c>
      <c r="BA89" s="32" t="b">
        <v>0</v>
      </c>
    </row>
    <row r="90" spans="1:53" ht="15">
      <c r="A90" s="25">
        <f t="shared" si="3"/>
        <v>589</v>
      </c>
      <c r="B90" s="25">
        <v>295</v>
      </c>
      <c r="C90" s="7" t="s">
        <v>67</v>
      </c>
      <c r="D90" s="8">
        <v>242.140175</v>
      </c>
      <c r="E90" s="8">
        <v>47.279797950313444</v>
      </c>
      <c r="F90" s="8">
        <v>19.525796555781561</v>
      </c>
      <c r="G90" s="8">
        <v>4.6349642870787102</v>
      </c>
      <c r="H90" s="8">
        <v>9.4606831819924273E-3</v>
      </c>
      <c r="I90" s="4">
        <v>1</v>
      </c>
      <c r="J90" s="4">
        <v>0</v>
      </c>
      <c r="K90" s="4">
        <v>0</v>
      </c>
      <c r="L90" s="4" t="s">
        <v>70</v>
      </c>
      <c r="M90" s="4">
        <v>0</v>
      </c>
      <c r="N90" s="4">
        <v>0</v>
      </c>
      <c r="O90" s="8">
        <v>0</v>
      </c>
      <c r="P90" s="8"/>
      <c r="Q90" s="8">
        <v>0</v>
      </c>
      <c r="R90" s="29"/>
      <c r="AH90" s="32">
        <v>388</v>
      </c>
      <c r="AI90" s="32">
        <v>88</v>
      </c>
      <c r="AJ90" s="32" t="s">
        <v>193</v>
      </c>
      <c r="AK90" s="32">
        <v>12</v>
      </c>
      <c r="AL90" s="32">
        <v>10</v>
      </c>
      <c r="AM90" s="32">
        <v>80</v>
      </c>
      <c r="AN90" s="32">
        <v>1.2456174149999999</v>
      </c>
      <c r="AO90" s="32">
        <v>0.15066285300000001</v>
      </c>
      <c r="AP90" s="32">
        <v>7</v>
      </c>
      <c r="AQ90" s="32">
        <v>8</v>
      </c>
      <c r="AR90" s="32" t="s">
        <v>193</v>
      </c>
      <c r="AS90" s="32">
        <v>21</v>
      </c>
      <c r="AT90" s="32">
        <v>10</v>
      </c>
      <c r="AU90" s="32">
        <v>50</v>
      </c>
      <c r="AV90" s="32">
        <v>2.0066974700000002</v>
      </c>
      <c r="AW90" s="32">
        <v>6.9212566000000003E-2</v>
      </c>
      <c r="AX90" s="32">
        <v>-2</v>
      </c>
      <c r="AY90" s="32">
        <v>5</v>
      </c>
      <c r="AZ90" s="32" t="b">
        <v>0</v>
      </c>
      <c r="BA90" s="32" t="b">
        <v>0</v>
      </c>
    </row>
    <row r="91" spans="1:53" ht="28">
      <c r="A91" s="25">
        <f t="shared" si="3"/>
        <v>598</v>
      </c>
      <c r="B91" s="25">
        <v>596</v>
      </c>
      <c r="C91" s="7" t="s">
        <v>63</v>
      </c>
      <c r="D91" s="8">
        <v>155.746275</v>
      </c>
      <c r="E91" s="8">
        <v>19.418447605370051</v>
      </c>
      <c r="F91" s="8">
        <v>12.468001308776119</v>
      </c>
      <c r="G91" s="8">
        <v>6.836091004684115</v>
      </c>
      <c r="H91" s="8">
        <v>3.202828980559519E-3</v>
      </c>
      <c r="I91" s="4">
        <v>1</v>
      </c>
      <c r="J91" s="4">
        <v>0</v>
      </c>
      <c r="K91" s="4">
        <v>0</v>
      </c>
      <c r="L91" s="4" t="s">
        <v>70</v>
      </c>
      <c r="M91" s="4">
        <v>0</v>
      </c>
      <c r="N91" s="4">
        <v>0</v>
      </c>
      <c r="O91" s="8">
        <v>0</v>
      </c>
      <c r="P91" s="8"/>
      <c r="Q91" s="8">
        <v>1</v>
      </c>
      <c r="R91" s="29">
        <v>2</v>
      </c>
      <c r="AH91" s="32">
        <v>61</v>
      </c>
      <c r="AI91" s="32">
        <v>89</v>
      </c>
      <c r="AJ91" s="32" t="s">
        <v>194</v>
      </c>
      <c r="AK91" s="32">
        <v>11</v>
      </c>
      <c r="AL91" s="32">
        <v>9</v>
      </c>
      <c r="AM91" s="32">
        <v>80</v>
      </c>
      <c r="AN91" s="32">
        <v>1.246132359</v>
      </c>
      <c r="AO91" s="32">
        <v>0.15058065200000001</v>
      </c>
      <c r="AP91" s="32">
        <v>0</v>
      </c>
      <c r="AQ91" s="32">
        <v>5</v>
      </c>
      <c r="AR91" s="32" t="s">
        <v>194</v>
      </c>
      <c r="AS91" s="32">
        <v>10</v>
      </c>
      <c r="AT91" s="32">
        <v>4</v>
      </c>
      <c r="AU91" s="32">
        <v>39</v>
      </c>
      <c r="AV91" s="32">
        <v>2.5524096620000001</v>
      </c>
      <c r="AW91" s="32">
        <v>4.1883285999999999E-2</v>
      </c>
      <c r="AX91" s="32">
        <v>4</v>
      </c>
      <c r="AY91" s="32">
        <v>1</v>
      </c>
      <c r="AZ91" s="32" t="b">
        <v>0</v>
      </c>
      <c r="BA91" s="32" t="b">
        <v>0</v>
      </c>
    </row>
    <row r="92" spans="1:53" ht="15">
      <c r="A92" s="25">
        <f t="shared" si="3"/>
        <v>594</v>
      </c>
      <c r="B92" s="25">
        <v>491</v>
      </c>
      <c r="C92" s="7" t="s">
        <v>65</v>
      </c>
      <c r="D92" s="8">
        <v>142.67400000000001</v>
      </c>
      <c r="E92" s="8">
        <v>21.875521991029167</v>
      </c>
      <c r="F92" s="8">
        <v>15.332521686522538</v>
      </c>
      <c r="G92" s="8">
        <v>5.4706808847385027</v>
      </c>
      <c r="H92" s="8">
        <v>6.0033797299964614E-3</v>
      </c>
      <c r="I92" s="4">
        <v>1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8">
        <v>0</v>
      </c>
      <c r="P92" s="8"/>
      <c r="Q92" s="8">
        <v>0</v>
      </c>
      <c r="R92" s="29"/>
      <c r="AH92" s="32">
        <v>315</v>
      </c>
      <c r="AI92" s="32">
        <v>90</v>
      </c>
      <c r="AJ92" s="32" t="s">
        <v>195</v>
      </c>
      <c r="AK92" s="32">
        <v>9</v>
      </c>
      <c r="AL92" s="32">
        <v>7</v>
      </c>
      <c r="AM92" s="32">
        <v>80</v>
      </c>
      <c r="AN92" s="32">
        <v>1.246247745</v>
      </c>
      <c r="AO92" s="32">
        <v>0.15056223899999999</v>
      </c>
      <c r="AP92" s="32">
        <v>8</v>
      </c>
      <c r="AQ92" s="32">
        <v>5</v>
      </c>
      <c r="AR92" s="32" t="s">
        <v>195</v>
      </c>
      <c r="AS92" s="32">
        <v>2</v>
      </c>
      <c r="AT92" s="32">
        <v>6</v>
      </c>
      <c r="AU92" s="32">
        <v>270</v>
      </c>
      <c r="AV92" s="32">
        <v>0.36972655999999998</v>
      </c>
      <c r="AW92" s="32">
        <v>0.36807187600000002</v>
      </c>
      <c r="AX92" s="32">
        <v>-1</v>
      </c>
      <c r="AY92" s="32">
        <v>2</v>
      </c>
      <c r="AZ92" s="32" t="b">
        <v>0</v>
      </c>
      <c r="BA92" s="32" t="b">
        <v>0</v>
      </c>
    </row>
    <row r="93" spans="1:53" ht="28">
      <c r="A93" s="25">
        <f t="shared" si="3"/>
        <v>568</v>
      </c>
      <c r="B93" s="25">
        <v>459</v>
      </c>
      <c r="C93" s="7" t="s">
        <v>52</v>
      </c>
      <c r="D93" s="8">
        <v>137.55422499999997</v>
      </c>
      <c r="E93" s="8">
        <v>7.858553370850526</v>
      </c>
      <c r="F93" s="8">
        <v>5.7130585199040791</v>
      </c>
      <c r="G93" s="8">
        <v>14.577011772282695</v>
      </c>
      <c r="H93" s="8">
        <v>3.5004665731556186E-4</v>
      </c>
      <c r="I93" s="4">
        <v>1</v>
      </c>
      <c r="J93" s="4">
        <v>0</v>
      </c>
      <c r="K93" s="4">
        <v>1</v>
      </c>
      <c r="L93" s="4">
        <v>0</v>
      </c>
      <c r="M93" s="4">
        <v>0</v>
      </c>
      <c r="N93" s="4">
        <v>0</v>
      </c>
      <c r="O93" s="8">
        <v>1</v>
      </c>
      <c r="P93" s="8">
        <v>2</v>
      </c>
      <c r="Q93" s="8">
        <v>0</v>
      </c>
      <c r="R93" s="29"/>
      <c r="AH93" s="32">
        <v>98</v>
      </c>
      <c r="AI93" s="32">
        <v>91</v>
      </c>
      <c r="AJ93" s="32" t="s">
        <v>196</v>
      </c>
      <c r="AK93" s="32">
        <v>6</v>
      </c>
      <c r="AL93" s="32">
        <v>5</v>
      </c>
      <c r="AM93" s="32">
        <v>85</v>
      </c>
      <c r="AN93" s="32">
        <v>1.170728277</v>
      </c>
      <c r="AO93" s="32">
        <v>0.16312121099999999</v>
      </c>
      <c r="AP93" s="32">
        <v>11</v>
      </c>
      <c r="AQ93" s="32">
        <v>7</v>
      </c>
      <c r="AR93" s="32" t="s">
        <v>196</v>
      </c>
      <c r="AS93" s="32">
        <v>23</v>
      </c>
      <c r="AT93" s="32">
        <v>16</v>
      </c>
      <c r="AU93" s="32">
        <v>68</v>
      </c>
      <c r="AV93" s="32">
        <v>1.4610381539999999</v>
      </c>
      <c r="AW93" s="32">
        <v>0.120073554</v>
      </c>
      <c r="AX93" s="32">
        <v>19</v>
      </c>
      <c r="AY93" s="32">
        <v>9</v>
      </c>
      <c r="AZ93" s="32" t="b">
        <v>0</v>
      </c>
      <c r="BA93" s="32" t="b">
        <v>0</v>
      </c>
    </row>
    <row r="94" spans="1:53" ht="15">
      <c r="A94" s="25">
        <f t="shared" si="3"/>
        <v>596</v>
      </c>
      <c r="B94" s="25">
        <v>329</v>
      </c>
      <c r="C94" s="7" t="s">
        <v>68</v>
      </c>
      <c r="D94" s="8">
        <v>106.85364999999999</v>
      </c>
      <c r="E94" s="8">
        <v>15.647831714649829</v>
      </c>
      <c r="F94" s="8">
        <v>14.64417145754949</v>
      </c>
      <c r="G94" s="8">
        <v>5.3588031574684205</v>
      </c>
      <c r="H94" s="8">
        <v>6.3577871249414046E-3</v>
      </c>
      <c r="I94" s="4">
        <v>1</v>
      </c>
      <c r="J94" s="4">
        <v>0</v>
      </c>
      <c r="K94" s="4">
        <v>1</v>
      </c>
      <c r="L94" s="4">
        <v>0</v>
      </c>
      <c r="M94" s="4">
        <v>0</v>
      </c>
      <c r="N94" s="4">
        <v>0</v>
      </c>
      <c r="O94" s="8">
        <v>0</v>
      </c>
      <c r="P94" s="8"/>
      <c r="Q94" s="8">
        <v>0</v>
      </c>
      <c r="R94" s="29"/>
      <c r="AH94" s="32">
        <v>582</v>
      </c>
      <c r="AI94" s="32">
        <v>92</v>
      </c>
      <c r="AJ94" s="32" t="s">
        <v>197</v>
      </c>
      <c r="AK94" s="32">
        <v>15</v>
      </c>
      <c r="AL94" s="32">
        <v>12</v>
      </c>
      <c r="AM94" s="32">
        <v>85</v>
      </c>
      <c r="AN94" s="32">
        <v>1.1704022119999999</v>
      </c>
      <c r="AO94" s="32">
        <v>0.16317768699999999</v>
      </c>
      <c r="AP94" s="32">
        <v>8</v>
      </c>
      <c r="AQ94" s="32">
        <v>6</v>
      </c>
      <c r="AR94" s="32" t="s">
        <v>197</v>
      </c>
      <c r="AS94" s="32">
        <v>13</v>
      </c>
      <c r="AT94" s="32">
        <v>10</v>
      </c>
      <c r="AU94" s="32">
        <v>79</v>
      </c>
      <c r="AV94" s="32">
        <v>1.270263363</v>
      </c>
      <c r="AW94" s="32">
        <v>0.146780195</v>
      </c>
      <c r="AX94" s="32">
        <v>11</v>
      </c>
      <c r="AY94" s="32">
        <v>8</v>
      </c>
      <c r="AZ94" s="32" t="b">
        <v>0</v>
      </c>
      <c r="BA94" s="32" t="b">
        <v>0</v>
      </c>
    </row>
    <row r="95" spans="1:53" ht="15">
      <c r="A95" s="25">
        <f t="shared" si="3"/>
        <v>604</v>
      </c>
      <c r="B95" s="25">
        <v>260</v>
      </c>
      <c r="C95" s="7" t="s">
        <v>20</v>
      </c>
      <c r="D95" s="8">
        <v>426.08222499999999</v>
      </c>
      <c r="E95" s="8">
        <v>39.379126666663304</v>
      </c>
      <c r="F95" s="8">
        <v>9.2421425621928499</v>
      </c>
      <c r="G95" s="8">
        <v>10.23593611945773</v>
      </c>
      <c r="H95" s="8">
        <v>9.9387932478270749E-4</v>
      </c>
      <c r="I95" s="4">
        <v>1</v>
      </c>
      <c r="J95" s="4">
        <v>0</v>
      </c>
      <c r="K95" s="4">
        <v>1</v>
      </c>
      <c r="L95" s="4">
        <v>0</v>
      </c>
      <c r="M95" s="4">
        <v>0</v>
      </c>
      <c r="N95" s="4">
        <v>0</v>
      </c>
      <c r="O95" s="8">
        <v>0</v>
      </c>
      <c r="P95" s="8"/>
      <c r="Q95" s="8">
        <v>0</v>
      </c>
      <c r="R95" s="29"/>
      <c r="AH95" s="32">
        <v>287</v>
      </c>
      <c r="AI95" s="32">
        <v>93</v>
      </c>
      <c r="AJ95" s="32" t="s">
        <v>198</v>
      </c>
      <c r="AK95" s="32">
        <v>2</v>
      </c>
      <c r="AL95" s="32">
        <v>2</v>
      </c>
      <c r="AM95" s="32">
        <v>86</v>
      </c>
      <c r="AN95" s="32">
        <v>1.165431909</v>
      </c>
      <c r="AO95" s="32">
        <v>0.16404100299999999</v>
      </c>
      <c r="AP95" s="32">
        <v>4</v>
      </c>
      <c r="AQ95" s="32">
        <v>8</v>
      </c>
      <c r="AR95" s="32" t="s">
        <v>198</v>
      </c>
      <c r="AS95" s="32">
        <v>4</v>
      </c>
      <c r="AT95" s="32">
        <v>6</v>
      </c>
      <c r="AU95" s="32">
        <v>156</v>
      </c>
      <c r="AV95" s="32">
        <v>0.64055527599999995</v>
      </c>
      <c r="AW95" s="32">
        <v>0.28369088599999998</v>
      </c>
      <c r="AX95" s="32">
        <v>2</v>
      </c>
      <c r="AY95" s="32">
        <v>5</v>
      </c>
      <c r="AZ95" s="32" t="b">
        <v>0</v>
      </c>
      <c r="BA95" s="32" t="b">
        <v>0</v>
      </c>
    </row>
    <row r="96" spans="1:53" ht="15">
      <c r="A96" s="25">
        <f t="shared" si="3"/>
        <v>603</v>
      </c>
      <c r="B96" s="25">
        <v>282</v>
      </c>
      <c r="C96" s="7" t="s">
        <v>84</v>
      </c>
      <c r="D96" s="8">
        <v>103.199</v>
      </c>
      <c r="E96" s="8">
        <v>9.6337385422272614</v>
      </c>
      <c r="F96" s="8">
        <v>9.3351084237514517</v>
      </c>
      <c r="G96" s="8">
        <v>8.3248055413239896</v>
      </c>
      <c r="H96" s="8">
        <v>1.8163785381012365E-3</v>
      </c>
      <c r="I96" s="4">
        <v>1</v>
      </c>
      <c r="J96" s="4">
        <v>0</v>
      </c>
      <c r="K96" s="4">
        <v>1</v>
      </c>
      <c r="L96" s="4">
        <v>0</v>
      </c>
      <c r="M96" s="4">
        <v>0</v>
      </c>
      <c r="N96" s="4" t="s">
        <v>79</v>
      </c>
      <c r="O96" s="8">
        <v>0</v>
      </c>
      <c r="P96" s="8"/>
      <c r="Q96" s="8">
        <v>0</v>
      </c>
      <c r="R96" s="29"/>
      <c r="AH96" s="32">
        <v>170</v>
      </c>
      <c r="AI96" s="32">
        <v>94</v>
      </c>
      <c r="AJ96" s="32" t="s">
        <v>199</v>
      </c>
      <c r="AK96" s="32">
        <v>4</v>
      </c>
      <c r="AL96" s="32">
        <v>4</v>
      </c>
      <c r="AM96" s="32">
        <v>86</v>
      </c>
      <c r="AN96" s="32">
        <v>1.1598969349999999</v>
      </c>
      <c r="AO96" s="32">
        <v>0.165007816</v>
      </c>
      <c r="AP96" s="32">
        <v>1</v>
      </c>
      <c r="AQ96" s="32">
        <v>4</v>
      </c>
      <c r="AR96" s="32" t="s">
        <v>199</v>
      </c>
      <c r="AS96" s="32">
        <v>1</v>
      </c>
      <c r="AT96" s="32">
        <v>5</v>
      </c>
      <c r="AU96" s="32">
        <v>581</v>
      </c>
      <c r="AV96" s="32">
        <v>0.17204204200000001</v>
      </c>
      <c r="AW96" s="32">
        <v>0.437177763</v>
      </c>
      <c r="AX96" s="32">
        <v>10</v>
      </c>
      <c r="AY96" s="32">
        <v>4</v>
      </c>
      <c r="AZ96" s="32" t="b">
        <v>0</v>
      </c>
      <c r="BA96" s="32" t="b">
        <v>0</v>
      </c>
    </row>
    <row r="97" spans="1:53" ht="16" thickBot="1">
      <c r="A97" s="27">
        <f t="shared" si="3"/>
        <v>324</v>
      </c>
      <c r="B97" s="27">
        <v>393</v>
      </c>
      <c r="C97" s="17" t="s">
        <v>8</v>
      </c>
      <c r="D97" s="18">
        <v>94.349599999999981</v>
      </c>
      <c r="E97" s="18">
        <v>6.7331021740852721</v>
      </c>
      <c r="F97" s="18">
        <v>7.1363335658924605</v>
      </c>
      <c r="G97" s="18">
        <v>10.596839043170053</v>
      </c>
      <c r="H97" s="18">
        <v>8.9776169975255751E-4</v>
      </c>
      <c r="I97" s="19"/>
      <c r="J97" s="19">
        <v>0</v>
      </c>
      <c r="K97" s="19">
        <v>0</v>
      </c>
      <c r="L97" s="19" t="s">
        <v>70</v>
      </c>
      <c r="M97" s="19">
        <v>0</v>
      </c>
      <c r="N97" s="19" t="s">
        <v>70</v>
      </c>
      <c r="O97" s="18">
        <v>0</v>
      </c>
      <c r="P97" s="18"/>
      <c r="Q97" s="18">
        <v>0</v>
      </c>
      <c r="R97" s="30"/>
      <c r="AH97" s="32">
        <v>425</v>
      </c>
      <c r="AI97" s="32">
        <v>95</v>
      </c>
      <c r="AJ97" s="32" t="s">
        <v>200</v>
      </c>
      <c r="AK97" s="32">
        <v>2</v>
      </c>
      <c r="AL97" s="32">
        <v>2</v>
      </c>
      <c r="AM97" s="32">
        <v>95</v>
      </c>
      <c r="AN97" s="32">
        <v>1.0534369100000001</v>
      </c>
      <c r="AO97" s="32">
        <v>0.184745573</v>
      </c>
      <c r="AP97" s="32">
        <v>12</v>
      </c>
      <c r="AQ97" s="32">
        <v>14</v>
      </c>
      <c r="AR97" s="32" t="s">
        <v>200</v>
      </c>
      <c r="AS97" s="32">
        <v>7</v>
      </c>
      <c r="AT97" s="32">
        <v>3</v>
      </c>
      <c r="AU97" s="32">
        <v>36</v>
      </c>
      <c r="AV97" s="32">
        <v>2.7852167059999999</v>
      </c>
      <c r="AW97" s="32">
        <v>3.4345820999999999E-2</v>
      </c>
      <c r="AX97" s="32">
        <v>4</v>
      </c>
      <c r="AY97" s="32">
        <v>5</v>
      </c>
      <c r="AZ97" s="32" t="b">
        <v>0</v>
      </c>
      <c r="BA97" s="32" t="b">
        <v>0</v>
      </c>
    </row>
    <row r="98" spans="1:53" ht="15">
      <c r="I98" s="5"/>
      <c r="J98" s="5"/>
      <c r="K98" s="5"/>
      <c r="L98" s="5"/>
      <c r="M98" s="5"/>
      <c r="N98" s="5"/>
      <c r="AH98" s="32">
        <v>431</v>
      </c>
      <c r="AI98" s="32">
        <v>96</v>
      </c>
      <c r="AJ98" s="32" t="s">
        <v>201</v>
      </c>
      <c r="AK98" s="32">
        <v>6</v>
      </c>
      <c r="AL98" s="32">
        <v>6</v>
      </c>
      <c r="AM98" s="32">
        <v>94</v>
      </c>
      <c r="AN98" s="32">
        <v>1.0607259040000001</v>
      </c>
      <c r="AO98" s="32">
        <v>0.18332331099999999</v>
      </c>
      <c r="AP98" s="32">
        <v>10</v>
      </c>
      <c r="AQ98" s="32">
        <v>8</v>
      </c>
      <c r="AR98" s="32" t="s">
        <v>201</v>
      </c>
      <c r="AS98" s="32">
        <v>2</v>
      </c>
      <c r="AT98" s="32">
        <v>10</v>
      </c>
      <c r="AU98" s="32">
        <v>394</v>
      </c>
      <c r="AV98" s="32">
        <v>0.253727433</v>
      </c>
      <c r="AW98" s="32">
        <v>0.40805073600000002</v>
      </c>
      <c r="AX98" s="32">
        <v>19</v>
      </c>
      <c r="AY98" s="32">
        <v>26</v>
      </c>
      <c r="AZ98" s="32" t="b">
        <v>0</v>
      </c>
      <c r="BA98" s="32" t="b">
        <v>0</v>
      </c>
    </row>
    <row r="99" spans="1:53" ht="15">
      <c r="C99" s="2" t="s">
        <v>69</v>
      </c>
      <c r="I99" s="6"/>
      <c r="J99" s="6"/>
      <c r="K99" s="6"/>
      <c r="L99" s="6"/>
      <c r="M99" s="6"/>
      <c r="N99" s="6"/>
      <c r="AH99" s="32">
        <v>394</v>
      </c>
      <c r="AI99" s="32">
        <v>97</v>
      </c>
      <c r="AJ99" s="32" t="s">
        <v>202</v>
      </c>
      <c r="AK99" s="32">
        <v>17</v>
      </c>
      <c r="AL99" s="32">
        <v>16</v>
      </c>
      <c r="AM99" s="32">
        <v>94</v>
      </c>
      <c r="AN99" s="32">
        <v>1.063543463</v>
      </c>
      <c r="AO99" s="32">
        <v>0.18277638500000001</v>
      </c>
      <c r="AP99" s="32">
        <v>17</v>
      </c>
      <c r="AQ99" s="32">
        <v>8</v>
      </c>
      <c r="AR99" s="32" t="s">
        <v>202</v>
      </c>
      <c r="AS99" s="32">
        <v>21</v>
      </c>
      <c r="AT99" s="32">
        <v>9</v>
      </c>
      <c r="AU99" s="32">
        <v>43</v>
      </c>
      <c r="AV99" s="32">
        <v>2.3092989190000002</v>
      </c>
      <c r="AW99" s="32">
        <v>5.2048886000000003E-2</v>
      </c>
      <c r="AX99" s="32">
        <v>12</v>
      </c>
      <c r="AY99" s="32">
        <v>6</v>
      </c>
      <c r="AZ99" s="32" t="b">
        <v>0</v>
      </c>
      <c r="BA99" s="32" t="b">
        <v>0</v>
      </c>
    </row>
    <row r="100" spans="1:53" ht="15">
      <c r="C100" s="2" t="s">
        <v>85</v>
      </c>
      <c r="AH100" s="32">
        <v>9</v>
      </c>
      <c r="AI100" s="32">
        <v>98</v>
      </c>
      <c r="AJ100" s="32" t="s">
        <v>203</v>
      </c>
      <c r="AK100" s="32">
        <v>5</v>
      </c>
      <c r="AL100" s="32">
        <v>5</v>
      </c>
      <c r="AM100" s="32">
        <v>94</v>
      </c>
      <c r="AN100" s="32">
        <v>1.0678735720000001</v>
      </c>
      <c r="AO100" s="32">
        <v>0.18193894099999999</v>
      </c>
      <c r="AP100" s="32">
        <v>12</v>
      </c>
      <c r="AQ100" s="32">
        <v>11</v>
      </c>
      <c r="AR100" s="32" t="s">
        <v>203</v>
      </c>
      <c r="AS100" s="32">
        <v>24</v>
      </c>
      <c r="AT100" s="32">
        <v>14</v>
      </c>
      <c r="AU100" s="32">
        <v>60</v>
      </c>
      <c r="AV100" s="32">
        <v>1.6663676439999999</v>
      </c>
      <c r="AW100" s="32">
        <v>9.7115308999999997E-2</v>
      </c>
      <c r="AX100" s="32">
        <v>13</v>
      </c>
      <c r="AY100" s="32">
        <v>6</v>
      </c>
      <c r="AZ100" s="32" t="b">
        <v>0</v>
      </c>
      <c r="BA100" s="32" t="b">
        <v>0</v>
      </c>
    </row>
    <row r="101" spans="1:53" ht="15">
      <c r="AH101" s="32">
        <v>547</v>
      </c>
      <c r="AI101" s="32">
        <v>99</v>
      </c>
      <c r="AJ101" s="32" t="s">
        <v>204</v>
      </c>
      <c r="AK101" s="32">
        <v>25</v>
      </c>
      <c r="AL101" s="32">
        <v>23</v>
      </c>
      <c r="AM101" s="32">
        <v>93</v>
      </c>
      <c r="AN101" s="32">
        <v>1.070472251</v>
      </c>
      <c r="AO101" s="32">
        <v>0.18143814899999999</v>
      </c>
      <c r="AP101" s="32">
        <v>12</v>
      </c>
      <c r="AQ101" s="32">
        <v>16</v>
      </c>
      <c r="AR101" s="32" t="s">
        <v>204</v>
      </c>
      <c r="AS101" s="32">
        <v>8</v>
      </c>
      <c r="AT101" s="32">
        <v>4</v>
      </c>
      <c r="AU101" s="32">
        <v>57</v>
      </c>
      <c r="AV101" s="32">
        <v>1.739458352</v>
      </c>
      <c r="AW101" s="32">
        <v>9.0167293999999995E-2</v>
      </c>
      <c r="AX101" s="32">
        <v>3</v>
      </c>
      <c r="AY101" s="32">
        <v>6</v>
      </c>
      <c r="AZ101" s="32" t="b">
        <v>0</v>
      </c>
      <c r="BA101" s="32" t="b">
        <v>0</v>
      </c>
    </row>
    <row r="102" spans="1:53" ht="15">
      <c r="AH102" s="32">
        <v>141</v>
      </c>
      <c r="AI102" s="32">
        <v>100</v>
      </c>
      <c r="AJ102" s="32" t="s">
        <v>205</v>
      </c>
      <c r="AK102" s="32">
        <v>7</v>
      </c>
      <c r="AL102" s="32">
        <v>6</v>
      </c>
      <c r="AM102" s="32">
        <v>93</v>
      </c>
      <c r="AN102" s="32">
        <v>1.076349936</v>
      </c>
      <c r="AO102" s="32">
        <v>0.18031040700000001</v>
      </c>
      <c r="AP102" s="32">
        <v>1</v>
      </c>
      <c r="AQ102" s="32">
        <v>2</v>
      </c>
      <c r="AR102" s="32" t="s">
        <v>205</v>
      </c>
      <c r="AS102" s="32">
        <v>2</v>
      </c>
      <c r="AT102" s="32">
        <v>4</v>
      </c>
      <c r="AU102" s="32">
        <v>185</v>
      </c>
      <c r="AV102" s="32">
        <v>0.54041403399999999</v>
      </c>
      <c r="AW102" s="32">
        <v>0.31322665700000002</v>
      </c>
      <c r="AX102" s="32">
        <v>8</v>
      </c>
      <c r="AY102" s="32">
        <v>9</v>
      </c>
      <c r="AZ102" s="32" t="b">
        <v>0</v>
      </c>
      <c r="BA102" s="32" t="b">
        <v>0</v>
      </c>
    </row>
    <row r="103" spans="1:53" ht="15">
      <c r="AH103" s="32">
        <v>106</v>
      </c>
      <c r="AI103" s="32">
        <v>101</v>
      </c>
      <c r="AJ103" s="32" t="s">
        <v>206</v>
      </c>
      <c r="AK103" s="32">
        <v>10</v>
      </c>
      <c r="AL103" s="32">
        <v>10</v>
      </c>
      <c r="AM103" s="32">
        <v>92</v>
      </c>
      <c r="AN103" s="32">
        <v>1.08585255</v>
      </c>
      <c r="AO103" s="32">
        <v>0.178501617</v>
      </c>
      <c r="AP103" s="32">
        <v>9</v>
      </c>
      <c r="AQ103" s="32">
        <v>3</v>
      </c>
      <c r="AR103" s="32" t="s">
        <v>206</v>
      </c>
      <c r="AS103" s="32">
        <v>14</v>
      </c>
      <c r="AT103" s="32">
        <v>6</v>
      </c>
      <c r="AU103" s="32">
        <v>41</v>
      </c>
      <c r="AV103" s="32">
        <v>2.4477512539999999</v>
      </c>
      <c r="AW103" s="32">
        <v>4.5931621999999998E-2</v>
      </c>
      <c r="AX103" s="32">
        <v>8</v>
      </c>
      <c r="AY103" s="32">
        <v>9</v>
      </c>
      <c r="AZ103" s="32" t="b">
        <v>0</v>
      </c>
      <c r="BA103" s="32" t="b">
        <v>0</v>
      </c>
    </row>
    <row r="104" spans="1:53" ht="15">
      <c r="AH104" s="32">
        <v>2</v>
      </c>
      <c r="AI104" s="32">
        <v>102</v>
      </c>
      <c r="AJ104" s="32" t="s">
        <v>207</v>
      </c>
      <c r="AK104" s="32">
        <v>10</v>
      </c>
      <c r="AL104" s="32">
        <v>9</v>
      </c>
      <c r="AM104" s="32">
        <v>91</v>
      </c>
      <c r="AN104" s="32">
        <v>1.097007219</v>
      </c>
      <c r="AO104" s="32">
        <v>0.17640103500000001</v>
      </c>
      <c r="AP104" s="32">
        <v>16</v>
      </c>
      <c r="AQ104" s="32">
        <v>5</v>
      </c>
      <c r="AR104" s="32" t="s">
        <v>207</v>
      </c>
      <c r="AS104" s="32">
        <v>4</v>
      </c>
      <c r="AT104" s="32">
        <v>4</v>
      </c>
      <c r="AU104" s="32">
        <v>99</v>
      </c>
      <c r="AV104" s="32">
        <v>1.0085131140000001</v>
      </c>
      <c r="AW104" s="32">
        <v>0.19374851800000001</v>
      </c>
      <c r="AX104" s="32">
        <v>-1</v>
      </c>
      <c r="AY104" s="32">
        <v>5</v>
      </c>
      <c r="AZ104" s="32" t="b">
        <v>0</v>
      </c>
      <c r="BA104" s="32" t="b">
        <v>0</v>
      </c>
    </row>
    <row r="105" spans="1:53" ht="15">
      <c r="AH105" s="32">
        <v>333</v>
      </c>
      <c r="AI105" s="32">
        <v>103</v>
      </c>
      <c r="AJ105" s="32" t="s">
        <v>208</v>
      </c>
      <c r="AK105" s="32">
        <v>5</v>
      </c>
      <c r="AL105" s="32">
        <v>5</v>
      </c>
      <c r="AM105" s="32">
        <v>91</v>
      </c>
      <c r="AN105" s="32">
        <v>1.0991047329999999</v>
      </c>
      <c r="AO105" s="32">
        <v>0.17600876600000001</v>
      </c>
      <c r="AP105" s="32">
        <v>2</v>
      </c>
      <c r="AQ105" s="32">
        <v>4</v>
      </c>
      <c r="AR105" s="32" t="s">
        <v>208</v>
      </c>
      <c r="AS105" s="32">
        <v>9</v>
      </c>
      <c r="AT105" s="32">
        <v>9</v>
      </c>
      <c r="AU105" s="32">
        <v>101</v>
      </c>
      <c r="AV105" s="32">
        <v>0.988094052</v>
      </c>
      <c r="AW105" s="32">
        <v>0.19797732700000001</v>
      </c>
      <c r="AX105" s="32">
        <v>2</v>
      </c>
      <c r="AY105" s="32">
        <v>6</v>
      </c>
      <c r="AZ105" s="32" t="b">
        <v>0</v>
      </c>
      <c r="BA105" s="32" t="b">
        <v>0</v>
      </c>
    </row>
    <row r="106" spans="1:53" ht="15">
      <c r="AH106" s="32">
        <v>505</v>
      </c>
      <c r="AI106" s="32">
        <v>104</v>
      </c>
      <c r="AJ106" s="32" t="s">
        <v>209</v>
      </c>
      <c r="AK106" s="32">
        <v>8</v>
      </c>
      <c r="AL106" s="32">
        <v>8</v>
      </c>
      <c r="AM106" s="32">
        <v>91</v>
      </c>
      <c r="AN106" s="32">
        <v>1.1014173469999999</v>
      </c>
      <c r="AO106" s="32">
        <v>0.17557726400000001</v>
      </c>
      <c r="AP106" s="32">
        <v>9</v>
      </c>
      <c r="AQ106" s="32">
        <v>3</v>
      </c>
      <c r="AR106" s="32" t="s">
        <v>209</v>
      </c>
      <c r="AS106" s="32">
        <v>-2</v>
      </c>
      <c r="AT106" s="32">
        <v>2</v>
      </c>
      <c r="AU106" s="32">
        <v>-87</v>
      </c>
      <c r="AV106" s="32">
        <v>-1.148893607</v>
      </c>
      <c r="AW106" s="32"/>
      <c r="AX106" s="32">
        <v>8</v>
      </c>
      <c r="AY106" s="32">
        <v>8</v>
      </c>
      <c r="AZ106" s="32" t="b">
        <v>0</v>
      </c>
      <c r="BA106" s="32" t="b">
        <v>0</v>
      </c>
    </row>
    <row r="107" spans="1:53" ht="15">
      <c r="AH107" s="32">
        <v>229</v>
      </c>
      <c r="AI107" s="32">
        <v>105</v>
      </c>
      <c r="AJ107" s="32" t="s">
        <v>210</v>
      </c>
      <c r="AK107" s="32">
        <v>8</v>
      </c>
      <c r="AL107" s="32">
        <v>7</v>
      </c>
      <c r="AM107" s="32">
        <v>91</v>
      </c>
      <c r="AN107" s="32">
        <v>1.1015080770000001</v>
      </c>
      <c r="AO107" s="32">
        <v>0.175560356</v>
      </c>
      <c r="AP107" s="32">
        <v>7</v>
      </c>
      <c r="AQ107" s="32">
        <v>8</v>
      </c>
      <c r="AR107" s="32" t="s">
        <v>210</v>
      </c>
      <c r="AS107" s="32">
        <v>9</v>
      </c>
      <c r="AT107" s="32">
        <v>6</v>
      </c>
      <c r="AU107" s="32">
        <v>66</v>
      </c>
      <c r="AV107" s="32">
        <v>1.504166017</v>
      </c>
      <c r="AW107" s="32">
        <v>0.11479312799999999</v>
      </c>
      <c r="AX107" s="32">
        <v>9</v>
      </c>
      <c r="AY107" s="32">
        <v>6</v>
      </c>
      <c r="AZ107" s="32" t="b">
        <v>0</v>
      </c>
      <c r="BA107" s="32" t="b">
        <v>0</v>
      </c>
    </row>
    <row r="108" spans="1:53" ht="15">
      <c r="AH108" s="32">
        <v>291</v>
      </c>
      <c r="AI108" s="32">
        <v>106</v>
      </c>
      <c r="AJ108" s="32" t="s">
        <v>211</v>
      </c>
      <c r="AK108" s="32">
        <v>7</v>
      </c>
      <c r="AL108" s="32">
        <v>7</v>
      </c>
      <c r="AM108" s="32">
        <v>91</v>
      </c>
      <c r="AN108" s="32">
        <v>1.1018376919999999</v>
      </c>
      <c r="AO108" s="32">
        <v>0.17549894499999999</v>
      </c>
      <c r="AP108" s="32">
        <v>8</v>
      </c>
      <c r="AQ108" s="32">
        <v>6</v>
      </c>
      <c r="AR108" s="32" t="s">
        <v>211</v>
      </c>
      <c r="AS108" s="32">
        <v>0</v>
      </c>
      <c r="AT108" s="32">
        <v>4</v>
      </c>
      <c r="AU108" s="32">
        <v>873</v>
      </c>
      <c r="AV108" s="32">
        <v>0.114567934</v>
      </c>
      <c r="AW108" s="32">
        <v>0.45801260399999999</v>
      </c>
      <c r="AX108" s="32">
        <v>8</v>
      </c>
      <c r="AY108" s="32">
        <v>4</v>
      </c>
      <c r="AZ108" s="32" t="b">
        <v>0</v>
      </c>
      <c r="BA108" s="32" t="b">
        <v>0</v>
      </c>
    </row>
    <row r="109" spans="1:53" ht="15">
      <c r="AH109" s="32">
        <v>407</v>
      </c>
      <c r="AI109" s="32">
        <v>107</v>
      </c>
      <c r="AJ109" s="32" t="s">
        <v>212</v>
      </c>
      <c r="AK109" s="32">
        <v>5</v>
      </c>
      <c r="AL109" s="32">
        <v>4</v>
      </c>
      <c r="AM109" s="32">
        <v>90</v>
      </c>
      <c r="AN109" s="32">
        <v>1.1056836189999999</v>
      </c>
      <c r="AO109" s="32">
        <v>0.17478397000000001</v>
      </c>
      <c r="AP109" s="32">
        <v>13</v>
      </c>
      <c r="AQ109" s="32">
        <v>5</v>
      </c>
      <c r="AR109" s="32" t="s">
        <v>212</v>
      </c>
      <c r="AS109" s="32">
        <v>4</v>
      </c>
      <c r="AT109" s="32">
        <v>5</v>
      </c>
      <c r="AU109" s="32">
        <v>130</v>
      </c>
      <c r="AV109" s="32">
        <v>0.769642147</v>
      </c>
      <c r="AW109" s="32">
        <v>0.24877998600000001</v>
      </c>
      <c r="AX109" s="32">
        <v>3</v>
      </c>
      <c r="AY109" s="32">
        <v>7</v>
      </c>
      <c r="AZ109" s="32" t="b">
        <v>0</v>
      </c>
      <c r="BA109" s="32" t="b">
        <v>0</v>
      </c>
    </row>
    <row r="110" spans="1:53" ht="15">
      <c r="AH110" s="32">
        <v>202</v>
      </c>
      <c r="AI110" s="32">
        <v>108</v>
      </c>
      <c r="AJ110" s="32" t="s">
        <v>213</v>
      </c>
      <c r="AK110" s="32">
        <v>5</v>
      </c>
      <c r="AL110" s="32">
        <v>5</v>
      </c>
      <c r="AM110" s="32">
        <v>95</v>
      </c>
      <c r="AN110" s="32">
        <v>1.0520339949999999</v>
      </c>
      <c r="AO110" s="32">
        <v>0.18502053900000001</v>
      </c>
      <c r="AP110" s="32">
        <v>5</v>
      </c>
      <c r="AQ110" s="32">
        <v>3</v>
      </c>
      <c r="AR110" s="32" t="s">
        <v>213</v>
      </c>
      <c r="AS110" s="32">
        <v>7</v>
      </c>
      <c r="AT110" s="32">
        <v>11</v>
      </c>
      <c r="AU110" s="32">
        <v>157</v>
      </c>
      <c r="AV110" s="32">
        <v>0.63629235799999995</v>
      </c>
      <c r="AW110" s="32">
        <v>0.28490532400000002</v>
      </c>
      <c r="AX110" s="32">
        <v>1</v>
      </c>
      <c r="AY110" s="32">
        <v>4</v>
      </c>
      <c r="AZ110" s="32" t="b">
        <v>0</v>
      </c>
      <c r="BA110" s="32" t="b">
        <v>0</v>
      </c>
    </row>
    <row r="111" spans="1:53" ht="15">
      <c r="AH111" s="32">
        <v>565</v>
      </c>
      <c r="AI111" s="32">
        <v>109</v>
      </c>
      <c r="AJ111" s="32" t="s">
        <v>214</v>
      </c>
      <c r="AK111" s="32">
        <v>4</v>
      </c>
      <c r="AL111" s="32">
        <v>3</v>
      </c>
      <c r="AM111" s="32">
        <v>90</v>
      </c>
      <c r="AN111" s="32">
        <v>1.1113383880000001</v>
      </c>
      <c r="AO111" s="32">
        <v>0.17373794100000001</v>
      </c>
      <c r="AP111" s="32">
        <v>1</v>
      </c>
      <c r="AQ111" s="32">
        <v>6</v>
      </c>
      <c r="AR111" s="32" t="s">
        <v>214</v>
      </c>
      <c r="AS111" s="32">
        <v>15</v>
      </c>
      <c r="AT111" s="32">
        <v>10</v>
      </c>
      <c r="AU111" s="32">
        <v>63</v>
      </c>
      <c r="AV111" s="32">
        <v>1.578016927</v>
      </c>
      <c r="AW111" s="32">
        <v>0.106334729</v>
      </c>
      <c r="AX111" s="32">
        <v>7</v>
      </c>
      <c r="AY111" s="32">
        <v>9</v>
      </c>
      <c r="AZ111" s="32" t="b">
        <v>0</v>
      </c>
      <c r="BA111" s="32" t="b">
        <v>0</v>
      </c>
    </row>
    <row r="112" spans="1:53" ht="15">
      <c r="AH112" s="32">
        <v>42</v>
      </c>
      <c r="AI112" s="32">
        <v>110</v>
      </c>
      <c r="AJ112" s="32" t="s">
        <v>215</v>
      </c>
      <c r="AK112" s="32">
        <v>6</v>
      </c>
      <c r="AL112" s="32">
        <v>5</v>
      </c>
      <c r="AM112" s="32">
        <v>89</v>
      </c>
      <c r="AN112" s="32">
        <v>1.123944075</v>
      </c>
      <c r="AO112" s="32">
        <v>0.171428366</v>
      </c>
      <c r="AP112" s="32">
        <v>4</v>
      </c>
      <c r="AQ112" s="32">
        <v>2</v>
      </c>
      <c r="AR112" s="32" t="s">
        <v>215</v>
      </c>
      <c r="AS112" s="32">
        <v>4</v>
      </c>
      <c r="AT112" s="32">
        <v>8</v>
      </c>
      <c r="AU112" s="32">
        <v>198</v>
      </c>
      <c r="AV112" s="32">
        <v>0.505508234</v>
      </c>
      <c r="AW112" s="32">
        <v>0.32400183799999999</v>
      </c>
      <c r="AX112" s="32">
        <v>1</v>
      </c>
      <c r="AY112" s="32">
        <v>4</v>
      </c>
      <c r="AZ112" s="32" t="b">
        <v>0</v>
      </c>
      <c r="BA112" s="32" t="b">
        <v>0</v>
      </c>
    </row>
    <row r="113" spans="34:53" ht="15">
      <c r="AH113" s="32">
        <v>125</v>
      </c>
      <c r="AI113" s="32">
        <v>111</v>
      </c>
      <c r="AJ113" s="32" t="s">
        <v>216</v>
      </c>
      <c r="AK113" s="32">
        <v>4</v>
      </c>
      <c r="AL113" s="32">
        <v>3</v>
      </c>
      <c r="AM113" s="32">
        <v>89</v>
      </c>
      <c r="AN113" s="32">
        <v>1.1262904680000001</v>
      </c>
      <c r="AO113" s="32">
        <v>0.17100184199999999</v>
      </c>
      <c r="AP113" s="32">
        <v>11</v>
      </c>
      <c r="AQ113" s="32">
        <v>5</v>
      </c>
      <c r="AR113" s="32" t="s">
        <v>216</v>
      </c>
      <c r="AS113" s="32">
        <v>10</v>
      </c>
      <c r="AT113" s="32">
        <v>2</v>
      </c>
      <c r="AU113" s="32">
        <v>23</v>
      </c>
      <c r="AV113" s="32">
        <v>4.3607038429999996</v>
      </c>
      <c r="AW113" s="32">
        <v>1.1145676E-2</v>
      </c>
      <c r="AX113" s="32">
        <v>5</v>
      </c>
      <c r="AY113" s="32">
        <v>3</v>
      </c>
      <c r="AZ113" s="32" t="b">
        <v>0</v>
      </c>
      <c r="BA113" s="32" t="b">
        <v>0</v>
      </c>
    </row>
    <row r="114" spans="34:53" ht="15">
      <c r="AH114" s="32">
        <v>155</v>
      </c>
      <c r="AI114" s="32">
        <v>112</v>
      </c>
      <c r="AJ114" s="32" t="s">
        <v>217</v>
      </c>
      <c r="AK114" s="32">
        <v>11</v>
      </c>
      <c r="AL114" s="32">
        <v>10</v>
      </c>
      <c r="AM114" s="32">
        <v>89</v>
      </c>
      <c r="AN114" s="32">
        <v>1.127231952</v>
      </c>
      <c r="AO114" s="32">
        <v>0.17083099600000001</v>
      </c>
      <c r="AP114" s="32">
        <v>-2</v>
      </c>
      <c r="AQ114" s="32">
        <v>4</v>
      </c>
      <c r="AR114" s="32" t="s">
        <v>217</v>
      </c>
      <c r="AS114" s="32">
        <v>7</v>
      </c>
      <c r="AT114" s="32">
        <v>4</v>
      </c>
      <c r="AU114" s="32">
        <v>53</v>
      </c>
      <c r="AV114" s="32">
        <v>1.9043200950000001</v>
      </c>
      <c r="AW114" s="32">
        <v>7.6489504E-2</v>
      </c>
      <c r="AX114" s="32">
        <v>13</v>
      </c>
      <c r="AY114" s="32">
        <v>9</v>
      </c>
      <c r="AZ114" s="32" t="b">
        <v>0</v>
      </c>
      <c r="BA114" s="32" t="b">
        <v>0</v>
      </c>
    </row>
    <row r="115" spans="34:53" ht="15">
      <c r="AH115" s="32">
        <v>581</v>
      </c>
      <c r="AI115" s="32">
        <v>113</v>
      </c>
      <c r="AJ115" s="32" t="s">
        <v>218</v>
      </c>
      <c r="AK115" s="32">
        <v>10</v>
      </c>
      <c r="AL115" s="32">
        <v>9</v>
      </c>
      <c r="AM115" s="32">
        <v>89</v>
      </c>
      <c r="AN115" s="32">
        <v>1.127284583</v>
      </c>
      <c r="AO115" s="32">
        <v>0.17082145100000001</v>
      </c>
      <c r="AP115" s="32">
        <v>12</v>
      </c>
      <c r="AQ115" s="32">
        <v>14</v>
      </c>
      <c r="AR115" s="32" t="s">
        <v>218</v>
      </c>
      <c r="AS115" s="32">
        <v>24</v>
      </c>
      <c r="AT115" s="32">
        <v>13</v>
      </c>
      <c r="AU115" s="32">
        <v>54</v>
      </c>
      <c r="AV115" s="32">
        <v>1.8549062970000001</v>
      </c>
      <c r="AW115" s="32">
        <v>8.0319980999999999E-2</v>
      </c>
      <c r="AX115" s="32">
        <v>2</v>
      </c>
      <c r="AY115" s="32">
        <v>11</v>
      </c>
      <c r="AZ115" s="32" t="b">
        <v>0</v>
      </c>
      <c r="BA115" s="32" t="b">
        <v>0</v>
      </c>
    </row>
    <row r="116" spans="34:53" ht="15">
      <c r="AH116" s="32">
        <v>118</v>
      </c>
      <c r="AI116" s="32">
        <v>114</v>
      </c>
      <c r="AJ116" s="32" t="s">
        <v>219</v>
      </c>
      <c r="AK116" s="32">
        <v>16</v>
      </c>
      <c r="AL116" s="32">
        <v>14</v>
      </c>
      <c r="AM116" s="32">
        <v>88</v>
      </c>
      <c r="AN116" s="32">
        <v>1.1365386989999999</v>
      </c>
      <c r="AO116" s="32">
        <v>0.16915127499999999</v>
      </c>
      <c r="AP116" s="32">
        <v>6</v>
      </c>
      <c r="AQ116" s="32">
        <v>2</v>
      </c>
      <c r="AR116" s="32" t="s">
        <v>219</v>
      </c>
      <c r="AS116" s="32">
        <v>5</v>
      </c>
      <c r="AT116" s="32">
        <v>3</v>
      </c>
      <c r="AU116" s="32">
        <v>69</v>
      </c>
      <c r="AV116" s="32">
        <v>1.4389265840000001</v>
      </c>
      <c r="AW116" s="32">
        <v>0.122883089</v>
      </c>
      <c r="AX116" s="32">
        <v>6</v>
      </c>
      <c r="AY116" s="32">
        <v>6</v>
      </c>
      <c r="AZ116" s="32" t="b">
        <v>0</v>
      </c>
      <c r="BA116" s="32" t="b">
        <v>0</v>
      </c>
    </row>
    <row r="117" spans="34:53" ht="15">
      <c r="AH117" s="32">
        <v>133</v>
      </c>
      <c r="AI117" s="32">
        <v>115</v>
      </c>
      <c r="AJ117" s="32" t="s">
        <v>220</v>
      </c>
      <c r="AK117" s="32">
        <v>14</v>
      </c>
      <c r="AL117" s="32">
        <v>13</v>
      </c>
      <c r="AM117" s="32">
        <v>88</v>
      </c>
      <c r="AN117" s="32">
        <v>1.1405715569999999</v>
      </c>
      <c r="AO117" s="32">
        <v>0.16842853099999999</v>
      </c>
      <c r="AP117" s="32">
        <v>2</v>
      </c>
      <c r="AQ117" s="32">
        <v>5</v>
      </c>
      <c r="AR117" s="32" t="s">
        <v>220</v>
      </c>
      <c r="AS117" s="32">
        <v>7</v>
      </c>
      <c r="AT117" s="32">
        <v>2</v>
      </c>
      <c r="AU117" s="32">
        <v>33</v>
      </c>
      <c r="AV117" s="32">
        <v>3.0432844010000002</v>
      </c>
      <c r="AW117" s="32">
        <v>2.7861273999999998E-2</v>
      </c>
      <c r="AX117" s="32">
        <v>8</v>
      </c>
      <c r="AY117" s="32">
        <v>6</v>
      </c>
      <c r="AZ117" s="32" t="b">
        <v>0</v>
      </c>
      <c r="BA117" s="32" t="b">
        <v>0</v>
      </c>
    </row>
    <row r="118" spans="34:53" ht="15">
      <c r="AH118" s="32">
        <v>114</v>
      </c>
      <c r="AI118" s="32">
        <v>116</v>
      </c>
      <c r="AJ118" s="32" t="s">
        <v>221</v>
      </c>
      <c r="AK118" s="32">
        <v>18</v>
      </c>
      <c r="AL118" s="32">
        <v>15</v>
      </c>
      <c r="AM118" s="32">
        <v>87</v>
      </c>
      <c r="AN118" s="32">
        <v>1.146636153</v>
      </c>
      <c r="AO118" s="32">
        <v>0.16734747699999999</v>
      </c>
      <c r="AP118" s="32">
        <v>6</v>
      </c>
      <c r="AQ118" s="32">
        <v>3</v>
      </c>
      <c r="AR118" s="32" t="s">
        <v>221</v>
      </c>
      <c r="AS118" s="32">
        <v>4</v>
      </c>
      <c r="AT118" s="32">
        <v>2</v>
      </c>
      <c r="AU118" s="32">
        <v>41</v>
      </c>
      <c r="AV118" s="32">
        <v>2.446981659</v>
      </c>
      <c r="AW118" s="32">
        <v>4.5963125000000001E-2</v>
      </c>
      <c r="AX118" s="32">
        <v>12</v>
      </c>
      <c r="AY118" s="32">
        <v>6</v>
      </c>
      <c r="AZ118" s="32" t="b">
        <v>0</v>
      </c>
      <c r="BA118" s="32" t="b">
        <v>0</v>
      </c>
    </row>
    <row r="119" spans="34:53" ht="15">
      <c r="AH119" s="32">
        <v>72</v>
      </c>
      <c r="AI119" s="32">
        <v>117</v>
      </c>
      <c r="AJ119" s="32" t="s">
        <v>222</v>
      </c>
      <c r="AK119" s="32">
        <v>1</v>
      </c>
      <c r="AL119" s="32">
        <v>1</v>
      </c>
      <c r="AM119" s="32">
        <v>87</v>
      </c>
      <c r="AN119" s="32">
        <v>1.151793936</v>
      </c>
      <c r="AO119" s="32">
        <v>0.16643353599999999</v>
      </c>
      <c r="AP119" s="32">
        <v>3</v>
      </c>
      <c r="AQ119" s="32">
        <v>5</v>
      </c>
      <c r="AR119" s="32" t="s">
        <v>222</v>
      </c>
      <c r="AS119" s="32">
        <v>12</v>
      </c>
      <c r="AT119" s="32">
        <v>3</v>
      </c>
      <c r="AU119" s="32">
        <v>26</v>
      </c>
      <c r="AV119" s="32">
        <v>3.8129761580000001</v>
      </c>
      <c r="AW119" s="32">
        <v>1.5861960000000001E-2</v>
      </c>
      <c r="AX119" s="32">
        <v>1</v>
      </c>
      <c r="AY119" s="32">
        <v>3</v>
      </c>
      <c r="AZ119" s="32" t="b">
        <v>0</v>
      </c>
      <c r="BA119" s="32" t="b">
        <v>0</v>
      </c>
    </row>
    <row r="120" spans="34:53" ht="15">
      <c r="AH120" s="32">
        <v>292</v>
      </c>
      <c r="AI120" s="32">
        <v>118</v>
      </c>
      <c r="AJ120" s="32" t="s">
        <v>223</v>
      </c>
      <c r="AK120" s="32">
        <v>8</v>
      </c>
      <c r="AL120" s="32">
        <v>7</v>
      </c>
      <c r="AM120" s="32">
        <v>87</v>
      </c>
      <c r="AN120" s="32">
        <v>1.1550938100000001</v>
      </c>
      <c r="AO120" s="32">
        <v>0.16585143699999999</v>
      </c>
      <c r="AP120" s="32">
        <v>5</v>
      </c>
      <c r="AQ120" s="32">
        <v>3</v>
      </c>
      <c r="AR120" s="32" t="s">
        <v>223</v>
      </c>
      <c r="AS120" s="32">
        <v>8</v>
      </c>
      <c r="AT120" s="32">
        <v>7</v>
      </c>
      <c r="AU120" s="32">
        <v>98</v>
      </c>
      <c r="AV120" s="32">
        <v>1.0228775290000001</v>
      </c>
      <c r="AW120" s="32">
        <v>0.19082511299999999</v>
      </c>
      <c r="AX120" s="32">
        <v>2</v>
      </c>
      <c r="AY120" s="32">
        <v>3</v>
      </c>
      <c r="AZ120" s="32" t="b">
        <v>0</v>
      </c>
      <c r="BA120" s="32" t="b">
        <v>0</v>
      </c>
    </row>
    <row r="121" spans="34:53" ht="15">
      <c r="AH121" s="32">
        <v>433</v>
      </c>
      <c r="AI121" s="32">
        <v>119</v>
      </c>
      <c r="AJ121" s="32" t="s">
        <v>224</v>
      </c>
      <c r="AK121" s="32">
        <v>8</v>
      </c>
      <c r="AL121" s="32">
        <v>7</v>
      </c>
      <c r="AM121" s="32">
        <v>86</v>
      </c>
      <c r="AN121" s="32">
        <v>1.1563604730000001</v>
      </c>
      <c r="AO121" s="32">
        <v>0.16562853999999999</v>
      </c>
      <c r="AP121" s="32">
        <v>2</v>
      </c>
      <c r="AQ121" s="32">
        <v>2</v>
      </c>
      <c r="AR121" s="32" t="s">
        <v>224</v>
      </c>
      <c r="AS121" s="32">
        <v>1</v>
      </c>
      <c r="AT121" s="32">
        <v>5</v>
      </c>
      <c r="AU121" s="32">
        <v>448</v>
      </c>
      <c r="AV121" s="32">
        <v>0.223364918</v>
      </c>
      <c r="AW121" s="32">
        <v>0.41879846399999998</v>
      </c>
      <c r="AX121" s="32">
        <v>8</v>
      </c>
      <c r="AY121" s="32">
        <v>5</v>
      </c>
      <c r="AZ121" s="32" t="b">
        <v>0</v>
      </c>
      <c r="BA121" s="32" t="b">
        <v>0</v>
      </c>
    </row>
    <row r="122" spans="34:53" ht="15">
      <c r="AH122" s="32">
        <v>340</v>
      </c>
      <c r="AI122" s="32">
        <v>120</v>
      </c>
      <c r="AJ122" s="32" t="s">
        <v>225</v>
      </c>
      <c r="AK122" s="32">
        <v>7</v>
      </c>
      <c r="AL122" s="32">
        <v>6</v>
      </c>
      <c r="AM122" s="32">
        <v>86</v>
      </c>
      <c r="AN122" s="32">
        <v>1.1576056429999999</v>
      </c>
      <c r="AO122" s="32">
        <v>0.16540971900000001</v>
      </c>
      <c r="AP122" s="32">
        <v>5</v>
      </c>
      <c r="AQ122" s="32">
        <v>4</v>
      </c>
      <c r="AR122" s="32" t="s">
        <v>225</v>
      </c>
      <c r="AS122" s="32">
        <v>11</v>
      </c>
      <c r="AT122" s="32">
        <v>12</v>
      </c>
      <c r="AU122" s="32">
        <v>110</v>
      </c>
      <c r="AV122" s="32">
        <v>0.90947962000000004</v>
      </c>
      <c r="AW122" s="32">
        <v>0.21507493699999999</v>
      </c>
      <c r="AX122" s="32">
        <v>3</v>
      </c>
      <c r="AY122" s="32">
        <v>4</v>
      </c>
      <c r="AZ122" s="32" t="b">
        <v>0</v>
      </c>
      <c r="BA122" s="32" t="b">
        <v>0</v>
      </c>
    </row>
    <row r="123" spans="34:53" ht="15">
      <c r="AH123" s="32">
        <v>426</v>
      </c>
      <c r="AI123" s="32">
        <v>121</v>
      </c>
      <c r="AJ123" s="32" t="s">
        <v>226</v>
      </c>
      <c r="AK123" s="32">
        <v>5</v>
      </c>
      <c r="AL123" s="32">
        <v>5</v>
      </c>
      <c r="AM123" s="32">
        <v>86</v>
      </c>
      <c r="AN123" s="32">
        <v>1.1595161839999999</v>
      </c>
      <c r="AO123" s="32">
        <v>0.165074533</v>
      </c>
      <c r="AP123" s="32">
        <v>13</v>
      </c>
      <c r="AQ123" s="32">
        <v>8</v>
      </c>
      <c r="AR123" s="32" t="s">
        <v>226</v>
      </c>
      <c r="AS123" s="32">
        <v>10</v>
      </c>
      <c r="AT123" s="32">
        <v>3</v>
      </c>
      <c r="AU123" s="32">
        <v>32</v>
      </c>
      <c r="AV123" s="32">
        <v>3.1620440329999999</v>
      </c>
      <c r="AW123" s="32">
        <v>2.5395507000000001E-2</v>
      </c>
      <c r="AX123" s="32">
        <v>9</v>
      </c>
      <c r="AY123" s="32">
        <v>4</v>
      </c>
      <c r="AZ123" s="32" t="b">
        <v>0</v>
      </c>
      <c r="BA123" s="32" t="b">
        <v>0</v>
      </c>
    </row>
    <row r="124" spans="34:53" ht="15">
      <c r="AH124" s="32">
        <v>454</v>
      </c>
      <c r="AI124" s="32">
        <v>122</v>
      </c>
      <c r="AJ124" s="32" t="s">
        <v>227</v>
      </c>
      <c r="AK124" s="32">
        <v>2</v>
      </c>
      <c r="AL124" s="32">
        <v>2</v>
      </c>
      <c r="AM124" s="32">
        <v>86</v>
      </c>
      <c r="AN124" s="32">
        <v>1.159587878</v>
      </c>
      <c r="AO124" s="32">
        <v>0.165061968</v>
      </c>
      <c r="AP124" s="32">
        <v>6</v>
      </c>
      <c r="AQ124" s="32">
        <v>2</v>
      </c>
      <c r="AR124" s="32" t="s">
        <v>227</v>
      </c>
      <c r="AS124" s="32">
        <v>6</v>
      </c>
      <c r="AT124" s="32">
        <v>2</v>
      </c>
      <c r="AU124" s="32">
        <v>29</v>
      </c>
      <c r="AV124" s="32">
        <v>3.4443310579999999</v>
      </c>
      <c r="AW124" s="32">
        <v>2.0553005999999999E-2</v>
      </c>
      <c r="AX124" s="32">
        <v>10</v>
      </c>
      <c r="AY124" s="32">
        <v>5</v>
      </c>
      <c r="AZ124" s="32" t="b">
        <v>0</v>
      </c>
      <c r="BA124" s="32" t="b">
        <v>0</v>
      </c>
    </row>
    <row r="125" spans="34:53" ht="15">
      <c r="AH125" s="32">
        <v>496</v>
      </c>
      <c r="AI125" s="32">
        <v>123</v>
      </c>
      <c r="AJ125" s="32" t="s">
        <v>228</v>
      </c>
      <c r="AK125" s="32">
        <v>5</v>
      </c>
      <c r="AL125" s="32">
        <v>4</v>
      </c>
      <c r="AM125" s="32">
        <v>90</v>
      </c>
      <c r="AN125" s="32">
        <v>1.1131479989999999</v>
      </c>
      <c r="AO125" s="32">
        <v>0.17340450499999999</v>
      </c>
      <c r="AP125" s="32">
        <v>10</v>
      </c>
      <c r="AQ125" s="32">
        <v>12</v>
      </c>
      <c r="AR125" s="32" t="s">
        <v>228</v>
      </c>
      <c r="AS125" s="32">
        <v>0</v>
      </c>
      <c r="AT125" s="32">
        <v>6</v>
      </c>
      <c r="AU125" s="32">
        <v>-4947</v>
      </c>
      <c r="AV125" s="32">
        <v>-2.02163E-2</v>
      </c>
      <c r="AW125" s="32"/>
      <c r="AX125" s="32">
        <v>8</v>
      </c>
      <c r="AY125" s="32">
        <v>2</v>
      </c>
      <c r="AZ125" s="32" t="b">
        <v>0</v>
      </c>
      <c r="BA125" s="32" t="b">
        <v>0</v>
      </c>
    </row>
    <row r="126" spans="34:53" ht="15">
      <c r="AH126" s="32">
        <v>8</v>
      </c>
      <c r="AI126" s="32">
        <v>124</v>
      </c>
      <c r="AJ126" s="32" t="s">
        <v>229</v>
      </c>
      <c r="AK126" s="32">
        <v>5</v>
      </c>
      <c r="AL126" s="32">
        <v>7</v>
      </c>
      <c r="AM126" s="32">
        <v>129</v>
      </c>
      <c r="AN126" s="32">
        <v>0.77371685599999995</v>
      </c>
      <c r="AO126" s="32">
        <v>0.24773732600000001</v>
      </c>
      <c r="AP126" s="32">
        <v>13</v>
      </c>
      <c r="AQ126" s="32">
        <v>16</v>
      </c>
      <c r="AR126" s="32" t="s">
        <v>229</v>
      </c>
      <c r="AS126" s="32">
        <v>2</v>
      </c>
      <c r="AT126" s="32">
        <v>2</v>
      </c>
      <c r="AU126" s="32">
        <v>104</v>
      </c>
      <c r="AV126" s="32">
        <v>0.96609162599999998</v>
      </c>
      <c r="AW126" s="32">
        <v>0.202631121</v>
      </c>
      <c r="AX126" s="32">
        <v>13</v>
      </c>
      <c r="AY126" s="32">
        <v>16</v>
      </c>
      <c r="AZ126" s="32" t="b">
        <v>0</v>
      </c>
      <c r="BA126" s="32" t="b">
        <v>0</v>
      </c>
    </row>
    <row r="127" spans="34:53" ht="15">
      <c r="AH127" s="32">
        <v>113</v>
      </c>
      <c r="AI127" s="32">
        <v>125</v>
      </c>
      <c r="AJ127" s="32" t="s">
        <v>230</v>
      </c>
      <c r="AK127" s="32">
        <v>4</v>
      </c>
      <c r="AL127" s="32">
        <v>5</v>
      </c>
      <c r="AM127" s="32">
        <v>131</v>
      </c>
      <c r="AN127" s="32">
        <v>0.76606870699999996</v>
      </c>
      <c r="AO127" s="32">
        <v>0.24969738</v>
      </c>
      <c r="AP127" s="32">
        <v>2</v>
      </c>
      <c r="AQ127" s="32">
        <v>3</v>
      </c>
      <c r="AR127" s="32" t="s">
        <v>230</v>
      </c>
      <c r="AS127" s="32">
        <v>16</v>
      </c>
      <c r="AT127" s="32">
        <v>14</v>
      </c>
      <c r="AU127" s="32">
        <v>88</v>
      </c>
      <c r="AV127" s="32">
        <v>1.1359277130000001</v>
      </c>
      <c r="AW127" s="32">
        <v>0.169261042</v>
      </c>
      <c r="AX127" s="32">
        <v>5</v>
      </c>
      <c r="AY127" s="32">
        <v>6</v>
      </c>
      <c r="AZ127" s="32" t="b">
        <v>0</v>
      </c>
      <c r="BA127" s="32" t="b">
        <v>0</v>
      </c>
    </row>
    <row r="128" spans="34:53" ht="15">
      <c r="AH128" s="32">
        <v>510</v>
      </c>
      <c r="AI128" s="32">
        <v>126</v>
      </c>
      <c r="AJ128" s="32" t="s">
        <v>231</v>
      </c>
      <c r="AK128" s="32">
        <v>5</v>
      </c>
      <c r="AL128" s="32">
        <v>6</v>
      </c>
      <c r="AM128" s="32">
        <v>131</v>
      </c>
      <c r="AN128" s="32">
        <v>0.76167236400000005</v>
      </c>
      <c r="AO128" s="32">
        <v>0.250829882</v>
      </c>
      <c r="AP128" s="32">
        <v>4</v>
      </c>
      <c r="AQ128" s="32">
        <v>4</v>
      </c>
      <c r="AR128" s="32" t="s">
        <v>231</v>
      </c>
      <c r="AS128" s="32">
        <v>5</v>
      </c>
      <c r="AT128" s="32">
        <v>6</v>
      </c>
      <c r="AU128" s="32">
        <v>112</v>
      </c>
      <c r="AV128" s="32">
        <v>0.89662479900000003</v>
      </c>
      <c r="AW128" s="32">
        <v>0.217995894</v>
      </c>
      <c r="AX128" s="32">
        <v>3</v>
      </c>
      <c r="AY128" s="32">
        <v>8</v>
      </c>
      <c r="AZ128" s="32" t="b">
        <v>0</v>
      </c>
      <c r="BA128" s="32" t="b">
        <v>0</v>
      </c>
    </row>
    <row r="129" spans="34:53" ht="15">
      <c r="AH129" s="32">
        <v>159</v>
      </c>
      <c r="AI129" s="32">
        <v>127</v>
      </c>
      <c r="AJ129" s="32" t="s">
        <v>232</v>
      </c>
      <c r="AK129" s="32">
        <v>4</v>
      </c>
      <c r="AL129" s="32">
        <v>16</v>
      </c>
      <c r="AM129" s="32">
        <v>397</v>
      </c>
      <c r="AN129" s="32">
        <v>0.25213904599999998</v>
      </c>
      <c r="AO129" s="32">
        <v>0.40861042600000003</v>
      </c>
      <c r="AP129" s="32">
        <v>4</v>
      </c>
      <c r="AQ129" s="32">
        <v>5</v>
      </c>
      <c r="AR129" s="32" t="s">
        <v>232</v>
      </c>
      <c r="AS129" s="32">
        <v>4</v>
      </c>
      <c r="AT129" s="32">
        <v>4</v>
      </c>
      <c r="AU129" s="32">
        <v>100</v>
      </c>
      <c r="AV129" s="32">
        <v>1.002556808</v>
      </c>
      <c r="AW129" s="32">
        <v>0.194973169</v>
      </c>
      <c r="AX129" s="32">
        <v>3</v>
      </c>
      <c r="AY129" s="32">
        <v>3</v>
      </c>
      <c r="AZ129" s="32" t="b">
        <v>0</v>
      </c>
      <c r="BA129" s="32" t="b">
        <v>0</v>
      </c>
    </row>
    <row r="130" spans="34:53" ht="15">
      <c r="AH130" s="32">
        <v>147</v>
      </c>
      <c r="AI130" s="32">
        <v>128</v>
      </c>
      <c r="AJ130" s="32" t="s">
        <v>233</v>
      </c>
      <c r="AK130" s="32">
        <v>2</v>
      </c>
      <c r="AL130" s="32">
        <v>6</v>
      </c>
      <c r="AM130" s="32">
        <v>396</v>
      </c>
      <c r="AN130" s="32">
        <v>0.25225039199999999</v>
      </c>
      <c r="AO130" s="32">
        <v>0.408571183</v>
      </c>
      <c r="AP130" s="32">
        <v>1</v>
      </c>
      <c r="AQ130" s="32">
        <v>1</v>
      </c>
      <c r="AR130" s="32" t="s">
        <v>233</v>
      </c>
      <c r="AS130" s="32">
        <v>2</v>
      </c>
      <c r="AT130" s="32">
        <v>3</v>
      </c>
      <c r="AU130" s="32">
        <v>124</v>
      </c>
      <c r="AV130" s="32">
        <v>0.80706761299999996</v>
      </c>
      <c r="AW130" s="32">
        <v>0.239340415</v>
      </c>
      <c r="AX130" s="32">
        <v>5</v>
      </c>
      <c r="AY130" s="32">
        <v>4</v>
      </c>
      <c r="AZ130" s="32" t="b">
        <v>0</v>
      </c>
      <c r="BA130" s="32" t="b">
        <v>0</v>
      </c>
    </row>
    <row r="131" spans="34:53" ht="15">
      <c r="AH131" s="32">
        <v>594</v>
      </c>
      <c r="AI131" s="32">
        <v>129</v>
      </c>
      <c r="AJ131" s="32" t="s">
        <v>234</v>
      </c>
      <c r="AK131" s="32">
        <v>2</v>
      </c>
      <c r="AL131" s="32">
        <v>8</v>
      </c>
      <c r="AM131" s="32">
        <v>382</v>
      </c>
      <c r="AN131" s="32">
        <v>0.26168262599999997</v>
      </c>
      <c r="AO131" s="32">
        <v>0.40525207400000002</v>
      </c>
      <c r="AP131" s="32">
        <v>6</v>
      </c>
      <c r="AQ131" s="32">
        <v>5</v>
      </c>
      <c r="AR131" s="32" t="s">
        <v>234</v>
      </c>
      <c r="AS131" s="32">
        <v>8</v>
      </c>
      <c r="AT131" s="32">
        <v>6</v>
      </c>
      <c r="AU131" s="32">
        <v>83</v>
      </c>
      <c r="AV131" s="32">
        <v>1.198332197</v>
      </c>
      <c r="AW131" s="32">
        <v>0.15841116999999999</v>
      </c>
      <c r="AX131" s="32">
        <v>8</v>
      </c>
      <c r="AY131" s="32">
        <v>11</v>
      </c>
      <c r="AZ131" s="32" t="b">
        <v>0</v>
      </c>
      <c r="BA131" s="32" t="b">
        <v>0</v>
      </c>
    </row>
    <row r="132" spans="34:53" ht="15">
      <c r="AH132" s="32">
        <v>492</v>
      </c>
      <c r="AI132" s="32">
        <v>130</v>
      </c>
      <c r="AJ132" s="32" t="s">
        <v>235</v>
      </c>
      <c r="AK132" s="32">
        <v>2</v>
      </c>
      <c r="AL132" s="32">
        <v>8</v>
      </c>
      <c r="AM132" s="32">
        <v>372</v>
      </c>
      <c r="AN132" s="32">
        <v>0.26908997899999998</v>
      </c>
      <c r="AO132" s="32">
        <v>0.40265295800000001</v>
      </c>
      <c r="AP132" s="32">
        <v>9</v>
      </c>
      <c r="AQ132" s="32">
        <v>12</v>
      </c>
      <c r="AR132" s="32" t="s">
        <v>235</v>
      </c>
      <c r="AS132" s="32">
        <v>7</v>
      </c>
      <c r="AT132" s="32">
        <v>11</v>
      </c>
      <c r="AU132" s="32">
        <v>144</v>
      </c>
      <c r="AV132" s="32">
        <v>0.69668975200000005</v>
      </c>
      <c r="AW132" s="32">
        <v>0.26806371800000001</v>
      </c>
      <c r="AX132" s="32">
        <v>3</v>
      </c>
      <c r="AY132" s="32">
        <v>3</v>
      </c>
      <c r="AZ132" s="32" t="b">
        <v>0</v>
      </c>
      <c r="BA132" s="32" t="b">
        <v>0</v>
      </c>
    </row>
    <row r="133" spans="34:53" ht="15">
      <c r="AH133" s="32">
        <v>501</v>
      </c>
      <c r="AI133" s="32">
        <v>131</v>
      </c>
      <c r="AJ133" s="32" t="s">
        <v>236</v>
      </c>
      <c r="AK133" s="32">
        <v>1</v>
      </c>
      <c r="AL133" s="32">
        <v>4</v>
      </c>
      <c r="AM133" s="32">
        <v>369</v>
      </c>
      <c r="AN133" s="32">
        <v>0.27071978400000002</v>
      </c>
      <c r="AO133" s="32">
        <v>0.402081986</v>
      </c>
      <c r="AP133" s="32">
        <v>6</v>
      </c>
      <c r="AQ133" s="32">
        <v>11</v>
      </c>
      <c r="AR133" s="32" t="s">
        <v>236</v>
      </c>
      <c r="AS133" s="32">
        <v>8</v>
      </c>
      <c r="AT133" s="32">
        <v>3</v>
      </c>
      <c r="AU133" s="32">
        <v>41</v>
      </c>
      <c r="AV133" s="32">
        <v>2.4487890139999999</v>
      </c>
      <c r="AW133" s="32">
        <v>4.5889184999999999E-2</v>
      </c>
      <c r="AX133" s="32">
        <v>0</v>
      </c>
      <c r="AY133" s="32">
        <v>3</v>
      </c>
      <c r="AZ133" s="32" t="b">
        <v>0</v>
      </c>
      <c r="BA133" s="32" t="b">
        <v>0</v>
      </c>
    </row>
    <row r="134" spans="34:53" ht="15">
      <c r="AH134" s="32">
        <v>438</v>
      </c>
      <c r="AI134" s="32">
        <v>132</v>
      </c>
      <c r="AJ134" s="32" t="s">
        <v>237</v>
      </c>
      <c r="AK134" s="32">
        <v>1</v>
      </c>
      <c r="AL134" s="32">
        <v>4</v>
      </c>
      <c r="AM134" s="32">
        <v>360</v>
      </c>
      <c r="AN134" s="32">
        <v>0.27741290000000002</v>
      </c>
      <c r="AO134" s="32">
        <v>0.39974062999999999</v>
      </c>
      <c r="AP134" s="32">
        <v>4</v>
      </c>
      <c r="AQ134" s="32">
        <v>3</v>
      </c>
      <c r="AR134" s="32" t="s">
        <v>237</v>
      </c>
      <c r="AS134" s="32">
        <v>2</v>
      </c>
      <c r="AT134" s="32">
        <v>2</v>
      </c>
      <c r="AU134" s="32">
        <v>100</v>
      </c>
      <c r="AV134" s="32">
        <v>1.0007187120000001</v>
      </c>
      <c r="AW134" s="32">
        <v>0.19535257</v>
      </c>
      <c r="AX134" s="32">
        <v>-1</v>
      </c>
      <c r="AY134" s="32">
        <v>3</v>
      </c>
      <c r="AZ134" s="32" t="b">
        <v>0</v>
      </c>
      <c r="BA134" s="32" t="b">
        <v>0</v>
      </c>
    </row>
    <row r="135" spans="34:53" ht="15">
      <c r="AH135" s="32">
        <v>538</v>
      </c>
      <c r="AI135" s="32">
        <v>133</v>
      </c>
      <c r="AJ135" s="32" t="s">
        <v>238</v>
      </c>
      <c r="AK135" s="32">
        <v>1</v>
      </c>
      <c r="AL135" s="32">
        <v>2</v>
      </c>
      <c r="AM135" s="32">
        <v>359</v>
      </c>
      <c r="AN135" s="32">
        <v>0.278374022</v>
      </c>
      <c r="AO135" s="32">
        <v>0.39940487499999999</v>
      </c>
      <c r="AP135" s="32">
        <v>5</v>
      </c>
      <c r="AQ135" s="32">
        <v>2</v>
      </c>
      <c r="AR135" s="32" t="s">
        <v>238</v>
      </c>
      <c r="AS135" s="32">
        <v>14</v>
      </c>
      <c r="AT135" s="32">
        <v>11</v>
      </c>
      <c r="AU135" s="32">
        <v>73</v>
      </c>
      <c r="AV135" s="32">
        <v>1.3652061259999999</v>
      </c>
      <c r="AW135" s="32">
        <v>0.13277504600000001</v>
      </c>
      <c r="AX135" s="32">
        <v>21</v>
      </c>
      <c r="AY135" s="32">
        <v>15</v>
      </c>
      <c r="AZ135" s="32" t="b">
        <v>0</v>
      </c>
      <c r="BA135" s="32" t="b">
        <v>0</v>
      </c>
    </row>
    <row r="136" spans="34:53" ht="15">
      <c r="AH136" s="32">
        <v>39</v>
      </c>
      <c r="AI136" s="32">
        <v>134</v>
      </c>
      <c r="AJ136" s="32" t="s">
        <v>239</v>
      </c>
      <c r="AK136" s="32">
        <v>3</v>
      </c>
      <c r="AL136" s="32">
        <v>10</v>
      </c>
      <c r="AM136" s="32">
        <v>354</v>
      </c>
      <c r="AN136" s="32">
        <v>0.28252167500000003</v>
      </c>
      <c r="AO136" s="32">
        <v>0.39795729299999999</v>
      </c>
      <c r="AP136" s="32">
        <v>7</v>
      </c>
      <c r="AQ136" s="32">
        <v>11</v>
      </c>
      <c r="AR136" s="32" t="s">
        <v>239</v>
      </c>
      <c r="AS136" s="32">
        <v>2</v>
      </c>
      <c r="AT136" s="32">
        <v>1</v>
      </c>
      <c r="AU136" s="32">
        <v>56</v>
      </c>
      <c r="AV136" s="32">
        <v>1.7844764479999999</v>
      </c>
      <c r="AW136" s="32">
        <v>8.6170662999999995E-2</v>
      </c>
      <c r="AX136" s="32">
        <v>23</v>
      </c>
      <c r="AY136" s="32">
        <v>14</v>
      </c>
      <c r="AZ136" s="32" t="b">
        <v>0</v>
      </c>
      <c r="BA136" s="32" t="b">
        <v>0</v>
      </c>
    </row>
    <row r="137" spans="34:53" ht="15">
      <c r="AH137" s="32">
        <v>509</v>
      </c>
      <c r="AI137" s="32">
        <v>135</v>
      </c>
      <c r="AJ137" s="32" t="s">
        <v>240</v>
      </c>
      <c r="AK137" s="32">
        <v>1</v>
      </c>
      <c r="AL137" s="32">
        <v>2</v>
      </c>
      <c r="AM137" s="32">
        <v>327</v>
      </c>
      <c r="AN137" s="32">
        <v>0.30617496799999999</v>
      </c>
      <c r="AO137" s="32">
        <v>0.38974488600000001</v>
      </c>
      <c r="AP137" s="32">
        <v>2</v>
      </c>
      <c r="AQ137" s="32">
        <v>3</v>
      </c>
      <c r="AR137" s="32" t="s">
        <v>240</v>
      </c>
      <c r="AS137" s="32">
        <v>6</v>
      </c>
      <c r="AT137" s="32">
        <v>4</v>
      </c>
      <c r="AU137" s="32">
        <v>64</v>
      </c>
      <c r="AV137" s="32">
        <v>1.5640892260000001</v>
      </c>
      <c r="AW137" s="32">
        <v>0.10787556299999999</v>
      </c>
      <c r="AX137" s="32">
        <v>8</v>
      </c>
      <c r="AY137" s="32">
        <v>6</v>
      </c>
      <c r="AZ137" s="32" t="b">
        <v>0</v>
      </c>
      <c r="BA137" s="32" t="b">
        <v>0</v>
      </c>
    </row>
    <row r="138" spans="34:53" ht="15">
      <c r="AH138" s="32">
        <v>123</v>
      </c>
      <c r="AI138" s="32">
        <v>136</v>
      </c>
      <c r="AJ138" s="32" t="s">
        <v>241</v>
      </c>
      <c r="AK138" s="32">
        <v>2</v>
      </c>
      <c r="AL138" s="32">
        <v>5</v>
      </c>
      <c r="AM138" s="32">
        <v>292</v>
      </c>
      <c r="AN138" s="32">
        <v>0.34212687899999999</v>
      </c>
      <c r="AO138" s="32">
        <v>0.37741054000000002</v>
      </c>
      <c r="AP138" s="32">
        <v>5</v>
      </c>
      <c r="AQ138" s="32">
        <v>5</v>
      </c>
      <c r="AR138" s="32" t="s">
        <v>241</v>
      </c>
      <c r="AS138" s="32">
        <v>0</v>
      </c>
      <c r="AT138" s="32">
        <v>6</v>
      </c>
      <c r="AU138" s="32">
        <v>1596</v>
      </c>
      <c r="AV138" s="32">
        <v>6.2646706999999996E-2</v>
      </c>
      <c r="AW138" s="32">
        <v>0.47699409799999998</v>
      </c>
      <c r="AX138" s="32">
        <v>17</v>
      </c>
      <c r="AY138" s="32">
        <v>7</v>
      </c>
      <c r="AZ138" s="32" t="b">
        <v>0</v>
      </c>
      <c r="BA138" s="32" t="b">
        <v>0</v>
      </c>
    </row>
    <row r="139" spans="34:53" ht="15">
      <c r="AH139" s="32">
        <v>52</v>
      </c>
      <c r="AI139" s="32">
        <v>137</v>
      </c>
      <c r="AJ139" s="32" t="s">
        <v>242</v>
      </c>
      <c r="AK139" s="32">
        <v>1</v>
      </c>
      <c r="AL139" s="32">
        <v>4</v>
      </c>
      <c r="AM139" s="32">
        <v>286</v>
      </c>
      <c r="AN139" s="32">
        <v>0.34978030199999999</v>
      </c>
      <c r="AO139" s="32">
        <v>0.37480921</v>
      </c>
      <c r="AP139" s="32">
        <v>10</v>
      </c>
      <c r="AQ139" s="32">
        <v>9</v>
      </c>
      <c r="AR139" s="32" t="s">
        <v>242</v>
      </c>
      <c r="AS139" s="32">
        <v>6</v>
      </c>
      <c r="AT139" s="32">
        <v>5</v>
      </c>
      <c r="AU139" s="32">
        <v>85</v>
      </c>
      <c r="AV139" s="32">
        <v>1.178787306</v>
      </c>
      <c r="AW139" s="32">
        <v>0.16173162199999999</v>
      </c>
      <c r="AX139" s="32">
        <v>8</v>
      </c>
      <c r="AY139" s="32">
        <v>3</v>
      </c>
      <c r="AZ139" s="32" t="b">
        <v>0</v>
      </c>
      <c r="BA139" s="32" t="b">
        <v>0</v>
      </c>
    </row>
    <row r="140" spans="34:53" ht="15">
      <c r="AH140" s="32">
        <v>171</v>
      </c>
      <c r="AI140" s="32">
        <v>138</v>
      </c>
      <c r="AJ140" s="32" t="s">
        <v>243</v>
      </c>
      <c r="AK140" s="32">
        <v>2</v>
      </c>
      <c r="AL140" s="32">
        <v>5</v>
      </c>
      <c r="AM140" s="32">
        <v>282</v>
      </c>
      <c r="AN140" s="32">
        <v>0.35420712100000001</v>
      </c>
      <c r="AO140" s="32">
        <v>0.37330862999999997</v>
      </c>
      <c r="AP140" s="32">
        <v>2</v>
      </c>
      <c r="AQ140" s="32">
        <v>3</v>
      </c>
      <c r="AR140" s="32" t="s">
        <v>243</v>
      </c>
      <c r="AS140" s="32">
        <v>4</v>
      </c>
      <c r="AT140" s="32">
        <v>5</v>
      </c>
      <c r="AU140" s="32">
        <v>139</v>
      </c>
      <c r="AV140" s="32">
        <v>0.72030009299999997</v>
      </c>
      <c r="AW140" s="32">
        <v>0.26169519000000002</v>
      </c>
      <c r="AX140" s="32">
        <v>10</v>
      </c>
      <c r="AY140" s="32">
        <v>5</v>
      </c>
      <c r="AZ140" s="32" t="b">
        <v>0</v>
      </c>
      <c r="BA140" s="32" t="b">
        <v>0</v>
      </c>
    </row>
    <row r="141" spans="34:53" ht="15">
      <c r="AH141" s="32">
        <v>278</v>
      </c>
      <c r="AI141" s="32">
        <v>139</v>
      </c>
      <c r="AJ141" s="32" t="s">
        <v>244</v>
      </c>
      <c r="AK141" s="32">
        <v>1</v>
      </c>
      <c r="AL141" s="32">
        <v>3</v>
      </c>
      <c r="AM141" s="32">
        <v>278</v>
      </c>
      <c r="AN141" s="32">
        <v>0.35937277200000001</v>
      </c>
      <c r="AO141" s="32">
        <v>0.37156140900000001</v>
      </c>
      <c r="AP141" s="32">
        <v>2</v>
      </c>
      <c r="AQ141" s="32">
        <v>4</v>
      </c>
      <c r="AR141" s="32" t="s">
        <v>244</v>
      </c>
      <c r="AS141" s="32">
        <v>10</v>
      </c>
      <c r="AT141" s="32">
        <v>7</v>
      </c>
      <c r="AU141" s="32">
        <v>68</v>
      </c>
      <c r="AV141" s="32">
        <v>1.463300821</v>
      </c>
      <c r="AW141" s="32">
        <v>0.11979002</v>
      </c>
      <c r="AX141" s="32">
        <v>3</v>
      </c>
      <c r="AY141" s="32">
        <v>1</v>
      </c>
      <c r="AZ141" s="32" t="b">
        <v>0</v>
      </c>
      <c r="BA141" s="32" t="b">
        <v>0</v>
      </c>
    </row>
    <row r="142" spans="34:53" ht="15">
      <c r="AH142" s="32">
        <v>143</v>
      </c>
      <c r="AI142" s="32">
        <v>140</v>
      </c>
      <c r="AJ142" s="32" t="s">
        <v>245</v>
      </c>
      <c r="AK142" s="32">
        <v>1</v>
      </c>
      <c r="AL142" s="32">
        <v>3</v>
      </c>
      <c r="AM142" s="32">
        <v>276</v>
      </c>
      <c r="AN142" s="32">
        <v>0.36289573000000003</v>
      </c>
      <c r="AO142" s="32">
        <v>0.37037218199999999</v>
      </c>
      <c r="AP142" s="32">
        <v>9</v>
      </c>
      <c r="AQ142" s="32">
        <v>8</v>
      </c>
      <c r="AR142" s="32" t="s">
        <v>245</v>
      </c>
      <c r="AS142" s="32">
        <v>12</v>
      </c>
      <c r="AT142" s="32">
        <v>11</v>
      </c>
      <c r="AU142" s="32">
        <v>91</v>
      </c>
      <c r="AV142" s="32">
        <v>1.0987171950000001</v>
      </c>
      <c r="AW142" s="32">
        <v>0.17608117700000001</v>
      </c>
      <c r="AX142" s="32">
        <v>6</v>
      </c>
      <c r="AY142" s="32">
        <v>5</v>
      </c>
      <c r="AZ142" s="32" t="b">
        <v>0</v>
      </c>
      <c r="BA142" s="32" t="b">
        <v>0</v>
      </c>
    </row>
    <row r="143" spans="34:53" ht="15">
      <c r="AH143" s="32">
        <v>220</v>
      </c>
      <c r="AI143" s="32">
        <v>141</v>
      </c>
      <c r="AJ143" s="32" t="s">
        <v>246</v>
      </c>
      <c r="AK143" s="32">
        <v>2</v>
      </c>
      <c r="AL143" s="32">
        <v>5</v>
      </c>
      <c r="AM143" s="32">
        <v>267</v>
      </c>
      <c r="AN143" s="32">
        <v>0.37455703600000001</v>
      </c>
      <c r="AO143" s="32">
        <v>0.36644965400000001</v>
      </c>
      <c r="AP143" s="32">
        <v>7</v>
      </c>
      <c r="AQ143" s="32">
        <v>3</v>
      </c>
      <c r="AR143" s="32" t="s">
        <v>246</v>
      </c>
      <c r="AS143" s="32">
        <v>3</v>
      </c>
      <c r="AT143" s="32">
        <v>3</v>
      </c>
      <c r="AU143" s="32">
        <v>100</v>
      </c>
      <c r="AV143" s="32">
        <v>1.004345949</v>
      </c>
      <c r="AW143" s="32">
        <v>0.19460454299999999</v>
      </c>
      <c r="AX143" s="32">
        <v>-2</v>
      </c>
      <c r="AY143" s="32">
        <v>5</v>
      </c>
      <c r="AZ143" s="32" t="b">
        <v>0</v>
      </c>
      <c r="BA143" s="32" t="b">
        <v>0</v>
      </c>
    </row>
    <row r="144" spans="34:53" ht="15">
      <c r="AH144" s="32">
        <v>73</v>
      </c>
      <c r="AI144" s="32">
        <v>142</v>
      </c>
      <c r="AJ144" s="32" t="s">
        <v>247</v>
      </c>
      <c r="AK144" s="32">
        <v>3</v>
      </c>
      <c r="AL144" s="32">
        <v>9</v>
      </c>
      <c r="AM144" s="32">
        <v>265</v>
      </c>
      <c r="AN144" s="32">
        <v>0.37765080899999998</v>
      </c>
      <c r="AO144" s="32">
        <v>0.36541263000000002</v>
      </c>
      <c r="AP144" s="32">
        <v>8</v>
      </c>
      <c r="AQ144" s="32">
        <v>5</v>
      </c>
      <c r="AR144" s="32" t="s">
        <v>247</v>
      </c>
      <c r="AS144" s="32">
        <v>2</v>
      </c>
      <c r="AT144" s="32">
        <v>2</v>
      </c>
      <c r="AU144" s="32">
        <v>108</v>
      </c>
      <c r="AV144" s="32">
        <v>0.92969721299999997</v>
      </c>
      <c r="AW144" s="32">
        <v>0.210552672</v>
      </c>
      <c r="AX144" s="32">
        <v>10</v>
      </c>
      <c r="AY144" s="32">
        <v>9</v>
      </c>
      <c r="AZ144" s="32" t="b">
        <v>0</v>
      </c>
      <c r="BA144" s="32" t="b">
        <v>0</v>
      </c>
    </row>
    <row r="145" spans="34:53" ht="15">
      <c r="AH145" s="32">
        <v>514</v>
      </c>
      <c r="AI145" s="32">
        <v>143</v>
      </c>
      <c r="AJ145" s="32" t="s">
        <v>248</v>
      </c>
      <c r="AK145" s="32">
        <v>1</v>
      </c>
      <c r="AL145" s="32">
        <v>1</v>
      </c>
      <c r="AM145" s="32">
        <v>261</v>
      </c>
      <c r="AN145" s="32">
        <v>0.382733924</v>
      </c>
      <c r="AO145" s="32">
        <v>0.36371213400000002</v>
      </c>
      <c r="AP145" s="32">
        <v>6</v>
      </c>
      <c r="AQ145" s="32">
        <v>3</v>
      </c>
      <c r="AR145" s="32" t="s">
        <v>248</v>
      </c>
      <c r="AS145" s="32">
        <v>4</v>
      </c>
      <c r="AT145" s="32">
        <v>3</v>
      </c>
      <c r="AU145" s="32">
        <v>72</v>
      </c>
      <c r="AV145" s="32">
        <v>1.393491418</v>
      </c>
      <c r="AW145" s="32">
        <v>0.128882042</v>
      </c>
      <c r="AX145" s="32">
        <v>3</v>
      </c>
      <c r="AY145" s="32">
        <v>2</v>
      </c>
      <c r="AZ145" s="32" t="b">
        <v>0</v>
      </c>
      <c r="BA145" s="32" t="b">
        <v>0</v>
      </c>
    </row>
    <row r="146" spans="34:53" ht="15">
      <c r="AH146" s="32">
        <v>304</v>
      </c>
      <c r="AI146" s="32">
        <v>144</v>
      </c>
      <c r="AJ146" s="32" t="s">
        <v>249</v>
      </c>
      <c r="AK146" s="32">
        <v>1</v>
      </c>
      <c r="AL146" s="32">
        <v>3</v>
      </c>
      <c r="AM146" s="32">
        <v>255</v>
      </c>
      <c r="AN146" s="32">
        <v>0.39205406599999998</v>
      </c>
      <c r="AO146" s="32">
        <v>0.36060513199999999</v>
      </c>
      <c r="AP146" s="32">
        <v>8</v>
      </c>
      <c r="AQ146" s="32">
        <v>7</v>
      </c>
      <c r="AR146" s="32" t="s">
        <v>249</v>
      </c>
      <c r="AS146" s="32">
        <v>6</v>
      </c>
      <c r="AT146" s="32">
        <v>2</v>
      </c>
      <c r="AU146" s="32">
        <v>39</v>
      </c>
      <c r="AV146" s="32">
        <v>2.5327624850000001</v>
      </c>
      <c r="AW146" s="32">
        <v>4.2608813000000002E-2</v>
      </c>
      <c r="AX146" s="32">
        <v>2</v>
      </c>
      <c r="AY146" s="32">
        <v>4</v>
      </c>
      <c r="AZ146" s="32" t="b">
        <v>0</v>
      </c>
      <c r="BA146" s="32" t="b">
        <v>0</v>
      </c>
    </row>
    <row r="147" spans="34:53" ht="15">
      <c r="AH147" s="32">
        <v>190</v>
      </c>
      <c r="AI147" s="32">
        <v>145</v>
      </c>
      <c r="AJ147" s="32" t="s">
        <v>250</v>
      </c>
      <c r="AK147" s="32">
        <v>3</v>
      </c>
      <c r="AL147" s="32">
        <v>6</v>
      </c>
      <c r="AM147" s="32">
        <v>254</v>
      </c>
      <c r="AN147" s="32">
        <v>0.39329636899999998</v>
      </c>
      <c r="AO147" s="32">
        <v>0.36019207199999997</v>
      </c>
      <c r="AP147" s="32">
        <v>4</v>
      </c>
      <c r="AQ147" s="32">
        <v>9</v>
      </c>
      <c r="AR147" s="32" t="s">
        <v>250</v>
      </c>
      <c r="AS147" s="32">
        <v>-4</v>
      </c>
      <c r="AT147" s="32">
        <v>5</v>
      </c>
      <c r="AU147" s="32">
        <v>-124</v>
      </c>
      <c r="AV147" s="32">
        <v>-0.80377425700000005</v>
      </c>
      <c r="AW147" s="32"/>
      <c r="AX147" s="32">
        <v>2</v>
      </c>
      <c r="AY147" s="32">
        <v>2</v>
      </c>
      <c r="AZ147" s="32" t="b">
        <v>0</v>
      </c>
      <c r="BA147" s="32" t="b">
        <v>0</v>
      </c>
    </row>
    <row r="148" spans="34:53" ht="15">
      <c r="AH148" s="32">
        <v>172</v>
      </c>
      <c r="AI148" s="32">
        <v>146</v>
      </c>
      <c r="AJ148" s="32" t="s">
        <v>251</v>
      </c>
      <c r="AK148" s="32">
        <v>3</v>
      </c>
      <c r="AL148" s="32">
        <v>7</v>
      </c>
      <c r="AM148" s="32">
        <v>249</v>
      </c>
      <c r="AN148" s="32">
        <v>0.40134491</v>
      </c>
      <c r="AO148" s="32">
        <v>0.35752219400000002</v>
      </c>
      <c r="AP148" s="32">
        <v>4</v>
      </c>
      <c r="AQ148" s="32">
        <v>1</v>
      </c>
      <c r="AR148" s="32" t="s">
        <v>251</v>
      </c>
      <c r="AS148" s="32">
        <v>9</v>
      </c>
      <c r="AT148" s="32">
        <v>9</v>
      </c>
      <c r="AU148" s="32">
        <v>97</v>
      </c>
      <c r="AV148" s="32">
        <v>1.0303031979999999</v>
      </c>
      <c r="AW148" s="32">
        <v>0.18933041</v>
      </c>
      <c r="AX148" s="32">
        <v>2</v>
      </c>
      <c r="AY148" s="32">
        <v>4</v>
      </c>
      <c r="AZ148" s="32" t="b">
        <v>0</v>
      </c>
      <c r="BA148" s="32" t="b">
        <v>0</v>
      </c>
    </row>
    <row r="149" spans="34:53" ht="15">
      <c r="AH149" s="32">
        <v>28</v>
      </c>
      <c r="AI149" s="32">
        <v>147</v>
      </c>
      <c r="AJ149" s="32" t="s">
        <v>252</v>
      </c>
      <c r="AK149" s="32">
        <v>2</v>
      </c>
      <c r="AL149" s="32">
        <v>5</v>
      </c>
      <c r="AM149" s="32">
        <v>249</v>
      </c>
      <c r="AN149" s="32">
        <v>0.40164083099999998</v>
      </c>
      <c r="AO149" s="32">
        <v>0.35742423800000001</v>
      </c>
      <c r="AP149" s="32">
        <v>19</v>
      </c>
      <c r="AQ149" s="32">
        <v>10</v>
      </c>
      <c r="AR149" s="32" t="s">
        <v>252</v>
      </c>
      <c r="AS149" s="32">
        <v>3</v>
      </c>
      <c r="AT149" s="32">
        <v>3</v>
      </c>
      <c r="AU149" s="32">
        <v>110</v>
      </c>
      <c r="AV149" s="32">
        <v>0.90973715399999999</v>
      </c>
      <c r="AW149" s="32">
        <v>0.21501678099999999</v>
      </c>
      <c r="AX149" s="32">
        <v>5</v>
      </c>
      <c r="AY149" s="32">
        <v>7</v>
      </c>
      <c r="AZ149" s="32" t="b">
        <v>0</v>
      </c>
      <c r="BA149" s="32" t="b">
        <v>0</v>
      </c>
    </row>
    <row r="150" spans="34:53" ht="15">
      <c r="AH150" s="32">
        <v>544</v>
      </c>
      <c r="AI150" s="32">
        <v>148</v>
      </c>
      <c r="AJ150" s="32" t="s">
        <v>253</v>
      </c>
      <c r="AK150" s="32">
        <v>3</v>
      </c>
      <c r="AL150" s="32">
        <v>8</v>
      </c>
      <c r="AM150" s="32">
        <v>249</v>
      </c>
      <c r="AN150" s="32">
        <v>0.40168725900000002</v>
      </c>
      <c r="AO150" s="32">
        <v>0.35740886999999999</v>
      </c>
      <c r="AP150" s="32">
        <v>9</v>
      </c>
      <c r="AQ150" s="32">
        <v>4</v>
      </c>
      <c r="AR150" s="32" t="s">
        <v>253</v>
      </c>
      <c r="AS150" s="32">
        <v>8</v>
      </c>
      <c r="AT150" s="32">
        <v>4</v>
      </c>
      <c r="AU150" s="32">
        <v>45</v>
      </c>
      <c r="AV150" s="32">
        <v>2.242444876</v>
      </c>
      <c r="AW150" s="32">
        <v>5.5355146000000001E-2</v>
      </c>
      <c r="AX150" s="32">
        <v>10</v>
      </c>
      <c r="AY150" s="32">
        <v>8</v>
      </c>
      <c r="AZ150" s="32" t="b">
        <v>0</v>
      </c>
      <c r="BA150" s="32" t="b">
        <v>0</v>
      </c>
    </row>
    <row r="151" spans="34:53" ht="15">
      <c r="AH151" s="32">
        <v>507</v>
      </c>
      <c r="AI151" s="32">
        <v>149</v>
      </c>
      <c r="AJ151" s="32" t="s">
        <v>254</v>
      </c>
      <c r="AK151" s="32">
        <v>2</v>
      </c>
      <c r="AL151" s="32">
        <v>4</v>
      </c>
      <c r="AM151" s="32">
        <v>245</v>
      </c>
      <c r="AN151" s="32">
        <v>0.40752154000000002</v>
      </c>
      <c r="AO151" s="32">
        <v>0.35548064899999998</v>
      </c>
      <c r="AP151" s="32">
        <v>9</v>
      </c>
      <c r="AQ151" s="32">
        <v>2</v>
      </c>
      <c r="AR151" s="32" t="s">
        <v>254</v>
      </c>
      <c r="AS151" s="32">
        <v>5</v>
      </c>
      <c r="AT151" s="32">
        <v>5</v>
      </c>
      <c r="AU151" s="32">
        <v>101</v>
      </c>
      <c r="AV151" s="32">
        <v>0.99346586100000001</v>
      </c>
      <c r="AW151" s="32">
        <v>0.19685644999999999</v>
      </c>
      <c r="AX151" s="32">
        <v>2</v>
      </c>
      <c r="AY151" s="32">
        <v>6</v>
      </c>
      <c r="AZ151" s="32" t="b">
        <v>0</v>
      </c>
      <c r="BA151" s="32" t="b">
        <v>0</v>
      </c>
    </row>
    <row r="152" spans="34:53" ht="15">
      <c r="AH152" s="32">
        <v>562</v>
      </c>
      <c r="AI152" s="32">
        <v>150</v>
      </c>
      <c r="AJ152" s="32" t="s">
        <v>255</v>
      </c>
      <c r="AK152" s="32">
        <v>2</v>
      </c>
      <c r="AL152" s="32">
        <v>5</v>
      </c>
      <c r="AM152" s="32">
        <v>236</v>
      </c>
      <c r="AN152" s="32">
        <v>0.42442144599999998</v>
      </c>
      <c r="AO152" s="32">
        <v>0.349928093</v>
      </c>
      <c r="AP152" s="32">
        <v>4</v>
      </c>
      <c r="AQ152" s="32">
        <v>3</v>
      </c>
      <c r="AR152" s="32" t="s">
        <v>255</v>
      </c>
      <c r="AS152" s="32">
        <v>6</v>
      </c>
      <c r="AT152" s="32">
        <v>5</v>
      </c>
      <c r="AU152" s="32">
        <v>89</v>
      </c>
      <c r="AV152" s="32">
        <v>1.1237335850000001</v>
      </c>
      <c r="AW152" s="32">
        <v>0.17146668000000001</v>
      </c>
      <c r="AX152" s="32">
        <v>10</v>
      </c>
      <c r="AY152" s="32">
        <v>5</v>
      </c>
      <c r="AZ152" s="32" t="b">
        <v>0</v>
      </c>
      <c r="BA152" s="32" t="b">
        <v>0</v>
      </c>
    </row>
    <row r="153" spans="34:53" ht="15">
      <c r="AH153" s="32">
        <v>424</v>
      </c>
      <c r="AI153" s="32">
        <v>151</v>
      </c>
      <c r="AJ153" s="32" t="s">
        <v>256</v>
      </c>
      <c r="AK153" s="32">
        <v>2</v>
      </c>
      <c r="AL153" s="32">
        <v>6</v>
      </c>
      <c r="AM153" s="32">
        <v>230</v>
      </c>
      <c r="AN153" s="32">
        <v>0.43433547700000003</v>
      </c>
      <c r="AO153" s="32">
        <v>0.346693908</v>
      </c>
      <c r="AP153" s="32">
        <v>20</v>
      </c>
      <c r="AQ153" s="32">
        <v>6</v>
      </c>
      <c r="AR153" s="32" t="s">
        <v>256</v>
      </c>
      <c r="AS153" s="32">
        <v>4</v>
      </c>
      <c r="AT153" s="32">
        <v>6</v>
      </c>
      <c r="AU153" s="32">
        <v>156</v>
      </c>
      <c r="AV153" s="32">
        <v>0.64108970399999998</v>
      </c>
      <c r="AW153" s="32">
        <v>0.28353890999999998</v>
      </c>
      <c r="AX153" s="32">
        <v>10</v>
      </c>
      <c r="AY153" s="32">
        <v>8</v>
      </c>
      <c r="AZ153" s="32" t="b">
        <v>0</v>
      </c>
      <c r="BA153" s="32" t="b">
        <v>0</v>
      </c>
    </row>
    <row r="154" spans="34:53" ht="15">
      <c r="AH154" s="32">
        <v>87</v>
      </c>
      <c r="AI154" s="32">
        <v>152</v>
      </c>
      <c r="AJ154" s="32" t="s">
        <v>257</v>
      </c>
      <c r="AK154" s="32">
        <v>5</v>
      </c>
      <c r="AL154" s="32">
        <v>10</v>
      </c>
      <c r="AM154" s="32">
        <v>218</v>
      </c>
      <c r="AN154" s="32">
        <v>0.457834505</v>
      </c>
      <c r="AO154" s="32">
        <v>0.33909803199999999</v>
      </c>
      <c r="AP154" s="32">
        <v>5</v>
      </c>
      <c r="AQ154" s="32">
        <v>5</v>
      </c>
      <c r="AR154" s="32" t="s">
        <v>257</v>
      </c>
      <c r="AS154" s="32">
        <v>7</v>
      </c>
      <c r="AT154" s="32">
        <v>4</v>
      </c>
      <c r="AU154" s="32">
        <v>63</v>
      </c>
      <c r="AV154" s="32">
        <v>1.599195889</v>
      </c>
      <c r="AW154" s="32">
        <v>0.104038467</v>
      </c>
      <c r="AX154" s="32">
        <v>6</v>
      </c>
      <c r="AY154" s="32">
        <v>8</v>
      </c>
      <c r="AZ154" s="32" t="b">
        <v>0</v>
      </c>
      <c r="BA154" s="32" t="b">
        <v>0</v>
      </c>
    </row>
    <row r="155" spans="34:53" ht="15">
      <c r="AH155" s="32">
        <v>174</v>
      </c>
      <c r="AI155" s="32">
        <v>153</v>
      </c>
      <c r="AJ155" s="32" t="s">
        <v>258</v>
      </c>
      <c r="AK155" s="32">
        <v>2</v>
      </c>
      <c r="AL155" s="32">
        <v>5</v>
      </c>
      <c r="AM155" s="32">
        <v>213</v>
      </c>
      <c r="AN155" s="32">
        <v>0.46850423000000002</v>
      </c>
      <c r="AO155" s="32">
        <v>0.33568233200000003</v>
      </c>
      <c r="AP155" s="32">
        <v>3</v>
      </c>
      <c r="AQ155" s="32">
        <v>2</v>
      </c>
      <c r="AR155" s="32" t="s">
        <v>258</v>
      </c>
      <c r="AS155" s="32">
        <v>3</v>
      </c>
      <c r="AT155" s="32">
        <v>4</v>
      </c>
      <c r="AU155" s="32">
        <v>142</v>
      </c>
      <c r="AV155" s="32">
        <v>0.70295553099999997</v>
      </c>
      <c r="AW155" s="32">
        <v>0.26636176299999997</v>
      </c>
      <c r="AX155" s="32">
        <v>8</v>
      </c>
      <c r="AY155" s="32">
        <v>16</v>
      </c>
      <c r="AZ155" s="32" t="b">
        <v>0</v>
      </c>
      <c r="BA155" s="32" t="b">
        <v>0</v>
      </c>
    </row>
    <row r="156" spans="34:53" ht="15">
      <c r="AH156" s="32">
        <v>217</v>
      </c>
      <c r="AI156" s="32">
        <v>154</v>
      </c>
      <c r="AJ156" s="32" t="s">
        <v>259</v>
      </c>
      <c r="AK156" s="32">
        <v>1</v>
      </c>
      <c r="AL156" s="32">
        <v>5</v>
      </c>
      <c r="AM156" s="32">
        <v>421</v>
      </c>
      <c r="AN156" s="32">
        <v>0.23737551900000001</v>
      </c>
      <c r="AO156" s="32">
        <v>0.41382635200000001</v>
      </c>
      <c r="AP156" s="32">
        <v>6</v>
      </c>
      <c r="AQ156" s="32">
        <v>4</v>
      </c>
      <c r="AR156" s="32" t="s">
        <v>259</v>
      </c>
      <c r="AS156" s="32">
        <v>12</v>
      </c>
      <c r="AT156" s="32">
        <v>4</v>
      </c>
      <c r="AU156" s="32">
        <v>34</v>
      </c>
      <c r="AV156" s="32">
        <v>2.9241497829999998</v>
      </c>
      <c r="AW156" s="32">
        <v>3.0644957E-2</v>
      </c>
      <c r="AX156" s="32">
        <v>9</v>
      </c>
      <c r="AY156" s="32">
        <v>6</v>
      </c>
      <c r="AZ156" s="32" t="b">
        <v>0</v>
      </c>
      <c r="BA156" s="32" t="b">
        <v>0</v>
      </c>
    </row>
    <row r="157" spans="34:53" ht="15">
      <c r="AH157" s="32">
        <v>499</v>
      </c>
      <c r="AI157" s="32">
        <v>155</v>
      </c>
      <c r="AJ157" s="32" t="s">
        <v>260</v>
      </c>
      <c r="AK157" s="32">
        <v>1</v>
      </c>
      <c r="AL157" s="32">
        <v>4</v>
      </c>
      <c r="AM157" s="32">
        <v>456</v>
      </c>
      <c r="AN157" s="32">
        <v>0.21941869999999999</v>
      </c>
      <c r="AO157" s="32">
        <v>0.42020264800000001</v>
      </c>
      <c r="AP157" s="32">
        <v>3</v>
      </c>
      <c r="AQ157" s="32">
        <v>6</v>
      </c>
      <c r="AR157" s="32" t="s">
        <v>260</v>
      </c>
      <c r="AS157" s="32">
        <v>5</v>
      </c>
      <c r="AT157" s="32">
        <v>7</v>
      </c>
      <c r="AU157" s="32">
        <v>137</v>
      </c>
      <c r="AV157" s="32">
        <v>0.72859792800000001</v>
      </c>
      <c r="AW157" s="32">
        <v>0.25948590799999999</v>
      </c>
      <c r="AX157" s="32">
        <v>3</v>
      </c>
      <c r="AY157" s="32">
        <v>4</v>
      </c>
      <c r="AZ157" s="32" t="b">
        <v>0</v>
      </c>
      <c r="BA157" s="32" t="b">
        <v>0</v>
      </c>
    </row>
    <row r="158" spans="34:53" ht="15">
      <c r="AH158" s="32">
        <v>593</v>
      </c>
      <c r="AI158" s="32">
        <v>156</v>
      </c>
      <c r="AJ158" s="32" t="s">
        <v>261</v>
      </c>
      <c r="AK158" s="32">
        <v>1</v>
      </c>
      <c r="AL158" s="32">
        <v>7</v>
      </c>
      <c r="AM158" s="32">
        <v>500</v>
      </c>
      <c r="AN158" s="32">
        <v>0.19980530099999999</v>
      </c>
      <c r="AO158" s="32">
        <v>0.42720485800000002</v>
      </c>
      <c r="AP158" s="32">
        <v>6</v>
      </c>
      <c r="AQ158" s="32">
        <v>4</v>
      </c>
      <c r="AR158" s="32" t="s">
        <v>261</v>
      </c>
      <c r="AS158" s="32">
        <v>11</v>
      </c>
      <c r="AT158" s="32">
        <v>4</v>
      </c>
      <c r="AU158" s="32">
        <v>32</v>
      </c>
      <c r="AV158" s="32">
        <v>3.1068748359999998</v>
      </c>
      <c r="AW158" s="32">
        <v>2.6505234999999999E-2</v>
      </c>
      <c r="AX158" s="32">
        <v>3</v>
      </c>
      <c r="AY158" s="32">
        <v>9</v>
      </c>
      <c r="AZ158" s="32" t="b">
        <v>0</v>
      </c>
      <c r="BA158" s="32" t="b">
        <v>0</v>
      </c>
    </row>
    <row r="159" spans="34:53" ht="15">
      <c r="AH159" s="32">
        <v>111</v>
      </c>
      <c r="AI159" s="32">
        <v>157</v>
      </c>
      <c r="AJ159" s="32" t="s">
        <v>262</v>
      </c>
      <c r="AK159" s="32">
        <v>2</v>
      </c>
      <c r="AL159" s="32">
        <v>8</v>
      </c>
      <c r="AM159" s="32">
        <v>530</v>
      </c>
      <c r="AN159" s="32">
        <v>0.18883276399999999</v>
      </c>
      <c r="AO159" s="32">
        <v>0.43113817999999998</v>
      </c>
      <c r="AP159" s="32">
        <v>-2</v>
      </c>
      <c r="AQ159" s="32">
        <v>1</v>
      </c>
      <c r="AR159" s="32" t="s">
        <v>262</v>
      </c>
      <c r="AS159" s="32">
        <v>7</v>
      </c>
      <c r="AT159" s="32">
        <v>10</v>
      </c>
      <c r="AU159" s="32">
        <v>129</v>
      </c>
      <c r="AV159" s="32">
        <v>0.77815935400000003</v>
      </c>
      <c r="AW159" s="32">
        <v>0.24660471</v>
      </c>
      <c r="AX159" s="32">
        <v>4</v>
      </c>
      <c r="AY159" s="32">
        <v>2</v>
      </c>
      <c r="AZ159" s="32" t="b">
        <v>0</v>
      </c>
      <c r="BA159" s="32" t="b">
        <v>0</v>
      </c>
    </row>
    <row r="160" spans="34:53" ht="15">
      <c r="AH160" s="32">
        <v>300</v>
      </c>
      <c r="AI160" s="32">
        <v>158</v>
      </c>
      <c r="AJ160" s="32" t="s">
        <v>263</v>
      </c>
      <c r="AK160" s="32">
        <v>-2</v>
      </c>
      <c r="AL160" s="32">
        <v>6</v>
      </c>
      <c r="AM160" s="32">
        <v>-316</v>
      </c>
      <c r="AN160" s="32">
        <v>-0.31687982100000001</v>
      </c>
      <c r="AO160" s="32"/>
      <c r="AP160" s="32">
        <v>1</v>
      </c>
      <c r="AQ160" s="32">
        <v>7</v>
      </c>
      <c r="AR160" s="32" t="s">
        <v>263</v>
      </c>
      <c r="AS160" s="32">
        <v>7</v>
      </c>
      <c r="AT160" s="32">
        <v>4</v>
      </c>
      <c r="AU160" s="32">
        <v>56</v>
      </c>
      <c r="AV160" s="32">
        <v>1.7742238589999999</v>
      </c>
      <c r="AW160" s="32">
        <v>8.7062691999999997E-2</v>
      </c>
      <c r="AX160" s="32">
        <v>2</v>
      </c>
      <c r="AY160" s="32">
        <v>4</v>
      </c>
      <c r="AZ160" s="32" t="b">
        <v>0</v>
      </c>
      <c r="BA160" s="32" t="b">
        <v>0</v>
      </c>
    </row>
    <row r="161" spans="34:53" ht="15">
      <c r="AH161" s="32">
        <v>519</v>
      </c>
      <c r="AI161" s="32">
        <v>159</v>
      </c>
      <c r="AJ161" s="32" t="s">
        <v>264</v>
      </c>
      <c r="AK161" s="32">
        <v>-1</v>
      </c>
      <c r="AL161" s="32">
        <v>5</v>
      </c>
      <c r="AM161" s="32">
        <v>-320</v>
      </c>
      <c r="AN161" s="32">
        <v>-0.31232326199999999</v>
      </c>
      <c r="AO161" s="32"/>
      <c r="AP161" s="32">
        <v>1</v>
      </c>
      <c r="AQ161" s="32">
        <v>4</v>
      </c>
      <c r="AR161" s="32" t="s">
        <v>264</v>
      </c>
      <c r="AS161" s="32">
        <v>2</v>
      </c>
      <c r="AT161" s="32">
        <v>4</v>
      </c>
      <c r="AU161" s="32">
        <v>145</v>
      </c>
      <c r="AV161" s="32">
        <v>0.68909240299999996</v>
      </c>
      <c r="AW161" s="32">
        <v>0.27013882700000003</v>
      </c>
      <c r="AX161" s="32">
        <v>2</v>
      </c>
      <c r="AY161" s="32">
        <v>4</v>
      </c>
      <c r="AZ161" s="32" t="b">
        <v>0</v>
      </c>
      <c r="BA161" s="32" t="b">
        <v>0</v>
      </c>
    </row>
    <row r="162" spans="34:53" ht="15">
      <c r="AH162" s="32">
        <v>427</v>
      </c>
      <c r="AI162" s="32">
        <v>160</v>
      </c>
      <c r="AJ162" s="32" t="s">
        <v>265</v>
      </c>
      <c r="AK162" s="32">
        <v>-1</v>
      </c>
      <c r="AL162" s="32">
        <v>2</v>
      </c>
      <c r="AM162" s="32">
        <v>-152</v>
      </c>
      <c r="AN162" s="32">
        <v>-0.65589898899999999</v>
      </c>
      <c r="AO162" s="32"/>
      <c r="AP162" s="32">
        <v>8</v>
      </c>
      <c r="AQ162" s="32">
        <v>17</v>
      </c>
      <c r="AR162" s="32" t="s">
        <v>265</v>
      </c>
      <c r="AS162" s="32">
        <v>17</v>
      </c>
      <c r="AT162" s="32">
        <v>8</v>
      </c>
      <c r="AU162" s="32">
        <v>48</v>
      </c>
      <c r="AV162" s="32">
        <v>2.1044623919999998</v>
      </c>
      <c r="AW162" s="32">
        <v>6.3014440000000005E-2</v>
      </c>
      <c r="AX162" s="32">
        <v>15</v>
      </c>
      <c r="AY162" s="32">
        <v>11</v>
      </c>
      <c r="AZ162" s="32" t="b">
        <v>0</v>
      </c>
      <c r="BA162" s="32" t="b">
        <v>0</v>
      </c>
    </row>
    <row r="163" spans="34:53" ht="15">
      <c r="AH163" s="32">
        <v>165</v>
      </c>
      <c r="AI163" s="32">
        <v>161</v>
      </c>
      <c r="AJ163" s="32" t="s">
        <v>266</v>
      </c>
      <c r="AK163" s="32">
        <v>-1</v>
      </c>
      <c r="AL163" s="32">
        <v>5</v>
      </c>
      <c r="AM163" s="32">
        <v>-367</v>
      </c>
      <c r="AN163" s="32">
        <v>-0.27258658000000002</v>
      </c>
      <c r="AO163" s="32"/>
      <c r="AP163" s="32">
        <v>3</v>
      </c>
      <c r="AQ163" s="32">
        <v>5</v>
      </c>
      <c r="AR163" s="32" t="s">
        <v>266</v>
      </c>
      <c r="AS163" s="32">
        <v>4</v>
      </c>
      <c r="AT163" s="32">
        <v>3</v>
      </c>
      <c r="AU163" s="32">
        <v>62</v>
      </c>
      <c r="AV163" s="32">
        <v>1.6151475099999999</v>
      </c>
      <c r="AW163" s="32">
        <v>0.102345544</v>
      </c>
      <c r="AX163" s="32">
        <v>3</v>
      </c>
      <c r="AY163" s="32">
        <v>5</v>
      </c>
      <c r="AZ163" s="32" t="b">
        <v>0</v>
      </c>
      <c r="BA163" s="32" t="b">
        <v>0</v>
      </c>
    </row>
    <row r="164" spans="34:53" ht="15">
      <c r="AH164" s="32">
        <v>175</v>
      </c>
      <c r="AI164" s="32">
        <v>162</v>
      </c>
      <c r="AJ164" s="32" t="s">
        <v>267</v>
      </c>
      <c r="AK164" s="32">
        <v>-1</v>
      </c>
      <c r="AL164" s="32">
        <v>4</v>
      </c>
      <c r="AM164" s="32">
        <v>-338</v>
      </c>
      <c r="AN164" s="32">
        <v>-0.29602820899999999</v>
      </c>
      <c r="AO164" s="32"/>
      <c r="AP164" s="32">
        <v>-2</v>
      </c>
      <c r="AQ164" s="32">
        <v>7</v>
      </c>
      <c r="AR164" s="32" t="s">
        <v>267</v>
      </c>
      <c r="AS164" s="32">
        <v>8</v>
      </c>
      <c r="AT164" s="32">
        <v>8</v>
      </c>
      <c r="AU164" s="32">
        <v>101</v>
      </c>
      <c r="AV164" s="32">
        <v>0.99163896699999998</v>
      </c>
      <c r="AW164" s="32">
        <v>0.19723697600000001</v>
      </c>
      <c r="AX164" s="32">
        <v>6</v>
      </c>
      <c r="AY164" s="32">
        <v>4</v>
      </c>
      <c r="AZ164" s="32" t="b">
        <v>0</v>
      </c>
      <c r="BA164" s="32" t="b">
        <v>0</v>
      </c>
    </row>
    <row r="165" spans="34:53" ht="15">
      <c r="AH165" s="32">
        <v>191</v>
      </c>
      <c r="AI165" s="32">
        <v>163</v>
      </c>
      <c r="AJ165" s="32" t="s">
        <v>268</v>
      </c>
      <c r="AK165" s="32">
        <v>-1</v>
      </c>
      <c r="AL165" s="32">
        <v>1</v>
      </c>
      <c r="AM165" s="32">
        <v>-128</v>
      </c>
      <c r="AN165" s="32">
        <v>-0.77894665600000002</v>
      </c>
      <c r="AO165" s="32"/>
      <c r="AP165" s="32">
        <v>0</v>
      </c>
      <c r="AQ165" s="32">
        <v>1</v>
      </c>
      <c r="AR165" s="32" t="s">
        <v>268</v>
      </c>
      <c r="AS165" s="32">
        <v>3</v>
      </c>
      <c r="AT165" s="32">
        <v>3</v>
      </c>
      <c r="AU165" s="32">
        <v>99</v>
      </c>
      <c r="AV165" s="32">
        <v>1.010302083</v>
      </c>
      <c r="AW165" s="32">
        <v>0.19338212299999999</v>
      </c>
      <c r="AX165" s="32">
        <v>2</v>
      </c>
      <c r="AY165" s="32">
        <v>1</v>
      </c>
      <c r="AZ165" s="32" t="b">
        <v>0</v>
      </c>
      <c r="BA165" s="32" t="b">
        <v>0</v>
      </c>
    </row>
    <row r="166" spans="34:53" ht="15">
      <c r="AH166" s="32">
        <v>500</v>
      </c>
      <c r="AI166" s="32">
        <v>164</v>
      </c>
      <c r="AJ166" s="32" t="s">
        <v>269</v>
      </c>
      <c r="AK166" s="32">
        <v>-1</v>
      </c>
      <c r="AL166" s="32">
        <v>5</v>
      </c>
      <c r="AM166" s="32">
        <v>-577</v>
      </c>
      <c r="AN166" s="32">
        <v>-0.17323242899999999</v>
      </c>
      <c r="AO166" s="32"/>
      <c r="AP166" s="32">
        <v>-1</v>
      </c>
      <c r="AQ166" s="32">
        <v>3</v>
      </c>
      <c r="AR166" s="32" t="s">
        <v>269</v>
      </c>
      <c r="AS166" s="32">
        <v>2</v>
      </c>
      <c r="AT166" s="32">
        <v>2</v>
      </c>
      <c r="AU166" s="32">
        <v>112</v>
      </c>
      <c r="AV166" s="32">
        <v>0.89228657199999994</v>
      </c>
      <c r="AW166" s="32">
        <v>0.21898968599999999</v>
      </c>
      <c r="AX166" s="32">
        <v>2</v>
      </c>
      <c r="AY166" s="32">
        <v>5</v>
      </c>
      <c r="AZ166" s="32" t="b">
        <v>0</v>
      </c>
      <c r="BA166" s="32" t="b">
        <v>0</v>
      </c>
    </row>
    <row r="167" spans="34:53" ht="15">
      <c r="AH167" s="32">
        <v>124</v>
      </c>
      <c r="AI167" s="32">
        <v>165</v>
      </c>
      <c r="AJ167" s="32" t="s">
        <v>270</v>
      </c>
      <c r="AK167" s="32">
        <v>-1</v>
      </c>
      <c r="AL167" s="32">
        <v>5</v>
      </c>
      <c r="AM167" s="32">
        <v>-728</v>
      </c>
      <c r="AN167" s="32">
        <v>-0.13727769100000001</v>
      </c>
      <c r="AO167" s="32"/>
      <c r="AP167" s="32">
        <v>3</v>
      </c>
      <c r="AQ167" s="32">
        <v>4</v>
      </c>
      <c r="AR167" s="32" t="s">
        <v>270</v>
      </c>
      <c r="AS167" s="32">
        <v>-1</v>
      </c>
      <c r="AT167" s="32">
        <v>3</v>
      </c>
      <c r="AU167" s="32">
        <v>-353</v>
      </c>
      <c r="AV167" s="32">
        <v>-0.28352478599999997</v>
      </c>
      <c r="AW167" s="32"/>
      <c r="AX167" s="32">
        <v>6</v>
      </c>
      <c r="AY167" s="32">
        <v>5</v>
      </c>
      <c r="AZ167" s="32" t="b">
        <v>0</v>
      </c>
      <c r="BA167" s="32" t="b">
        <v>0</v>
      </c>
    </row>
    <row r="168" spans="34:53" ht="15">
      <c r="AH168" s="32">
        <v>381</v>
      </c>
      <c r="AI168" s="32">
        <v>166</v>
      </c>
      <c r="AJ168" s="32" t="s">
        <v>271</v>
      </c>
      <c r="AK168" s="32">
        <v>-1</v>
      </c>
      <c r="AL168" s="32">
        <v>5</v>
      </c>
      <c r="AM168" s="32">
        <v>-731</v>
      </c>
      <c r="AN168" s="32">
        <v>-0.136754984</v>
      </c>
      <c r="AO168" s="32"/>
      <c r="AP168" s="32">
        <v>-1</v>
      </c>
      <c r="AQ168" s="32">
        <v>3</v>
      </c>
      <c r="AR168" s="32" t="s">
        <v>271</v>
      </c>
      <c r="AS168" s="32">
        <v>11</v>
      </c>
      <c r="AT168" s="32">
        <v>10</v>
      </c>
      <c r="AU168" s="32">
        <v>90</v>
      </c>
      <c r="AV168" s="32">
        <v>1.109328951</v>
      </c>
      <c r="AW168" s="32">
        <v>0.17410893999999999</v>
      </c>
      <c r="AX168" s="32">
        <v>4</v>
      </c>
      <c r="AY168" s="32">
        <v>3</v>
      </c>
      <c r="AZ168" s="32" t="b">
        <v>0</v>
      </c>
      <c r="BA168" s="32" t="b">
        <v>0</v>
      </c>
    </row>
    <row r="169" spans="34:53" ht="15">
      <c r="AH169" s="32">
        <v>435</v>
      </c>
      <c r="AI169" s="32">
        <v>167</v>
      </c>
      <c r="AJ169" s="32" t="s">
        <v>272</v>
      </c>
      <c r="AK169" s="32">
        <v>-1</v>
      </c>
      <c r="AL169" s="32">
        <v>3</v>
      </c>
      <c r="AM169" s="32">
        <v>-552</v>
      </c>
      <c r="AN169" s="32">
        <v>-0.18105932899999999</v>
      </c>
      <c r="AO169" s="32"/>
      <c r="AP169" s="32">
        <v>10</v>
      </c>
      <c r="AQ169" s="32">
        <v>7</v>
      </c>
      <c r="AR169" s="32" t="s">
        <v>272</v>
      </c>
      <c r="AS169" s="32">
        <v>4</v>
      </c>
      <c r="AT169" s="32">
        <v>7</v>
      </c>
      <c r="AU169" s="32">
        <v>185</v>
      </c>
      <c r="AV169" s="32">
        <v>0.54157794500000001</v>
      </c>
      <c r="AW169" s="32">
        <v>0.31287153000000001</v>
      </c>
      <c r="AX169" s="32">
        <v>2</v>
      </c>
      <c r="AY169" s="32">
        <v>2</v>
      </c>
      <c r="AZ169" s="32" t="b">
        <v>0</v>
      </c>
      <c r="BA169" s="32" t="b">
        <v>0</v>
      </c>
    </row>
    <row r="170" spans="34:53" ht="15">
      <c r="AH170" s="32">
        <v>176</v>
      </c>
      <c r="AI170" s="32">
        <v>168</v>
      </c>
      <c r="AJ170" s="32" t="s">
        <v>273</v>
      </c>
      <c r="AK170" s="32">
        <v>0</v>
      </c>
      <c r="AL170" s="32">
        <v>4</v>
      </c>
      <c r="AM170" s="32">
        <v>-870</v>
      </c>
      <c r="AN170" s="32">
        <v>-0.114947141</v>
      </c>
      <c r="AO170" s="32"/>
      <c r="AP170" s="32">
        <v>-2</v>
      </c>
      <c r="AQ170" s="32">
        <v>2</v>
      </c>
      <c r="AR170" s="32" t="s">
        <v>273</v>
      </c>
      <c r="AS170" s="32">
        <v>3</v>
      </c>
      <c r="AT170" s="32">
        <v>1</v>
      </c>
      <c r="AU170" s="32">
        <v>43</v>
      </c>
      <c r="AV170" s="32">
        <v>2.3051522520000001</v>
      </c>
      <c r="AW170" s="32">
        <v>5.2246888999999998E-2</v>
      </c>
      <c r="AX170" s="32">
        <v>6</v>
      </c>
      <c r="AY170" s="32">
        <v>4</v>
      </c>
      <c r="AZ170" s="32" t="b">
        <v>0</v>
      </c>
      <c r="BA170" s="32" t="b">
        <v>0</v>
      </c>
    </row>
    <row r="171" spans="34:53" ht="15">
      <c r="AH171" s="32">
        <v>539</v>
      </c>
      <c r="AI171" s="32">
        <v>169</v>
      </c>
      <c r="AJ171" s="32" t="s">
        <v>274</v>
      </c>
      <c r="AK171" s="32">
        <v>0</v>
      </c>
      <c r="AL171" s="32">
        <v>6</v>
      </c>
      <c r="AM171" s="32">
        <v>-3567</v>
      </c>
      <c r="AN171" s="32">
        <v>-2.8030981E-2</v>
      </c>
      <c r="AO171" s="32"/>
      <c r="AP171" s="32">
        <v>4</v>
      </c>
      <c r="AQ171" s="32">
        <v>3</v>
      </c>
      <c r="AR171" s="32" t="s">
        <v>274</v>
      </c>
      <c r="AS171" s="32">
        <v>10</v>
      </c>
      <c r="AT171" s="32">
        <v>6</v>
      </c>
      <c r="AU171" s="32">
        <v>59</v>
      </c>
      <c r="AV171" s="32">
        <v>1.7006324020000001</v>
      </c>
      <c r="AW171" s="32">
        <v>9.3785041999999999E-2</v>
      </c>
      <c r="AX171" s="32">
        <v>6</v>
      </c>
      <c r="AY171" s="32">
        <v>5</v>
      </c>
      <c r="AZ171" s="32" t="b">
        <v>0</v>
      </c>
      <c r="BA171" s="32" t="b">
        <v>0</v>
      </c>
    </row>
    <row r="172" spans="34:53" ht="15">
      <c r="AH172" s="32">
        <v>383</v>
      </c>
      <c r="AI172" s="32">
        <v>170</v>
      </c>
      <c r="AJ172" s="32" t="s">
        <v>275</v>
      </c>
      <c r="AK172" s="32">
        <v>0</v>
      </c>
      <c r="AL172" s="32">
        <v>5</v>
      </c>
      <c r="AM172" s="32">
        <v>-5345</v>
      </c>
      <c r="AN172" s="32">
        <v>-1.8710625000000002E-2</v>
      </c>
      <c r="AO172" s="32"/>
      <c r="AP172" s="32">
        <v>2</v>
      </c>
      <c r="AQ172" s="32">
        <v>6</v>
      </c>
      <c r="AR172" s="32" t="s">
        <v>275</v>
      </c>
      <c r="AS172" s="32">
        <v>4</v>
      </c>
      <c r="AT172" s="32">
        <v>3</v>
      </c>
      <c r="AU172" s="32">
        <v>71</v>
      </c>
      <c r="AV172" s="32">
        <v>1.40112071</v>
      </c>
      <c r="AW172" s="32">
        <v>0.12785306699999999</v>
      </c>
      <c r="AX172" s="32">
        <v>3</v>
      </c>
      <c r="AY172" s="32">
        <v>9</v>
      </c>
      <c r="AZ172" s="32" t="b">
        <v>0</v>
      </c>
      <c r="BA172" s="32" t="b">
        <v>0</v>
      </c>
    </row>
    <row r="173" spans="34:53" ht="15">
      <c r="AH173" s="32">
        <v>384</v>
      </c>
      <c r="AI173" s="32">
        <v>171</v>
      </c>
      <c r="AJ173" s="32" t="s">
        <v>276</v>
      </c>
      <c r="AK173" s="32">
        <v>1</v>
      </c>
      <c r="AL173" s="32">
        <v>3</v>
      </c>
      <c r="AM173" s="32">
        <v>213</v>
      </c>
      <c r="AN173" s="32">
        <v>0.47054622600000001</v>
      </c>
      <c r="AO173" s="32">
        <v>0.33503102899999998</v>
      </c>
      <c r="AP173" s="32">
        <v>8</v>
      </c>
      <c r="AQ173" s="32">
        <v>4</v>
      </c>
      <c r="AR173" s="32" t="s">
        <v>276</v>
      </c>
      <c r="AS173" s="32">
        <v>6</v>
      </c>
      <c r="AT173" s="32">
        <v>6</v>
      </c>
      <c r="AU173" s="32">
        <v>95</v>
      </c>
      <c r="AV173" s="32">
        <v>1.056436532</v>
      </c>
      <c r="AW173" s="32">
        <v>0.184158983</v>
      </c>
      <c r="AX173" s="32">
        <v>3</v>
      </c>
      <c r="AY173" s="32">
        <v>2</v>
      </c>
      <c r="AZ173" s="32" t="b">
        <v>0</v>
      </c>
      <c r="BA173" s="32" t="b">
        <v>0</v>
      </c>
    </row>
    <row r="174" spans="34:53" ht="15">
      <c r="AH174" s="32">
        <v>391</v>
      </c>
      <c r="AI174" s="32">
        <v>172</v>
      </c>
      <c r="AJ174" s="32" t="s">
        <v>277</v>
      </c>
      <c r="AK174" s="32">
        <v>0</v>
      </c>
      <c r="AL174" s="32">
        <v>3</v>
      </c>
      <c r="AM174" s="32">
        <v>32610</v>
      </c>
      <c r="AN174" s="32">
        <v>3.0665850000000001E-3</v>
      </c>
      <c r="AO174" s="32">
        <v>0.498872871</v>
      </c>
      <c r="AP174" s="32">
        <v>4</v>
      </c>
      <c r="AQ174" s="32">
        <v>3</v>
      </c>
      <c r="AR174" s="32" t="s">
        <v>277</v>
      </c>
      <c r="AS174" s="32">
        <v>5</v>
      </c>
      <c r="AT174" s="32">
        <v>4</v>
      </c>
      <c r="AU174" s="32">
        <v>75</v>
      </c>
      <c r="AV174" s="32">
        <v>1.337269509</v>
      </c>
      <c r="AW174" s="32">
        <v>0.13674334399999999</v>
      </c>
      <c r="AX174" s="32">
        <v>7</v>
      </c>
      <c r="AY174" s="32">
        <v>12</v>
      </c>
      <c r="AZ174" s="32" t="b">
        <v>0</v>
      </c>
      <c r="BA174" s="32" t="b">
        <v>0</v>
      </c>
    </row>
    <row r="175" spans="34:53" ht="15">
      <c r="AH175" s="32">
        <v>339</v>
      </c>
      <c r="AI175" s="32">
        <v>173</v>
      </c>
      <c r="AJ175" s="32" t="s">
        <v>278</v>
      </c>
      <c r="AK175" s="32">
        <v>0</v>
      </c>
      <c r="AL175" s="32">
        <v>6</v>
      </c>
      <c r="AM175" s="32">
        <v>5115</v>
      </c>
      <c r="AN175" s="32">
        <v>1.9551207000000001E-2</v>
      </c>
      <c r="AO175" s="32">
        <v>0.49281451300000001</v>
      </c>
      <c r="AP175" s="32">
        <v>6</v>
      </c>
      <c r="AQ175" s="32">
        <v>9</v>
      </c>
      <c r="AR175" s="32" t="s">
        <v>278</v>
      </c>
      <c r="AS175" s="32">
        <v>9</v>
      </c>
      <c r="AT175" s="32">
        <v>6</v>
      </c>
      <c r="AU175" s="32">
        <v>62</v>
      </c>
      <c r="AV175" s="32">
        <v>1.6011420279999999</v>
      </c>
      <c r="AW175" s="32">
        <v>0.103830257</v>
      </c>
      <c r="AX175" s="32">
        <v>10</v>
      </c>
      <c r="AY175" s="32">
        <v>5</v>
      </c>
      <c r="AZ175" s="32" t="b">
        <v>0</v>
      </c>
      <c r="BA175" s="32" t="b">
        <v>0</v>
      </c>
    </row>
    <row r="176" spans="34:53" ht="15">
      <c r="AH176" s="32">
        <v>532</v>
      </c>
      <c r="AI176" s="32">
        <v>174</v>
      </c>
      <c r="AJ176" s="32" t="s">
        <v>279</v>
      </c>
      <c r="AK176" s="32">
        <v>0</v>
      </c>
      <c r="AL176" s="32">
        <v>4</v>
      </c>
      <c r="AM176" s="32">
        <v>3995</v>
      </c>
      <c r="AN176" s="32">
        <v>2.5029668000000001E-2</v>
      </c>
      <c r="AO176" s="32">
        <v>0.490801561</v>
      </c>
      <c r="AP176" s="32">
        <v>3</v>
      </c>
      <c r="AQ176" s="32">
        <v>3</v>
      </c>
      <c r="AR176" s="32" t="s">
        <v>279</v>
      </c>
      <c r="AS176" s="32">
        <v>8</v>
      </c>
      <c r="AT176" s="32">
        <v>9</v>
      </c>
      <c r="AU176" s="32">
        <v>118</v>
      </c>
      <c r="AV176" s="32">
        <v>0.84402025400000003</v>
      </c>
      <c r="AW176" s="32">
        <v>0.230321475</v>
      </c>
      <c r="AX176" s="32">
        <v>-3</v>
      </c>
      <c r="AY176" s="32">
        <v>2</v>
      </c>
      <c r="AZ176" s="32" t="b">
        <v>0</v>
      </c>
      <c r="BA176" s="32" t="b">
        <v>0</v>
      </c>
    </row>
    <row r="177" spans="34:53" ht="15">
      <c r="AH177" s="32">
        <v>451</v>
      </c>
      <c r="AI177" s="32">
        <v>175</v>
      </c>
      <c r="AJ177" s="32" t="s">
        <v>280</v>
      </c>
      <c r="AK177" s="32">
        <v>0</v>
      </c>
      <c r="AL177" s="32">
        <v>10</v>
      </c>
      <c r="AM177" s="32">
        <v>3020</v>
      </c>
      <c r="AN177" s="32">
        <v>3.3117668000000003E-2</v>
      </c>
      <c r="AO177" s="32">
        <v>0.48783048099999998</v>
      </c>
      <c r="AP177" s="32">
        <v>9</v>
      </c>
      <c r="AQ177" s="32">
        <v>7</v>
      </c>
      <c r="AR177" s="32" t="s">
        <v>280</v>
      </c>
      <c r="AS177" s="32">
        <v>2</v>
      </c>
      <c r="AT177" s="32">
        <v>4</v>
      </c>
      <c r="AU177" s="32">
        <v>213</v>
      </c>
      <c r="AV177" s="32">
        <v>0.46883872799999998</v>
      </c>
      <c r="AW177" s="32">
        <v>0.33557558900000001</v>
      </c>
      <c r="AX177" s="32">
        <v>3</v>
      </c>
      <c r="AY177" s="32">
        <v>6</v>
      </c>
      <c r="AZ177" s="32" t="b">
        <v>0</v>
      </c>
      <c r="BA177" s="32" t="b">
        <v>0</v>
      </c>
    </row>
    <row r="178" spans="34:53" ht="15">
      <c r="AH178" s="32">
        <v>387</v>
      </c>
      <c r="AI178" s="32">
        <v>176</v>
      </c>
      <c r="AJ178" s="32" t="s">
        <v>281</v>
      </c>
      <c r="AK178" s="32">
        <v>0</v>
      </c>
      <c r="AL178" s="32">
        <v>4</v>
      </c>
      <c r="AM178" s="32">
        <v>2682</v>
      </c>
      <c r="AN178" s="32">
        <v>3.7281118000000002E-2</v>
      </c>
      <c r="AO178" s="32">
        <v>0.48630145899999999</v>
      </c>
      <c r="AP178" s="32">
        <v>3</v>
      </c>
      <c r="AQ178" s="32">
        <v>3</v>
      </c>
      <c r="AR178" s="32" t="s">
        <v>281</v>
      </c>
      <c r="AS178" s="32">
        <v>13</v>
      </c>
      <c r="AT178" s="32">
        <v>8</v>
      </c>
      <c r="AU178" s="32">
        <v>57</v>
      </c>
      <c r="AV178" s="32">
        <v>1.755707371</v>
      </c>
      <c r="AW178" s="32">
        <v>8.8700719999999997E-2</v>
      </c>
      <c r="AX178" s="32">
        <v>-1</v>
      </c>
      <c r="AY178" s="32">
        <v>3</v>
      </c>
      <c r="AZ178" s="32" t="b">
        <v>0</v>
      </c>
      <c r="BA178" s="32" t="b">
        <v>0</v>
      </c>
    </row>
    <row r="179" spans="34:53" ht="15">
      <c r="AH179" s="32">
        <v>311</v>
      </c>
      <c r="AI179" s="32">
        <v>177</v>
      </c>
      <c r="AJ179" s="32" t="s">
        <v>282</v>
      </c>
      <c r="AK179" s="32">
        <v>0</v>
      </c>
      <c r="AL179" s="32">
        <v>3</v>
      </c>
      <c r="AM179" s="32">
        <v>1838</v>
      </c>
      <c r="AN179" s="32">
        <v>5.4406118000000003E-2</v>
      </c>
      <c r="AO179" s="32">
        <v>0.48001603199999998</v>
      </c>
      <c r="AP179" s="32">
        <v>7</v>
      </c>
      <c r="AQ179" s="32">
        <v>5</v>
      </c>
      <c r="AR179" s="32" t="s">
        <v>282</v>
      </c>
      <c r="AS179" s="32">
        <v>12</v>
      </c>
      <c r="AT179" s="32">
        <v>10</v>
      </c>
      <c r="AU179" s="32">
        <v>83</v>
      </c>
      <c r="AV179" s="32">
        <v>1.2103387990000001</v>
      </c>
      <c r="AW179" s="32">
        <v>0.15640585900000001</v>
      </c>
      <c r="AX179" s="32">
        <v>10</v>
      </c>
      <c r="AY179" s="32">
        <v>5</v>
      </c>
      <c r="AZ179" s="32" t="b">
        <v>0</v>
      </c>
      <c r="BA179" s="32" t="b">
        <v>0</v>
      </c>
    </row>
    <row r="180" spans="34:53" ht="15">
      <c r="AH180" s="32">
        <v>100</v>
      </c>
      <c r="AI180" s="32">
        <v>178</v>
      </c>
      <c r="AJ180" s="32" t="s">
        <v>283</v>
      </c>
      <c r="AK180" s="32">
        <v>1</v>
      </c>
      <c r="AL180" s="32">
        <v>8</v>
      </c>
      <c r="AM180" s="32">
        <v>1479</v>
      </c>
      <c r="AN180" s="32">
        <v>6.7603531999999994E-2</v>
      </c>
      <c r="AO180" s="32">
        <v>0.47517734700000003</v>
      </c>
      <c r="AP180" s="32">
        <v>6</v>
      </c>
      <c r="AQ180" s="32">
        <v>3</v>
      </c>
      <c r="AR180" s="32" t="s">
        <v>283</v>
      </c>
      <c r="AS180" s="32">
        <v>5</v>
      </c>
      <c r="AT180" s="32">
        <v>3</v>
      </c>
      <c r="AU180" s="32">
        <v>58</v>
      </c>
      <c r="AV180" s="32">
        <v>1.7165604350000001</v>
      </c>
      <c r="AW180" s="32">
        <v>9.2281244999999998E-2</v>
      </c>
      <c r="AX180" s="32">
        <v>3</v>
      </c>
      <c r="AY180" s="32">
        <v>5</v>
      </c>
      <c r="AZ180" s="32" t="b">
        <v>0</v>
      </c>
      <c r="BA180" s="32" t="b">
        <v>0</v>
      </c>
    </row>
    <row r="181" spans="34:53" ht="15">
      <c r="AH181" s="32">
        <v>13</v>
      </c>
      <c r="AI181" s="32">
        <v>179</v>
      </c>
      <c r="AJ181" s="32" t="s">
        <v>284</v>
      </c>
      <c r="AK181" s="32">
        <v>1</v>
      </c>
      <c r="AL181" s="32">
        <v>6</v>
      </c>
      <c r="AM181" s="32">
        <v>972</v>
      </c>
      <c r="AN181" s="32">
        <v>0.102926539</v>
      </c>
      <c r="AO181" s="32">
        <v>0.46225786200000002</v>
      </c>
      <c r="AP181" s="32">
        <v>0</v>
      </c>
      <c r="AQ181" s="32">
        <v>6</v>
      </c>
      <c r="AR181" s="32" t="s">
        <v>284</v>
      </c>
      <c r="AS181" s="32">
        <v>0</v>
      </c>
      <c r="AT181" s="32">
        <v>5</v>
      </c>
      <c r="AU181" s="32">
        <v>-2451</v>
      </c>
      <c r="AV181" s="32">
        <v>-4.080346E-2</v>
      </c>
      <c r="AW181" s="32"/>
      <c r="AX181" s="32">
        <v>2</v>
      </c>
      <c r="AY181" s="32">
        <v>3</v>
      </c>
      <c r="AZ181" s="32" t="b">
        <v>0</v>
      </c>
      <c r="BA181" s="32" t="b">
        <v>0</v>
      </c>
    </row>
    <row r="182" spans="34:53" ht="15">
      <c r="AH182" s="32">
        <v>402</v>
      </c>
      <c r="AI182" s="32">
        <v>180</v>
      </c>
      <c r="AJ182" s="32" t="s">
        <v>285</v>
      </c>
      <c r="AK182" s="32">
        <v>0</v>
      </c>
      <c r="AL182" s="32">
        <v>2</v>
      </c>
      <c r="AM182" s="32">
        <v>825</v>
      </c>
      <c r="AN182" s="32">
        <v>0.12113927200000001</v>
      </c>
      <c r="AO182" s="32">
        <v>0.45561950800000001</v>
      </c>
      <c r="AP182" s="32">
        <v>5</v>
      </c>
      <c r="AQ182" s="32">
        <v>5</v>
      </c>
      <c r="AR182" s="32" t="s">
        <v>285</v>
      </c>
      <c r="AS182" s="32">
        <v>16</v>
      </c>
      <c r="AT182" s="32">
        <v>6</v>
      </c>
      <c r="AU182" s="32">
        <v>38</v>
      </c>
      <c r="AV182" s="32">
        <v>2.5985871330000001</v>
      </c>
      <c r="AW182" s="32">
        <v>4.0237013000000002E-2</v>
      </c>
      <c r="AX182" s="32">
        <v>11</v>
      </c>
      <c r="AY182" s="32">
        <v>7</v>
      </c>
      <c r="AZ182" s="32" t="b">
        <v>0</v>
      </c>
      <c r="BA182" s="32" t="b">
        <v>0</v>
      </c>
    </row>
    <row r="183" spans="34:53" ht="15">
      <c r="AH183" s="32">
        <v>105</v>
      </c>
      <c r="AI183" s="32">
        <v>181</v>
      </c>
      <c r="AJ183" s="32" t="s">
        <v>286</v>
      </c>
      <c r="AK183" s="32">
        <v>1</v>
      </c>
      <c r="AL183" s="32">
        <v>5</v>
      </c>
      <c r="AM183" s="32">
        <v>789</v>
      </c>
      <c r="AN183" s="32">
        <v>0.12681817100000001</v>
      </c>
      <c r="AO183" s="32">
        <v>0.453553443</v>
      </c>
      <c r="AP183" s="32">
        <v>3</v>
      </c>
      <c r="AQ183" s="32">
        <v>10</v>
      </c>
      <c r="AR183" s="32" t="s">
        <v>286</v>
      </c>
      <c r="AS183" s="32">
        <v>12</v>
      </c>
      <c r="AT183" s="32">
        <v>9</v>
      </c>
      <c r="AU183" s="32">
        <v>78</v>
      </c>
      <c r="AV183" s="32">
        <v>1.2816478529999999</v>
      </c>
      <c r="AW183" s="32">
        <v>0.14502195000000001</v>
      </c>
      <c r="AX183" s="32">
        <v>5</v>
      </c>
      <c r="AY183" s="32">
        <v>3</v>
      </c>
      <c r="AZ183" s="32" t="b">
        <v>0</v>
      </c>
      <c r="BA183" s="32" t="b">
        <v>0</v>
      </c>
    </row>
    <row r="184" spans="34:53" ht="15">
      <c r="AH184" s="32">
        <v>180</v>
      </c>
      <c r="AI184" s="32">
        <v>182</v>
      </c>
      <c r="AJ184" s="32" t="s">
        <v>287</v>
      </c>
      <c r="AK184" s="32">
        <v>1</v>
      </c>
      <c r="AL184" s="32">
        <v>4</v>
      </c>
      <c r="AM184" s="32">
        <v>696</v>
      </c>
      <c r="AN184" s="32">
        <v>0.14376393400000001</v>
      </c>
      <c r="AO184" s="32">
        <v>0.44740039100000001</v>
      </c>
      <c r="AP184" s="32">
        <v>1</v>
      </c>
      <c r="AQ184" s="32">
        <v>10</v>
      </c>
      <c r="AR184" s="32" t="s">
        <v>287</v>
      </c>
      <c r="AS184" s="32">
        <v>4</v>
      </c>
      <c r="AT184" s="32">
        <v>13</v>
      </c>
      <c r="AU184" s="32">
        <v>317</v>
      </c>
      <c r="AV184" s="32">
        <v>0.315565282</v>
      </c>
      <c r="AW184" s="32">
        <v>0.38650552799999999</v>
      </c>
      <c r="AX184" s="32">
        <v>8</v>
      </c>
      <c r="AY184" s="32">
        <v>4</v>
      </c>
      <c r="AZ184" s="32" t="b">
        <v>0</v>
      </c>
      <c r="BA184" s="32" t="b">
        <v>0</v>
      </c>
    </row>
    <row r="185" spans="34:53" ht="15">
      <c r="AH185" s="32">
        <v>151</v>
      </c>
      <c r="AI185" s="32">
        <v>183</v>
      </c>
      <c r="AJ185" s="32" t="s">
        <v>288</v>
      </c>
      <c r="AK185" s="32">
        <v>0</v>
      </c>
      <c r="AL185" s="32">
        <v>2</v>
      </c>
      <c r="AM185" s="32">
        <v>669</v>
      </c>
      <c r="AN185" s="32">
        <v>0.149487544</v>
      </c>
      <c r="AO185" s="32">
        <v>0.44532649800000002</v>
      </c>
      <c r="AP185" s="32">
        <v>7</v>
      </c>
      <c r="AQ185" s="32">
        <v>8</v>
      </c>
      <c r="AR185" s="32" t="s">
        <v>288</v>
      </c>
      <c r="AS185" s="32">
        <v>7</v>
      </c>
      <c r="AT185" s="32">
        <v>7</v>
      </c>
      <c r="AU185" s="32">
        <v>104</v>
      </c>
      <c r="AV185" s="32">
        <v>0.96236155099999998</v>
      </c>
      <c r="AW185" s="32">
        <v>0.20343013300000001</v>
      </c>
      <c r="AX185" s="32">
        <v>12</v>
      </c>
      <c r="AY185" s="32">
        <v>11</v>
      </c>
      <c r="AZ185" s="32" t="b">
        <v>0</v>
      </c>
      <c r="BA185" s="32" t="b">
        <v>0</v>
      </c>
    </row>
    <row r="186" spans="34:53" ht="15">
      <c r="AH186" s="32">
        <v>277</v>
      </c>
      <c r="AI186" s="32">
        <v>184</v>
      </c>
      <c r="AJ186" s="32" t="s">
        <v>289</v>
      </c>
      <c r="AK186" s="32">
        <v>1</v>
      </c>
      <c r="AL186" s="32">
        <v>6</v>
      </c>
      <c r="AM186" s="32">
        <v>633</v>
      </c>
      <c r="AN186" s="32">
        <v>0.15804135999999999</v>
      </c>
      <c r="AO186" s="32">
        <v>0.44223150900000002</v>
      </c>
      <c r="AP186" s="32">
        <v>11</v>
      </c>
      <c r="AQ186" s="32">
        <v>10</v>
      </c>
      <c r="AR186" s="32" t="s">
        <v>289</v>
      </c>
      <c r="AS186" s="32">
        <v>2</v>
      </c>
      <c r="AT186" s="32">
        <v>4</v>
      </c>
      <c r="AU186" s="32">
        <v>217</v>
      </c>
      <c r="AV186" s="32">
        <v>0.46005793499999997</v>
      </c>
      <c r="AW186" s="32">
        <v>0.338384515</v>
      </c>
      <c r="AX186" s="32">
        <v>9</v>
      </c>
      <c r="AY186" s="32">
        <v>4</v>
      </c>
      <c r="AZ186" s="32" t="b">
        <v>0</v>
      </c>
      <c r="BA186" s="32" t="b">
        <v>0</v>
      </c>
    </row>
    <row r="187" spans="34:53" ht="15">
      <c r="AH187" s="32">
        <v>321</v>
      </c>
      <c r="AI187" s="32">
        <v>185</v>
      </c>
      <c r="AJ187" s="32" t="s">
        <v>290</v>
      </c>
      <c r="AK187" s="32">
        <v>2</v>
      </c>
      <c r="AL187" s="32">
        <v>14</v>
      </c>
      <c r="AM187" s="32">
        <v>567</v>
      </c>
      <c r="AN187" s="32">
        <v>0.17629329999999999</v>
      </c>
      <c r="AO187" s="32">
        <v>0.43564633000000003</v>
      </c>
      <c r="AP187" s="32">
        <v>6</v>
      </c>
      <c r="AQ187" s="32">
        <v>4</v>
      </c>
      <c r="AR187" s="32" t="s">
        <v>290</v>
      </c>
      <c r="AS187" s="32">
        <v>8</v>
      </c>
      <c r="AT187" s="32">
        <v>6</v>
      </c>
      <c r="AU187" s="32">
        <v>76</v>
      </c>
      <c r="AV187" s="32">
        <v>1.3137809149999999</v>
      </c>
      <c r="AW187" s="32">
        <v>0.14017702400000001</v>
      </c>
      <c r="AX187" s="32">
        <v>10</v>
      </c>
      <c r="AY187" s="32">
        <v>5</v>
      </c>
      <c r="AZ187" s="32" t="b">
        <v>0</v>
      </c>
      <c r="BA187" s="32" t="b">
        <v>0</v>
      </c>
    </row>
    <row r="188" spans="34:53" ht="15">
      <c r="AH188" s="32">
        <v>112</v>
      </c>
      <c r="AI188" s="32">
        <v>186</v>
      </c>
      <c r="AJ188" s="32" t="s">
        <v>291</v>
      </c>
      <c r="AK188" s="32">
        <v>0</v>
      </c>
      <c r="AL188" s="32">
        <v>1</v>
      </c>
      <c r="AM188" s="32">
        <v>9743</v>
      </c>
      <c r="AN188" s="32">
        <v>1.0263621000000001E-2</v>
      </c>
      <c r="AO188" s="32">
        <v>0.49622766800000001</v>
      </c>
      <c r="AP188" s="32">
        <v>-1</v>
      </c>
      <c r="AQ188" s="32">
        <v>2</v>
      </c>
      <c r="AR188" s="32" t="s">
        <v>291</v>
      </c>
      <c r="AS188" s="32">
        <v>3</v>
      </c>
      <c r="AT188" s="32">
        <v>4</v>
      </c>
      <c r="AU188" s="32">
        <v>133</v>
      </c>
      <c r="AV188" s="32">
        <v>0.75253114700000001</v>
      </c>
      <c r="AW188" s="32">
        <v>0.25319825800000001</v>
      </c>
      <c r="AX188" s="32">
        <v>3</v>
      </c>
      <c r="AY188" s="32">
        <v>6</v>
      </c>
      <c r="AZ188" s="32" t="b">
        <v>0</v>
      </c>
      <c r="BA188" s="32" t="b">
        <v>0</v>
      </c>
    </row>
    <row r="189" spans="34:53" ht="15">
      <c r="AH189" s="32">
        <v>91</v>
      </c>
      <c r="AI189" s="32">
        <v>187</v>
      </c>
      <c r="AJ189" s="32" t="s">
        <v>292</v>
      </c>
      <c r="AK189" s="32">
        <v>3</v>
      </c>
      <c r="AL189" s="32">
        <v>6</v>
      </c>
      <c r="AM189" s="32">
        <v>210</v>
      </c>
      <c r="AN189" s="32">
        <v>0.47689361200000002</v>
      </c>
      <c r="AO189" s="32">
        <v>0.33301147399999997</v>
      </c>
      <c r="AP189" s="32">
        <v>2</v>
      </c>
      <c r="AQ189" s="32">
        <v>1</v>
      </c>
      <c r="AR189" s="32" t="s">
        <v>292</v>
      </c>
      <c r="AS189" s="32">
        <v>5</v>
      </c>
      <c r="AT189" s="32">
        <v>3</v>
      </c>
      <c r="AU189" s="32">
        <v>57</v>
      </c>
      <c r="AV189" s="32">
        <v>1.7590906019999999</v>
      </c>
      <c r="AW189" s="32">
        <v>8.8398807999999995E-2</v>
      </c>
      <c r="AX189" s="32">
        <v>4</v>
      </c>
      <c r="AY189" s="32">
        <v>6</v>
      </c>
      <c r="AZ189" s="32" t="b">
        <v>0</v>
      </c>
      <c r="BA189" s="32" t="b">
        <v>0</v>
      </c>
    </row>
    <row r="190" spans="34:53" ht="15">
      <c r="AH190" s="32">
        <v>47</v>
      </c>
      <c r="AI190" s="32">
        <v>188</v>
      </c>
      <c r="AJ190" s="32" t="s">
        <v>293</v>
      </c>
      <c r="AK190" s="32">
        <v>1</v>
      </c>
      <c r="AL190" s="32">
        <v>3</v>
      </c>
      <c r="AM190" s="32">
        <v>203</v>
      </c>
      <c r="AN190" s="32">
        <v>0.492749573</v>
      </c>
      <c r="AO190" s="32">
        <v>0.32799972999999999</v>
      </c>
      <c r="AP190" s="32">
        <v>16</v>
      </c>
      <c r="AQ190" s="32">
        <v>24</v>
      </c>
      <c r="AR190" s="32" t="s">
        <v>293</v>
      </c>
      <c r="AS190" s="32">
        <v>2</v>
      </c>
      <c r="AT190" s="32">
        <v>1</v>
      </c>
      <c r="AU190" s="32">
        <v>74</v>
      </c>
      <c r="AV190" s="32">
        <v>1.35105103</v>
      </c>
      <c r="AW190" s="32">
        <v>0.134770209</v>
      </c>
      <c r="AX190" s="32">
        <v>6</v>
      </c>
      <c r="AY190" s="32">
        <v>6</v>
      </c>
      <c r="AZ190" s="32" t="b">
        <v>0</v>
      </c>
      <c r="BA190" s="32" t="b">
        <v>0</v>
      </c>
    </row>
    <row r="191" spans="34:53" ht="15">
      <c r="AH191" s="32">
        <v>540</v>
      </c>
      <c r="AI191" s="32">
        <v>189</v>
      </c>
      <c r="AJ191" s="32" t="s">
        <v>294</v>
      </c>
      <c r="AK191" s="32">
        <v>4</v>
      </c>
      <c r="AL191" s="32">
        <v>8</v>
      </c>
      <c r="AM191" s="32">
        <v>202</v>
      </c>
      <c r="AN191" s="32">
        <v>0.49438961799999998</v>
      </c>
      <c r="AO191" s="32">
        <v>0.32748407400000001</v>
      </c>
      <c r="AP191" s="32">
        <v>11</v>
      </c>
      <c r="AQ191" s="32">
        <v>8</v>
      </c>
      <c r="AR191" s="32" t="s">
        <v>294</v>
      </c>
      <c r="AS191" s="32">
        <v>5</v>
      </c>
      <c r="AT191" s="32">
        <v>11</v>
      </c>
      <c r="AU191" s="32">
        <v>219</v>
      </c>
      <c r="AV191" s="32">
        <v>0.456615033</v>
      </c>
      <c r="AW191" s="32">
        <v>0.33948975599999998</v>
      </c>
      <c r="AX191" s="32">
        <v>8</v>
      </c>
      <c r="AY191" s="32">
        <v>4</v>
      </c>
      <c r="AZ191" s="32" t="b">
        <v>0</v>
      </c>
      <c r="BA191" s="32" t="b">
        <v>0</v>
      </c>
    </row>
    <row r="192" spans="34:53" ht="15">
      <c r="AH192" s="32">
        <v>76</v>
      </c>
      <c r="AI192" s="32">
        <v>190</v>
      </c>
      <c r="AJ192" s="32" t="s">
        <v>295</v>
      </c>
      <c r="AK192" s="32">
        <v>4</v>
      </c>
      <c r="AL192" s="32">
        <v>6</v>
      </c>
      <c r="AM192" s="32">
        <v>147</v>
      </c>
      <c r="AN192" s="32">
        <v>0.68197564099999997</v>
      </c>
      <c r="AO192" s="32">
        <v>0.272094049</v>
      </c>
      <c r="AP192" s="32">
        <v>4</v>
      </c>
      <c r="AQ192" s="32">
        <v>3</v>
      </c>
      <c r="AR192" s="32" t="s">
        <v>295</v>
      </c>
      <c r="AS192" s="32">
        <v>4</v>
      </c>
      <c r="AT192" s="32">
        <v>5</v>
      </c>
      <c r="AU192" s="32">
        <v>116</v>
      </c>
      <c r="AV192" s="32">
        <v>0.86512728400000005</v>
      </c>
      <c r="AW192" s="32">
        <v>0.22530378400000001</v>
      </c>
      <c r="AX192" s="32">
        <v>18</v>
      </c>
      <c r="AY192" s="32">
        <v>15</v>
      </c>
      <c r="AZ192" s="32" t="b">
        <v>0</v>
      </c>
      <c r="BA192" s="32" t="b">
        <v>0</v>
      </c>
    </row>
    <row r="193" spans="34:53" ht="15">
      <c r="AH193" s="32">
        <v>380</v>
      </c>
      <c r="AI193" s="32">
        <v>191</v>
      </c>
      <c r="AJ193" s="32" t="s">
        <v>296</v>
      </c>
      <c r="AK193" s="32">
        <v>5</v>
      </c>
      <c r="AL193" s="32">
        <v>7</v>
      </c>
      <c r="AM193" s="32">
        <v>146</v>
      </c>
      <c r="AN193" s="32">
        <v>0.68475778600000003</v>
      </c>
      <c r="AO193" s="32">
        <v>0.271328387</v>
      </c>
      <c r="AP193" s="32">
        <v>18</v>
      </c>
      <c r="AQ193" s="32">
        <v>2</v>
      </c>
      <c r="AR193" s="32" t="s">
        <v>296</v>
      </c>
      <c r="AS193" s="32">
        <v>10</v>
      </c>
      <c r="AT193" s="32">
        <v>5</v>
      </c>
      <c r="AU193" s="32">
        <v>49</v>
      </c>
      <c r="AV193" s="32">
        <v>2.0470809349999999</v>
      </c>
      <c r="AW193" s="32">
        <v>6.6568468000000006E-2</v>
      </c>
      <c r="AX193" s="32">
        <v>14</v>
      </c>
      <c r="AY193" s="32">
        <v>10</v>
      </c>
      <c r="AZ193" s="32" t="b">
        <v>0</v>
      </c>
      <c r="BA193" s="32" t="b">
        <v>0</v>
      </c>
    </row>
    <row r="194" spans="34:53" ht="15">
      <c r="AH194" s="32">
        <v>12</v>
      </c>
      <c r="AI194" s="32">
        <v>192</v>
      </c>
      <c r="AJ194" s="32" t="s">
        <v>297</v>
      </c>
      <c r="AK194" s="32">
        <v>3</v>
      </c>
      <c r="AL194" s="32">
        <v>4</v>
      </c>
      <c r="AM194" s="32">
        <v>146</v>
      </c>
      <c r="AN194" s="32">
        <v>0.68632153900000004</v>
      </c>
      <c r="AO194" s="32">
        <v>0.27089877200000001</v>
      </c>
      <c r="AP194" s="32">
        <v>4</v>
      </c>
      <c r="AQ194" s="32">
        <v>5</v>
      </c>
      <c r="AR194" s="32" t="s">
        <v>297</v>
      </c>
      <c r="AS194" s="32">
        <v>13</v>
      </c>
      <c r="AT194" s="32">
        <v>15</v>
      </c>
      <c r="AU194" s="32">
        <v>109</v>
      </c>
      <c r="AV194" s="32">
        <v>0.917132842</v>
      </c>
      <c r="AW194" s="32">
        <v>0.21335277699999999</v>
      </c>
      <c r="AX194" s="32">
        <v>6</v>
      </c>
      <c r="AY194" s="32">
        <v>5</v>
      </c>
      <c r="AZ194" s="32" t="b">
        <v>0</v>
      </c>
      <c r="BA194" s="32" t="b">
        <v>0</v>
      </c>
    </row>
    <row r="195" spans="34:53" ht="15">
      <c r="AH195" s="32">
        <v>422</v>
      </c>
      <c r="AI195" s="32">
        <v>193</v>
      </c>
      <c r="AJ195" s="32" t="s">
        <v>298</v>
      </c>
      <c r="AK195" s="32">
        <v>7</v>
      </c>
      <c r="AL195" s="32">
        <v>11</v>
      </c>
      <c r="AM195" s="32">
        <v>146</v>
      </c>
      <c r="AN195" s="32">
        <v>0.68679159599999995</v>
      </c>
      <c r="AO195" s="32">
        <v>0.27076973500000001</v>
      </c>
      <c r="AP195" s="32">
        <v>6</v>
      </c>
      <c r="AQ195" s="32">
        <v>5</v>
      </c>
      <c r="AR195" s="32" t="s">
        <v>298</v>
      </c>
      <c r="AS195" s="32">
        <v>1</v>
      </c>
      <c r="AT195" s="32">
        <v>2</v>
      </c>
      <c r="AU195" s="32">
        <v>343</v>
      </c>
      <c r="AV195" s="32">
        <v>0.29153958000000002</v>
      </c>
      <c r="AW195" s="32">
        <v>0.39481756600000001</v>
      </c>
      <c r="AX195" s="32">
        <v>6</v>
      </c>
      <c r="AY195" s="32">
        <v>5</v>
      </c>
      <c r="AZ195" s="32" t="b">
        <v>0</v>
      </c>
      <c r="BA195" s="32" t="b">
        <v>0</v>
      </c>
    </row>
    <row r="196" spans="34:53" ht="15">
      <c r="AH196" s="32">
        <v>448</v>
      </c>
      <c r="AI196" s="32">
        <v>194</v>
      </c>
      <c r="AJ196" s="32" t="s">
        <v>299</v>
      </c>
      <c r="AK196" s="32">
        <v>2</v>
      </c>
      <c r="AL196" s="32">
        <v>3</v>
      </c>
      <c r="AM196" s="32">
        <v>145</v>
      </c>
      <c r="AN196" s="32">
        <v>0.68816949999999999</v>
      </c>
      <c r="AO196" s="32">
        <v>0.27039175900000001</v>
      </c>
      <c r="AP196" s="32">
        <v>15</v>
      </c>
      <c r="AQ196" s="32">
        <v>7</v>
      </c>
      <c r="AR196" s="32" t="s">
        <v>299</v>
      </c>
      <c r="AS196" s="32">
        <v>11</v>
      </c>
      <c r="AT196" s="32">
        <v>8</v>
      </c>
      <c r="AU196" s="32">
        <v>75</v>
      </c>
      <c r="AV196" s="32">
        <v>1.3399477369999999</v>
      </c>
      <c r="AW196" s="32">
        <v>0.13635751099999999</v>
      </c>
      <c r="AX196" s="32">
        <v>12</v>
      </c>
      <c r="AY196" s="32">
        <v>12</v>
      </c>
      <c r="AZ196" s="32" t="b">
        <v>0</v>
      </c>
      <c r="BA196" s="32" t="b">
        <v>0</v>
      </c>
    </row>
    <row r="197" spans="34:53" ht="15">
      <c r="AH197" s="32">
        <v>185</v>
      </c>
      <c r="AI197" s="32">
        <v>195</v>
      </c>
      <c r="AJ197" s="32" t="s">
        <v>300</v>
      </c>
      <c r="AK197" s="32">
        <v>6</v>
      </c>
      <c r="AL197" s="32">
        <v>8</v>
      </c>
      <c r="AM197" s="32">
        <v>145</v>
      </c>
      <c r="AN197" s="32">
        <v>0.68910743500000005</v>
      </c>
      <c r="AO197" s="32">
        <v>0.270134708</v>
      </c>
      <c r="AP197" s="32">
        <v>5</v>
      </c>
      <c r="AQ197" s="32">
        <v>3</v>
      </c>
      <c r="AR197" s="32" t="s">
        <v>300</v>
      </c>
      <c r="AS197" s="32">
        <v>1</v>
      </c>
      <c r="AT197" s="32">
        <v>3</v>
      </c>
      <c r="AU197" s="32">
        <v>275</v>
      </c>
      <c r="AV197" s="32">
        <v>0.36346277199999999</v>
      </c>
      <c r="AW197" s="32">
        <v>0.37018095000000001</v>
      </c>
      <c r="AX197" s="32">
        <v>6</v>
      </c>
      <c r="AY197" s="32">
        <v>5</v>
      </c>
      <c r="AZ197" s="32" t="b">
        <v>0</v>
      </c>
      <c r="BA197" s="32" t="b">
        <v>0</v>
      </c>
    </row>
    <row r="198" spans="34:53" ht="15">
      <c r="AH198" s="32">
        <v>54</v>
      </c>
      <c r="AI198" s="32">
        <v>196</v>
      </c>
      <c r="AJ198" s="32" t="s">
        <v>301</v>
      </c>
      <c r="AK198" s="32">
        <v>4</v>
      </c>
      <c r="AL198" s="32">
        <v>6</v>
      </c>
      <c r="AM198" s="32">
        <v>144</v>
      </c>
      <c r="AN198" s="32">
        <v>0.69583183999999998</v>
      </c>
      <c r="AO198" s="32">
        <v>0.26829741499999998</v>
      </c>
      <c r="AP198" s="32">
        <v>-1</v>
      </c>
      <c r="AQ198" s="32">
        <v>4</v>
      </c>
      <c r="AR198" s="32" t="s">
        <v>301</v>
      </c>
      <c r="AS198" s="32">
        <v>7</v>
      </c>
      <c r="AT198" s="32">
        <v>7</v>
      </c>
      <c r="AU198" s="32">
        <v>108</v>
      </c>
      <c r="AV198" s="32">
        <v>0.92216890799999995</v>
      </c>
      <c r="AW198" s="32">
        <v>0.21222638499999999</v>
      </c>
      <c r="AX198" s="32">
        <v>11</v>
      </c>
      <c r="AY198" s="32">
        <v>6</v>
      </c>
      <c r="AZ198" s="32" t="b">
        <v>0</v>
      </c>
      <c r="BA198" s="32" t="b">
        <v>0</v>
      </c>
    </row>
    <row r="199" spans="34:53" ht="15">
      <c r="AH199" s="32">
        <v>566</v>
      </c>
      <c r="AI199" s="32">
        <v>197</v>
      </c>
      <c r="AJ199" s="32" t="s">
        <v>302</v>
      </c>
      <c r="AK199" s="32">
        <v>6</v>
      </c>
      <c r="AL199" s="32">
        <v>9</v>
      </c>
      <c r="AM199" s="32">
        <v>143</v>
      </c>
      <c r="AN199" s="32">
        <v>0.69941547900000001</v>
      </c>
      <c r="AO199" s="32">
        <v>0.26732228499999999</v>
      </c>
      <c r="AP199" s="32">
        <v>1</v>
      </c>
      <c r="AQ199" s="32">
        <v>6</v>
      </c>
      <c r="AR199" s="32" t="s">
        <v>302</v>
      </c>
      <c r="AS199" s="32">
        <v>13</v>
      </c>
      <c r="AT199" s="32">
        <v>11</v>
      </c>
      <c r="AU199" s="32">
        <v>83</v>
      </c>
      <c r="AV199" s="32">
        <v>1.2097301359999999</v>
      </c>
      <c r="AW199" s="32">
        <v>0.15650689100000001</v>
      </c>
      <c r="AX199" s="32">
        <v>2</v>
      </c>
      <c r="AY199" s="32">
        <v>4</v>
      </c>
      <c r="AZ199" s="32" t="b">
        <v>0</v>
      </c>
      <c r="BA199" s="32" t="b">
        <v>0</v>
      </c>
    </row>
    <row r="200" spans="34:53" ht="15">
      <c r="AH200" s="32">
        <v>177</v>
      </c>
      <c r="AI200" s="32">
        <v>198</v>
      </c>
      <c r="AJ200" s="32" t="s">
        <v>303</v>
      </c>
      <c r="AK200" s="32">
        <v>7</v>
      </c>
      <c r="AL200" s="32">
        <v>10</v>
      </c>
      <c r="AM200" s="32">
        <v>141</v>
      </c>
      <c r="AN200" s="32">
        <v>0.70790705200000004</v>
      </c>
      <c r="AO200" s="32">
        <v>0.265022851</v>
      </c>
      <c r="AP200" s="32">
        <v>2</v>
      </c>
      <c r="AQ200" s="32">
        <v>5</v>
      </c>
      <c r="AR200" s="32" t="s">
        <v>303</v>
      </c>
      <c r="AS200" s="32">
        <v>-2</v>
      </c>
      <c r="AT200" s="32">
        <v>1</v>
      </c>
      <c r="AU200" s="32">
        <v>-68</v>
      </c>
      <c r="AV200" s="32">
        <v>-1.4784520910000001</v>
      </c>
      <c r="AW200" s="32"/>
      <c r="AX200" s="32">
        <v>1</v>
      </c>
      <c r="AY200" s="32">
        <v>2</v>
      </c>
      <c r="AZ200" s="32" t="b">
        <v>0</v>
      </c>
      <c r="BA200" s="32" t="b">
        <v>0</v>
      </c>
    </row>
    <row r="201" spans="34:53" ht="15">
      <c r="AH201" s="32">
        <v>338</v>
      </c>
      <c r="AI201" s="32">
        <v>199</v>
      </c>
      <c r="AJ201" s="32" t="s">
        <v>304</v>
      </c>
      <c r="AK201" s="32">
        <v>2</v>
      </c>
      <c r="AL201" s="32">
        <v>2</v>
      </c>
      <c r="AM201" s="32">
        <v>141</v>
      </c>
      <c r="AN201" s="32">
        <v>0.70795896400000002</v>
      </c>
      <c r="AO201" s="32">
        <v>0.26500884200000002</v>
      </c>
      <c r="AP201" s="32">
        <v>3</v>
      </c>
      <c r="AQ201" s="32">
        <v>3</v>
      </c>
      <c r="AR201" s="32" t="s">
        <v>304</v>
      </c>
      <c r="AS201" s="32">
        <v>3</v>
      </c>
      <c r="AT201" s="32">
        <v>4</v>
      </c>
      <c r="AU201" s="32">
        <v>134</v>
      </c>
      <c r="AV201" s="32">
        <v>0.74874081199999998</v>
      </c>
      <c r="AW201" s="32">
        <v>0.254185667</v>
      </c>
      <c r="AX201" s="32">
        <v>9</v>
      </c>
      <c r="AY201" s="32">
        <v>3</v>
      </c>
      <c r="AZ201" s="32" t="b">
        <v>0</v>
      </c>
      <c r="BA201" s="32" t="b">
        <v>0</v>
      </c>
    </row>
    <row r="202" spans="34:53" ht="15">
      <c r="AH202" s="32">
        <v>537</v>
      </c>
      <c r="AI202" s="32">
        <v>200</v>
      </c>
      <c r="AJ202" s="32" t="s">
        <v>305</v>
      </c>
      <c r="AK202" s="32">
        <v>7</v>
      </c>
      <c r="AL202" s="32">
        <v>10</v>
      </c>
      <c r="AM202" s="32">
        <v>141</v>
      </c>
      <c r="AN202" s="32">
        <v>0.71124811399999999</v>
      </c>
      <c r="AO202" s="32">
        <v>0.26412243699999999</v>
      </c>
      <c r="AP202" s="32">
        <v>2</v>
      </c>
      <c r="AQ202" s="32">
        <v>5</v>
      </c>
      <c r="AR202" s="32" t="s">
        <v>305</v>
      </c>
      <c r="AS202" s="32">
        <v>6</v>
      </c>
      <c r="AT202" s="32">
        <v>3</v>
      </c>
      <c r="AU202" s="32">
        <v>57</v>
      </c>
      <c r="AV202" s="32">
        <v>1.766972639</v>
      </c>
      <c r="AW202" s="32">
        <v>8.7699990000000005E-2</v>
      </c>
      <c r="AX202" s="32">
        <v>9</v>
      </c>
      <c r="AY202" s="32">
        <v>3</v>
      </c>
      <c r="AZ202" s="32" t="b">
        <v>0</v>
      </c>
      <c r="BA202" s="32" t="b">
        <v>0</v>
      </c>
    </row>
    <row r="203" spans="34:53" ht="15">
      <c r="AH203" s="32">
        <v>516</v>
      </c>
      <c r="AI203" s="32">
        <v>201</v>
      </c>
      <c r="AJ203" s="32" t="s">
        <v>306</v>
      </c>
      <c r="AK203" s="32">
        <v>5</v>
      </c>
      <c r="AL203" s="32">
        <v>6</v>
      </c>
      <c r="AM203" s="32">
        <v>140</v>
      </c>
      <c r="AN203" s="32">
        <v>0.71207026500000004</v>
      </c>
      <c r="AO203" s="32">
        <v>0.26390124199999998</v>
      </c>
      <c r="AP203" s="32">
        <v>1</v>
      </c>
      <c r="AQ203" s="32">
        <v>4</v>
      </c>
      <c r="AR203" s="32" t="s">
        <v>306</v>
      </c>
      <c r="AS203" s="32">
        <v>9</v>
      </c>
      <c r="AT203" s="32">
        <v>11</v>
      </c>
      <c r="AU203" s="32">
        <v>116</v>
      </c>
      <c r="AV203" s="32">
        <v>0.86415278600000001</v>
      </c>
      <c r="AW203" s="32">
        <v>0.22553331200000001</v>
      </c>
      <c r="AX203" s="32">
        <v>13</v>
      </c>
      <c r="AY203" s="32">
        <v>4</v>
      </c>
      <c r="AZ203" s="32" t="b">
        <v>0</v>
      </c>
      <c r="BA203" s="32" t="b">
        <v>0</v>
      </c>
    </row>
    <row r="204" spans="34:53" ht="15">
      <c r="AH204" s="32">
        <v>535</v>
      </c>
      <c r="AI204" s="32">
        <v>202</v>
      </c>
      <c r="AJ204" s="32" t="s">
        <v>307</v>
      </c>
      <c r="AK204" s="32">
        <v>1</v>
      </c>
      <c r="AL204" s="32">
        <v>2</v>
      </c>
      <c r="AM204" s="32">
        <v>140</v>
      </c>
      <c r="AN204" s="32">
        <v>0.71308029799999995</v>
      </c>
      <c r="AO204" s="32">
        <v>0.26362970000000002</v>
      </c>
      <c r="AP204" s="32">
        <v>10</v>
      </c>
      <c r="AQ204" s="32">
        <v>6</v>
      </c>
      <c r="AR204" s="32" t="s">
        <v>307</v>
      </c>
      <c r="AS204" s="32">
        <v>2</v>
      </c>
      <c r="AT204" s="32">
        <v>2</v>
      </c>
      <c r="AU204" s="32">
        <v>91</v>
      </c>
      <c r="AV204" s="32">
        <v>1.098840327</v>
      </c>
      <c r="AW204" s="32">
        <v>0.17605816699999999</v>
      </c>
      <c r="AX204" s="32">
        <v>7</v>
      </c>
      <c r="AY204" s="32">
        <v>6</v>
      </c>
      <c r="AZ204" s="32" t="b">
        <v>0</v>
      </c>
      <c r="BA204" s="32" t="b">
        <v>0</v>
      </c>
    </row>
    <row r="205" spans="34:53" ht="15">
      <c r="AH205" s="32">
        <v>189</v>
      </c>
      <c r="AI205" s="32">
        <v>203</v>
      </c>
      <c r="AJ205" s="32" t="s">
        <v>308</v>
      </c>
      <c r="AK205" s="32">
        <v>12</v>
      </c>
      <c r="AL205" s="32">
        <v>17</v>
      </c>
      <c r="AM205" s="32">
        <v>147</v>
      </c>
      <c r="AN205" s="32">
        <v>0.67944400000000005</v>
      </c>
      <c r="AO205" s="32">
        <v>0.272792229</v>
      </c>
      <c r="AP205" s="32">
        <v>8</v>
      </c>
      <c r="AQ205" s="32">
        <v>8</v>
      </c>
      <c r="AR205" s="32" t="s">
        <v>308</v>
      </c>
      <c r="AS205" s="32">
        <v>8</v>
      </c>
      <c r="AT205" s="32">
        <v>5</v>
      </c>
      <c r="AU205" s="32">
        <v>60</v>
      </c>
      <c r="AV205" s="32">
        <v>1.677984605</v>
      </c>
      <c r="AW205" s="32">
        <v>9.5971443000000003E-2</v>
      </c>
      <c r="AX205" s="32">
        <v>8</v>
      </c>
      <c r="AY205" s="32">
        <v>4</v>
      </c>
      <c r="AZ205" s="32" t="b">
        <v>0</v>
      </c>
      <c r="BA205" s="32" t="b">
        <v>0</v>
      </c>
    </row>
    <row r="206" spans="34:53" ht="15">
      <c r="AH206" s="32">
        <v>3</v>
      </c>
      <c r="AI206" s="32">
        <v>204</v>
      </c>
      <c r="AJ206" s="32" t="s">
        <v>309</v>
      </c>
      <c r="AK206" s="32">
        <v>3</v>
      </c>
      <c r="AL206" s="32">
        <v>5</v>
      </c>
      <c r="AM206" s="32">
        <v>139</v>
      </c>
      <c r="AN206" s="32">
        <v>0.72008769699999997</v>
      </c>
      <c r="AO206" s="32">
        <v>0.26175193800000002</v>
      </c>
      <c r="AP206" s="32">
        <v>11</v>
      </c>
      <c r="AQ206" s="32">
        <v>2</v>
      </c>
      <c r="AR206" s="32" t="s">
        <v>309</v>
      </c>
      <c r="AS206" s="32">
        <v>4</v>
      </c>
      <c r="AT206" s="32">
        <v>2</v>
      </c>
      <c r="AU206" s="32">
        <v>57</v>
      </c>
      <c r="AV206" s="32">
        <v>1.7528678529999999</v>
      </c>
      <c r="AW206" s="32">
        <v>8.8955023999999994E-2</v>
      </c>
      <c r="AX206" s="32">
        <v>9</v>
      </c>
      <c r="AY206" s="32">
        <v>5</v>
      </c>
      <c r="AZ206" s="32" t="b">
        <v>0</v>
      </c>
      <c r="BA206" s="32" t="b">
        <v>0</v>
      </c>
    </row>
    <row r="207" spans="34:53" ht="15">
      <c r="AH207" s="32">
        <v>146</v>
      </c>
      <c r="AI207" s="32">
        <v>205</v>
      </c>
      <c r="AJ207" s="32" t="s">
        <v>310</v>
      </c>
      <c r="AK207" s="32">
        <v>4</v>
      </c>
      <c r="AL207" s="32">
        <v>5</v>
      </c>
      <c r="AM207" s="32">
        <v>137</v>
      </c>
      <c r="AN207" s="32">
        <v>0.73162960600000004</v>
      </c>
      <c r="AO207" s="32">
        <v>0.25868248999999999</v>
      </c>
      <c r="AP207" s="32">
        <v>12</v>
      </c>
      <c r="AQ207" s="32">
        <v>6</v>
      </c>
      <c r="AR207" s="32" t="s">
        <v>310</v>
      </c>
      <c r="AS207" s="32">
        <v>8</v>
      </c>
      <c r="AT207" s="32">
        <v>4</v>
      </c>
      <c r="AU207" s="32">
        <v>50</v>
      </c>
      <c r="AV207" s="32">
        <v>1.984308432</v>
      </c>
      <c r="AW207" s="32">
        <v>7.0731875999999999E-2</v>
      </c>
      <c r="AX207" s="32">
        <v>5</v>
      </c>
      <c r="AY207" s="32">
        <v>2</v>
      </c>
      <c r="AZ207" s="32" t="b">
        <v>0</v>
      </c>
      <c r="BA207" s="32" t="b">
        <v>0</v>
      </c>
    </row>
    <row r="208" spans="34:53" ht="15">
      <c r="AH208" s="32">
        <v>395</v>
      </c>
      <c r="AI208" s="32">
        <v>206</v>
      </c>
      <c r="AJ208" s="32" t="s">
        <v>311</v>
      </c>
      <c r="AK208" s="32">
        <v>5</v>
      </c>
      <c r="AL208" s="32">
        <v>7</v>
      </c>
      <c r="AM208" s="32">
        <v>135</v>
      </c>
      <c r="AN208" s="32">
        <v>0.73932458999999995</v>
      </c>
      <c r="AO208" s="32">
        <v>0.256652304</v>
      </c>
      <c r="AP208" s="32">
        <v>51</v>
      </c>
      <c r="AQ208" s="32">
        <v>9</v>
      </c>
      <c r="AR208" s="32" t="s">
        <v>311</v>
      </c>
      <c r="AS208" s="32">
        <v>31</v>
      </c>
      <c r="AT208" s="32">
        <v>15</v>
      </c>
      <c r="AU208" s="32">
        <v>48</v>
      </c>
      <c r="AV208" s="32">
        <v>2.0778186380000001</v>
      </c>
      <c r="AW208" s="32">
        <v>6.4635886000000004E-2</v>
      </c>
      <c r="AX208" s="32">
        <v>47</v>
      </c>
      <c r="AY208" s="32">
        <v>24</v>
      </c>
      <c r="AZ208" s="32" t="b">
        <v>0</v>
      </c>
      <c r="BA208" s="32" t="b">
        <v>0</v>
      </c>
    </row>
    <row r="209" spans="34:53" ht="15">
      <c r="AH209" s="32">
        <v>484</v>
      </c>
      <c r="AI209" s="32">
        <v>207</v>
      </c>
      <c r="AJ209" s="32" t="s">
        <v>312</v>
      </c>
      <c r="AK209" s="32">
        <v>7</v>
      </c>
      <c r="AL209" s="32">
        <v>9</v>
      </c>
      <c r="AM209" s="32">
        <v>135</v>
      </c>
      <c r="AN209" s="32">
        <v>0.73953304799999997</v>
      </c>
      <c r="AO209" s="32">
        <v>0.25659748700000001</v>
      </c>
      <c r="AP209" s="32">
        <v>4</v>
      </c>
      <c r="AQ209" s="32">
        <v>10</v>
      </c>
      <c r="AR209" s="32" t="s">
        <v>312</v>
      </c>
      <c r="AS209" s="32">
        <v>4</v>
      </c>
      <c r="AT209" s="32">
        <v>2</v>
      </c>
      <c r="AU209" s="32">
        <v>58</v>
      </c>
      <c r="AV209" s="32">
        <v>1.7116024780000001</v>
      </c>
      <c r="AW209" s="32">
        <v>9.2746374000000006E-2</v>
      </c>
      <c r="AX209" s="32">
        <v>7</v>
      </c>
      <c r="AY209" s="32">
        <v>1</v>
      </c>
      <c r="AZ209" s="32" t="b">
        <v>0</v>
      </c>
      <c r="BA209" s="32" t="b">
        <v>0</v>
      </c>
    </row>
    <row r="210" spans="34:53" ht="15">
      <c r="AH210" s="32">
        <v>77</v>
      </c>
      <c r="AI210" s="32">
        <v>208</v>
      </c>
      <c r="AJ210" s="32" t="s">
        <v>313</v>
      </c>
      <c r="AK210" s="32">
        <v>4</v>
      </c>
      <c r="AL210" s="32">
        <v>6</v>
      </c>
      <c r="AM210" s="32">
        <v>134</v>
      </c>
      <c r="AN210" s="32">
        <v>0.74546480100000001</v>
      </c>
      <c r="AO210" s="32">
        <v>0.25504163099999999</v>
      </c>
      <c r="AP210" s="32">
        <v>-2</v>
      </c>
      <c r="AQ210" s="32">
        <v>3</v>
      </c>
      <c r="AR210" s="32" t="s">
        <v>313</v>
      </c>
      <c r="AS210" s="32">
        <v>0</v>
      </c>
      <c r="AT210" s="32">
        <v>4</v>
      </c>
      <c r="AU210" s="32">
        <v>-3019</v>
      </c>
      <c r="AV210" s="32">
        <v>-3.3122076E-2</v>
      </c>
      <c r="AW210" s="32"/>
      <c r="AX210" s="32">
        <v>0</v>
      </c>
      <c r="AY210" s="32">
        <v>5</v>
      </c>
      <c r="AZ210" s="32" t="b">
        <v>0</v>
      </c>
      <c r="BA210" s="32" t="b">
        <v>0</v>
      </c>
    </row>
    <row r="211" spans="34:53" ht="15">
      <c r="AH211" s="32">
        <v>290</v>
      </c>
      <c r="AI211" s="32">
        <v>209</v>
      </c>
      <c r="AJ211" s="32" t="s">
        <v>314</v>
      </c>
      <c r="AK211" s="32">
        <v>4</v>
      </c>
      <c r="AL211" s="32">
        <v>6</v>
      </c>
      <c r="AM211" s="32">
        <v>133</v>
      </c>
      <c r="AN211" s="32">
        <v>0.75023928200000001</v>
      </c>
      <c r="AO211" s="32">
        <v>0.25379492799999998</v>
      </c>
      <c r="AP211" s="32">
        <v>2</v>
      </c>
      <c r="AQ211" s="32">
        <v>3</v>
      </c>
      <c r="AR211" s="32" t="s">
        <v>314</v>
      </c>
      <c r="AS211" s="32">
        <v>13</v>
      </c>
      <c r="AT211" s="32">
        <v>6</v>
      </c>
      <c r="AU211" s="32">
        <v>43</v>
      </c>
      <c r="AV211" s="32">
        <v>2.337875489</v>
      </c>
      <c r="AW211" s="32">
        <v>5.0708805000000003E-2</v>
      </c>
      <c r="AX211" s="32">
        <v>8</v>
      </c>
      <c r="AY211" s="32">
        <v>3</v>
      </c>
      <c r="AZ211" s="32" t="b">
        <v>0</v>
      </c>
      <c r="BA211" s="32" t="b">
        <v>0</v>
      </c>
    </row>
    <row r="212" spans="34:53" ht="15">
      <c r="AH212" s="32">
        <v>110</v>
      </c>
      <c r="AI212" s="32">
        <v>210</v>
      </c>
      <c r="AJ212" s="32" t="s">
        <v>315</v>
      </c>
      <c r="AK212" s="32">
        <v>3</v>
      </c>
      <c r="AL212" s="32">
        <v>4</v>
      </c>
      <c r="AM212" s="32">
        <v>133</v>
      </c>
      <c r="AN212" s="32">
        <v>0.75071742799999996</v>
      </c>
      <c r="AO212" s="32">
        <v>0.25367035100000002</v>
      </c>
      <c r="AP212" s="32">
        <v>7</v>
      </c>
      <c r="AQ212" s="32">
        <v>7</v>
      </c>
      <c r="AR212" s="32" t="s">
        <v>315</v>
      </c>
      <c r="AS212" s="32">
        <v>14</v>
      </c>
      <c r="AT212" s="32">
        <v>10</v>
      </c>
      <c r="AU212" s="32">
        <v>75</v>
      </c>
      <c r="AV212" s="32">
        <v>1.341213819</v>
      </c>
      <c r="AW212" s="32">
        <v>0.136175517</v>
      </c>
      <c r="AX212" s="32">
        <v>1</v>
      </c>
      <c r="AY212" s="32">
        <v>4</v>
      </c>
      <c r="AZ212" s="32" t="b">
        <v>0</v>
      </c>
      <c r="BA212" s="32" t="b">
        <v>0</v>
      </c>
    </row>
    <row r="213" spans="34:53" ht="15">
      <c r="AH213" s="32">
        <v>429</v>
      </c>
      <c r="AI213" s="32">
        <v>211</v>
      </c>
      <c r="AJ213" s="32" t="s">
        <v>316</v>
      </c>
      <c r="AK213" s="32">
        <v>7</v>
      </c>
      <c r="AL213" s="32">
        <v>10</v>
      </c>
      <c r="AM213" s="32">
        <v>133</v>
      </c>
      <c r="AN213" s="32">
        <v>0.75139411099999998</v>
      </c>
      <c r="AO213" s="32">
        <v>0.25349413300000001</v>
      </c>
      <c r="AP213" s="32">
        <v>4</v>
      </c>
      <c r="AQ213" s="32">
        <v>3</v>
      </c>
      <c r="AR213" s="32" t="s">
        <v>316</v>
      </c>
      <c r="AS213" s="32">
        <v>6</v>
      </c>
      <c r="AT213" s="32">
        <v>8</v>
      </c>
      <c r="AU213" s="32">
        <v>142</v>
      </c>
      <c r="AV213" s="32">
        <v>0.70393646700000001</v>
      </c>
      <c r="AW213" s="32">
        <v>0.26609608899999998</v>
      </c>
      <c r="AX213" s="32">
        <v>6</v>
      </c>
      <c r="AY213" s="32">
        <v>6</v>
      </c>
      <c r="AZ213" s="32" t="b">
        <v>0</v>
      </c>
      <c r="BA213" s="32" t="b">
        <v>0</v>
      </c>
    </row>
    <row r="214" spans="34:53" ht="15">
      <c r="AH214" s="32">
        <v>44</v>
      </c>
      <c r="AI214" s="32">
        <v>212</v>
      </c>
      <c r="AJ214" s="32" t="s">
        <v>317</v>
      </c>
      <c r="AK214" s="32">
        <v>5</v>
      </c>
      <c r="AL214" s="32">
        <v>7</v>
      </c>
      <c r="AM214" s="32">
        <v>133</v>
      </c>
      <c r="AN214" s="32">
        <v>0.752142529</v>
      </c>
      <c r="AO214" s="32">
        <v>0.25329934999999998</v>
      </c>
      <c r="AP214" s="32">
        <v>7</v>
      </c>
      <c r="AQ214" s="32">
        <v>9</v>
      </c>
      <c r="AR214" s="32" t="s">
        <v>317</v>
      </c>
      <c r="AS214" s="32">
        <v>11</v>
      </c>
      <c r="AT214" s="32">
        <v>7</v>
      </c>
      <c r="AU214" s="32">
        <v>59</v>
      </c>
      <c r="AV214" s="32">
        <v>1.687981959</v>
      </c>
      <c r="AW214" s="32">
        <v>9.4999256000000004E-2</v>
      </c>
      <c r="AX214" s="32">
        <v>3</v>
      </c>
      <c r="AY214" s="32">
        <v>5</v>
      </c>
      <c r="AZ214" s="32" t="b">
        <v>0</v>
      </c>
      <c r="BA214" s="32" t="b">
        <v>0</v>
      </c>
    </row>
    <row r="215" spans="34:53" ht="15">
      <c r="AH215" s="32">
        <v>416</v>
      </c>
      <c r="AI215" s="32">
        <v>213</v>
      </c>
      <c r="AJ215" s="32" t="s">
        <v>318</v>
      </c>
      <c r="AK215" s="32">
        <v>7</v>
      </c>
      <c r="AL215" s="32">
        <v>9</v>
      </c>
      <c r="AM215" s="32">
        <v>132</v>
      </c>
      <c r="AN215" s="32">
        <v>0.75556677000000005</v>
      </c>
      <c r="AO215" s="32">
        <v>0.25240973100000003</v>
      </c>
      <c r="AP215" s="32">
        <v>5</v>
      </c>
      <c r="AQ215" s="32">
        <v>6</v>
      </c>
      <c r="AR215" s="32" t="s">
        <v>318</v>
      </c>
      <c r="AS215" s="32">
        <v>5</v>
      </c>
      <c r="AT215" s="32">
        <v>5</v>
      </c>
      <c r="AU215" s="32">
        <v>111</v>
      </c>
      <c r="AV215" s="32">
        <v>0.89724143300000003</v>
      </c>
      <c r="AW215" s="32">
        <v>0.21785496600000001</v>
      </c>
      <c r="AX215" s="32">
        <v>4</v>
      </c>
      <c r="AY215" s="32">
        <v>1</v>
      </c>
      <c r="AZ215" s="32" t="b">
        <v>0</v>
      </c>
      <c r="BA215" s="32" t="b">
        <v>0</v>
      </c>
    </row>
    <row r="216" spans="34:53" ht="15">
      <c r="AH216" s="32">
        <v>88</v>
      </c>
      <c r="AI216" s="32">
        <v>214</v>
      </c>
      <c r="AJ216" s="32" t="s">
        <v>319</v>
      </c>
      <c r="AK216" s="32">
        <v>8</v>
      </c>
      <c r="AL216" s="32">
        <v>11</v>
      </c>
      <c r="AM216" s="32">
        <v>132</v>
      </c>
      <c r="AN216" s="32">
        <v>0.755848666</v>
      </c>
      <c r="AO216" s="32">
        <v>0.25233660899999999</v>
      </c>
      <c r="AP216" s="32">
        <v>14</v>
      </c>
      <c r="AQ216" s="32">
        <v>7</v>
      </c>
      <c r="AR216" s="32" t="s">
        <v>319</v>
      </c>
      <c r="AS216" s="32">
        <v>10</v>
      </c>
      <c r="AT216" s="32">
        <v>9</v>
      </c>
      <c r="AU216" s="32">
        <v>89</v>
      </c>
      <c r="AV216" s="32">
        <v>1.12038126</v>
      </c>
      <c r="AW216" s="32">
        <v>0.17207803099999999</v>
      </c>
      <c r="AX216" s="32">
        <v>3</v>
      </c>
      <c r="AY216" s="32">
        <v>7</v>
      </c>
      <c r="AZ216" s="32" t="b">
        <v>0</v>
      </c>
      <c r="BA216" s="32" t="b">
        <v>0</v>
      </c>
    </row>
    <row r="217" spans="34:53" ht="15">
      <c r="AH217" s="32">
        <v>186</v>
      </c>
      <c r="AI217" s="32">
        <v>215</v>
      </c>
      <c r="AJ217" s="32" t="s">
        <v>320</v>
      </c>
      <c r="AK217" s="32">
        <v>7</v>
      </c>
      <c r="AL217" s="32">
        <v>9</v>
      </c>
      <c r="AM217" s="32">
        <v>132</v>
      </c>
      <c r="AN217" s="32">
        <v>0.758066409</v>
      </c>
      <c r="AO217" s="32">
        <v>0.25176194899999998</v>
      </c>
      <c r="AP217" s="32">
        <v>3</v>
      </c>
      <c r="AQ217" s="32">
        <v>6</v>
      </c>
      <c r="AR217" s="32" t="s">
        <v>320</v>
      </c>
      <c r="AS217" s="32">
        <v>1</v>
      </c>
      <c r="AT217" s="32">
        <v>5</v>
      </c>
      <c r="AU217" s="32">
        <v>389</v>
      </c>
      <c r="AV217" s="32">
        <v>0.25683536400000001</v>
      </c>
      <c r="AW217" s="32">
        <v>0.40695646600000002</v>
      </c>
      <c r="AX217" s="32">
        <v>-3</v>
      </c>
      <c r="AY217" s="32">
        <v>4</v>
      </c>
      <c r="AZ217" s="32" t="b">
        <v>0</v>
      </c>
      <c r="BA217" s="32" t="b">
        <v>0</v>
      </c>
    </row>
    <row r="218" spans="34:53" ht="15">
      <c r="AH218" s="32">
        <v>187</v>
      </c>
      <c r="AI218" s="32">
        <v>216</v>
      </c>
      <c r="AJ218" s="32" t="s">
        <v>321</v>
      </c>
      <c r="AK218" s="32">
        <v>3</v>
      </c>
      <c r="AL218" s="32">
        <v>4</v>
      </c>
      <c r="AM218" s="32">
        <v>132</v>
      </c>
      <c r="AN218" s="32">
        <v>0.75823376799999997</v>
      </c>
      <c r="AO218" s="32">
        <v>0.25171862699999997</v>
      </c>
      <c r="AP218" s="32">
        <v>2</v>
      </c>
      <c r="AQ218" s="32">
        <v>7</v>
      </c>
      <c r="AR218" s="32" t="s">
        <v>321</v>
      </c>
      <c r="AS218" s="32">
        <v>-2</v>
      </c>
      <c r="AT218" s="32">
        <v>5</v>
      </c>
      <c r="AU218" s="32">
        <v>-280</v>
      </c>
      <c r="AV218" s="32">
        <v>-0.35732184500000003</v>
      </c>
      <c r="AW218" s="32"/>
      <c r="AX218" s="32">
        <v>6</v>
      </c>
      <c r="AY218" s="32">
        <v>11</v>
      </c>
      <c r="AZ218" s="32" t="b">
        <v>0</v>
      </c>
      <c r="BA218" s="32" t="b">
        <v>0</v>
      </c>
    </row>
    <row r="219" spans="34:53" ht="15">
      <c r="AH219" s="32">
        <v>215</v>
      </c>
      <c r="AI219" s="32">
        <v>217</v>
      </c>
      <c r="AJ219" s="32" t="s">
        <v>322</v>
      </c>
      <c r="AK219" s="32">
        <v>1</v>
      </c>
      <c r="AL219" s="32">
        <v>2</v>
      </c>
      <c r="AM219" s="32">
        <v>131</v>
      </c>
      <c r="AN219" s="32">
        <v>0.76125673800000004</v>
      </c>
      <c r="AO219" s="32">
        <v>0.25093716700000002</v>
      </c>
      <c r="AP219" s="32">
        <v>5</v>
      </c>
      <c r="AQ219" s="32">
        <v>11</v>
      </c>
      <c r="AR219" s="32" t="s">
        <v>322</v>
      </c>
      <c r="AS219" s="32">
        <v>11</v>
      </c>
      <c r="AT219" s="32">
        <v>9</v>
      </c>
      <c r="AU219" s="32">
        <v>81</v>
      </c>
      <c r="AV219" s="32">
        <v>1.2405940179999999</v>
      </c>
      <c r="AW219" s="32">
        <v>0.15146718000000001</v>
      </c>
      <c r="AX219" s="32">
        <v>13</v>
      </c>
      <c r="AY219" s="32">
        <v>12</v>
      </c>
      <c r="AZ219" s="32" t="b">
        <v>0</v>
      </c>
      <c r="BA219" s="32" t="b">
        <v>0</v>
      </c>
    </row>
    <row r="220" spans="34:53" ht="15">
      <c r="AH220" s="32">
        <v>293</v>
      </c>
      <c r="AI220" s="32">
        <v>218</v>
      </c>
      <c r="AJ220" s="32" t="s">
        <v>323</v>
      </c>
      <c r="AK220" s="32">
        <v>8</v>
      </c>
      <c r="AL220" s="32">
        <v>11</v>
      </c>
      <c r="AM220" s="32">
        <v>138</v>
      </c>
      <c r="AN220" s="32">
        <v>0.72233201899999999</v>
      </c>
      <c r="AO220" s="32">
        <v>0.26115280000000002</v>
      </c>
      <c r="AP220" s="32">
        <v>11</v>
      </c>
      <c r="AQ220" s="32">
        <v>8</v>
      </c>
      <c r="AR220" s="32" t="s">
        <v>323</v>
      </c>
      <c r="AS220" s="32">
        <v>6</v>
      </c>
      <c r="AT220" s="32">
        <v>7</v>
      </c>
      <c r="AU220" s="32">
        <v>127</v>
      </c>
      <c r="AV220" s="32">
        <v>0.78650956900000002</v>
      </c>
      <c r="AW220" s="32">
        <v>0.244487554</v>
      </c>
      <c r="AX220" s="32">
        <v>9</v>
      </c>
      <c r="AY220" s="32">
        <v>8</v>
      </c>
      <c r="AZ220" s="32" t="b">
        <v>0</v>
      </c>
      <c r="BA220" s="32" t="b">
        <v>0</v>
      </c>
    </row>
    <row r="221" spans="34:53" ht="15">
      <c r="AH221" s="32">
        <v>580</v>
      </c>
      <c r="AI221" s="32">
        <v>219</v>
      </c>
      <c r="AJ221" s="32" t="s">
        <v>324</v>
      </c>
      <c r="AK221" s="32">
        <v>3</v>
      </c>
      <c r="AL221" s="32">
        <v>3</v>
      </c>
      <c r="AM221" s="32">
        <v>80</v>
      </c>
      <c r="AN221" s="32">
        <v>1.2487472129999999</v>
      </c>
      <c r="AO221" s="32">
        <v>0.15016395299999999</v>
      </c>
      <c r="AP221" s="32">
        <v>26</v>
      </c>
      <c r="AQ221" s="32">
        <v>18</v>
      </c>
      <c r="AR221" s="32" t="s">
        <v>324</v>
      </c>
      <c r="AS221" s="32">
        <v>10</v>
      </c>
      <c r="AT221" s="32">
        <v>6</v>
      </c>
      <c r="AU221" s="32">
        <v>61</v>
      </c>
      <c r="AV221" s="32">
        <v>1.6391017459999999</v>
      </c>
      <c r="AW221" s="32">
        <v>9.9861038999999999E-2</v>
      </c>
      <c r="AX221" s="32">
        <v>15</v>
      </c>
      <c r="AY221" s="32">
        <v>13</v>
      </c>
      <c r="AZ221" s="32" t="b">
        <v>0</v>
      </c>
      <c r="BA221" s="32" t="b">
        <v>0</v>
      </c>
    </row>
    <row r="222" spans="34:53" ht="15">
      <c r="AH222" s="32">
        <v>468</v>
      </c>
      <c r="AI222" s="32">
        <v>220</v>
      </c>
      <c r="AJ222" s="32" t="s">
        <v>325</v>
      </c>
      <c r="AK222" s="32">
        <v>2</v>
      </c>
      <c r="AL222" s="32">
        <v>3</v>
      </c>
      <c r="AM222" s="32">
        <v>148</v>
      </c>
      <c r="AN222" s="32">
        <v>0.67544956300000003</v>
      </c>
      <c r="AO222" s="32">
        <v>0.27389664499999999</v>
      </c>
      <c r="AP222" s="32">
        <v>12</v>
      </c>
      <c r="AQ222" s="32">
        <v>11</v>
      </c>
      <c r="AR222" s="32" t="s">
        <v>325</v>
      </c>
      <c r="AS222" s="32">
        <v>14</v>
      </c>
      <c r="AT222" s="32">
        <v>15</v>
      </c>
      <c r="AU222" s="32">
        <v>107</v>
      </c>
      <c r="AV222" s="32">
        <v>0.93344190199999999</v>
      </c>
      <c r="AW222" s="32">
        <v>0.20972464399999999</v>
      </c>
      <c r="AX222" s="32">
        <v>5</v>
      </c>
      <c r="AY222" s="32">
        <v>5</v>
      </c>
      <c r="AZ222" s="32" t="b">
        <v>0</v>
      </c>
      <c r="BA222" s="32" t="b">
        <v>0</v>
      </c>
    </row>
    <row r="223" spans="34:53" ht="15">
      <c r="AH223" s="32">
        <v>488</v>
      </c>
      <c r="AI223" s="32">
        <v>221</v>
      </c>
      <c r="AJ223" s="32" t="s">
        <v>326</v>
      </c>
      <c r="AK223" s="32">
        <v>5</v>
      </c>
      <c r="AL223" s="32">
        <v>7</v>
      </c>
      <c r="AM223" s="32">
        <v>149</v>
      </c>
      <c r="AN223" s="32">
        <v>0.66893436399999995</v>
      </c>
      <c r="AO223" s="32">
        <v>0.275705433</v>
      </c>
      <c r="AP223" s="32">
        <v>8</v>
      </c>
      <c r="AQ223" s="32">
        <v>9</v>
      </c>
      <c r="AR223" s="32" t="s">
        <v>326</v>
      </c>
      <c r="AS223" s="32">
        <v>25</v>
      </c>
      <c r="AT223" s="32">
        <v>14</v>
      </c>
      <c r="AU223" s="32">
        <v>57</v>
      </c>
      <c r="AV223" s="32">
        <v>1.758632827</v>
      </c>
      <c r="AW223" s="32">
        <v>8.8439589999999998E-2</v>
      </c>
      <c r="AX223" s="32">
        <v>10</v>
      </c>
      <c r="AY223" s="32">
        <v>11</v>
      </c>
      <c r="AZ223" s="32" t="b">
        <v>0</v>
      </c>
      <c r="BA223" s="32" t="b">
        <v>0</v>
      </c>
    </row>
    <row r="224" spans="34:53" ht="15">
      <c r="AH224" s="32">
        <v>428</v>
      </c>
      <c r="AI224" s="32">
        <v>222</v>
      </c>
      <c r="AJ224" s="32" t="s">
        <v>327</v>
      </c>
      <c r="AK224" s="32">
        <v>6</v>
      </c>
      <c r="AL224" s="32">
        <v>11</v>
      </c>
      <c r="AM224" s="32">
        <v>196</v>
      </c>
      <c r="AN224" s="32">
        <v>0.51146442700000005</v>
      </c>
      <c r="AO224" s="32">
        <v>0.32214626000000002</v>
      </c>
      <c r="AP224" s="32">
        <v>8</v>
      </c>
      <c r="AQ224" s="32">
        <v>2</v>
      </c>
      <c r="AR224" s="32" t="s">
        <v>327</v>
      </c>
      <c r="AS224" s="32">
        <v>17</v>
      </c>
      <c r="AT224" s="32">
        <v>13</v>
      </c>
      <c r="AU224" s="32">
        <v>76</v>
      </c>
      <c r="AV224" s="32">
        <v>1.3201901659999999</v>
      </c>
      <c r="AW224" s="32">
        <v>0.139231155</v>
      </c>
      <c r="AX224" s="32">
        <v>4</v>
      </c>
      <c r="AY224" s="32">
        <v>7</v>
      </c>
      <c r="AZ224" s="32" t="b">
        <v>0</v>
      </c>
      <c r="BA224" s="32" t="b">
        <v>0</v>
      </c>
    </row>
    <row r="225" spans="34:53" ht="15">
      <c r="AH225" s="32">
        <v>101</v>
      </c>
      <c r="AI225" s="32">
        <v>223</v>
      </c>
      <c r="AJ225" s="32" t="s">
        <v>328</v>
      </c>
      <c r="AK225" s="32">
        <v>5</v>
      </c>
      <c r="AL225" s="32">
        <v>9</v>
      </c>
      <c r="AM225" s="32">
        <v>193</v>
      </c>
      <c r="AN225" s="32">
        <v>0.51928036200000005</v>
      </c>
      <c r="AO225" s="32">
        <v>0.31972180500000003</v>
      </c>
      <c r="AP225" s="32">
        <v>6</v>
      </c>
      <c r="AQ225" s="32">
        <v>4</v>
      </c>
      <c r="AR225" s="32" t="s">
        <v>328</v>
      </c>
      <c r="AS225" s="32">
        <v>2</v>
      </c>
      <c r="AT225" s="32">
        <v>7</v>
      </c>
      <c r="AU225" s="32">
        <v>345</v>
      </c>
      <c r="AV225" s="32">
        <v>0.28980587899999999</v>
      </c>
      <c r="AW225" s="32">
        <v>0.395420361</v>
      </c>
      <c r="AX225" s="32">
        <v>8</v>
      </c>
      <c r="AY225" s="32">
        <v>7</v>
      </c>
      <c r="AZ225" s="32" t="b">
        <v>0</v>
      </c>
      <c r="BA225" s="32" t="b">
        <v>0</v>
      </c>
    </row>
    <row r="226" spans="34:53" ht="15">
      <c r="AH226" s="32">
        <v>563</v>
      </c>
      <c r="AI226" s="32">
        <v>224</v>
      </c>
      <c r="AJ226" s="32" t="s">
        <v>329</v>
      </c>
      <c r="AK226" s="32">
        <v>1</v>
      </c>
      <c r="AL226" s="32">
        <v>2</v>
      </c>
      <c r="AM226" s="32">
        <v>192</v>
      </c>
      <c r="AN226" s="32">
        <v>0.52085836100000005</v>
      </c>
      <c r="AO226" s="32">
        <v>0.31923377400000003</v>
      </c>
      <c r="AP226" s="32">
        <v>10</v>
      </c>
      <c r="AQ226" s="32">
        <v>4</v>
      </c>
      <c r="AR226" s="32" t="s">
        <v>329</v>
      </c>
      <c r="AS226" s="32">
        <v>1</v>
      </c>
      <c r="AT226" s="32">
        <v>5</v>
      </c>
      <c r="AU226" s="32">
        <v>925</v>
      </c>
      <c r="AV226" s="32">
        <v>0.10805250399999999</v>
      </c>
      <c r="AW226" s="32">
        <v>0.46038770299999998</v>
      </c>
      <c r="AX226" s="32">
        <v>3</v>
      </c>
      <c r="AY226" s="32">
        <v>7</v>
      </c>
      <c r="AZ226" s="32" t="b">
        <v>0</v>
      </c>
      <c r="BA226" s="32" t="b">
        <v>0</v>
      </c>
    </row>
    <row r="227" spans="34:53" ht="15">
      <c r="AH227" s="32">
        <v>60</v>
      </c>
      <c r="AI227" s="32">
        <v>225</v>
      </c>
      <c r="AJ227" s="32" t="s">
        <v>330</v>
      </c>
      <c r="AK227" s="32">
        <v>2</v>
      </c>
      <c r="AL227" s="32">
        <v>4</v>
      </c>
      <c r="AM227" s="32">
        <v>191</v>
      </c>
      <c r="AN227" s="32">
        <v>0.52363440999999999</v>
      </c>
      <c r="AO227" s="32">
        <v>0.31837640900000003</v>
      </c>
      <c r="AP227" s="32">
        <v>14</v>
      </c>
      <c r="AQ227" s="32">
        <v>3</v>
      </c>
      <c r="AR227" s="32" t="s">
        <v>330</v>
      </c>
      <c r="AS227" s="32">
        <v>10</v>
      </c>
      <c r="AT227" s="32">
        <v>6</v>
      </c>
      <c r="AU227" s="32">
        <v>57</v>
      </c>
      <c r="AV227" s="32">
        <v>1.752888046</v>
      </c>
      <c r="AW227" s="32">
        <v>8.8953212000000004E-2</v>
      </c>
      <c r="AX227" s="32">
        <v>2</v>
      </c>
      <c r="AY227" s="32">
        <v>3</v>
      </c>
      <c r="AZ227" s="32" t="b">
        <v>0</v>
      </c>
      <c r="BA227" s="32" t="b">
        <v>0</v>
      </c>
    </row>
    <row r="228" spans="34:53" ht="15">
      <c r="AH228" s="32">
        <v>305</v>
      </c>
      <c r="AI228" s="32">
        <v>226</v>
      </c>
      <c r="AJ228" s="32" t="s">
        <v>331</v>
      </c>
      <c r="AK228" s="32">
        <v>4</v>
      </c>
      <c r="AL228" s="32">
        <v>8</v>
      </c>
      <c r="AM228" s="32">
        <v>186</v>
      </c>
      <c r="AN228" s="32">
        <v>0.53693575199999999</v>
      </c>
      <c r="AO228" s="32">
        <v>0.314289551</v>
      </c>
      <c r="AP228" s="32">
        <v>8</v>
      </c>
      <c r="AQ228" s="32">
        <v>6</v>
      </c>
      <c r="AR228" s="32" t="s">
        <v>331</v>
      </c>
      <c r="AS228" s="32">
        <v>5</v>
      </c>
      <c r="AT228" s="32">
        <v>4</v>
      </c>
      <c r="AU228" s="32">
        <v>85</v>
      </c>
      <c r="AV228" s="32">
        <v>1.172360939</v>
      </c>
      <c r="AW228" s="32">
        <v>0.16283872599999999</v>
      </c>
      <c r="AX228" s="32">
        <v>7</v>
      </c>
      <c r="AY228" s="32">
        <v>5</v>
      </c>
      <c r="AZ228" s="32" t="b">
        <v>0</v>
      </c>
      <c r="BA228" s="32" t="b">
        <v>0</v>
      </c>
    </row>
    <row r="229" spans="34:53" ht="15">
      <c r="AH229" s="32">
        <v>214</v>
      </c>
      <c r="AI229" s="32">
        <v>227</v>
      </c>
      <c r="AJ229" s="32" t="s">
        <v>332</v>
      </c>
      <c r="AK229" s="32">
        <v>4</v>
      </c>
      <c r="AL229" s="32">
        <v>7</v>
      </c>
      <c r="AM229" s="32">
        <v>183</v>
      </c>
      <c r="AN229" s="32">
        <v>0.54582570200000002</v>
      </c>
      <c r="AO229" s="32">
        <v>0.311577783</v>
      </c>
      <c r="AP229" s="32">
        <v>13</v>
      </c>
      <c r="AQ229" s="32">
        <v>11</v>
      </c>
      <c r="AR229" s="32" t="s">
        <v>332</v>
      </c>
      <c r="AS229" s="32">
        <v>18</v>
      </c>
      <c r="AT229" s="32">
        <v>12</v>
      </c>
      <c r="AU229" s="32">
        <v>63</v>
      </c>
      <c r="AV229" s="32">
        <v>1.5917521489999999</v>
      </c>
      <c r="AW229" s="32">
        <v>0.104839162</v>
      </c>
      <c r="AX229" s="32">
        <v>1</v>
      </c>
      <c r="AY229" s="32">
        <v>2</v>
      </c>
      <c r="AZ229" s="32" t="b">
        <v>0</v>
      </c>
      <c r="BA229" s="32" t="b">
        <v>0</v>
      </c>
    </row>
    <row r="230" spans="34:53" ht="15">
      <c r="AH230" s="32">
        <v>497</v>
      </c>
      <c r="AI230" s="32">
        <v>228</v>
      </c>
      <c r="AJ230" s="32" t="s">
        <v>333</v>
      </c>
      <c r="AK230" s="32">
        <v>3</v>
      </c>
      <c r="AL230" s="32">
        <v>5</v>
      </c>
      <c r="AM230" s="32">
        <v>182</v>
      </c>
      <c r="AN230" s="32">
        <v>0.54994336499999996</v>
      </c>
      <c r="AO230" s="32">
        <v>0.31032712699999998</v>
      </c>
      <c r="AP230" s="32">
        <v>-3</v>
      </c>
      <c r="AQ230" s="32">
        <v>3</v>
      </c>
      <c r="AR230" s="32" t="s">
        <v>333</v>
      </c>
      <c r="AS230" s="32">
        <v>6</v>
      </c>
      <c r="AT230" s="32">
        <v>6</v>
      </c>
      <c r="AU230" s="32">
        <v>97</v>
      </c>
      <c r="AV230" s="32">
        <v>1.0337194270000001</v>
      </c>
      <c r="AW230" s="32">
        <v>0.188646534</v>
      </c>
      <c r="AX230" s="32">
        <v>3</v>
      </c>
      <c r="AY230" s="32">
        <v>4</v>
      </c>
      <c r="AZ230" s="32" t="b">
        <v>0</v>
      </c>
      <c r="BA230" s="32" t="b">
        <v>0</v>
      </c>
    </row>
    <row r="231" spans="34:53" ht="15">
      <c r="AH231" s="32">
        <v>4</v>
      </c>
      <c r="AI231" s="32">
        <v>229</v>
      </c>
      <c r="AJ231" s="32" t="s">
        <v>334</v>
      </c>
      <c r="AK231" s="32">
        <v>3</v>
      </c>
      <c r="AL231" s="32">
        <v>5</v>
      </c>
      <c r="AM231" s="32">
        <v>182</v>
      </c>
      <c r="AN231" s="32">
        <v>0.55016897600000003</v>
      </c>
      <c r="AO231" s="32">
        <v>0.31025870100000003</v>
      </c>
      <c r="AP231" s="32">
        <v>11</v>
      </c>
      <c r="AQ231" s="32">
        <v>8</v>
      </c>
      <c r="AR231" s="32" t="s">
        <v>334</v>
      </c>
      <c r="AS231" s="32">
        <v>3</v>
      </c>
      <c r="AT231" s="32">
        <v>5</v>
      </c>
      <c r="AU231" s="32">
        <v>183</v>
      </c>
      <c r="AV231" s="32">
        <v>0.547057982</v>
      </c>
      <c r="AW231" s="32">
        <v>0.31120314500000001</v>
      </c>
      <c r="AX231" s="32">
        <v>6</v>
      </c>
      <c r="AY231" s="32">
        <v>3</v>
      </c>
      <c r="AZ231" s="32" t="b">
        <v>0</v>
      </c>
      <c r="BA231" s="32" t="b">
        <v>0</v>
      </c>
    </row>
    <row r="232" spans="34:53" ht="15">
      <c r="AH232" s="32">
        <v>181</v>
      </c>
      <c r="AI232" s="32">
        <v>230</v>
      </c>
      <c r="AJ232" s="32" t="s">
        <v>335</v>
      </c>
      <c r="AK232" s="32">
        <v>7</v>
      </c>
      <c r="AL232" s="32">
        <v>12</v>
      </c>
      <c r="AM232" s="32">
        <v>182</v>
      </c>
      <c r="AN232" s="32">
        <v>0.550588784</v>
      </c>
      <c r="AO232" s="32">
        <v>0.310131404</v>
      </c>
      <c r="AP232" s="32">
        <v>0</v>
      </c>
      <c r="AQ232" s="32">
        <v>3</v>
      </c>
      <c r="AR232" s="32" t="s">
        <v>335</v>
      </c>
      <c r="AS232" s="32">
        <v>4</v>
      </c>
      <c r="AT232" s="32">
        <v>1</v>
      </c>
      <c r="AU232" s="32">
        <v>14</v>
      </c>
      <c r="AV232" s="32">
        <v>7.336028486</v>
      </c>
      <c r="AW232" s="32">
        <v>2.6166370000000002E-3</v>
      </c>
      <c r="AX232" s="32">
        <v>3</v>
      </c>
      <c r="AY232" s="32">
        <v>6</v>
      </c>
      <c r="AZ232" s="32" t="b">
        <v>0</v>
      </c>
      <c r="BA232" s="32" t="b">
        <v>0</v>
      </c>
    </row>
    <row r="233" spans="34:53" ht="15">
      <c r="AH233" s="32">
        <v>164</v>
      </c>
      <c r="AI233" s="32">
        <v>231</v>
      </c>
      <c r="AJ233" s="32" t="s">
        <v>336</v>
      </c>
      <c r="AK233" s="32">
        <v>5</v>
      </c>
      <c r="AL233" s="32">
        <v>9</v>
      </c>
      <c r="AM233" s="32">
        <v>181</v>
      </c>
      <c r="AN233" s="32">
        <v>0.55109330199999995</v>
      </c>
      <c r="AO233" s="32">
        <v>0.30997846800000001</v>
      </c>
      <c r="AP233" s="32">
        <v>4</v>
      </c>
      <c r="AQ233" s="32">
        <v>5</v>
      </c>
      <c r="AR233" s="32" t="s">
        <v>336</v>
      </c>
      <c r="AS233" s="32">
        <v>2</v>
      </c>
      <c r="AT233" s="32">
        <v>0</v>
      </c>
      <c r="AU233" s="32">
        <v>17</v>
      </c>
      <c r="AV233" s="32">
        <v>5.8875059759999999</v>
      </c>
      <c r="AW233" s="32">
        <v>4.8897319999999999E-3</v>
      </c>
      <c r="AX233" s="32">
        <v>1</v>
      </c>
      <c r="AY233" s="32">
        <v>2</v>
      </c>
      <c r="AZ233" s="32" t="b">
        <v>0</v>
      </c>
      <c r="BA233" s="32" t="b">
        <v>0</v>
      </c>
    </row>
    <row r="234" spans="34:53" ht="15">
      <c r="AH234" s="32">
        <v>498</v>
      </c>
      <c r="AI234" s="32">
        <v>232</v>
      </c>
      <c r="AJ234" s="32" t="s">
        <v>337</v>
      </c>
      <c r="AK234" s="32">
        <v>2</v>
      </c>
      <c r="AL234" s="32">
        <v>4</v>
      </c>
      <c r="AM234" s="32">
        <v>180</v>
      </c>
      <c r="AN234" s="32">
        <v>0.55596108300000002</v>
      </c>
      <c r="AO234" s="32">
        <v>0.30850553200000003</v>
      </c>
      <c r="AP234" s="32">
        <v>8</v>
      </c>
      <c r="AQ234" s="32">
        <v>4</v>
      </c>
      <c r="AR234" s="32" t="s">
        <v>337</v>
      </c>
      <c r="AS234" s="32">
        <v>1</v>
      </c>
      <c r="AT234" s="32">
        <v>5</v>
      </c>
      <c r="AU234" s="32">
        <v>432</v>
      </c>
      <c r="AV234" s="32">
        <v>0.231362977</v>
      </c>
      <c r="AW234" s="32">
        <v>0.415957517</v>
      </c>
      <c r="AX234" s="32">
        <v>2</v>
      </c>
      <c r="AY234" s="32">
        <v>2</v>
      </c>
      <c r="AZ234" s="32" t="b">
        <v>0</v>
      </c>
      <c r="BA234" s="32" t="b">
        <v>0</v>
      </c>
    </row>
    <row r="235" spans="34:53" ht="15">
      <c r="AH235" s="32">
        <v>503</v>
      </c>
      <c r="AI235" s="32">
        <v>233</v>
      </c>
      <c r="AJ235" s="32" t="s">
        <v>338</v>
      </c>
      <c r="AK235" s="32">
        <v>2</v>
      </c>
      <c r="AL235" s="32">
        <v>4</v>
      </c>
      <c r="AM235" s="32">
        <v>175</v>
      </c>
      <c r="AN235" s="32">
        <v>0.56993574400000002</v>
      </c>
      <c r="AO235" s="32">
        <v>0.30430374599999999</v>
      </c>
      <c r="AP235" s="32">
        <v>14</v>
      </c>
      <c r="AQ235" s="32">
        <v>10</v>
      </c>
      <c r="AR235" s="32" t="s">
        <v>338</v>
      </c>
      <c r="AS235" s="32">
        <v>-2</v>
      </c>
      <c r="AT235" s="32">
        <v>2</v>
      </c>
      <c r="AU235" s="32">
        <v>-112</v>
      </c>
      <c r="AV235" s="32">
        <v>-0.89150721399999999</v>
      </c>
      <c r="AW235" s="32"/>
      <c r="AX235" s="32">
        <v>10</v>
      </c>
      <c r="AY235" s="32">
        <v>3</v>
      </c>
      <c r="AZ235" s="32" t="b">
        <v>0</v>
      </c>
      <c r="BA235" s="32" t="b">
        <v>0</v>
      </c>
    </row>
    <row r="236" spans="34:53" ht="15">
      <c r="AH236" s="32">
        <v>528</v>
      </c>
      <c r="AI236" s="32">
        <v>234</v>
      </c>
      <c r="AJ236" s="32" t="s">
        <v>339</v>
      </c>
      <c r="AK236" s="32">
        <v>3</v>
      </c>
      <c r="AL236" s="32">
        <v>6</v>
      </c>
      <c r="AM236" s="32">
        <v>174</v>
      </c>
      <c r="AN236" s="32">
        <v>0.57364216999999995</v>
      </c>
      <c r="AO236" s="32">
        <v>0.30319603499999997</v>
      </c>
      <c r="AP236" s="32">
        <v>3</v>
      </c>
      <c r="AQ236" s="32">
        <v>4</v>
      </c>
      <c r="AR236" s="32" t="s">
        <v>339</v>
      </c>
      <c r="AS236" s="32">
        <v>3</v>
      </c>
      <c r="AT236" s="32">
        <v>3</v>
      </c>
      <c r="AU236" s="32">
        <v>104</v>
      </c>
      <c r="AV236" s="32">
        <v>0.96221372000000005</v>
      </c>
      <c r="AW236" s="32">
        <v>0.20346185999999999</v>
      </c>
      <c r="AX236" s="32">
        <v>5</v>
      </c>
      <c r="AY236" s="32">
        <v>5</v>
      </c>
      <c r="AZ236" s="32" t="b">
        <v>0</v>
      </c>
      <c r="BA236" s="32" t="b">
        <v>0</v>
      </c>
    </row>
    <row r="237" spans="34:53" ht="15">
      <c r="AH237" s="32">
        <v>209</v>
      </c>
      <c r="AI237" s="32">
        <v>235</v>
      </c>
      <c r="AJ237" s="32" t="s">
        <v>340</v>
      </c>
      <c r="AK237" s="32">
        <v>3</v>
      </c>
      <c r="AL237" s="32">
        <v>5</v>
      </c>
      <c r="AM237" s="32">
        <v>149</v>
      </c>
      <c r="AN237" s="32">
        <v>0.67169175000000003</v>
      </c>
      <c r="AO237" s="32">
        <v>0.27493879100000002</v>
      </c>
      <c r="AP237" s="32">
        <v>8</v>
      </c>
      <c r="AQ237" s="32">
        <v>4</v>
      </c>
      <c r="AR237" s="32" t="s">
        <v>340</v>
      </c>
      <c r="AS237" s="32">
        <v>8</v>
      </c>
      <c r="AT237" s="32">
        <v>4</v>
      </c>
      <c r="AU237" s="32">
        <v>44</v>
      </c>
      <c r="AV237" s="32">
        <v>2.286201605</v>
      </c>
      <c r="AW237" s="32">
        <v>5.3163467999999998E-2</v>
      </c>
      <c r="AX237" s="32">
        <v>4</v>
      </c>
      <c r="AY237" s="32">
        <v>9</v>
      </c>
      <c r="AZ237" s="32" t="b">
        <v>0</v>
      </c>
      <c r="BA237" s="32" t="b">
        <v>0</v>
      </c>
    </row>
    <row r="238" spans="34:53" ht="15">
      <c r="AH238" s="32">
        <v>595</v>
      </c>
      <c r="AI238" s="32">
        <v>236</v>
      </c>
      <c r="AJ238" s="32" t="s">
        <v>341</v>
      </c>
      <c r="AK238" s="32">
        <v>1</v>
      </c>
      <c r="AL238" s="32">
        <v>2</v>
      </c>
      <c r="AM238" s="32">
        <v>173</v>
      </c>
      <c r="AN238" s="32">
        <v>0.57662049000000004</v>
      </c>
      <c r="AO238" s="32">
        <v>0.30230797500000001</v>
      </c>
      <c r="AP238" s="32">
        <v>8</v>
      </c>
      <c r="AQ238" s="32">
        <v>2</v>
      </c>
      <c r="AR238" s="32" t="s">
        <v>341</v>
      </c>
      <c r="AS238" s="32">
        <v>6</v>
      </c>
      <c r="AT238" s="32">
        <v>5</v>
      </c>
      <c r="AU238" s="32">
        <v>97</v>
      </c>
      <c r="AV238" s="32">
        <v>1.035066866</v>
      </c>
      <c r="AW238" s="32">
        <v>0.188377449</v>
      </c>
      <c r="AX238" s="32">
        <v>9</v>
      </c>
      <c r="AY238" s="32">
        <v>7</v>
      </c>
      <c r="AZ238" s="32" t="b">
        <v>0</v>
      </c>
      <c r="BA238" s="32" t="b">
        <v>0</v>
      </c>
    </row>
    <row r="239" spans="34:53" ht="15">
      <c r="AH239" s="32">
        <v>108</v>
      </c>
      <c r="AI239" s="32">
        <v>237</v>
      </c>
      <c r="AJ239" s="32" t="s">
        <v>342</v>
      </c>
      <c r="AK239" s="32">
        <v>5</v>
      </c>
      <c r="AL239" s="32">
        <v>9</v>
      </c>
      <c r="AM239" s="32">
        <v>172</v>
      </c>
      <c r="AN239" s="32">
        <v>0.58143803999999999</v>
      </c>
      <c r="AO239" s="32">
        <v>0.300875375</v>
      </c>
      <c r="AP239" s="32">
        <v>9</v>
      </c>
      <c r="AQ239" s="32">
        <v>7</v>
      </c>
      <c r="AR239" s="32" t="s">
        <v>342</v>
      </c>
      <c r="AS239" s="32">
        <v>2</v>
      </c>
      <c r="AT239" s="32">
        <v>4</v>
      </c>
      <c r="AU239" s="32">
        <v>255</v>
      </c>
      <c r="AV239" s="32">
        <v>0.39188758899999998</v>
      </c>
      <c r="AW239" s="32">
        <v>0.36066050399999999</v>
      </c>
      <c r="AX239" s="32">
        <v>1</v>
      </c>
      <c r="AY239" s="32">
        <v>3</v>
      </c>
      <c r="AZ239" s="32" t="b">
        <v>0</v>
      </c>
      <c r="BA239" s="32" t="b">
        <v>0</v>
      </c>
    </row>
    <row r="240" spans="34:53" ht="15">
      <c r="AH240" s="32">
        <v>469</v>
      </c>
      <c r="AI240" s="32">
        <v>238</v>
      </c>
      <c r="AJ240" s="32" t="s">
        <v>343</v>
      </c>
      <c r="AK240" s="32">
        <v>6</v>
      </c>
      <c r="AL240" s="32">
        <v>10</v>
      </c>
      <c r="AM240" s="32">
        <v>171</v>
      </c>
      <c r="AN240" s="32">
        <v>0.58537944600000003</v>
      </c>
      <c r="AO240" s="32">
        <v>0.29970688499999998</v>
      </c>
      <c r="AP240" s="32">
        <v>12</v>
      </c>
      <c r="AQ240" s="32">
        <v>7</v>
      </c>
      <c r="AR240" s="32" t="s">
        <v>343</v>
      </c>
      <c r="AS240" s="32">
        <v>6</v>
      </c>
      <c r="AT240" s="32">
        <v>4</v>
      </c>
      <c r="AU240" s="32">
        <v>65</v>
      </c>
      <c r="AV240" s="32">
        <v>1.544865946</v>
      </c>
      <c r="AW240" s="32">
        <v>0.11004314799999999</v>
      </c>
      <c r="AX240" s="32">
        <v>9</v>
      </c>
      <c r="AY240" s="32">
        <v>6</v>
      </c>
      <c r="AZ240" s="32" t="b">
        <v>0</v>
      </c>
      <c r="BA240" s="32" t="b">
        <v>0</v>
      </c>
    </row>
    <row r="241" spans="34:53" ht="15">
      <c r="AH241" s="32">
        <v>107</v>
      </c>
      <c r="AI241" s="32">
        <v>239</v>
      </c>
      <c r="AJ241" s="32" t="s">
        <v>344</v>
      </c>
      <c r="AK241" s="32">
        <v>4</v>
      </c>
      <c r="AL241" s="32">
        <v>6</v>
      </c>
      <c r="AM241" s="32">
        <v>163</v>
      </c>
      <c r="AN241" s="32">
        <v>0.61237143400000005</v>
      </c>
      <c r="AO241" s="32">
        <v>0.29179169700000002</v>
      </c>
      <c r="AP241" s="32">
        <v>5</v>
      </c>
      <c r="AQ241" s="32">
        <v>10</v>
      </c>
      <c r="AR241" s="32" t="s">
        <v>344</v>
      </c>
      <c r="AS241" s="32">
        <v>2</v>
      </c>
      <c r="AT241" s="32">
        <v>3</v>
      </c>
      <c r="AU241" s="32">
        <v>116</v>
      </c>
      <c r="AV241" s="32">
        <v>0.858895564</v>
      </c>
      <c r="AW241" s="32">
        <v>0.22677513199999999</v>
      </c>
      <c r="AX241" s="32">
        <v>10</v>
      </c>
      <c r="AY241" s="32">
        <v>5</v>
      </c>
      <c r="AZ241" s="32" t="b">
        <v>0</v>
      </c>
      <c r="BA241" s="32" t="b">
        <v>0</v>
      </c>
    </row>
    <row r="242" spans="34:53" ht="15">
      <c r="AH242" s="32">
        <v>37</v>
      </c>
      <c r="AI242" s="32">
        <v>240</v>
      </c>
      <c r="AJ242" s="32" t="s">
        <v>345</v>
      </c>
      <c r="AK242" s="32">
        <v>3</v>
      </c>
      <c r="AL242" s="32">
        <v>6</v>
      </c>
      <c r="AM242" s="32">
        <v>163</v>
      </c>
      <c r="AN242" s="32">
        <v>0.61529418300000005</v>
      </c>
      <c r="AO242" s="32">
        <v>0.29094379599999998</v>
      </c>
      <c r="AP242" s="32">
        <v>7</v>
      </c>
      <c r="AQ242" s="32">
        <v>5</v>
      </c>
      <c r="AR242" s="32" t="s">
        <v>345</v>
      </c>
      <c r="AS242" s="32">
        <v>3</v>
      </c>
      <c r="AT242" s="32">
        <v>5</v>
      </c>
      <c r="AU242" s="32">
        <v>158</v>
      </c>
      <c r="AV242" s="32">
        <v>0.634141556</v>
      </c>
      <c r="AW242" s="32">
        <v>0.28551952600000002</v>
      </c>
      <c r="AX242" s="32">
        <v>5</v>
      </c>
      <c r="AY242" s="32">
        <v>5</v>
      </c>
      <c r="AZ242" s="32" t="b">
        <v>0</v>
      </c>
      <c r="BA242" s="32" t="b">
        <v>0</v>
      </c>
    </row>
    <row r="243" spans="34:53" ht="15">
      <c r="AH243" s="32">
        <v>103</v>
      </c>
      <c r="AI243" s="32">
        <v>241</v>
      </c>
      <c r="AJ243" s="32" t="s">
        <v>346</v>
      </c>
      <c r="AK243" s="32">
        <v>7</v>
      </c>
      <c r="AL243" s="32">
        <v>11</v>
      </c>
      <c r="AM243" s="32">
        <v>160</v>
      </c>
      <c r="AN243" s="32">
        <v>0.62558817499999997</v>
      </c>
      <c r="AO243" s="32">
        <v>0.287971847</v>
      </c>
      <c r="AP243" s="32">
        <v>2</v>
      </c>
      <c r="AQ243" s="32">
        <v>4</v>
      </c>
      <c r="AR243" s="32" t="s">
        <v>346</v>
      </c>
      <c r="AS243" s="32">
        <v>10</v>
      </c>
      <c r="AT243" s="32">
        <v>3</v>
      </c>
      <c r="AU243" s="32">
        <v>34</v>
      </c>
      <c r="AV243" s="32">
        <v>2.9446892010000001</v>
      </c>
      <c r="AW243" s="32">
        <v>3.0140953000000002E-2</v>
      </c>
      <c r="AX243" s="32">
        <v>9</v>
      </c>
      <c r="AY243" s="32">
        <v>7</v>
      </c>
      <c r="AZ243" s="32" t="b">
        <v>0</v>
      </c>
      <c r="BA243" s="32" t="b">
        <v>0</v>
      </c>
    </row>
    <row r="244" spans="34:53" ht="15">
      <c r="AH244" s="32">
        <v>430</v>
      </c>
      <c r="AI244" s="32">
        <v>242</v>
      </c>
      <c r="AJ244" s="32" t="s">
        <v>347</v>
      </c>
      <c r="AK244" s="32">
        <v>3</v>
      </c>
      <c r="AL244" s="32">
        <v>4</v>
      </c>
      <c r="AM244" s="32">
        <v>158</v>
      </c>
      <c r="AN244" s="32">
        <v>0.632494581</v>
      </c>
      <c r="AO244" s="32">
        <v>0.28599051599999997</v>
      </c>
      <c r="AP244" s="32">
        <v>14</v>
      </c>
      <c r="AQ244" s="32">
        <v>13</v>
      </c>
      <c r="AR244" s="32" t="s">
        <v>347</v>
      </c>
      <c r="AS244" s="32">
        <v>-3</v>
      </c>
      <c r="AT244" s="32">
        <v>2</v>
      </c>
      <c r="AU244" s="32">
        <v>-69</v>
      </c>
      <c r="AV244" s="32">
        <v>-1.4439752619999999</v>
      </c>
      <c r="AW244" s="32"/>
      <c r="AX244" s="32">
        <v>2</v>
      </c>
      <c r="AY244" s="32">
        <v>5</v>
      </c>
      <c r="AZ244" s="32" t="b">
        <v>0</v>
      </c>
      <c r="BA244" s="32" t="b">
        <v>0</v>
      </c>
    </row>
    <row r="245" spans="34:53" ht="15">
      <c r="AH245" s="32">
        <v>90</v>
      </c>
      <c r="AI245" s="32">
        <v>243</v>
      </c>
      <c r="AJ245" s="32" t="s">
        <v>348</v>
      </c>
      <c r="AK245" s="32">
        <v>1</v>
      </c>
      <c r="AL245" s="32">
        <v>2</v>
      </c>
      <c r="AM245" s="32">
        <v>158</v>
      </c>
      <c r="AN245" s="32">
        <v>0.63280968699999995</v>
      </c>
      <c r="AO245" s="32">
        <v>0.28590036000000002</v>
      </c>
      <c r="AP245" s="32">
        <v>9</v>
      </c>
      <c r="AQ245" s="32">
        <v>8</v>
      </c>
      <c r="AR245" s="32" t="s">
        <v>348</v>
      </c>
      <c r="AS245" s="32">
        <v>-1</v>
      </c>
      <c r="AT245" s="32">
        <v>4</v>
      </c>
      <c r="AU245" s="32">
        <v>-800</v>
      </c>
      <c r="AV245" s="32">
        <v>-0.12502365400000001</v>
      </c>
      <c r="AW245" s="32"/>
      <c r="AX245" s="32">
        <v>9</v>
      </c>
      <c r="AY245" s="32">
        <v>9</v>
      </c>
      <c r="AZ245" s="32" t="b">
        <v>0</v>
      </c>
      <c r="BA245" s="32" t="b">
        <v>0</v>
      </c>
    </row>
    <row r="246" spans="34:53" ht="15">
      <c r="AH246" s="32">
        <v>343</v>
      </c>
      <c r="AI246" s="32">
        <v>244</v>
      </c>
      <c r="AJ246" s="32" t="s">
        <v>349</v>
      </c>
      <c r="AK246" s="32">
        <v>3</v>
      </c>
      <c r="AL246" s="32">
        <v>4</v>
      </c>
      <c r="AM246" s="32">
        <v>157</v>
      </c>
      <c r="AN246" s="32">
        <v>0.63723086900000003</v>
      </c>
      <c r="AO246" s="32">
        <v>0.28463762399999998</v>
      </c>
      <c r="AP246" s="32">
        <v>2</v>
      </c>
      <c r="AQ246" s="32">
        <v>3</v>
      </c>
      <c r="AR246" s="32" t="s">
        <v>349</v>
      </c>
      <c r="AS246" s="32">
        <v>8</v>
      </c>
      <c r="AT246" s="32">
        <v>7</v>
      </c>
      <c r="AU246" s="32">
        <v>80</v>
      </c>
      <c r="AV246" s="32">
        <v>1.24606452</v>
      </c>
      <c r="AW246" s="32">
        <v>0.150591478</v>
      </c>
      <c r="AX246" s="32">
        <v>5</v>
      </c>
      <c r="AY246" s="32">
        <v>2</v>
      </c>
      <c r="AZ246" s="32" t="b">
        <v>0</v>
      </c>
      <c r="BA246" s="32" t="b">
        <v>0</v>
      </c>
    </row>
    <row r="247" spans="34:53" ht="15">
      <c r="AH247" s="32">
        <v>414</v>
      </c>
      <c r="AI247" s="32">
        <v>245</v>
      </c>
      <c r="AJ247" s="32" t="s">
        <v>350</v>
      </c>
      <c r="AK247" s="32">
        <v>4</v>
      </c>
      <c r="AL247" s="32">
        <v>6</v>
      </c>
      <c r="AM247" s="32">
        <v>156</v>
      </c>
      <c r="AN247" s="32">
        <v>0.64169488399999997</v>
      </c>
      <c r="AO247" s="32">
        <v>0.28336688700000001</v>
      </c>
      <c r="AP247" s="32">
        <v>1</v>
      </c>
      <c r="AQ247" s="32">
        <v>5</v>
      </c>
      <c r="AR247" s="32" t="s">
        <v>350</v>
      </c>
      <c r="AS247" s="32">
        <v>4</v>
      </c>
      <c r="AT247" s="32">
        <v>5</v>
      </c>
      <c r="AU247" s="32">
        <v>126</v>
      </c>
      <c r="AV247" s="32">
        <v>0.79415659500000002</v>
      </c>
      <c r="AW247" s="32">
        <v>0.24256212299999999</v>
      </c>
      <c r="AX247" s="32">
        <v>3</v>
      </c>
      <c r="AY247" s="32">
        <v>4</v>
      </c>
      <c r="AZ247" s="32" t="b">
        <v>0</v>
      </c>
      <c r="BA247" s="32" t="b">
        <v>0</v>
      </c>
    </row>
    <row r="248" spans="34:53" ht="15">
      <c r="AH248" s="32">
        <v>530</v>
      </c>
      <c r="AI248" s="32">
        <v>246</v>
      </c>
      <c r="AJ248" s="32" t="s">
        <v>351</v>
      </c>
      <c r="AK248" s="32">
        <v>10</v>
      </c>
      <c r="AL248" s="32">
        <v>15</v>
      </c>
      <c r="AM248" s="32">
        <v>156</v>
      </c>
      <c r="AN248" s="32">
        <v>0.64264100300000004</v>
      </c>
      <c r="AO248" s="32">
        <v>0.28309811000000001</v>
      </c>
      <c r="AP248" s="32">
        <v>7</v>
      </c>
      <c r="AQ248" s="32">
        <v>6</v>
      </c>
      <c r="AR248" s="32" t="s">
        <v>351</v>
      </c>
      <c r="AS248" s="32">
        <v>6</v>
      </c>
      <c r="AT248" s="32">
        <v>8</v>
      </c>
      <c r="AU248" s="32">
        <v>139</v>
      </c>
      <c r="AV248" s="32">
        <v>0.71686559599999999</v>
      </c>
      <c r="AW248" s="32">
        <v>0.262614026</v>
      </c>
      <c r="AX248" s="32">
        <v>4</v>
      </c>
      <c r="AY248" s="32">
        <v>4</v>
      </c>
      <c r="AZ248" s="32" t="b">
        <v>0</v>
      </c>
      <c r="BA248" s="32" t="b">
        <v>0</v>
      </c>
    </row>
    <row r="249" spans="34:53" ht="15">
      <c r="AH249" s="32">
        <v>371</v>
      </c>
      <c r="AI249" s="32">
        <v>247</v>
      </c>
      <c r="AJ249" s="32" t="s">
        <v>352</v>
      </c>
      <c r="AK249" s="32">
        <v>4</v>
      </c>
      <c r="AL249" s="32">
        <v>7</v>
      </c>
      <c r="AM249" s="32">
        <v>153</v>
      </c>
      <c r="AN249" s="32">
        <v>0.65487662099999999</v>
      </c>
      <c r="AO249" s="32">
        <v>0.27963943800000002</v>
      </c>
      <c r="AP249" s="32">
        <v>11</v>
      </c>
      <c r="AQ249" s="32">
        <v>8</v>
      </c>
      <c r="AR249" s="32" t="s">
        <v>352</v>
      </c>
      <c r="AS249" s="32">
        <v>14</v>
      </c>
      <c r="AT249" s="32">
        <v>8</v>
      </c>
      <c r="AU249" s="32">
        <v>59</v>
      </c>
      <c r="AV249" s="32">
        <v>1.70606802</v>
      </c>
      <c r="AW249" s="32">
        <v>9.3268743000000001E-2</v>
      </c>
      <c r="AX249" s="32">
        <v>9</v>
      </c>
      <c r="AY249" s="32">
        <v>4</v>
      </c>
      <c r="AZ249" s="32" t="b">
        <v>0</v>
      </c>
      <c r="BA249" s="32" t="b">
        <v>0</v>
      </c>
    </row>
    <row r="250" spans="34:53" ht="15">
      <c r="AH250" s="32">
        <v>521</v>
      </c>
      <c r="AI250" s="32">
        <v>248</v>
      </c>
      <c r="AJ250" s="32" t="s">
        <v>353</v>
      </c>
      <c r="AK250" s="32">
        <v>2</v>
      </c>
      <c r="AL250" s="32">
        <v>4</v>
      </c>
      <c r="AM250" s="32">
        <v>152</v>
      </c>
      <c r="AN250" s="32">
        <v>0.65655570100000005</v>
      </c>
      <c r="AO250" s="32">
        <v>0.279167316</v>
      </c>
      <c r="AP250" s="32">
        <v>5</v>
      </c>
      <c r="AQ250" s="32">
        <v>7</v>
      </c>
      <c r="AR250" s="32" t="s">
        <v>353</v>
      </c>
      <c r="AS250" s="32">
        <v>3</v>
      </c>
      <c r="AT250" s="32">
        <v>3</v>
      </c>
      <c r="AU250" s="32">
        <v>117</v>
      </c>
      <c r="AV250" s="32">
        <v>0.85490782200000004</v>
      </c>
      <c r="AW250" s="32">
        <v>0.22772109800000001</v>
      </c>
      <c r="AX250" s="32">
        <v>-2</v>
      </c>
      <c r="AY250" s="32">
        <v>2</v>
      </c>
      <c r="AZ250" s="32" t="b">
        <v>0</v>
      </c>
      <c r="BA250" s="32" t="b">
        <v>0</v>
      </c>
    </row>
    <row r="251" spans="34:53" ht="15">
      <c r="AH251" s="32">
        <v>548</v>
      </c>
      <c r="AI251" s="32">
        <v>249</v>
      </c>
      <c r="AJ251" s="32" t="s">
        <v>354</v>
      </c>
      <c r="AK251" s="32">
        <v>8</v>
      </c>
      <c r="AL251" s="32">
        <v>12</v>
      </c>
      <c r="AM251" s="32">
        <v>150</v>
      </c>
      <c r="AN251" s="32">
        <v>0.668557552</v>
      </c>
      <c r="AO251" s="32">
        <v>0.27581032700000002</v>
      </c>
      <c r="AP251" s="32">
        <v>7</v>
      </c>
      <c r="AQ251" s="32">
        <v>6</v>
      </c>
      <c r="AR251" s="32" t="s">
        <v>354</v>
      </c>
      <c r="AS251" s="32">
        <v>5</v>
      </c>
      <c r="AT251" s="32">
        <v>4</v>
      </c>
      <c r="AU251" s="32">
        <v>84</v>
      </c>
      <c r="AV251" s="32">
        <v>1.1921553469999999</v>
      </c>
      <c r="AW251" s="32">
        <v>0.15945299600000001</v>
      </c>
      <c r="AX251" s="32">
        <v>1</v>
      </c>
      <c r="AY251" s="32">
        <v>3</v>
      </c>
      <c r="AZ251" s="32" t="b">
        <v>0</v>
      </c>
      <c r="BA251" s="32" t="b">
        <v>0</v>
      </c>
    </row>
    <row r="252" spans="34:53" ht="15">
      <c r="AH252" s="32">
        <v>211</v>
      </c>
      <c r="AI252" s="32">
        <v>250</v>
      </c>
      <c r="AJ252" s="32" t="s">
        <v>355</v>
      </c>
      <c r="AK252" s="32">
        <v>3</v>
      </c>
      <c r="AL252" s="32">
        <v>4</v>
      </c>
      <c r="AM252" s="32">
        <v>172</v>
      </c>
      <c r="AN252" s="32">
        <v>0.58143729799999999</v>
      </c>
      <c r="AO252" s="32">
        <v>0.30087559600000002</v>
      </c>
      <c r="AP252" s="32">
        <v>4</v>
      </c>
      <c r="AQ252" s="32">
        <v>6</v>
      </c>
      <c r="AR252" s="32" t="s">
        <v>355</v>
      </c>
      <c r="AS252" s="32">
        <v>18</v>
      </c>
      <c r="AT252" s="32">
        <v>10</v>
      </c>
      <c r="AU252" s="32">
        <v>54</v>
      </c>
      <c r="AV252" s="32">
        <v>1.8428183899999999</v>
      </c>
      <c r="AW252" s="32">
        <v>8.1290664999999998E-2</v>
      </c>
      <c r="AX252" s="32">
        <v>10</v>
      </c>
      <c r="AY252" s="32">
        <v>6</v>
      </c>
      <c r="AZ252" s="32" t="b">
        <v>0</v>
      </c>
      <c r="BA252" s="32" t="b">
        <v>0</v>
      </c>
    </row>
    <row r="253" spans="34:53" ht="15">
      <c r="AH253" s="32">
        <v>199</v>
      </c>
      <c r="AI253" s="32">
        <v>251</v>
      </c>
      <c r="AJ253" s="32" t="s">
        <v>356</v>
      </c>
      <c r="AK253" s="32">
        <v>-3</v>
      </c>
      <c r="AL253" s="32">
        <v>1</v>
      </c>
      <c r="AM253" s="32">
        <v>-35</v>
      </c>
      <c r="AN253" s="32">
        <v>-2.8640689840000002</v>
      </c>
      <c r="AO253" s="32"/>
      <c r="AP253" s="32">
        <v>3</v>
      </c>
      <c r="AQ253" s="32">
        <v>6</v>
      </c>
      <c r="AR253" s="32" t="s">
        <v>356</v>
      </c>
      <c r="AS253" s="32">
        <v>0</v>
      </c>
      <c r="AT253" s="32">
        <v>3</v>
      </c>
      <c r="AU253" s="32">
        <v>-733</v>
      </c>
      <c r="AV253" s="32">
        <v>-0.13642886100000001</v>
      </c>
      <c r="AW253" s="32"/>
      <c r="AX253" s="32">
        <v>4</v>
      </c>
      <c r="AY253" s="32">
        <v>4</v>
      </c>
      <c r="AZ253" s="32" t="b">
        <v>0</v>
      </c>
      <c r="BA253" s="32" t="b">
        <v>0</v>
      </c>
    </row>
    <row r="254" spans="34:53" ht="15">
      <c r="AH254" s="32">
        <v>158</v>
      </c>
      <c r="AI254" s="32">
        <v>252</v>
      </c>
      <c r="AJ254" s="32" t="s">
        <v>357</v>
      </c>
      <c r="AK254" s="32">
        <v>-3</v>
      </c>
      <c r="AL254" s="32">
        <v>4</v>
      </c>
      <c r="AM254" s="32">
        <v>-130</v>
      </c>
      <c r="AN254" s="32">
        <v>-0.76930834199999998</v>
      </c>
      <c r="AO254" s="32"/>
      <c r="AP254" s="32">
        <v>-4</v>
      </c>
      <c r="AQ254" s="32">
        <v>6</v>
      </c>
      <c r="AR254" s="32" t="s">
        <v>357</v>
      </c>
      <c r="AS254" s="32">
        <v>0</v>
      </c>
      <c r="AT254" s="32">
        <v>2</v>
      </c>
      <c r="AU254" s="32">
        <v>-973</v>
      </c>
      <c r="AV254" s="32">
        <v>-0.102821527</v>
      </c>
      <c r="AW254" s="32"/>
      <c r="AX254" s="32">
        <v>-1</v>
      </c>
      <c r="AY254" s="32">
        <v>5</v>
      </c>
      <c r="AZ254" s="32" t="b">
        <v>0</v>
      </c>
      <c r="BA254" s="32" t="b">
        <v>0</v>
      </c>
    </row>
    <row r="255" spans="34:53" ht="15">
      <c r="AH255" s="32">
        <v>365</v>
      </c>
      <c r="AI255" s="32">
        <v>253</v>
      </c>
      <c r="AJ255" s="32" t="s">
        <v>358</v>
      </c>
      <c r="AK255" s="32">
        <v>3</v>
      </c>
      <c r="AL255" s="32">
        <v>2</v>
      </c>
      <c r="AM255" s="32">
        <v>79</v>
      </c>
      <c r="AN255" s="32">
        <v>1.264360868</v>
      </c>
      <c r="AO255" s="32">
        <v>0.14770050700000001</v>
      </c>
      <c r="AP255" s="32">
        <v>-1</v>
      </c>
      <c r="AQ255" s="32">
        <v>6</v>
      </c>
      <c r="AR255" s="32" t="s">
        <v>358</v>
      </c>
      <c r="AS255" s="32">
        <v>7</v>
      </c>
      <c r="AT255" s="32">
        <v>5</v>
      </c>
      <c r="AU255" s="32">
        <v>63</v>
      </c>
      <c r="AV255" s="32">
        <v>1.595547668</v>
      </c>
      <c r="AW255" s="32">
        <v>0.104430035</v>
      </c>
      <c r="AX255" s="32">
        <v>-1</v>
      </c>
      <c r="AY255" s="32">
        <v>3</v>
      </c>
      <c r="AZ255" s="32" t="b">
        <v>0</v>
      </c>
      <c r="BA255" s="32" t="b">
        <v>0</v>
      </c>
    </row>
    <row r="256" spans="34:53" ht="15">
      <c r="AH256" s="32">
        <v>342</v>
      </c>
      <c r="AI256" s="32">
        <v>254</v>
      </c>
      <c r="AJ256" s="32" t="s">
        <v>359</v>
      </c>
      <c r="AK256" s="32">
        <v>22</v>
      </c>
      <c r="AL256" s="32">
        <v>10</v>
      </c>
      <c r="AM256" s="32">
        <v>44</v>
      </c>
      <c r="AN256" s="32">
        <v>2.263968153</v>
      </c>
      <c r="AO256" s="32">
        <v>5.4263735E-2</v>
      </c>
      <c r="AP256" s="32">
        <v>7</v>
      </c>
      <c r="AQ256" s="32">
        <v>3</v>
      </c>
      <c r="AR256" s="32" t="s">
        <v>359</v>
      </c>
      <c r="AS256" s="32">
        <v>13</v>
      </c>
      <c r="AT256" s="32">
        <v>5</v>
      </c>
      <c r="AU256" s="32">
        <v>38</v>
      </c>
      <c r="AV256" s="32">
        <v>2.6261149160000001</v>
      </c>
      <c r="AW256" s="32">
        <v>3.9293515000000001E-2</v>
      </c>
      <c r="AX256" s="32">
        <v>12</v>
      </c>
      <c r="AY256" s="32">
        <v>3</v>
      </c>
      <c r="AZ256" s="32" t="b">
        <v>0</v>
      </c>
      <c r="BA256" s="32" t="b">
        <v>0</v>
      </c>
    </row>
    <row r="257" spans="34:53" ht="15">
      <c r="AH257" s="32">
        <v>117</v>
      </c>
      <c r="AI257" s="32">
        <v>255</v>
      </c>
      <c r="AJ257" s="32" t="s">
        <v>360</v>
      </c>
      <c r="AK257" s="32">
        <v>14</v>
      </c>
      <c r="AL257" s="32">
        <v>6</v>
      </c>
      <c r="AM257" s="32">
        <v>44</v>
      </c>
      <c r="AN257" s="32">
        <v>2.2659504730000002</v>
      </c>
      <c r="AO257" s="32">
        <v>5.4164525999999998E-2</v>
      </c>
      <c r="AP257" s="32">
        <v>10</v>
      </c>
      <c r="AQ257" s="32">
        <v>1</v>
      </c>
      <c r="AR257" s="32" t="s">
        <v>360</v>
      </c>
      <c r="AS257" s="32">
        <v>5</v>
      </c>
      <c r="AT257" s="32">
        <v>3</v>
      </c>
      <c r="AU257" s="32">
        <v>51</v>
      </c>
      <c r="AV257" s="32">
        <v>1.9559894769999999</v>
      </c>
      <c r="AW257" s="32">
        <v>7.2710187999999995E-2</v>
      </c>
      <c r="AX257" s="32">
        <v>14</v>
      </c>
      <c r="AY257" s="32">
        <v>14</v>
      </c>
      <c r="AZ257" s="32" t="b">
        <v>0</v>
      </c>
      <c r="BA257" s="32" t="b">
        <v>0</v>
      </c>
    </row>
    <row r="258" spans="34:53" ht="15">
      <c r="AH258" s="32">
        <v>336</v>
      </c>
      <c r="AI258" s="32">
        <v>256</v>
      </c>
      <c r="AJ258" s="32" t="s">
        <v>361</v>
      </c>
      <c r="AK258" s="32">
        <v>5</v>
      </c>
      <c r="AL258" s="32">
        <v>2</v>
      </c>
      <c r="AM258" s="32">
        <v>43</v>
      </c>
      <c r="AN258" s="32">
        <v>2.3046754410000001</v>
      </c>
      <c r="AO258" s="32">
        <v>5.2269715000000001E-2</v>
      </c>
      <c r="AP258" s="32">
        <v>5</v>
      </c>
      <c r="AQ258" s="32">
        <v>9</v>
      </c>
      <c r="AR258" s="32" t="s">
        <v>361</v>
      </c>
      <c r="AS258" s="32">
        <v>6</v>
      </c>
      <c r="AT258" s="32">
        <v>5</v>
      </c>
      <c r="AU258" s="32">
        <v>87</v>
      </c>
      <c r="AV258" s="32">
        <v>1.146949405</v>
      </c>
      <c r="AW258" s="32">
        <v>0.167291827</v>
      </c>
      <c r="AX258" s="32">
        <v>8</v>
      </c>
      <c r="AY258" s="32">
        <v>9</v>
      </c>
      <c r="AZ258" s="32" t="b">
        <v>0</v>
      </c>
      <c r="BA258" s="32" t="b">
        <v>0</v>
      </c>
    </row>
    <row r="259" spans="34:53" ht="15">
      <c r="AH259" s="32">
        <v>373</v>
      </c>
      <c r="AI259" s="32">
        <v>257</v>
      </c>
      <c r="AJ259" s="32" t="s">
        <v>362</v>
      </c>
      <c r="AK259" s="32">
        <v>16</v>
      </c>
      <c r="AL259" s="32">
        <v>7</v>
      </c>
      <c r="AM259" s="32">
        <v>43</v>
      </c>
      <c r="AN259" s="32">
        <v>2.312133201</v>
      </c>
      <c r="AO259" s="32">
        <v>5.1914071999999999E-2</v>
      </c>
      <c r="AP259" s="32">
        <v>7</v>
      </c>
      <c r="AQ259" s="32">
        <v>5</v>
      </c>
      <c r="AR259" s="32" t="s">
        <v>362</v>
      </c>
      <c r="AS259" s="32">
        <v>7</v>
      </c>
      <c r="AT259" s="32">
        <v>5</v>
      </c>
      <c r="AU259" s="32">
        <v>74</v>
      </c>
      <c r="AV259" s="32">
        <v>1.353482546</v>
      </c>
      <c r="AW259" s="32">
        <v>0.13442523100000001</v>
      </c>
      <c r="AX259" s="32">
        <v>15</v>
      </c>
      <c r="AY259" s="32">
        <v>3</v>
      </c>
      <c r="AZ259" s="32" t="b">
        <v>0</v>
      </c>
      <c r="BA259" s="32" t="b">
        <v>0</v>
      </c>
    </row>
    <row r="260" spans="34:53" ht="15">
      <c r="AH260" s="32">
        <v>476</v>
      </c>
      <c r="AI260" s="32">
        <v>258</v>
      </c>
      <c r="AJ260" s="32" t="s">
        <v>363</v>
      </c>
      <c r="AK260" s="32">
        <v>8</v>
      </c>
      <c r="AL260" s="32">
        <v>4</v>
      </c>
      <c r="AM260" s="32">
        <v>43</v>
      </c>
      <c r="AN260" s="32">
        <v>2.3148120310000002</v>
      </c>
      <c r="AO260" s="32">
        <v>5.1787040999999999E-2</v>
      </c>
      <c r="AP260" s="32">
        <v>17</v>
      </c>
      <c r="AQ260" s="32">
        <v>8</v>
      </c>
      <c r="AR260" s="32" t="s">
        <v>363</v>
      </c>
      <c r="AS260" s="32">
        <v>9</v>
      </c>
      <c r="AT260" s="32">
        <v>4</v>
      </c>
      <c r="AU260" s="32">
        <v>49</v>
      </c>
      <c r="AV260" s="32">
        <v>2.0384242810000002</v>
      </c>
      <c r="AW260" s="32">
        <v>6.7125054000000003E-2</v>
      </c>
      <c r="AX260" s="32">
        <v>15</v>
      </c>
      <c r="AY260" s="32">
        <v>6</v>
      </c>
      <c r="AZ260" s="32" t="b">
        <v>0</v>
      </c>
      <c r="BA260" s="32" t="b">
        <v>0</v>
      </c>
    </row>
    <row r="261" spans="34:53" ht="15">
      <c r="AH261" s="32">
        <v>116</v>
      </c>
      <c r="AI261" s="32">
        <v>259</v>
      </c>
      <c r="AJ261" s="32" t="s">
        <v>364</v>
      </c>
      <c r="AK261" s="32">
        <v>20</v>
      </c>
      <c r="AL261" s="32">
        <v>8</v>
      </c>
      <c r="AM261" s="32">
        <v>43</v>
      </c>
      <c r="AN261" s="32">
        <v>2.335545749</v>
      </c>
      <c r="AO261" s="32">
        <v>5.0816477999999998E-2</v>
      </c>
      <c r="AP261" s="32">
        <v>5</v>
      </c>
      <c r="AQ261" s="32">
        <v>7</v>
      </c>
      <c r="AR261" s="32" t="s">
        <v>364</v>
      </c>
      <c r="AS261" s="32">
        <v>18</v>
      </c>
      <c r="AT261" s="32">
        <v>17</v>
      </c>
      <c r="AU261" s="32">
        <v>98</v>
      </c>
      <c r="AV261" s="32">
        <v>1.0239652720000001</v>
      </c>
      <c r="AW261" s="32">
        <v>0.190605459</v>
      </c>
      <c r="AX261" s="32">
        <v>7</v>
      </c>
      <c r="AY261" s="32">
        <v>2</v>
      </c>
      <c r="AZ261" s="32" t="b">
        <v>0</v>
      </c>
      <c r="BA261" s="32" t="b">
        <v>0</v>
      </c>
    </row>
    <row r="262" spans="34:53" ht="15">
      <c r="AH262" s="32">
        <v>513</v>
      </c>
      <c r="AI262" s="32">
        <v>260</v>
      </c>
      <c r="AJ262" s="32" t="s">
        <v>365</v>
      </c>
      <c r="AK262" s="32">
        <v>8</v>
      </c>
      <c r="AL262" s="32">
        <v>3</v>
      </c>
      <c r="AM262" s="32">
        <v>43</v>
      </c>
      <c r="AN262" s="32">
        <v>2.3400420390000001</v>
      </c>
      <c r="AO262" s="32">
        <v>5.0608922000000001E-2</v>
      </c>
      <c r="AP262" s="32">
        <v>2</v>
      </c>
      <c r="AQ262" s="32">
        <v>3</v>
      </c>
      <c r="AR262" s="32" t="s">
        <v>365</v>
      </c>
      <c r="AS262" s="32">
        <v>7</v>
      </c>
      <c r="AT262" s="32">
        <v>1</v>
      </c>
      <c r="AU262" s="32">
        <v>20</v>
      </c>
      <c r="AV262" s="32">
        <v>4.9781027890000003</v>
      </c>
      <c r="AW262" s="32">
        <v>7.7893379999999998E-3</v>
      </c>
      <c r="AX262" s="32">
        <v>7</v>
      </c>
      <c r="AY262" s="32">
        <v>5</v>
      </c>
      <c r="AZ262" s="32" t="b">
        <v>0</v>
      </c>
      <c r="BA262" s="32" t="b">
        <v>0</v>
      </c>
    </row>
    <row r="263" spans="34:53" ht="15">
      <c r="AH263" s="32">
        <v>575</v>
      </c>
      <c r="AI263" s="32">
        <v>261</v>
      </c>
      <c r="AJ263" s="32" t="s">
        <v>366</v>
      </c>
      <c r="AK263" s="32">
        <v>12</v>
      </c>
      <c r="AL263" s="32">
        <v>5</v>
      </c>
      <c r="AM263" s="32">
        <v>42</v>
      </c>
      <c r="AN263" s="32">
        <v>2.35775048</v>
      </c>
      <c r="AO263" s="32">
        <v>4.9801418E-2</v>
      </c>
      <c r="AP263" s="32">
        <v>12</v>
      </c>
      <c r="AQ263" s="32">
        <v>4</v>
      </c>
      <c r="AR263" s="32" t="s">
        <v>366</v>
      </c>
      <c r="AS263" s="32">
        <v>7</v>
      </c>
      <c r="AT263" s="32">
        <v>3</v>
      </c>
      <c r="AU263" s="32">
        <v>39</v>
      </c>
      <c r="AV263" s="32">
        <v>2.5710573170000002</v>
      </c>
      <c r="AW263" s="32">
        <v>4.1208674000000001E-2</v>
      </c>
      <c r="AX263" s="32">
        <v>6</v>
      </c>
      <c r="AY263" s="32">
        <v>5</v>
      </c>
      <c r="AZ263" s="32" t="b">
        <v>0</v>
      </c>
      <c r="BA263" s="32" t="b">
        <v>0</v>
      </c>
    </row>
    <row r="264" spans="34:53" ht="15">
      <c r="AH264" s="32">
        <v>590</v>
      </c>
      <c r="AI264" s="32">
        <v>262</v>
      </c>
      <c r="AJ264" s="32" t="s">
        <v>367</v>
      </c>
      <c r="AK264" s="32">
        <v>13</v>
      </c>
      <c r="AL264" s="32">
        <v>5</v>
      </c>
      <c r="AM264" s="32">
        <v>42</v>
      </c>
      <c r="AN264" s="32">
        <v>2.37022048</v>
      </c>
      <c r="AO264" s="32">
        <v>4.9242169000000002E-2</v>
      </c>
      <c r="AP264" s="32">
        <v>10</v>
      </c>
      <c r="AQ264" s="32">
        <v>5</v>
      </c>
      <c r="AR264" s="32" t="s">
        <v>367</v>
      </c>
      <c r="AS264" s="32">
        <v>9</v>
      </c>
      <c r="AT264" s="32">
        <v>7</v>
      </c>
      <c r="AU264" s="32">
        <v>78</v>
      </c>
      <c r="AV264" s="32">
        <v>1.290137538</v>
      </c>
      <c r="AW264" s="32">
        <v>0.143725094</v>
      </c>
      <c r="AX264" s="32">
        <v>6</v>
      </c>
      <c r="AY264" s="32">
        <v>7</v>
      </c>
      <c r="AZ264" s="32" t="b">
        <v>0</v>
      </c>
      <c r="BA264" s="32" t="b">
        <v>0</v>
      </c>
    </row>
    <row r="265" spans="34:53" ht="15">
      <c r="AH265" s="32">
        <v>432</v>
      </c>
      <c r="AI265" s="32">
        <v>263</v>
      </c>
      <c r="AJ265" s="32" t="s">
        <v>368</v>
      </c>
      <c r="AK265" s="32">
        <v>39</v>
      </c>
      <c r="AL265" s="32">
        <v>16</v>
      </c>
      <c r="AM265" s="32">
        <v>42</v>
      </c>
      <c r="AN265" s="32">
        <v>2.3903686730000002</v>
      </c>
      <c r="AO265" s="32">
        <v>4.8354623999999999E-2</v>
      </c>
      <c r="AP265" s="32">
        <v>2</v>
      </c>
      <c r="AQ265" s="32">
        <v>2</v>
      </c>
      <c r="AR265" s="32" t="s">
        <v>368</v>
      </c>
      <c r="AS265" s="32">
        <v>5</v>
      </c>
      <c r="AT265" s="32">
        <v>4</v>
      </c>
      <c r="AU265" s="32">
        <v>73</v>
      </c>
      <c r="AV265" s="32">
        <v>1.360855299</v>
      </c>
      <c r="AW265" s="32">
        <v>0.13338492800000001</v>
      </c>
      <c r="AX265" s="32">
        <v>14</v>
      </c>
      <c r="AY265" s="32">
        <v>6</v>
      </c>
      <c r="AZ265" s="32" t="b">
        <v>0</v>
      </c>
      <c r="BA265" s="32" t="b">
        <v>0</v>
      </c>
    </row>
    <row r="266" spans="34:53" ht="15">
      <c r="AH266" s="32">
        <v>525</v>
      </c>
      <c r="AI266" s="32">
        <v>264</v>
      </c>
      <c r="AJ266" s="32" t="s">
        <v>369</v>
      </c>
      <c r="AK266" s="32">
        <v>8</v>
      </c>
      <c r="AL266" s="32">
        <v>3</v>
      </c>
      <c r="AM266" s="32">
        <v>41</v>
      </c>
      <c r="AN266" s="32">
        <v>2.4591085069999998</v>
      </c>
      <c r="AO266" s="32">
        <v>4.5469783E-2</v>
      </c>
      <c r="AP266" s="32">
        <v>7</v>
      </c>
      <c r="AQ266" s="32">
        <v>4</v>
      </c>
      <c r="AR266" s="32" t="s">
        <v>369</v>
      </c>
      <c r="AS266" s="32">
        <v>19</v>
      </c>
      <c r="AT266" s="32">
        <v>21</v>
      </c>
      <c r="AU266" s="32">
        <v>110</v>
      </c>
      <c r="AV266" s="32">
        <v>0.90792399199999996</v>
      </c>
      <c r="AW266" s="32">
        <v>0.21542652700000001</v>
      </c>
      <c r="AX266" s="32">
        <v>6</v>
      </c>
      <c r="AY266" s="32">
        <v>5</v>
      </c>
      <c r="AZ266" s="32" t="b">
        <v>0</v>
      </c>
      <c r="BA266" s="32" t="b">
        <v>0</v>
      </c>
    </row>
    <row r="267" spans="34:53" ht="15">
      <c r="AH267" s="32">
        <v>344</v>
      </c>
      <c r="AI267" s="32">
        <v>265</v>
      </c>
      <c r="AJ267" s="32" t="s">
        <v>370</v>
      </c>
      <c r="AK267" s="32">
        <v>13</v>
      </c>
      <c r="AL267" s="32">
        <v>5</v>
      </c>
      <c r="AM267" s="32">
        <v>41</v>
      </c>
      <c r="AN267" s="32">
        <v>2.4664776490000002</v>
      </c>
      <c r="AO267" s="32">
        <v>4.5173155999999999E-2</v>
      </c>
      <c r="AP267" s="32">
        <v>2</v>
      </c>
      <c r="AQ267" s="32">
        <v>6</v>
      </c>
      <c r="AR267" s="32" t="s">
        <v>370</v>
      </c>
      <c r="AS267" s="32">
        <v>12</v>
      </c>
      <c r="AT267" s="32">
        <v>5</v>
      </c>
      <c r="AU267" s="32">
        <v>41</v>
      </c>
      <c r="AV267" s="32">
        <v>2.429653471</v>
      </c>
      <c r="AW267" s="32">
        <v>4.6679472E-2</v>
      </c>
      <c r="AX267" s="32">
        <v>9</v>
      </c>
      <c r="AY267" s="32">
        <v>3</v>
      </c>
      <c r="AZ267" s="32" t="b">
        <v>0</v>
      </c>
      <c r="BA267" s="32" t="b">
        <v>0</v>
      </c>
    </row>
    <row r="268" spans="34:53" ht="15">
      <c r="AH268" s="32">
        <v>313</v>
      </c>
      <c r="AI268" s="32">
        <v>266</v>
      </c>
      <c r="AJ268" s="32" t="s">
        <v>371</v>
      </c>
      <c r="AK268" s="32">
        <v>9</v>
      </c>
      <c r="AL268" s="32">
        <v>4</v>
      </c>
      <c r="AM268" s="32">
        <v>40</v>
      </c>
      <c r="AN268" s="32">
        <v>2.4754079189999998</v>
      </c>
      <c r="AO268" s="32">
        <v>4.4816856000000002E-2</v>
      </c>
      <c r="AP268" s="32">
        <v>4</v>
      </c>
      <c r="AQ268" s="32">
        <v>8</v>
      </c>
      <c r="AR268" s="32" t="s">
        <v>371</v>
      </c>
      <c r="AS268" s="32">
        <v>5</v>
      </c>
      <c r="AT268" s="32">
        <v>11</v>
      </c>
      <c r="AU268" s="32">
        <v>205</v>
      </c>
      <c r="AV268" s="32">
        <v>0.48748046900000003</v>
      </c>
      <c r="AW268" s="32">
        <v>0.32965989600000001</v>
      </c>
      <c r="AX268" s="32">
        <v>2</v>
      </c>
      <c r="AY268" s="32">
        <v>12</v>
      </c>
      <c r="AZ268" s="32" t="b">
        <v>0</v>
      </c>
      <c r="BA268" s="32" t="b">
        <v>0</v>
      </c>
    </row>
    <row r="269" spans="34:53" ht="15">
      <c r="AH269" s="32">
        <v>354</v>
      </c>
      <c r="AI269" s="32">
        <v>267</v>
      </c>
      <c r="AJ269" s="32" t="s">
        <v>372</v>
      </c>
      <c r="AK269" s="32">
        <v>9</v>
      </c>
      <c r="AL269" s="32">
        <v>3</v>
      </c>
      <c r="AM269" s="32">
        <v>40</v>
      </c>
      <c r="AN269" s="32">
        <v>2.4789166979999999</v>
      </c>
      <c r="AO269" s="32">
        <v>4.4677805000000001E-2</v>
      </c>
      <c r="AP269" s="32">
        <v>8</v>
      </c>
      <c r="AQ269" s="32">
        <v>7</v>
      </c>
      <c r="AR269" s="32" t="s">
        <v>372</v>
      </c>
      <c r="AS269" s="32">
        <v>13</v>
      </c>
      <c r="AT269" s="32">
        <v>6</v>
      </c>
      <c r="AU269" s="32">
        <v>45</v>
      </c>
      <c r="AV269" s="32">
        <v>2.2393664950000001</v>
      </c>
      <c r="AW269" s="32">
        <v>5.5513400999999997E-2</v>
      </c>
      <c r="AX269" s="32">
        <v>18</v>
      </c>
      <c r="AY269" s="32">
        <v>18</v>
      </c>
      <c r="AZ269" s="32" t="b">
        <v>0</v>
      </c>
      <c r="BA269" s="32" t="b">
        <v>0</v>
      </c>
    </row>
    <row r="270" spans="34:53" ht="15">
      <c r="AH270" s="32">
        <v>585</v>
      </c>
      <c r="AI270" s="32">
        <v>268</v>
      </c>
      <c r="AJ270" s="32" t="s">
        <v>373</v>
      </c>
      <c r="AK270" s="32">
        <v>10</v>
      </c>
      <c r="AL270" s="32">
        <v>4</v>
      </c>
      <c r="AM270" s="32">
        <v>40</v>
      </c>
      <c r="AN270" s="32">
        <v>2.4892513049999998</v>
      </c>
      <c r="AO270" s="32">
        <v>4.4271309000000002E-2</v>
      </c>
      <c r="AP270" s="32">
        <v>14</v>
      </c>
      <c r="AQ270" s="32">
        <v>14</v>
      </c>
      <c r="AR270" s="32" t="s">
        <v>373</v>
      </c>
      <c r="AS270" s="32">
        <v>9</v>
      </c>
      <c r="AT270" s="32">
        <v>4</v>
      </c>
      <c r="AU270" s="32">
        <v>50</v>
      </c>
      <c r="AV270" s="32">
        <v>2.014903763</v>
      </c>
      <c r="AW270" s="32">
        <v>6.8665353999999998E-2</v>
      </c>
      <c r="AX270" s="32">
        <v>9</v>
      </c>
      <c r="AY270" s="32">
        <v>2</v>
      </c>
      <c r="AZ270" s="32" t="b">
        <v>0</v>
      </c>
      <c r="BA270" s="32" t="b">
        <v>0</v>
      </c>
    </row>
    <row r="271" spans="34:53" ht="15">
      <c r="AH271" s="32">
        <v>213</v>
      </c>
      <c r="AI271" s="32">
        <v>269</v>
      </c>
      <c r="AJ271" s="32" t="s">
        <v>374</v>
      </c>
      <c r="AK271" s="32">
        <v>2</v>
      </c>
      <c r="AL271" s="32">
        <v>1</v>
      </c>
      <c r="AM271" s="32">
        <v>40</v>
      </c>
      <c r="AN271" s="32">
        <v>2.5217137059999999</v>
      </c>
      <c r="AO271" s="32">
        <v>4.3023605999999999E-2</v>
      </c>
      <c r="AP271" s="32">
        <v>7</v>
      </c>
      <c r="AQ271" s="32">
        <v>2</v>
      </c>
      <c r="AR271" s="32" t="s">
        <v>374</v>
      </c>
      <c r="AS271" s="32">
        <v>6</v>
      </c>
      <c r="AT271" s="32">
        <v>5</v>
      </c>
      <c r="AU271" s="32">
        <v>86</v>
      </c>
      <c r="AV271" s="32">
        <v>1.162997246</v>
      </c>
      <c r="AW271" s="32">
        <v>0.16446556900000001</v>
      </c>
      <c r="AX271" s="32">
        <v>5</v>
      </c>
      <c r="AY271" s="32">
        <v>4</v>
      </c>
      <c r="AZ271" s="32" t="b">
        <v>0</v>
      </c>
      <c r="BA271" s="32" t="b">
        <v>0</v>
      </c>
    </row>
    <row r="272" spans="34:53" ht="15">
      <c r="AH272" s="32">
        <v>586</v>
      </c>
      <c r="AI272" s="32">
        <v>270</v>
      </c>
      <c r="AJ272" s="32" t="s">
        <v>375</v>
      </c>
      <c r="AK272" s="32">
        <v>9</v>
      </c>
      <c r="AL272" s="32">
        <v>4</v>
      </c>
      <c r="AM272" s="32">
        <v>39</v>
      </c>
      <c r="AN272" s="32">
        <v>2.5414630219999998</v>
      </c>
      <c r="AO272" s="32">
        <v>4.2285629999999998E-2</v>
      </c>
      <c r="AP272" s="32">
        <v>11</v>
      </c>
      <c r="AQ272" s="32">
        <v>3</v>
      </c>
      <c r="AR272" s="32" t="s">
        <v>375</v>
      </c>
      <c r="AS272" s="32">
        <v>5</v>
      </c>
      <c r="AT272" s="32">
        <v>3</v>
      </c>
      <c r="AU272" s="32">
        <v>51</v>
      </c>
      <c r="AV272" s="32">
        <v>1.9576391280000001</v>
      </c>
      <c r="AW272" s="32">
        <v>7.2593176999999995E-2</v>
      </c>
      <c r="AX272" s="32">
        <v>11</v>
      </c>
      <c r="AY272" s="32">
        <v>5</v>
      </c>
      <c r="AZ272" s="32" t="b">
        <v>0</v>
      </c>
      <c r="BA272" s="32" t="b">
        <v>0</v>
      </c>
    </row>
    <row r="273" spans="34:53" ht="15">
      <c r="AH273" s="32">
        <v>390</v>
      </c>
      <c r="AI273" s="32">
        <v>271</v>
      </c>
      <c r="AJ273" s="32" t="s">
        <v>376</v>
      </c>
      <c r="AK273" s="32">
        <v>16</v>
      </c>
      <c r="AL273" s="32">
        <v>6</v>
      </c>
      <c r="AM273" s="32">
        <v>39</v>
      </c>
      <c r="AN273" s="32">
        <v>2.561581436</v>
      </c>
      <c r="AO273" s="32">
        <v>4.1549796E-2</v>
      </c>
      <c r="AP273" s="32">
        <v>7</v>
      </c>
      <c r="AQ273" s="32">
        <v>6</v>
      </c>
      <c r="AR273" s="32" t="s">
        <v>376</v>
      </c>
      <c r="AS273" s="32">
        <v>5</v>
      </c>
      <c r="AT273" s="32">
        <v>3</v>
      </c>
      <c r="AU273" s="32">
        <v>63</v>
      </c>
      <c r="AV273" s="32">
        <v>1.5933900400000001</v>
      </c>
      <c r="AW273" s="32">
        <v>0.10466239099999999</v>
      </c>
      <c r="AX273" s="32">
        <v>12</v>
      </c>
      <c r="AY273" s="32">
        <v>6</v>
      </c>
      <c r="AZ273" s="32" t="b">
        <v>0</v>
      </c>
      <c r="BA273" s="32" t="b">
        <v>0</v>
      </c>
    </row>
    <row r="274" spans="34:53" ht="15">
      <c r="AH274" s="32">
        <v>417</v>
      </c>
      <c r="AI274" s="32">
        <v>272</v>
      </c>
      <c r="AJ274" s="32" t="s">
        <v>377</v>
      </c>
      <c r="AK274" s="32">
        <v>9</v>
      </c>
      <c r="AL274" s="32">
        <v>3</v>
      </c>
      <c r="AM274" s="32">
        <v>39</v>
      </c>
      <c r="AN274" s="32">
        <v>2.5807326719999999</v>
      </c>
      <c r="AO274" s="32">
        <v>4.0863923000000003E-2</v>
      </c>
      <c r="AP274" s="32">
        <v>5</v>
      </c>
      <c r="AQ274" s="32">
        <v>7</v>
      </c>
      <c r="AR274" s="32" t="s">
        <v>377</v>
      </c>
      <c r="AS274" s="32">
        <v>13</v>
      </c>
      <c r="AT274" s="32">
        <v>3</v>
      </c>
      <c r="AU274" s="32">
        <v>26</v>
      </c>
      <c r="AV274" s="32">
        <v>3.897272063</v>
      </c>
      <c r="AW274" s="32">
        <v>1.4987733E-2</v>
      </c>
      <c r="AX274" s="32">
        <v>7</v>
      </c>
      <c r="AY274" s="32">
        <v>8</v>
      </c>
      <c r="AZ274" s="32" t="b">
        <v>0</v>
      </c>
      <c r="BA274" s="32" t="b">
        <v>0</v>
      </c>
    </row>
    <row r="275" spans="34:53" ht="15">
      <c r="AH275" s="32">
        <v>577</v>
      </c>
      <c r="AI275" s="32">
        <v>273</v>
      </c>
      <c r="AJ275" s="32" t="s">
        <v>378</v>
      </c>
      <c r="AK275" s="32">
        <v>25</v>
      </c>
      <c r="AL275" s="32">
        <v>10</v>
      </c>
      <c r="AM275" s="32">
        <v>39</v>
      </c>
      <c r="AN275" s="32">
        <v>2.5831276949999999</v>
      </c>
      <c r="AO275" s="32">
        <v>4.0779133000000002E-2</v>
      </c>
      <c r="AP275" s="32">
        <v>8</v>
      </c>
      <c r="AQ275" s="32">
        <v>9</v>
      </c>
      <c r="AR275" s="32" t="s">
        <v>378</v>
      </c>
      <c r="AS275" s="32">
        <v>2</v>
      </c>
      <c r="AT275" s="32">
        <v>3</v>
      </c>
      <c r="AU275" s="32">
        <v>138</v>
      </c>
      <c r="AV275" s="32">
        <v>0.72387860400000004</v>
      </c>
      <c r="AW275" s="32">
        <v>0.26074057</v>
      </c>
      <c r="AX275" s="32">
        <v>18</v>
      </c>
      <c r="AY275" s="32">
        <v>7</v>
      </c>
      <c r="AZ275" s="32" t="b">
        <v>0</v>
      </c>
      <c r="BA275" s="32" t="b">
        <v>0</v>
      </c>
    </row>
    <row r="276" spans="34:53" ht="15">
      <c r="AH276" s="32">
        <v>48</v>
      </c>
      <c r="AI276" s="32">
        <v>274</v>
      </c>
      <c r="AJ276" s="32" t="s">
        <v>379</v>
      </c>
      <c r="AK276" s="32">
        <v>8</v>
      </c>
      <c r="AL276" s="32">
        <v>3</v>
      </c>
      <c r="AM276" s="32">
        <v>38</v>
      </c>
      <c r="AN276" s="32">
        <v>2.633671648</v>
      </c>
      <c r="AO276" s="32">
        <v>3.9039303999999997E-2</v>
      </c>
      <c r="AP276" s="32">
        <v>5</v>
      </c>
      <c r="AQ276" s="32">
        <v>6</v>
      </c>
      <c r="AR276" s="32" t="s">
        <v>379</v>
      </c>
      <c r="AS276" s="32">
        <v>11</v>
      </c>
      <c r="AT276" s="32">
        <v>4</v>
      </c>
      <c r="AU276" s="32">
        <v>34</v>
      </c>
      <c r="AV276" s="32">
        <v>2.9089387599999998</v>
      </c>
      <c r="AW276" s="32">
        <v>3.1025022999999999E-2</v>
      </c>
      <c r="AX276" s="32">
        <v>-1</v>
      </c>
      <c r="AY276" s="32">
        <v>3</v>
      </c>
      <c r="AZ276" s="32" t="b">
        <v>0</v>
      </c>
      <c r="BA276" s="32" t="b">
        <v>0</v>
      </c>
    </row>
    <row r="277" spans="34:53" ht="15">
      <c r="AH277" s="32">
        <v>33</v>
      </c>
      <c r="AI277" s="32">
        <v>275</v>
      </c>
      <c r="AJ277" s="32" t="s">
        <v>380</v>
      </c>
      <c r="AK277" s="32">
        <v>4</v>
      </c>
      <c r="AL277" s="32">
        <v>2</v>
      </c>
      <c r="AM277" s="32">
        <v>44</v>
      </c>
      <c r="AN277" s="32">
        <v>2.2637850469999998</v>
      </c>
      <c r="AO277" s="32">
        <v>5.4272910000000001E-2</v>
      </c>
      <c r="AP277" s="32">
        <v>11</v>
      </c>
      <c r="AQ277" s="32">
        <v>3</v>
      </c>
      <c r="AR277" s="32" t="s">
        <v>380</v>
      </c>
      <c r="AS277" s="32">
        <v>18</v>
      </c>
      <c r="AT277" s="32">
        <v>7</v>
      </c>
      <c r="AU277" s="32">
        <v>42</v>
      </c>
      <c r="AV277" s="32">
        <v>2.4079508920000001</v>
      </c>
      <c r="AW277" s="32">
        <v>4.7595986E-2</v>
      </c>
      <c r="AX277" s="32">
        <v>11</v>
      </c>
      <c r="AY277" s="32">
        <v>6</v>
      </c>
      <c r="AZ277" s="32" t="b">
        <v>0</v>
      </c>
      <c r="BA277" s="32" t="b">
        <v>0</v>
      </c>
    </row>
    <row r="278" spans="34:53" ht="15">
      <c r="AH278" s="32">
        <v>398</v>
      </c>
      <c r="AI278" s="32">
        <v>276</v>
      </c>
      <c r="AJ278" s="32" t="s">
        <v>381</v>
      </c>
      <c r="AK278" s="32">
        <v>13</v>
      </c>
      <c r="AL278" s="32">
        <v>5</v>
      </c>
      <c r="AM278" s="32">
        <v>38</v>
      </c>
      <c r="AN278" s="32">
        <v>2.6375120320000001</v>
      </c>
      <c r="AO278" s="32">
        <v>3.8910889999999997E-2</v>
      </c>
      <c r="AP278" s="32">
        <v>9</v>
      </c>
      <c r="AQ278" s="32">
        <v>6</v>
      </c>
      <c r="AR278" s="32" t="s">
        <v>381</v>
      </c>
      <c r="AS278" s="32">
        <v>6</v>
      </c>
      <c r="AT278" s="32">
        <v>7</v>
      </c>
      <c r="AU278" s="32">
        <v>112</v>
      </c>
      <c r="AV278" s="32">
        <v>0.89221187300000004</v>
      </c>
      <c r="AW278" s="32">
        <v>0.21900683400000001</v>
      </c>
      <c r="AX278" s="32">
        <v>15</v>
      </c>
      <c r="AY278" s="32">
        <v>9</v>
      </c>
      <c r="AZ278" s="32" t="b">
        <v>0</v>
      </c>
      <c r="BA278" s="32" t="b">
        <v>0</v>
      </c>
    </row>
    <row r="279" spans="34:53" ht="15">
      <c r="AH279" s="32">
        <v>517</v>
      </c>
      <c r="AI279" s="32">
        <v>277</v>
      </c>
      <c r="AJ279" s="32" t="s">
        <v>382</v>
      </c>
      <c r="AK279" s="32">
        <v>4</v>
      </c>
      <c r="AL279" s="32">
        <v>3</v>
      </c>
      <c r="AM279" s="32">
        <v>80</v>
      </c>
      <c r="AN279" s="32">
        <v>1.2571118050000001</v>
      </c>
      <c r="AO279" s="32">
        <v>0.14883897900000001</v>
      </c>
      <c r="AP279" s="32">
        <v>1</v>
      </c>
      <c r="AQ279" s="32">
        <v>10</v>
      </c>
      <c r="AR279" s="32" t="s">
        <v>382</v>
      </c>
      <c r="AS279" s="32">
        <v>4</v>
      </c>
      <c r="AT279" s="32">
        <v>3</v>
      </c>
      <c r="AU279" s="32">
        <v>62</v>
      </c>
      <c r="AV279" s="32">
        <v>1.6032393599999999</v>
      </c>
      <c r="AW279" s="32">
        <v>0.103606393</v>
      </c>
      <c r="AX279" s="32">
        <v>-1</v>
      </c>
      <c r="AY279" s="32">
        <v>3</v>
      </c>
      <c r="AZ279" s="32" t="b">
        <v>0</v>
      </c>
      <c r="BA279" s="32" t="b">
        <v>0</v>
      </c>
    </row>
    <row r="280" spans="34:53" ht="15">
      <c r="AH280" s="32">
        <v>564</v>
      </c>
      <c r="AI280" s="32">
        <v>278</v>
      </c>
      <c r="AJ280" s="32" t="s">
        <v>383</v>
      </c>
      <c r="AK280" s="32">
        <v>16</v>
      </c>
      <c r="AL280" s="32">
        <v>7</v>
      </c>
      <c r="AM280" s="32">
        <v>45</v>
      </c>
      <c r="AN280" s="32">
        <v>2.2191234080000002</v>
      </c>
      <c r="AO280" s="32">
        <v>5.6567747000000002E-2</v>
      </c>
      <c r="AP280" s="32">
        <v>20</v>
      </c>
      <c r="AQ280" s="32">
        <v>11</v>
      </c>
      <c r="AR280" s="32" t="s">
        <v>383</v>
      </c>
      <c r="AS280" s="32">
        <v>13</v>
      </c>
      <c r="AT280" s="32">
        <v>9</v>
      </c>
      <c r="AU280" s="32">
        <v>68</v>
      </c>
      <c r="AV280" s="32">
        <v>1.4723931139999999</v>
      </c>
      <c r="AW280" s="32">
        <v>0.118658007</v>
      </c>
      <c r="AX280" s="32">
        <v>6</v>
      </c>
      <c r="AY280" s="32">
        <v>4</v>
      </c>
      <c r="AZ280" s="32" t="b">
        <v>0</v>
      </c>
      <c r="BA280" s="32" t="b">
        <v>0</v>
      </c>
    </row>
    <row r="281" spans="34:53" ht="15">
      <c r="AH281" s="32">
        <v>421</v>
      </c>
      <c r="AI281" s="32">
        <v>279</v>
      </c>
      <c r="AJ281" s="32" t="s">
        <v>384</v>
      </c>
      <c r="AK281" s="32">
        <v>4</v>
      </c>
      <c r="AL281" s="32">
        <v>2</v>
      </c>
      <c r="AM281" s="32">
        <v>52</v>
      </c>
      <c r="AN281" s="32">
        <v>1.9337039810000001</v>
      </c>
      <c r="AO281" s="32">
        <v>7.4312792000000003E-2</v>
      </c>
      <c r="AP281" s="32">
        <v>8</v>
      </c>
      <c r="AQ281" s="32">
        <v>4</v>
      </c>
      <c r="AR281" s="32" t="s">
        <v>384</v>
      </c>
      <c r="AS281" s="32">
        <v>5</v>
      </c>
      <c r="AT281" s="32">
        <v>4</v>
      </c>
      <c r="AU281" s="32">
        <v>76</v>
      </c>
      <c r="AV281" s="32">
        <v>1.3095404079999999</v>
      </c>
      <c r="AW281" s="32">
        <v>0.140806548</v>
      </c>
      <c r="AX281" s="32">
        <v>4</v>
      </c>
      <c r="AY281" s="32">
        <v>7</v>
      </c>
      <c r="AZ281" s="32" t="b">
        <v>0</v>
      </c>
      <c r="BA281" s="32" t="b">
        <v>0</v>
      </c>
    </row>
    <row r="282" spans="34:53" ht="15">
      <c r="AH282" s="32">
        <v>19</v>
      </c>
      <c r="AI282" s="32">
        <v>280</v>
      </c>
      <c r="AJ282" s="32" t="s">
        <v>385</v>
      </c>
      <c r="AK282" s="32">
        <v>17</v>
      </c>
      <c r="AL282" s="32">
        <v>9</v>
      </c>
      <c r="AM282" s="32">
        <v>52</v>
      </c>
      <c r="AN282" s="32">
        <v>1.9346764270000001</v>
      </c>
      <c r="AO282" s="32">
        <v>7.4242003000000001E-2</v>
      </c>
      <c r="AP282" s="32">
        <v>7</v>
      </c>
      <c r="AQ282" s="32">
        <v>7</v>
      </c>
      <c r="AR282" s="32" t="s">
        <v>385</v>
      </c>
      <c r="AS282" s="32">
        <v>7</v>
      </c>
      <c r="AT282" s="32">
        <v>6</v>
      </c>
      <c r="AU282" s="32">
        <v>97</v>
      </c>
      <c r="AV282" s="32">
        <v>1.0351406169999999</v>
      </c>
      <c r="AW282" s="32">
        <v>0.188362732</v>
      </c>
      <c r="AX282" s="32">
        <v>15</v>
      </c>
      <c r="AY282" s="32">
        <v>6</v>
      </c>
      <c r="AZ282" s="32" t="b">
        <v>0</v>
      </c>
      <c r="BA282" s="32" t="b">
        <v>0</v>
      </c>
    </row>
    <row r="283" spans="34:53" ht="15">
      <c r="AH283" s="32">
        <v>43</v>
      </c>
      <c r="AI283" s="32">
        <v>281</v>
      </c>
      <c r="AJ283" s="32" t="s">
        <v>386</v>
      </c>
      <c r="AK283" s="32">
        <v>7</v>
      </c>
      <c r="AL283" s="32">
        <v>3</v>
      </c>
      <c r="AM283" s="32">
        <v>51</v>
      </c>
      <c r="AN283" s="32">
        <v>1.945528143</v>
      </c>
      <c r="AO283" s="32">
        <v>7.3457387999999998E-2</v>
      </c>
      <c r="AP283" s="32">
        <v>6</v>
      </c>
      <c r="AQ283" s="32">
        <v>7</v>
      </c>
      <c r="AR283" s="32" t="s">
        <v>386</v>
      </c>
      <c r="AS283" s="32">
        <v>11</v>
      </c>
      <c r="AT283" s="32">
        <v>15</v>
      </c>
      <c r="AU283" s="32">
        <v>135</v>
      </c>
      <c r="AV283" s="32">
        <v>0.74165134499999996</v>
      </c>
      <c r="AW283" s="32">
        <v>0.256040987</v>
      </c>
      <c r="AX283" s="32">
        <v>13</v>
      </c>
      <c r="AY283" s="32">
        <v>10</v>
      </c>
      <c r="AZ283" s="32" t="b">
        <v>0</v>
      </c>
      <c r="BA283" s="32" t="b">
        <v>0</v>
      </c>
    </row>
    <row r="284" spans="34:53" ht="15">
      <c r="AH284" s="32">
        <v>518</v>
      </c>
      <c r="AI284" s="32">
        <v>282</v>
      </c>
      <c r="AJ284" s="32" t="s">
        <v>387</v>
      </c>
      <c r="AK284" s="32">
        <v>13</v>
      </c>
      <c r="AL284" s="32">
        <v>7</v>
      </c>
      <c r="AM284" s="32">
        <v>51</v>
      </c>
      <c r="AN284" s="32">
        <v>1.958646739</v>
      </c>
      <c r="AO284" s="32">
        <v>7.2521816000000003E-2</v>
      </c>
      <c r="AP284" s="32">
        <v>1</v>
      </c>
      <c r="AQ284" s="32">
        <v>5</v>
      </c>
      <c r="AR284" s="32" t="s">
        <v>387</v>
      </c>
      <c r="AS284" s="32">
        <v>5</v>
      </c>
      <c r="AT284" s="32">
        <v>3</v>
      </c>
      <c r="AU284" s="32">
        <v>61</v>
      </c>
      <c r="AV284" s="32">
        <v>1.63455781</v>
      </c>
      <c r="AW284" s="32">
        <v>0.100327074</v>
      </c>
      <c r="AX284" s="32">
        <v>6</v>
      </c>
      <c r="AY284" s="32">
        <v>4</v>
      </c>
      <c r="AZ284" s="32" t="b">
        <v>0</v>
      </c>
      <c r="BA284" s="32" t="b">
        <v>0</v>
      </c>
    </row>
    <row r="285" spans="34:53" ht="15">
      <c r="AH285" s="32">
        <v>511</v>
      </c>
      <c r="AI285" s="32">
        <v>283</v>
      </c>
      <c r="AJ285" s="32" t="s">
        <v>388</v>
      </c>
      <c r="AK285" s="32">
        <v>9</v>
      </c>
      <c r="AL285" s="32">
        <v>5</v>
      </c>
      <c r="AM285" s="32">
        <v>51</v>
      </c>
      <c r="AN285" s="32">
        <v>1.962130105</v>
      </c>
      <c r="AO285" s="32">
        <v>7.2275749E-2</v>
      </c>
      <c r="AP285" s="32">
        <v>7</v>
      </c>
      <c r="AQ285" s="32">
        <v>7</v>
      </c>
      <c r="AR285" s="32" t="s">
        <v>388</v>
      </c>
      <c r="AS285" s="32">
        <v>5</v>
      </c>
      <c r="AT285" s="32">
        <v>1</v>
      </c>
      <c r="AU285" s="32">
        <v>10</v>
      </c>
      <c r="AV285" s="32">
        <v>9.9013621500000006</v>
      </c>
      <c r="AW285" s="32">
        <v>1.0955540000000001E-3</v>
      </c>
      <c r="AX285" s="32">
        <v>9</v>
      </c>
      <c r="AY285" s="32">
        <v>6</v>
      </c>
      <c r="AZ285" s="32" t="b">
        <v>0</v>
      </c>
      <c r="BA285" s="32" t="b">
        <v>0</v>
      </c>
    </row>
    <row r="286" spans="34:53" ht="15">
      <c r="AH286" s="32">
        <v>21</v>
      </c>
      <c r="AI286" s="32">
        <v>284</v>
      </c>
      <c r="AJ286" s="32" t="s">
        <v>389</v>
      </c>
      <c r="AK286" s="32">
        <v>11</v>
      </c>
      <c r="AL286" s="32">
        <v>6</v>
      </c>
      <c r="AM286" s="32">
        <v>51</v>
      </c>
      <c r="AN286" s="32">
        <v>1.972180735</v>
      </c>
      <c r="AO286" s="32">
        <v>7.1571247000000005E-2</v>
      </c>
      <c r="AP286" s="32">
        <v>21</v>
      </c>
      <c r="AQ286" s="32">
        <v>16</v>
      </c>
      <c r="AR286" s="32" t="s">
        <v>389</v>
      </c>
      <c r="AS286" s="32">
        <v>5</v>
      </c>
      <c r="AT286" s="32">
        <v>4</v>
      </c>
      <c r="AU286" s="32">
        <v>88</v>
      </c>
      <c r="AV286" s="32">
        <v>1.1345915609999999</v>
      </c>
      <c r="AW286" s="32">
        <v>0.169501336</v>
      </c>
      <c r="AX286" s="32">
        <v>9</v>
      </c>
      <c r="AY286" s="32">
        <v>7</v>
      </c>
      <c r="AZ286" s="32" t="b">
        <v>0</v>
      </c>
      <c r="BA286" s="32" t="b">
        <v>0</v>
      </c>
    </row>
    <row r="287" spans="34:53" ht="15">
      <c r="AH287" s="32">
        <v>222</v>
      </c>
      <c r="AI287" s="32">
        <v>285</v>
      </c>
      <c r="AJ287" s="32" t="s">
        <v>390</v>
      </c>
      <c r="AK287" s="32">
        <v>5</v>
      </c>
      <c r="AL287" s="32">
        <v>3</v>
      </c>
      <c r="AM287" s="32">
        <v>50</v>
      </c>
      <c r="AN287" s="32">
        <v>1.988278003</v>
      </c>
      <c r="AO287" s="32">
        <v>7.0459657999999994E-2</v>
      </c>
      <c r="AP287" s="32">
        <v>13</v>
      </c>
      <c r="AQ287" s="32">
        <v>9</v>
      </c>
      <c r="AR287" s="32" t="s">
        <v>390</v>
      </c>
      <c r="AS287" s="32">
        <v>8</v>
      </c>
      <c r="AT287" s="32">
        <v>4</v>
      </c>
      <c r="AU287" s="32">
        <v>54</v>
      </c>
      <c r="AV287" s="32">
        <v>1.8509027250000001</v>
      </c>
      <c r="AW287" s="32">
        <v>8.063998E-2</v>
      </c>
      <c r="AX287" s="32">
        <v>1</v>
      </c>
      <c r="AY287" s="32">
        <v>6</v>
      </c>
      <c r="AZ287" s="32" t="b">
        <v>0</v>
      </c>
      <c r="BA287" s="32" t="b">
        <v>0</v>
      </c>
    </row>
    <row r="288" spans="34:53" ht="15">
      <c r="AH288" s="32">
        <v>7</v>
      </c>
      <c r="AI288" s="32">
        <v>286</v>
      </c>
      <c r="AJ288" s="32" t="s">
        <v>391</v>
      </c>
      <c r="AK288" s="32">
        <v>10</v>
      </c>
      <c r="AL288" s="32">
        <v>5</v>
      </c>
      <c r="AM288" s="32">
        <v>50</v>
      </c>
      <c r="AN288" s="32">
        <v>1.999192326</v>
      </c>
      <c r="AO288" s="32">
        <v>6.9717534999999997E-2</v>
      </c>
      <c r="AP288" s="32">
        <v>10</v>
      </c>
      <c r="AQ288" s="32">
        <v>7</v>
      </c>
      <c r="AR288" s="32" t="s">
        <v>391</v>
      </c>
      <c r="AS288" s="32">
        <v>18</v>
      </c>
      <c r="AT288" s="32">
        <v>8</v>
      </c>
      <c r="AU288" s="32">
        <v>46</v>
      </c>
      <c r="AV288" s="32">
        <v>2.196636909</v>
      </c>
      <c r="AW288" s="32">
        <v>5.7767314E-2</v>
      </c>
      <c r="AX288" s="32">
        <v>6</v>
      </c>
      <c r="AY288" s="32">
        <v>3</v>
      </c>
      <c r="AZ288" s="32" t="b">
        <v>0</v>
      </c>
      <c r="BA288" s="32" t="b">
        <v>0</v>
      </c>
    </row>
    <row r="289" spans="34:53" ht="15">
      <c r="AH289" s="32">
        <v>545</v>
      </c>
      <c r="AI289" s="32">
        <v>287</v>
      </c>
      <c r="AJ289" s="32" t="s">
        <v>392</v>
      </c>
      <c r="AK289" s="32">
        <v>5</v>
      </c>
      <c r="AL289" s="32">
        <v>3</v>
      </c>
      <c r="AM289" s="32">
        <v>50</v>
      </c>
      <c r="AN289" s="32">
        <v>2.0016704970000001</v>
      </c>
      <c r="AO289" s="32">
        <v>6.9550317E-2</v>
      </c>
      <c r="AP289" s="32">
        <v>16</v>
      </c>
      <c r="AQ289" s="32">
        <v>5</v>
      </c>
      <c r="AR289" s="32" t="s">
        <v>392</v>
      </c>
      <c r="AS289" s="32">
        <v>8</v>
      </c>
      <c r="AT289" s="32">
        <v>8</v>
      </c>
      <c r="AU289" s="32">
        <v>104</v>
      </c>
      <c r="AV289" s="32">
        <v>0.96454064699999997</v>
      </c>
      <c r="AW289" s="32">
        <v>0.20296299800000001</v>
      </c>
      <c r="AX289" s="32">
        <v>9</v>
      </c>
      <c r="AY289" s="32">
        <v>5</v>
      </c>
      <c r="AZ289" s="32" t="b">
        <v>0</v>
      </c>
      <c r="BA289" s="32" t="b">
        <v>0</v>
      </c>
    </row>
    <row r="290" spans="34:53" ht="15">
      <c r="AH290" s="32">
        <v>85</v>
      </c>
      <c r="AI290" s="32">
        <v>288</v>
      </c>
      <c r="AJ290" s="32" t="s">
        <v>393</v>
      </c>
      <c r="AK290" s="32">
        <v>5</v>
      </c>
      <c r="AL290" s="32">
        <v>2</v>
      </c>
      <c r="AM290" s="32">
        <v>50</v>
      </c>
      <c r="AN290" s="32">
        <v>2.0067886320000001</v>
      </c>
      <c r="AO290" s="32">
        <v>6.9206458999999998E-2</v>
      </c>
      <c r="AP290" s="32">
        <v>5</v>
      </c>
      <c r="AQ290" s="32">
        <v>3</v>
      </c>
      <c r="AR290" s="32" t="s">
        <v>393</v>
      </c>
      <c r="AS290" s="32">
        <v>6</v>
      </c>
      <c r="AT290" s="32">
        <v>5</v>
      </c>
      <c r="AU290" s="32">
        <v>85</v>
      </c>
      <c r="AV290" s="32">
        <v>1.1760772420000001</v>
      </c>
      <c r="AW290" s="32">
        <v>0.16219756900000001</v>
      </c>
      <c r="AX290" s="32">
        <v>1</v>
      </c>
      <c r="AY290" s="32">
        <v>4</v>
      </c>
      <c r="AZ290" s="32" t="b">
        <v>0</v>
      </c>
      <c r="BA290" s="32" t="b">
        <v>0</v>
      </c>
    </row>
    <row r="291" spans="34:53" ht="15">
      <c r="AH291" s="32">
        <v>327</v>
      </c>
      <c r="AI291" s="32">
        <v>289</v>
      </c>
      <c r="AJ291" s="32" t="s">
        <v>394</v>
      </c>
      <c r="AK291" s="32">
        <v>8</v>
      </c>
      <c r="AL291" s="32">
        <v>4</v>
      </c>
      <c r="AM291" s="32">
        <v>50</v>
      </c>
      <c r="AN291" s="32">
        <v>2.0074972619999998</v>
      </c>
      <c r="AO291" s="32">
        <v>6.9159007999999994E-2</v>
      </c>
      <c r="AP291" s="32">
        <v>22</v>
      </c>
      <c r="AQ291" s="32">
        <v>22</v>
      </c>
      <c r="AR291" s="32" t="s">
        <v>394</v>
      </c>
      <c r="AS291" s="32">
        <v>4</v>
      </c>
      <c r="AT291" s="32">
        <v>4</v>
      </c>
      <c r="AU291" s="32">
        <v>81</v>
      </c>
      <c r="AV291" s="32">
        <v>1.23210142</v>
      </c>
      <c r="AW291" s="32">
        <v>0.15283706599999999</v>
      </c>
      <c r="AX291" s="32">
        <v>4</v>
      </c>
      <c r="AY291" s="32">
        <v>4</v>
      </c>
      <c r="AZ291" s="32" t="b">
        <v>0</v>
      </c>
      <c r="BA291" s="32" t="b">
        <v>0</v>
      </c>
    </row>
    <row r="292" spans="34:53" ht="15">
      <c r="AH292" s="32">
        <v>79</v>
      </c>
      <c r="AI292" s="32">
        <v>290</v>
      </c>
      <c r="AJ292" s="32" t="s">
        <v>395</v>
      </c>
      <c r="AK292" s="32">
        <v>7</v>
      </c>
      <c r="AL292" s="32">
        <v>3</v>
      </c>
      <c r="AM292" s="32">
        <v>49</v>
      </c>
      <c r="AN292" s="32">
        <v>2.0296774860000002</v>
      </c>
      <c r="AO292" s="32">
        <v>6.7693038999999997E-2</v>
      </c>
      <c r="AP292" s="32">
        <v>8</v>
      </c>
      <c r="AQ292" s="32">
        <v>7</v>
      </c>
      <c r="AR292" s="32" t="s">
        <v>395</v>
      </c>
      <c r="AS292" s="32">
        <v>8</v>
      </c>
      <c r="AT292" s="32">
        <v>8</v>
      </c>
      <c r="AU292" s="32">
        <v>97</v>
      </c>
      <c r="AV292" s="32">
        <v>1.031657651</v>
      </c>
      <c r="AW292" s="32">
        <v>0.18905898600000001</v>
      </c>
      <c r="AX292" s="32">
        <v>0</v>
      </c>
      <c r="AY292" s="32">
        <v>2</v>
      </c>
      <c r="AZ292" s="32" t="b">
        <v>0</v>
      </c>
      <c r="BA292" s="32" t="b">
        <v>0</v>
      </c>
    </row>
    <row r="293" spans="34:53" ht="15">
      <c r="AH293" s="32">
        <v>360</v>
      </c>
      <c r="AI293" s="32">
        <v>291</v>
      </c>
      <c r="AJ293" s="32" t="s">
        <v>396</v>
      </c>
      <c r="AK293" s="32">
        <v>24</v>
      </c>
      <c r="AL293" s="32">
        <v>12</v>
      </c>
      <c r="AM293" s="32">
        <v>49</v>
      </c>
      <c r="AN293" s="32">
        <v>2.0584954</v>
      </c>
      <c r="AO293" s="32">
        <v>6.5842903999999994E-2</v>
      </c>
      <c r="AP293" s="32">
        <v>8</v>
      </c>
      <c r="AQ293" s="32">
        <v>6</v>
      </c>
      <c r="AR293" s="32" t="s">
        <v>396</v>
      </c>
      <c r="AS293" s="32">
        <v>14</v>
      </c>
      <c r="AT293" s="32">
        <v>3</v>
      </c>
      <c r="AU293" s="32">
        <v>20</v>
      </c>
      <c r="AV293" s="32">
        <v>4.9665151639999996</v>
      </c>
      <c r="AW293" s="32">
        <v>7.8392099999999992E-3</v>
      </c>
      <c r="AX293" s="32">
        <v>20</v>
      </c>
      <c r="AY293" s="32">
        <v>11</v>
      </c>
      <c r="AZ293" s="32" t="b">
        <v>0</v>
      </c>
      <c r="BA293" s="32" t="b">
        <v>0</v>
      </c>
    </row>
    <row r="294" spans="34:53" ht="15">
      <c r="AH294" s="32">
        <v>533</v>
      </c>
      <c r="AI294" s="32">
        <v>292</v>
      </c>
      <c r="AJ294" s="32" t="s">
        <v>397</v>
      </c>
      <c r="AK294" s="32">
        <v>12</v>
      </c>
      <c r="AL294" s="32">
        <v>6</v>
      </c>
      <c r="AM294" s="32">
        <v>48</v>
      </c>
      <c r="AN294" s="32">
        <v>2.07701337</v>
      </c>
      <c r="AO294" s="32">
        <v>6.4685659000000006E-2</v>
      </c>
      <c r="AP294" s="32">
        <v>9</v>
      </c>
      <c r="AQ294" s="32">
        <v>4</v>
      </c>
      <c r="AR294" s="32" t="s">
        <v>397</v>
      </c>
      <c r="AS294" s="32">
        <v>14</v>
      </c>
      <c r="AT294" s="32">
        <v>9</v>
      </c>
      <c r="AU294" s="32">
        <v>63</v>
      </c>
      <c r="AV294" s="32">
        <v>1.584985691</v>
      </c>
      <c r="AW294" s="32">
        <v>0.105572979</v>
      </c>
      <c r="AX294" s="32">
        <v>5</v>
      </c>
      <c r="AY294" s="32">
        <v>6</v>
      </c>
      <c r="AZ294" s="32" t="b">
        <v>0</v>
      </c>
      <c r="BA294" s="32" t="b">
        <v>0</v>
      </c>
    </row>
    <row r="295" spans="34:53" ht="15">
      <c r="AH295" s="32">
        <v>62</v>
      </c>
      <c r="AI295" s="32">
        <v>293</v>
      </c>
      <c r="AJ295" s="32" t="s">
        <v>398</v>
      </c>
      <c r="AK295" s="32">
        <v>8</v>
      </c>
      <c r="AL295" s="32">
        <v>4</v>
      </c>
      <c r="AM295" s="32">
        <v>48</v>
      </c>
      <c r="AN295" s="32">
        <v>2.0770466409999999</v>
      </c>
      <c r="AO295" s="32">
        <v>6.4683600999999993E-2</v>
      </c>
      <c r="AP295" s="32">
        <v>8</v>
      </c>
      <c r="AQ295" s="32">
        <v>6</v>
      </c>
      <c r="AR295" s="32" t="s">
        <v>398</v>
      </c>
      <c r="AS295" s="32">
        <v>5</v>
      </c>
      <c r="AT295" s="32">
        <v>3</v>
      </c>
      <c r="AU295" s="32">
        <v>73</v>
      </c>
      <c r="AV295" s="32">
        <v>1.3657726969999999</v>
      </c>
      <c r="AW295" s="32">
        <v>0.13269584600000001</v>
      </c>
      <c r="AX295" s="32">
        <v>5</v>
      </c>
      <c r="AY295" s="32">
        <v>2</v>
      </c>
      <c r="AZ295" s="32" t="b">
        <v>0</v>
      </c>
      <c r="BA295" s="32" t="b">
        <v>0</v>
      </c>
    </row>
    <row r="296" spans="34:53" ht="15">
      <c r="AH296" s="32">
        <v>589</v>
      </c>
      <c r="AI296" s="32">
        <v>294</v>
      </c>
      <c r="AJ296" s="32" t="s">
        <v>399</v>
      </c>
      <c r="AK296" s="32">
        <v>7</v>
      </c>
      <c r="AL296" s="32">
        <v>3</v>
      </c>
      <c r="AM296" s="32">
        <v>48</v>
      </c>
      <c r="AN296" s="32">
        <v>2.0858562680000001</v>
      </c>
      <c r="AO296" s="32">
        <v>6.4141569999999995E-2</v>
      </c>
      <c r="AP296" s="32">
        <v>8</v>
      </c>
      <c r="AQ296" s="32">
        <v>11</v>
      </c>
      <c r="AR296" s="32" t="s">
        <v>399</v>
      </c>
      <c r="AS296" s="32">
        <v>13</v>
      </c>
      <c r="AT296" s="32">
        <v>4</v>
      </c>
      <c r="AU296" s="32">
        <v>31</v>
      </c>
      <c r="AV296" s="32">
        <v>3.2333696970000001</v>
      </c>
      <c r="AW296" s="32">
        <v>2.4046245000000001E-2</v>
      </c>
      <c r="AX296" s="32">
        <v>13</v>
      </c>
      <c r="AY296" s="32">
        <v>3</v>
      </c>
      <c r="AZ296" s="32" t="b">
        <v>0</v>
      </c>
      <c r="BA296" s="32" t="b">
        <v>0</v>
      </c>
    </row>
    <row r="297" spans="34:53" ht="15">
      <c r="AH297" s="32">
        <v>439</v>
      </c>
      <c r="AI297" s="32">
        <v>295</v>
      </c>
      <c r="AJ297" s="32" t="s">
        <v>400</v>
      </c>
      <c r="AK297" s="32">
        <v>8</v>
      </c>
      <c r="AL297" s="32">
        <v>4</v>
      </c>
      <c r="AM297" s="32">
        <v>48</v>
      </c>
      <c r="AN297" s="32">
        <v>2.0944139119999998</v>
      </c>
      <c r="AO297" s="32">
        <v>6.3620206999999998E-2</v>
      </c>
      <c r="AP297" s="32">
        <v>16</v>
      </c>
      <c r="AQ297" s="32">
        <v>8</v>
      </c>
      <c r="AR297" s="32" t="s">
        <v>400</v>
      </c>
      <c r="AS297" s="32">
        <v>3</v>
      </c>
      <c r="AT297" s="32">
        <v>5</v>
      </c>
      <c r="AU297" s="32">
        <v>134</v>
      </c>
      <c r="AV297" s="32">
        <v>0.74472004199999997</v>
      </c>
      <c r="AW297" s="32">
        <v>0.25523655299999998</v>
      </c>
      <c r="AX297" s="32">
        <v>11</v>
      </c>
      <c r="AY297" s="32">
        <v>6</v>
      </c>
      <c r="AZ297" s="32" t="b">
        <v>0</v>
      </c>
      <c r="BA297" s="32" t="b">
        <v>0</v>
      </c>
    </row>
    <row r="298" spans="34:53" ht="15">
      <c r="AH298" s="32">
        <v>67</v>
      </c>
      <c r="AI298" s="32">
        <v>296</v>
      </c>
      <c r="AJ298" s="32" t="s">
        <v>401</v>
      </c>
      <c r="AK298" s="32">
        <v>12</v>
      </c>
      <c r="AL298" s="32">
        <v>6</v>
      </c>
      <c r="AM298" s="32">
        <v>48</v>
      </c>
      <c r="AN298" s="32">
        <v>2.1004071409999998</v>
      </c>
      <c r="AO298" s="32">
        <v>6.3258077999999995E-2</v>
      </c>
      <c r="AP298" s="32">
        <v>5</v>
      </c>
      <c r="AQ298" s="32">
        <v>5</v>
      </c>
      <c r="AR298" s="32" t="s">
        <v>401</v>
      </c>
      <c r="AS298" s="32">
        <v>6</v>
      </c>
      <c r="AT298" s="32">
        <v>2</v>
      </c>
      <c r="AU298" s="32">
        <v>35</v>
      </c>
      <c r="AV298" s="32">
        <v>2.8175169370000002</v>
      </c>
      <c r="AW298" s="32">
        <v>3.3437752000000001E-2</v>
      </c>
      <c r="AX298" s="32">
        <v>8</v>
      </c>
      <c r="AY298" s="32">
        <v>5</v>
      </c>
      <c r="AZ298" s="32" t="b">
        <v>0</v>
      </c>
      <c r="BA298" s="32" t="b">
        <v>0</v>
      </c>
    </row>
    <row r="299" spans="34:53" ht="15">
      <c r="AH299" s="32">
        <v>374</v>
      </c>
      <c r="AI299" s="32">
        <v>297</v>
      </c>
      <c r="AJ299" s="32" t="s">
        <v>402</v>
      </c>
      <c r="AK299" s="32">
        <v>26</v>
      </c>
      <c r="AL299" s="32">
        <v>13</v>
      </c>
      <c r="AM299" s="32">
        <v>48</v>
      </c>
      <c r="AN299" s="32">
        <v>2.1011622220000001</v>
      </c>
      <c r="AO299" s="32">
        <v>6.3212629000000006E-2</v>
      </c>
      <c r="AP299" s="32">
        <v>7</v>
      </c>
      <c r="AQ299" s="32">
        <v>5</v>
      </c>
      <c r="AR299" s="32" t="s">
        <v>402</v>
      </c>
      <c r="AS299" s="32">
        <v>1</v>
      </c>
      <c r="AT299" s="32">
        <v>2</v>
      </c>
      <c r="AU299" s="32">
        <v>224</v>
      </c>
      <c r="AV299" s="32">
        <v>0.44603815499999999</v>
      </c>
      <c r="AW299" s="32">
        <v>0.34289866499999999</v>
      </c>
      <c r="AX299" s="32">
        <v>14</v>
      </c>
      <c r="AY299" s="32">
        <v>8</v>
      </c>
      <c r="AZ299" s="32" t="b">
        <v>0</v>
      </c>
      <c r="BA299" s="32" t="b">
        <v>0</v>
      </c>
    </row>
    <row r="300" spans="34:53" ht="15">
      <c r="AH300" s="32">
        <v>36</v>
      </c>
      <c r="AI300" s="32">
        <v>298</v>
      </c>
      <c r="AJ300" s="32" t="s">
        <v>403</v>
      </c>
      <c r="AK300" s="32">
        <v>17</v>
      </c>
      <c r="AL300" s="32">
        <v>8</v>
      </c>
      <c r="AM300" s="32">
        <v>46</v>
      </c>
      <c r="AN300" s="32">
        <v>2.1547526609999998</v>
      </c>
      <c r="AO300" s="32">
        <v>6.0084110000000003E-2</v>
      </c>
      <c r="AP300" s="32">
        <v>10</v>
      </c>
      <c r="AQ300" s="32">
        <v>5</v>
      </c>
      <c r="AR300" s="32" t="s">
        <v>403</v>
      </c>
      <c r="AS300" s="32">
        <v>4</v>
      </c>
      <c r="AT300" s="32">
        <v>4</v>
      </c>
      <c r="AU300" s="32">
        <v>106</v>
      </c>
      <c r="AV300" s="32">
        <v>0.94718592599999996</v>
      </c>
      <c r="AW300" s="32">
        <v>0.206711109</v>
      </c>
      <c r="AX300" s="32">
        <v>13</v>
      </c>
      <c r="AY300" s="32">
        <v>6</v>
      </c>
      <c r="AZ300" s="32" t="b">
        <v>0</v>
      </c>
      <c r="BA300" s="32" t="b">
        <v>0</v>
      </c>
    </row>
    <row r="301" spans="34:53" ht="15">
      <c r="AH301" s="32">
        <v>541</v>
      </c>
      <c r="AI301" s="32">
        <v>299</v>
      </c>
      <c r="AJ301" s="32" t="s">
        <v>404</v>
      </c>
      <c r="AK301" s="32">
        <v>10</v>
      </c>
      <c r="AL301" s="32">
        <v>5</v>
      </c>
      <c r="AM301" s="32">
        <v>45</v>
      </c>
      <c r="AN301" s="32">
        <v>2.2165869730000001</v>
      </c>
      <c r="AO301" s="32">
        <v>5.6701546999999998E-2</v>
      </c>
      <c r="AP301" s="32">
        <v>19</v>
      </c>
      <c r="AQ301" s="32">
        <v>11</v>
      </c>
      <c r="AR301" s="32" t="s">
        <v>404</v>
      </c>
      <c r="AS301" s="32">
        <v>6</v>
      </c>
      <c r="AT301" s="32">
        <v>4</v>
      </c>
      <c r="AU301" s="32">
        <v>68</v>
      </c>
      <c r="AV301" s="32">
        <v>1.4758191780000001</v>
      </c>
      <c r="AW301" s="32">
        <v>0.118234486</v>
      </c>
      <c r="AX301" s="32">
        <v>15</v>
      </c>
      <c r="AY301" s="32">
        <v>8</v>
      </c>
      <c r="AZ301" s="32" t="b">
        <v>0</v>
      </c>
      <c r="BA301" s="32" t="b">
        <v>0</v>
      </c>
    </row>
    <row r="302" spans="34:53" ht="15">
      <c r="AH302" s="32">
        <v>203</v>
      </c>
      <c r="AI302" s="32">
        <v>300</v>
      </c>
      <c r="AJ302" s="32" t="s">
        <v>405</v>
      </c>
      <c r="AK302" s="32">
        <v>8</v>
      </c>
      <c r="AL302" s="32">
        <v>4</v>
      </c>
      <c r="AM302" s="32">
        <v>45</v>
      </c>
      <c r="AN302" s="32">
        <v>2.2200000370000001</v>
      </c>
      <c r="AO302" s="32">
        <v>5.6521592000000002E-2</v>
      </c>
      <c r="AP302" s="32">
        <v>8</v>
      </c>
      <c r="AQ302" s="32">
        <v>9</v>
      </c>
      <c r="AR302" s="32" t="s">
        <v>405</v>
      </c>
      <c r="AS302" s="32">
        <v>5</v>
      </c>
      <c r="AT302" s="32">
        <v>4</v>
      </c>
      <c r="AU302" s="32">
        <v>86</v>
      </c>
      <c r="AV302" s="32">
        <v>1.162726105</v>
      </c>
      <c r="AW302" s="32">
        <v>0.16451292000000001</v>
      </c>
      <c r="AX302" s="32">
        <v>10</v>
      </c>
      <c r="AY302" s="32">
        <v>4</v>
      </c>
      <c r="AZ302" s="32" t="b">
        <v>0</v>
      </c>
      <c r="BA302" s="32" t="b">
        <v>0</v>
      </c>
    </row>
    <row r="303" spans="34:53" ht="15">
      <c r="AH303" s="32">
        <v>527</v>
      </c>
      <c r="AI303" s="32">
        <v>301</v>
      </c>
      <c r="AJ303" s="32" t="s">
        <v>406</v>
      </c>
      <c r="AK303" s="32">
        <v>6</v>
      </c>
      <c r="AL303" s="32">
        <v>3</v>
      </c>
      <c r="AM303" s="32">
        <v>52</v>
      </c>
      <c r="AN303" s="32">
        <v>1.9246560420000001</v>
      </c>
      <c r="AO303" s="32">
        <v>7.4975238999999999E-2</v>
      </c>
      <c r="AP303" s="32">
        <v>8</v>
      </c>
      <c r="AQ303" s="32">
        <v>6</v>
      </c>
      <c r="AR303" s="32" t="s">
        <v>406</v>
      </c>
      <c r="AS303" s="32">
        <v>5</v>
      </c>
      <c r="AT303" s="32">
        <v>6</v>
      </c>
      <c r="AU303" s="32">
        <v>120</v>
      </c>
      <c r="AV303" s="32">
        <v>0.83616706500000004</v>
      </c>
      <c r="AW303" s="32">
        <v>0.23221318399999999</v>
      </c>
      <c r="AX303" s="32">
        <v>9</v>
      </c>
      <c r="AY303" s="32">
        <v>2</v>
      </c>
      <c r="AZ303" s="32" t="b">
        <v>0</v>
      </c>
      <c r="BA303" s="32" t="b">
        <v>0</v>
      </c>
    </row>
    <row r="304" spans="34:53" ht="15">
      <c r="AH304" s="32">
        <v>298</v>
      </c>
      <c r="AI304" s="32">
        <v>302</v>
      </c>
      <c r="AJ304" s="32" t="s">
        <v>407</v>
      </c>
      <c r="AK304" s="32">
        <v>19</v>
      </c>
      <c r="AL304" s="32">
        <v>7</v>
      </c>
      <c r="AM304" s="32">
        <v>38</v>
      </c>
      <c r="AN304" s="32">
        <v>2.642766097</v>
      </c>
      <c r="AO304" s="32">
        <v>3.8736051000000001E-2</v>
      </c>
      <c r="AP304" s="32">
        <v>3</v>
      </c>
      <c r="AQ304" s="32">
        <v>3</v>
      </c>
      <c r="AR304" s="32" t="s">
        <v>407</v>
      </c>
      <c r="AS304" s="32">
        <v>4</v>
      </c>
      <c r="AT304" s="32">
        <v>2</v>
      </c>
      <c r="AU304" s="32">
        <v>61</v>
      </c>
      <c r="AV304" s="32">
        <v>1.6264316320000001</v>
      </c>
      <c r="AW304" s="32">
        <v>0.101166621</v>
      </c>
      <c r="AX304" s="32">
        <v>6</v>
      </c>
      <c r="AY304" s="32">
        <v>3</v>
      </c>
      <c r="AZ304" s="32" t="b">
        <v>0</v>
      </c>
      <c r="BA304" s="32" t="b">
        <v>0</v>
      </c>
    </row>
    <row r="305" spans="34:53" ht="15">
      <c r="AH305" s="32">
        <v>512</v>
      </c>
      <c r="AI305" s="32">
        <v>303</v>
      </c>
      <c r="AJ305" s="32" t="s">
        <v>408</v>
      </c>
      <c r="AK305" s="32">
        <v>7</v>
      </c>
      <c r="AL305" s="32">
        <v>2</v>
      </c>
      <c r="AM305" s="32">
        <v>37</v>
      </c>
      <c r="AN305" s="32">
        <v>2.6826966329999999</v>
      </c>
      <c r="AO305" s="32">
        <v>3.7438543999999997E-2</v>
      </c>
      <c r="AP305" s="32">
        <v>3</v>
      </c>
      <c r="AQ305" s="32">
        <v>3</v>
      </c>
      <c r="AR305" s="32" t="s">
        <v>408</v>
      </c>
      <c r="AS305" s="32">
        <v>4</v>
      </c>
      <c r="AT305" s="32">
        <v>3</v>
      </c>
      <c r="AU305" s="32">
        <v>71</v>
      </c>
      <c r="AV305" s="32">
        <v>1.4074116919999999</v>
      </c>
      <c r="AW305" s="32">
        <v>0.127011235</v>
      </c>
      <c r="AX305" s="32">
        <v>4</v>
      </c>
      <c r="AY305" s="32">
        <v>2</v>
      </c>
      <c r="AZ305" s="32" t="b">
        <v>0</v>
      </c>
      <c r="BA305" s="32" t="b">
        <v>0</v>
      </c>
    </row>
    <row r="306" spans="34:53" ht="15">
      <c r="AH306" s="32">
        <v>324</v>
      </c>
      <c r="AI306" s="32">
        <v>304</v>
      </c>
      <c r="AJ306" s="32" t="s">
        <v>409</v>
      </c>
      <c r="AK306" s="32">
        <v>21</v>
      </c>
      <c r="AL306" s="32">
        <v>5</v>
      </c>
      <c r="AM306" s="32">
        <v>26</v>
      </c>
      <c r="AN306" s="32">
        <v>3.8814562279999998</v>
      </c>
      <c r="AO306" s="32">
        <v>1.5146954000000001E-2</v>
      </c>
      <c r="AP306" s="32">
        <v>22</v>
      </c>
      <c r="AQ306" s="32">
        <v>15</v>
      </c>
      <c r="AR306" s="32" t="s">
        <v>409</v>
      </c>
      <c r="AS306" s="32">
        <v>12</v>
      </c>
      <c r="AT306" s="32">
        <v>6</v>
      </c>
      <c r="AU306" s="32">
        <v>46</v>
      </c>
      <c r="AV306" s="32">
        <v>2.1767684190000001</v>
      </c>
      <c r="AW306" s="32">
        <v>5.8852717999999998E-2</v>
      </c>
      <c r="AX306" s="32">
        <v>8</v>
      </c>
      <c r="AY306" s="32">
        <v>4</v>
      </c>
      <c r="AZ306" s="32" t="b">
        <v>0</v>
      </c>
      <c r="BA306" s="32" t="b">
        <v>0</v>
      </c>
    </row>
    <row r="307" spans="34:53" ht="15">
      <c r="AH307" s="32">
        <v>128</v>
      </c>
      <c r="AI307" s="32">
        <v>305</v>
      </c>
      <c r="AJ307" s="32" t="s">
        <v>410</v>
      </c>
      <c r="AK307" s="32">
        <v>8</v>
      </c>
      <c r="AL307" s="32">
        <v>2</v>
      </c>
      <c r="AM307" s="32">
        <v>25</v>
      </c>
      <c r="AN307" s="32">
        <v>4.030147049</v>
      </c>
      <c r="AO307" s="32">
        <v>1.3731451E-2</v>
      </c>
      <c r="AP307" s="32">
        <v>4</v>
      </c>
      <c r="AQ307" s="32">
        <v>4</v>
      </c>
      <c r="AR307" s="32" t="s">
        <v>410</v>
      </c>
      <c r="AS307" s="32">
        <v>6</v>
      </c>
      <c r="AT307" s="32">
        <v>11</v>
      </c>
      <c r="AU307" s="32">
        <v>174</v>
      </c>
      <c r="AV307" s="32">
        <v>0.57418645300000004</v>
      </c>
      <c r="AW307" s="32">
        <v>0.30303360699999998</v>
      </c>
      <c r="AX307" s="32">
        <v>7</v>
      </c>
      <c r="AY307" s="32">
        <v>2</v>
      </c>
      <c r="AZ307" s="32" t="b">
        <v>0</v>
      </c>
      <c r="BA307" s="32" t="b">
        <v>0</v>
      </c>
    </row>
    <row r="308" spans="34:53" ht="15">
      <c r="AH308" s="32">
        <v>24</v>
      </c>
      <c r="AI308" s="32">
        <v>306</v>
      </c>
      <c r="AJ308" s="32" t="s">
        <v>411</v>
      </c>
      <c r="AK308" s="32">
        <v>3</v>
      </c>
      <c r="AL308" s="32">
        <v>1</v>
      </c>
      <c r="AM308" s="32">
        <v>25</v>
      </c>
      <c r="AN308" s="32">
        <v>4.0786224850000004</v>
      </c>
      <c r="AO308" s="32">
        <v>1.3307012999999999E-2</v>
      </c>
      <c r="AP308" s="32">
        <v>5</v>
      </c>
      <c r="AQ308" s="32">
        <v>2</v>
      </c>
      <c r="AR308" s="32" t="s">
        <v>411</v>
      </c>
      <c r="AS308" s="32">
        <v>8</v>
      </c>
      <c r="AT308" s="32">
        <v>7</v>
      </c>
      <c r="AU308" s="32">
        <v>87</v>
      </c>
      <c r="AV308" s="32">
        <v>1.1466057089999999</v>
      </c>
      <c r="AW308" s="32">
        <v>0.16735288700000001</v>
      </c>
      <c r="AX308" s="32">
        <v>6</v>
      </c>
      <c r="AY308" s="32">
        <v>7</v>
      </c>
      <c r="AZ308" s="32" t="b">
        <v>0</v>
      </c>
      <c r="BA308" s="32" t="b">
        <v>0</v>
      </c>
    </row>
    <row r="309" spans="34:53" ht="15">
      <c r="AH309" s="32">
        <v>160</v>
      </c>
      <c r="AI309" s="32">
        <v>307</v>
      </c>
      <c r="AJ309" s="32" t="s">
        <v>412</v>
      </c>
      <c r="AK309" s="32">
        <v>15</v>
      </c>
      <c r="AL309" s="32">
        <v>4</v>
      </c>
      <c r="AM309" s="32">
        <v>24</v>
      </c>
      <c r="AN309" s="32">
        <v>4.1993848790000001</v>
      </c>
      <c r="AO309" s="32">
        <v>1.2320817E-2</v>
      </c>
      <c r="AP309" s="32">
        <v>6</v>
      </c>
      <c r="AQ309" s="32">
        <v>6</v>
      </c>
      <c r="AR309" s="32" t="s">
        <v>412</v>
      </c>
      <c r="AS309" s="32">
        <v>3</v>
      </c>
      <c r="AT309" s="32">
        <v>1</v>
      </c>
      <c r="AU309" s="32">
        <v>53</v>
      </c>
      <c r="AV309" s="32">
        <v>1.8869478790000001</v>
      </c>
      <c r="AW309" s="32">
        <v>7.7811414999999995E-2</v>
      </c>
      <c r="AX309" s="32">
        <v>3</v>
      </c>
      <c r="AY309" s="32">
        <v>3</v>
      </c>
      <c r="AZ309" s="32" t="b">
        <v>0</v>
      </c>
      <c r="BA309" s="32" t="b">
        <v>0</v>
      </c>
    </row>
    <row r="310" spans="34:53" ht="15">
      <c r="AH310" s="32">
        <v>312</v>
      </c>
      <c r="AI310" s="32">
        <v>308</v>
      </c>
      <c r="AJ310" s="32" t="s">
        <v>413</v>
      </c>
      <c r="AK310" s="32">
        <v>13</v>
      </c>
      <c r="AL310" s="32">
        <v>3</v>
      </c>
      <c r="AM310" s="32">
        <v>23</v>
      </c>
      <c r="AN310" s="32">
        <v>4.3400953590000002</v>
      </c>
      <c r="AO310" s="32">
        <v>1.1287482E-2</v>
      </c>
      <c r="AP310" s="32">
        <v>8</v>
      </c>
      <c r="AQ310" s="32">
        <v>5</v>
      </c>
      <c r="AR310" s="32" t="s">
        <v>413</v>
      </c>
      <c r="AS310" s="32">
        <v>7</v>
      </c>
      <c r="AT310" s="32">
        <v>3</v>
      </c>
      <c r="AU310" s="32">
        <v>45</v>
      </c>
      <c r="AV310" s="32">
        <v>2.2078268009999999</v>
      </c>
      <c r="AW310" s="32">
        <v>5.7166595000000001E-2</v>
      </c>
      <c r="AX310" s="32">
        <v>7</v>
      </c>
      <c r="AY310" s="32">
        <v>7</v>
      </c>
      <c r="AZ310" s="32" t="b">
        <v>0</v>
      </c>
      <c r="BA310" s="32" t="b">
        <v>0</v>
      </c>
    </row>
    <row r="311" spans="34:53" ht="15">
      <c r="AH311" s="32">
        <v>375</v>
      </c>
      <c r="AI311" s="32">
        <v>309</v>
      </c>
      <c r="AJ311" s="32" t="s">
        <v>414</v>
      </c>
      <c r="AK311" s="32">
        <v>14</v>
      </c>
      <c r="AL311" s="32">
        <v>3</v>
      </c>
      <c r="AM311" s="32">
        <v>23</v>
      </c>
      <c r="AN311" s="32">
        <v>4.3764345550000003</v>
      </c>
      <c r="AO311" s="32">
        <v>1.1038981E-2</v>
      </c>
      <c r="AP311" s="32">
        <v>3</v>
      </c>
      <c r="AQ311" s="32">
        <v>3</v>
      </c>
      <c r="AR311" s="32" t="s">
        <v>414</v>
      </c>
      <c r="AS311" s="32">
        <v>12</v>
      </c>
      <c r="AT311" s="32">
        <v>5</v>
      </c>
      <c r="AU311" s="32">
        <v>41</v>
      </c>
      <c r="AV311" s="32">
        <v>2.426731186</v>
      </c>
      <c r="AW311" s="32">
        <v>4.6801619000000003E-2</v>
      </c>
      <c r="AX311" s="32">
        <v>5</v>
      </c>
      <c r="AY311" s="32">
        <v>7</v>
      </c>
      <c r="AZ311" s="32" t="b">
        <v>0</v>
      </c>
      <c r="BA311" s="32" t="b">
        <v>0</v>
      </c>
    </row>
    <row r="312" spans="34:53" ht="15">
      <c r="AH312" s="32">
        <v>559</v>
      </c>
      <c r="AI312" s="32">
        <v>310</v>
      </c>
      <c r="AJ312" s="32" t="s">
        <v>415</v>
      </c>
      <c r="AK312" s="32">
        <v>29</v>
      </c>
      <c r="AL312" s="32">
        <v>7</v>
      </c>
      <c r="AM312" s="32">
        <v>23</v>
      </c>
      <c r="AN312" s="32">
        <v>4.3899110510000003</v>
      </c>
      <c r="AO312" s="32">
        <v>1.0948625E-2</v>
      </c>
      <c r="AP312" s="32">
        <v>24</v>
      </c>
      <c r="AQ312" s="32">
        <v>9</v>
      </c>
      <c r="AR312" s="32" t="s">
        <v>415</v>
      </c>
      <c r="AS312" s="32">
        <v>2</v>
      </c>
      <c r="AT312" s="32">
        <v>1</v>
      </c>
      <c r="AU312" s="32">
        <v>57</v>
      </c>
      <c r="AV312" s="32">
        <v>1.7457416459999999</v>
      </c>
      <c r="AW312" s="32">
        <v>8.9596922999999995E-2</v>
      </c>
      <c r="AX312" s="32">
        <v>22</v>
      </c>
      <c r="AY312" s="32">
        <v>11</v>
      </c>
      <c r="AZ312" s="32" t="b">
        <v>0</v>
      </c>
      <c r="BA312" s="32" t="b">
        <v>0</v>
      </c>
    </row>
    <row r="313" spans="34:53" ht="15">
      <c r="AH313" s="32">
        <v>302</v>
      </c>
      <c r="AI313" s="32">
        <v>311</v>
      </c>
      <c r="AJ313" s="32" t="s">
        <v>416</v>
      </c>
      <c r="AK313" s="32">
        <v>7</v>
      </c>
      <c r="AL313" s="32">
        <v>1</v>
      </c>
      <c r="AM313" s="32">
        <v>21</v>
      </c>
      <c r="AN313" s="32">
        <v>4.8369640220000001</v>
      </c>
      <c r="AO313" s="32">
        <v>8.4261590000000008E-3</v>
      </c>
      <c r="AP313" s="32">
        <v>24</v>
      </c>
      <c r="AQ313" s="32">
        <v>16</v>
      </c>
      <c r="AR313" s="32" t="s">
        <v>416</v>
      </c>
      <c r="AS313" s="32">
        <v>-1</v>
      </c>
      <c r="AT313" s="32">
        <v>5</v>
      </c>
      <c r="AU313" s="32">
        <v>-508</v>
      </c>
      <c r="AV313" s="32">
        <v>-0.19680183700000001</v>
      </c>
      <c r="AW313" s="32"/>
      <c r="AX313" s="32">
        <v>4</v>
      </c>
      <c r="AY313" s="32">
        <v>3</v>
      </c>
      <c r="AZ313" s="32" t="b">
        <v>0</v>
      </c>
      <c r="BA313" s="32" t="b">
        <v>0</v>
      </c>
    </row>
    <row r="314" spans="34:53" ht="15">
      <c r="AH314" s="32">
        <v>598</v>
      </c>
      <c r="AI314" s="32">
        <v>312</v>
      </c>
      <c r="AJ314" s="32" t="s">
        <v>417</v>
      </c>
      <c r="AK314" s="32">
        <v>9</v>
      </c>
      <c r="AL314" s="32">
        <v>2</v>
      </c>
      <c r="AM314" s="32">
        <v>20</v>
      </c>
      <c r="AN314" s="32">
        <v>4.9253856980000004</v>
      </c>
      <c r="AO314" s="32">
        <v>8.0196179999999992E-3</v>
      </c>
      <c r="AP314" s="32">
        <v>11</v>
      </c>
      <c r="AQ314" s="32">
        <v>10</v>
      </c>
      <c r="AR314" s="32" t="s">
        <v>417</v>
      </c>
      <c r="AS314" s="32">
        <v>6</v>
      </c>
      <c r="AT314" s="32">
        <v>3</v>
      </c>
      <c r="AU314" s="32">
        <v>42</v>
      </c>
      <c r="AV314" s="32">
        <v>2.3947931809999998</v>
      </c>
      <c r="AW314" s="32">
        <v>4.8162336E-2</v>
      </c>
      <c r="AX314" s="32">
        <v>18</v>
      </c>
      <c r="AY314" s="32">
        <v>9</v>
      </c>
      <c r="AZ314" s="32" t="b">
        <v>0</v>
      </c>
      <c r="BA314" s="32" t="b">
        <v>0</v>
      </c>
    </row>
    <row r="315" spans="34:53" ht="15">
      <c r="AH315" s="32">
        <v>609</v>
      </c>
      <c r="AI315" s="32">
        <v>313</v>
      </c>
      <c r="AJ315" s="32" t="s">
        <v>418</v>
      </c>
      <c r="AK315" s="32">
        <v>9</v>
      </c>
      <c r="AL315" s="32">
        <v>2</v>
      </c>
      <c r="AM315" s="32">
        <v>20</v>
      </c>
      <c r="AN315" s="32">
        <v>5.0851733809999997</v>
      </c>
      <c r="AO315" s="32">
        <v>7.3475099999999998E-3</v>
      </c>
      <c r="AP315" s="32">
        <v>17</v>
      </c>
      <c r="AQ315" s="32">
        <v>13</v>
      </c>
      <c r="AR315" s="32" t="s">
        <v>418</v>
      </c>
      <c r="AS315" s="32">
        <v>8</v>
      </c>
      <c r="AT315" s="32">
        <v>5</v>
      </c>
      <c r="AU315" s="32">
        <v>59</v>
      </c>
      <c r="AV315" s="32">
        <v>1.6923122129999999</v>
      </c>
      <c r="AW315" s="32">
        <v>9.4581631999999999E-2</v>
      </c>
      <c r="AX315" s="32">
        <v>5</v>
      </c>
      <c r="AY315" s="32">
        <v>3</v>
      </c>
      <c r="AZ315" s="32" t="b">
        <v>0</v>
      </c>
      <c r="BA315" s="32" t="b">
        <v>0</v>
      </c>
    </row>
    <row r="316" spans="34:53" ht="15">
      <c r="AH316" s="32">
        <v>26</v>
      </c>
      <c r="AI316" s="32">
        <v>314</v>
      </c>
      <c r="AJ316" s="32" t="s">
        <v>419</v>
      </c>
      <c r="AK316" s="32">
        <v>10</v>
      </c>
      <c r="AL316" s="32">
        <v>2</v>
      </c>
      <c r="AM316" s="32">
        <v>19</v>
      </c>
      <c r="AN316" s="32">
        <v>5.2581203370000003</v>
      </c>
      <c r="AO316" s="32">
        <v>6.7004569999999999E-3</v>
      </c>
      <c r="AP316" s="32">
        <v>0</v>
      </c>
      <c r="AQ316" s="32">
        <v>3</v>
      </c>
      <c r="AR316" s="32" t="s">
        <v>419</v>
      </c>
      <c r="AS316" s="32">
        <v>0</v>
      </c>
      <c r="AT316" s="32">
        <v>5</v>
      </c>
      <c r="AU316" s="32">
        <v>5009</v>
      </c>
      <c r="AV316" s="32">
        <v>1.9964928999999999E-2</v>
      </c>
      <c r="AW316" s="32">
        <v>0.49266248899999998</v>
      </c>
      <c r="AX316" s="32">
        <v>10</v>
      </c>
      <c r="AY316" s="32">
        <v>12</v>
      </c>
      <c r="AZ316" s="32" t="b">
        <v>0</v>
      </c>
      <c r="BA316" s="32" t="b">
        <v>0</v>
      </c>
    </row>
    <row r="317" spans="34:53" ht="15">
      <c r="AH317" s="32">
        <v>22</v>
      </c>
      <c r="AI317" s="32">
        <v>315</v>
      </c>
      <c r="AJ317" s="32" t="s">
        <v>420</v>
      </c>
      <c r="AK317" s="32">
        <v>10</v>
      </c>
      <c r="AL317" s="32">
        <v>2</v>
      </c>
      <c r="AM317" s="32">
        <v>19</v>
      </c>
      <c r="AN317" s="32">
        <v>5.3425180589999997</v>
      </c>
      <c r="AO317" s="32">
        <v>6.4116349999999997E-3</v>
      </c>
      <c r="AP317" s="32">
        <v>12</v>
      </c>
      <c r="AQ317" s="32">
        <v>4</v>
      </c>
      <c r="AR317" s="32" t="s">
        <v>420</v>
      </c>
      <c r="AS317" s="32">
        <v>31</v>
      </c>
      <c r="AT317" s="32">
        <v>26</v>
      </c>
      <c r="AU317" s="32">
        <v>86</v>
      </c>
      <c r="AV317" s="32">
        <v>1.1573178150000001</v>
      </c>
      <c r="AW317" s="32">
        <v>0.16546027499999999</v>
      </c>
      <c r="AX317" s="32">
        <v>9</v>
      </c>
      <c r="AY317" s="32">
        <v>11</v>
      </c>
      <c r="AZ317" s="32" t="b">
        <v>0</v>
      </c>
      <c r="BA317" s="32" t="b">
        <v>0</v>
      </c>
    </row>
    <row r="318" spans="34:53" ht="15">
      <c r="AH318" s="32">
        <v>473</v>
      </c>
      <c r="AI318" s="32">
        <v>316</v>
      </c>
      <c r="AJ318" s="32" t="s">
        <v>421</v>
      </c>
      <c r="AK318" s="32">
        <v>9</v>
      </c>
      <c r="AL318" s="32">
        <v>2</v>
      </c>
      <c r="AM318" s="32">
        <v>17</v>
      </c>
      <c r="AN318" s="32">
        <v>5.7263131710000001</v>
      </c>
      <c r="AO318" s="32">
        <v>5.2853980000000002E-3</v>
      </c>
      <c r="AP318" s="32">
        <v>15</v>
      </c>
      <c r="AQ318" s="32">
        <v>5</v>
      </c>
      <c r="AR318" s="32" t="s">
        <v>421</v>
      </c>
      <c r="AS318" s="32">
        <v>8</v>
      </c>
      <c r="AT318" s="32">
        <v>2</v>
      </c>
      <c r="AU318" s="32">
        <v>31</v>
      </c>
      <c r="AV318" s="32">
        <v>3.1990032720000001</v>
      </c>
      <c r="AW318" s="32">
        <v>2.4684739000000001E-2</v>
      </c>
      <c r="AX318" s="32">
        <v>11</v>
      </c>
      <c r="AY318" s="32">
        <v>9</v>
      </c>
      <c r="AZ318" s="32" t="b">
        <v>0</v>
      </c>
      <c r="BA318" s="32" t="b">
        <v>0</v>
      </c>
    </row>
    <row r="319" spans="34:53" ht="15">
      <c r="AH319" s="32">
        <v>572</v>
      </c>
      <c r="AI319" s="32">
        <v>317</v>
      </c>
      <c r="AJ319" s="32" t="s">
        <v>422</v>
      </c>
      <c r="AK319" s="32">
        <v>20</v>
      </c>
      <c r="AL319" s="32">
        <v>4</v>
      </c>
      <c r="AM319" s="32">
        <v>17</v>
      </c>
      <c r="AN319" s="32">
        <v>5.7295755899999996</v>
      </c>
      <c r="AO319" s="32">
        <v>5.2769820000000004E-3</v>
      </c>
      <c r="AP319" s="32">
        <v>12</v>
      </c>
      <c r="AQ319" s="32">
        <v>6</v>
      </c>
      <c r="AR319" s="32" t="s">
        <v>422</v>
      </c>
      <c r="AS319" s="32">
        <v>6</v>
      </c>
      <c r="AT319" s="32">
        <v>5</v>
      </c>
      <c r="AU319" s="32">
        <v>79</v>
      </c>
      <c r="AV319" s="32">
        <v>1.272178145</v>
      </c>
      <c r="AW319" s="32">
        <v>0.14648292600000001</v>
      </c>
      <c r="AX319" s="32">
        <v>4</v>
      </c>
      <c r="AY319" s="32">
        <v>3</v>
      </c>
      <c r="AZ319" s="32" t="b">
        <v>0</v>
      </c>
      <c r="BA319" s="32" t="b">
        <v>0</v>
      </c>
    </row>
    <row r="320" spans="34:53" ht="15">
      <c r="AH320" s="32">
        <v>184</v>
      </c>
      <c r="AI320" s="32">
        <v>318</v>
      </c>
      <c r="AJ320" s="32" t="s">
        <v>423</v>
      </c>
      <c r="AK320" s="32">
        <v>8</v>
      </c>
      <c r="AL320" s="32">
        <v>1</v>
      </c>
      <c r="AM320" s="32">
        <v>17</v>
      </c>
      <c r="AN320" s="32">
        <v>5.8463332689999996</v>
      </c>
      <c r="AO320" s="32">
        <v>4.9869980000000003E-3</v>
      </c>
      <c r="AP320" s="32">
        <v>1</v>
      </c>
      <c r="AQ320" s="32">
        <v>2</v>
      </c>
      <c r="AR320" s="32" t="s">
        <v>423</v>
      </c>
      <c r="AS320" s="32">
        <v>1</v>
      </c>
      <c r="AT320" s="32">
        <v>2</v>
      </c>
      <c r="AU320" s="32">
        <v>198</v>
      </c>
      <c r="AV320" s="32">
        <v>0.504972478</v>
      </c>
      <c r="AW320" s="32">
        <v>0.324169084</v>
      </c>
      <c r="AX320" s="32">
        <v>12</v>
      </c>
      <c r="AY320" s="32">
        <v>8</v>
      </c>
      <c r="AZ320" s="32" t="b">
        <v>0</v>
      </c>
      <c r="BA320" s="32" t="b">
        <v>0</v>
      </c>
    </row>
    <row r="321" spans="34:53" ht="15">
      <c r="AH321" s="32">
        <v>549</v>
      </c>
      <c r="AI321" s="32">
        <v>319</v>
      </c>
      <c r="AJ321" s="32" t="s">
        <v>424</v>
      </c>
      <c r="AK321" s="32">
        <v>10</v>
      </c>
      <c r="AL321" s="32">
        <v>2</v>
      </c>
      <c r="AM321" s="32">
        <v>17</v>
      </c>
      <c r="AN321" s="32">
        <v>6.0253258560000003</v>
      </c>
      <c r="AO321" s="32">
        <v>4.5817039999999998E-3</v>
      </c>
      <c r="AP321" s="32">
        <v>4</v>
      </c>
      <c r="AQ321" s="32">
        <v>4</v>
      </c>
      <c r="AR321" s="32" t="s">
        <v>424</v>
      </c>
      <c r="AS321" s="32">
        <v>4</v>
      </c>
      <c r="AT321" s="32">
        <v>2</v>
      </c>
      <c r="AU321" s="32">
        <v>47</v>
      </c>
      <c r="AV321" s="32">
        <v>2.1174109479999998</v>
      </c>
      <c r="AW321" s="32">
        <v>6.2243946000000001E-2</v>
      </c>
      <c r="AX321" s="32">
        <v>9</v>
      </c>
      <c r="AY321" s="32">
        <v>7</v>
      </c>
      <c r="AZ321" s="32" t="b">
        <v>0</v>
      </c>
      <c r="BA321" s="32" t="b">
        <v>0</v>
      </c>
    </row>
    <row r="322" spans="34:53" ht="15">
      <c r="AH322" s="32">
        <v>303</v>
      </c>
      <c r="AI322" s="32">
        <v>320</v>
      </c>
      <c r="AJ322" s="32" t="s">
        <v>425</v>
      </c>
      <c r="AK322" s="32">
        <v>10</v>
      </c>
      <c r="AL322" s="32">
        <v>2</v>
      </c>
      <c r="AM322" s="32">
        <v>17</v>
      </c>
      <c r="AN322" s="32">
        <v>6.0570986529999997</v>
      </c>
      <c r="AO322" s="32">
        <v>4.5143259999999999E-3</v>
      </c>
      <c r="AP322" s="32">
        <v>7</v>
      </c>
      <c r="AQ322" s="32">
        <v>7</v>
      </c>
      <c r="AR322" s="32" t="s">
        <v>425</v>
      </c>
      <c r="AS322" s="32">
        <v>12</v>
      </c>
      <c r="AT322" s="32">
        <v>7</v>
      </c>
      <c r="AU322" s="32">
        <v>61</v>
      </c>
      <c r="AV322" s="32">
        <v>1.6361735100000001</v>
      </c>
      <c r="AW322" s="32">
        <v>0.100161085</v>
      </c>
      <c r="AX322" s="32">
        <v>11</v>
      </c>
      <c r="AY322" s="32">
        <v>11</v>
      </c>
      <c r="AZ322" s="32" t="b">
        <v>0</v>
      </c>
      <c r="BA322" s="32" t="b">
        <v>0</v>
      </c>
    </row>
    <row r="323" spans="34:53" ht="15">
      <c r="AH323" s="32">
        <v>457</v>
      </c>
      <c r="AI323" s="32">
        <v>321</v>
      </c>
      <c r="AJ323" s="32" t="s">
        <v>426</v>
      </c>
      <c r="AK323" s="32">
        <v>26</v>
      </c>
      <c r="AL323" s="32">
        <v>4</v>
      </c>
      <c r="AM323" s="32">
        <v>16</v>
      </c>
      <c r="AN323" s="32">
        <v>6.1246366869999997</v>
      </c>
      <c r="AO323" s="32">
        <v>4.3753669999999998E-3</v>
      </c>
      <c r="AP323" s="32">
        <v>27</v>
      </c>
      <c r="AQ323" s="32">
        <v>3</v>
      </c>
      <c r="AR323" s="32" t="s">
        <v>426</v>
      </c>
      <c r="AS323" s="32">
        <v>13</v>
      </c>
      <c r="AT323" s="32">
        <v>5</v>
      </c>
      <c r="AU323" s="32">
        <v>36</v>
      </c>
      <c r="AV323" s="32">
        <v>2.7478031220000001</v>
      </c>
      <c r="AW323" s="32">
        <v>3.5436336999999998E-2</v>
      </c>
      <c r="AX323" s="32">
        <v>21</v>
      </c>
      <c r="AY323" s="32">
        <v>11</v>
      </c>
      <c r="AZ323" s="32" t="b">
        <v>0</v>
      </c>
      <c r="BA323" s="32" t="b">
        <v>0</v>
      </c>
    </row>
    <row r="324" spans="34:53" ht="15">
      <c r="AH324" s="32">
        <v>25</v>
      </c>
      <c r="AI324" s="32">
        <v>322</v>
      </c>
      <c r="AJ324" s="32" t="s">
        <v>427</v>
      </c>
      <c r="AK324" s="32">
        <v>5</v>
      </c>
      <c r="AL324" s="32">
        <v>1</v>
      </c>
      <c r="AM324" s="32">
        <v>13</v>
      </c>
      <c r="AN324" s="32">
        <v>7.4947325940000002</v>
      </c>
      <c r="AO324" s="32">
        <v>2.460458E-3</v>
      </c>
      <c r="AP324" s="32">
        <v>11</v>
      </c>
      <c r="AQ324" s="32">
        <v>9</v>
      </c>
      <c r="AR324" s="32" t="s">
        <v>427</v>
      </c>
      <c r="AS324" s="32">
        <v>5</v>
      </c>
      <c r="AT324" s="32">
        <v>4</v>
      </c>
      <c r="AU324" s="32">
        <v>90</v>
      </c>
      <c r="AV324" s="32">
        <v>1.107589723</v>
      </c>
      <c r="AW324" s="32">
        <v>0.174430683</v>
      </c>
      <c r="AX324" s="32">
        <v>9</v>
      </c>
      <c r="AY324" s="32">
        <v>3</v>
      </c>
      <c r="AZ324" s="32" t="b">
        <v>0</v>
      </c>
      <c r="BA324" s="32" t="b">
        <v>0</v>
      </c>
    </row>
    <row r="325" spans="34:53" ht="15">
      <c r="AH325" s="32">
        <v>104</v>
      </c>
      <c r="AI325" s="32">
        <v>323</v>
      </c>
      <c r="AJ325" s="32" t="s">
        <v>428</v>
      </c>
      <c r="AK325" s="32">
        <v>14</v>
      </c>
      <c r="AL325" s="32">
        <v>1</v>
      </c>
      <c r="AM325" s="32">
        <v>9</v>
      </c>
      <c r="AN325" s="32">
        <v>11.56624895</v>
      </c>
      <c r="AO325" s="32">
        <v>6.9390200000000004E-4</v>
      </c>
      <c r="AP325" s="32">
        <v>4</v>
      </c>
      <c r="AQ325" s="32">
        <v>2</v>
      </c>
      <c r="AR325" s="32" t="s">
        <v>428</v>
      </c>
      <c r="AS325" s="32">
        <v>13</v>
      </c>
      <c r="AT325" s="32">
        <v>9</v>
      </c>
      <c r="AU325" s="32">
        <v>74</v>
      </c>
      <c r="AV325" s="32">
        <v>1.3505320810000001</v>
      </c>
      <c r="AW325" s="32">
        <v>0.13484395800000001</v>
      </c>
      <c r="AX325" s="32">
        <v>2</v>
      </c>
      <c r="AY325" s="32">
        <v>3</v>
      </c>
      <c r="AZ325" s="32" t="b">
        <v>0</v>
      </c>
      <c r="BA325" s="32" t="b">
        <v>0</v>
      </c>
    </row>
    <row r="326" spans="34:53" ht="15">
      <c r="AH326" s="32">
        <v>393</v>
      </c>
      <c r="AI326" s="32">
        <v>324</v>
      </c>
      <c r="AJ326" s="32" t="s">
        <v>8</v>
      </c>
      <c r="AK326" s="32">
        <v>94</v>
      </c>
      <c r="AL326" s="32">
        <v>7</v>
      </c>
      <c r="AM326" s="32">
        <v>7</v>
      </c>
      <c r="AN326" s="32">
        <v>14.012797900000001</v>
      </c>
      <c r="AO326" s="32">
        <v>3.9351399999999997E-4</v>
      </c>
      <c r="AP326" s="32">
        <v>147</v>
      </c>
      <c r="AQ326" s="32">
        <v>35</v>
      </c>
      <c r="AR326" s="32" t="s">
        <v>8</v>
      </c>
      <c r="AS326" s="32">
        <v>76</v>
      </c>
      <c r="AT326" s="32">
        <v>18</v>
      </c>
      <c r="AU326" s="32">
        <v>24</v>
      </c>
      <c r="AV326" s="32">
        <v>4.1932667060000002</v>
      </c>
      <c r="AW326" s="32">
        <v>1.2368466999999999E-2</v>
      </c>
      <c r="AX326" s="32">
        <v>200</v>
      </c>
      <c r="AY326" s="32">
        <v>9</v>
      </c>
      <c r="AZ326" s="32" t="b">
        <v>0</v>
      </c>
      <c r="BA326" s="32" t="b">
        <v>0</v>
      </c>
    </row>
    <row r="327" spans="34:53" ht="15">
      <c r="AH327" s="32">
        <v>210</v>
      </c>
      <c r="AI327" s="32">
        <v>325</v>
      </c>
      <c r="AJ327" s="32" t="s">
        <v>429</v>
      </c>
      <c r="AK327" s="32">
        <v>12</v>
      </c>
      <c r="AL327" s="32">
        <v>3</v>
      </c>
      <c r="AM327" s="32">
        <v>26</v>
      </c>
      <c r="AN327" s="32">
        <v>3.8461496080000002</v>
      </c>
      <c r="AO327" s="32">
        <v>1.5510306E-2</v>
      </c>
      <c r="AP327" s="32">
        <v>3</v>
      </c>
      <c r="AQ327" s="32">
        <v>3</v>
      </c>
      <c r="AR327" s="32" t="s">
        <v>429</v>
      </c>
      <c r="AS327" s="32">
        <v>15</v>
      </c>
      <c r="AT327" s="32">
        <v>3</v>
      </c>
      <c r="AU327" s="32">
        <v>17</v>
      </c>
      <c r="AV327" s="32">
        <v>5.7763452659999999</v>
      </c>
      <c r="AW327" s="32">
        <v>5.1582370000000004E-3</v>
      </c>
      <c r="AX327" s="32">
        <v>6</v>
      </c>
      <c r="AY327" s="32">
        <v>6</v>
      </c>
      <c r="AZ327" s="32" t="b">
        <v>0</v>
      </c>
      <c r="BA327" s="32" t="b">
        <v>0</v>
      </c>
    </row>
    <row r="328" spans="34:53" ht="15">
      <c r="AH328" s="32">
        <v>322</v>
      </c>
      <c r="AI328" s="32">
        <v>326</v>
      </c>
      <c r="AJ328" s="32" t="s">
        <v>430</v>
      </c>
      <c r="AK328" s="32">
        <v>124</v>
      </c>
      <c r="AL328" s="32">
        <v>46</v>
      </c>
      <c r="AM328" s="32">
        <v>37</v>
      </c>
      <c r="AN328" s="32">
        <v>2.66667911</v>
      </c>
      <c r="AO328" s="32">
        <v>3.7952461E-2</v>
      </c>
      <c r="AP328" s="32">
        <v>5</v>
      </c>
      <c r="AQ328" s="32">
        <v>4</v>
      </c>
      <c r="AR328" s="32" t="s">
        <v>430</v>
      </c>
      <c r="AS328" s="32">
        <v>1</v>
      </c>
      <c r="AT328" s="32">
        <v>4</v>
      </c>
      <c r="AU328" s="32">
        <v>351</v>
      </c>
      <c r="AV328" s="32">
        <v>0.28463707100000002</v>
      </c>
      <c r="AW328" s="32">
        <v>0.39721983999999999</v>
      </c>
      <c r="AX328" s="32">
        <v>4</v>
      </c>
      <c r="AY328" s="32">
        <v>3</v>
      </c>
      <c r="AZ328" s="32" t="b">
        <v>0</v>
      </c>
      <c r="BA328" s="32" t="b">
        <v>0</v>
      </c>
    </row>
    <row r="329" spans="34:53" ht="15">
      <c r="AH329" s="32">
        <v>66</v>
      </c>
      <c r="AI329" s="32">
        <v>327</v>
      </c>
      <c r="AJ329" s="32" t="s">
        <v>431</v>
      </c>
      <c r="AK329" s="32">
        <v>10</v>
      </c>
      <c r="AL329" s="32">
        <v>3</v>
      </c>
      <c r="AM329" s="32">
        <v>27</v>
      </c>
      <c r="AN329" s="32">
        <v>3.7329393550000001</v>
      </c>
      <c r="AO329" s="32">
        <v>1.6753468000000001E-2</v>
      </c>
      <c r="AP329" s="32">
        <v>3</v>
      </c>
      <c r="AQ329" s="32">
        <v>3</v>
      </c>
      <c r="AR329" s="32" t="s">
        <v>431</v>
      </c>
      <c r="AS329" s="32">
        <v>9</v>
      </c>
      <c r="AT329" s="32">
        <v>3</v>
      </c>
      <c r="AU329" s="32">
        <v>37</v>
      </c>
      <c r="AV329" s="32">
        <v>2.6865445619999999</v>
      </c>
      <c r="AW329" s="32">
        <v>3.7316371000000001E-2</v>
      </c>
      <c r="AX329" s="32">
        <v>0</v>
      </c>
      <c r="AY329" s="32">
        <v>9</v>
      </c>
      <c r="AZ329" s="32" t="b">
        <v>0</v>
      </c>
      <c r="BA329" s="32" t="b">
        <v>0</v>
      </c>
    </row>
    <row r="330" spans="34:53" ht="15">
      <c r="AH330" s="32">
        <v>362</v>
      </c>
      <c r="AI330" s="32">
        <v>328</v>
      </c>
      <c r="AJ330" s="32" t="s">
        <v>432</v>
      </c>
      <c r="AK330" s="32">
        <v>43</v>
      </c>
      <c r="AL330" s="32">
        <v>12</v>
      </c>
      <c r="AM330" s="32">
        <v>28</v>
      </c>
      <c r="AN330" s="32">
        <v>3.540995616</v>
      </c>
      <c r="AO330" s="32">
        <v>1.9168207999999999E-2</v>
      </c>
      <c r="AP330" s="32">
        <v>11</v>
      </c>
      <c r="AQ330" s="32">
        <v>3</v>
      </c>
      <c r="AR330" s="32" t="s">
        <v>432</v>
      </c>
      <c r="AS330" s="32">
        <v>22</v>
      </c>
      <c r="AT330" s="32">
        <v>4</v>
      </c>
      <c r="AU330" s="32">
        <v>20</v>
      </c>
      <c r="AV330" s="32">
        <v>4.9713132560000002</v>
      </c>
      <c r="AW330" s="32">
        <v>7.8185089999999995E-3</v>
      </c>
      <c r="AX330" s="32">
        <v>17</v>
      </c>
      <c r="AY330" s="32">
        <v>12</v>
      </c>
      <c r="AZ330" s="32" t="b">
        <v>0</v>
      </c>
      <c r="BA330" s="32" t="b">
        <v>0</v>
      </c>
    </row>
    <row r="331" spans="34:53" ht="15">
      <c r="AH331" s="32">
        <v>599</v>
      </c>
      <c r="AI331" s="32">
        <v>329</v>
      </c>
      <c r="AJ331" s="32" t="s">
        <v>433</v>
      </c>
      <c r="AK331" s="32">
        <v>4</v>
      </c>
      <c r="AL331" s="32">
        <v>1</v>
      </c>
      <c r="AM331" s="32">
        <v>37</v>
      </c>
      <c r="AN331" s="32">
        <v>2.6892863440000001</v>
      </c>
      <c r="AO331" s="32">
        <v>3.7229618999999999E-2</v>
      </c>
      <c r="AP331" s="32">
        <v>1</v>
      </c>
      <c r="AQ331" s="32">
        <v>2</v>
      </c>
      <c r="AR331" s="32" t="s">
        <v>433</v>
      </c>
      <c r="AS331" s="32">
        <v>5</v>
      </c>
      <c r="AT331" s="32">
        <v>5</v>
      </c>
      <c r="AU331" s="32">
        <v>103</v>
      </c>
      <c r="AV331" s="32">
        <v>0.97178167800000004</v>
      </c>
      <c r="AW331" s="32">
        <v>0.20141789299999999</v>
      </c>
      <c r="AX331" s="32">
        <v>5</v>
      </c>
      <c r="AY331" s="32">
        <v>5</v>
      </c>
      <c r="AZ331" s="32" t="b">
        <v>0</v>
      </c>
      <c r="BA331" s="32" t="b">
        <v>0</v>
      </c>
    </row>
    <row r="332" spans="34:53" ht="15">
      <c r="AH332" s="32">
        <v>546</v>
      </c>
      <c r="AI332" s="32">
        <v>330</v>
      </c>
      <c r="AJ332" s="32" t="s">
        <v>434</v>
      </c>
      <c r="AK332" s="32">
        <v>10</v>
      </c>
      <c r="AL332" s="32">
        <v>4</v>
      </c>
      <c r="AM332" s="32">
        <v>37</v>
      </c>
      <c r="AN332" s="32">
        <v>2.6970301929999998</v>
      </c>
      <c r="AO332" s="32">
        <v>3.6985944999999999E-2</v>
      </c>
      <c r="AP332" s="32">
        <v>11</v>
      </c>
      <c r="AQ332" s="32">
        <v>8</v>
      </c>
      <c r="AR332" s="32" t="s">
        <v>434</v>
      </c>
      <c r="AS332" s="32">
        <v>9</v>
      </c>
      <c r="AT332" s="32">
        <v>3</v>
      </c>
      <c r="AU332" s="32">
        <v>35</v>
      </c>
      <c r="AV332" s="32">
        <v>2.8779854560000002</v>
      </c>
      <c r="AW332" s="32">
        <v>3.1816807000000003E-2</v>
      </c>
      <c r="AX332" s="32">
        <v>3</v>
      </c>
      <c r="AY332" s="32">
        <v>5</v>
      </c>
      <c r="AZ332" s="32" t="b">
        <v>0</v>
      </c>
      <c r="BA332" s="32" t="b">
        <v>0</v>
      </c>
    </row>
    <row r="333" spans="34:53" ht="15">
      <c r="AH333" s="32">
        <v>45</v>
      </c>
      <c r="AI333" s="32">
        <v>331</v>
      </c>
      <c r="AJ333" s="32" t="s">
        <v>435</v>
      </c>
      <c r="AK333" s="32">
        <v>15</v>
      </c>
      <c r="AL333" s="32">
        <v>5</v>
      </c>
      <c r="AM333" s="32">
        <v>36</v>
      </c>
      <c r="AN333" s="32">
        <v>2.7776941320000001</v>
      </c>
      <c r="AO333" s="32">
        <v>3.4561697000000002E-2</v>
      </c>
      <c r="AP333" s="32">
        <v>9</v>
      </c>
      <c r="AQ333" s="32">
        <v>5</v>
      </c>
      <c r="AR333" s="32" t="s">
        <v>435</v>
      </c>
      <c r="AS333" s="32">
        <v>10</v>
      </c>
      <c r="AT333" s="32">
        <v>8</v>
      </c>
      <c r="AU333" s="32">
        <v>83</v>
      </c>
      <c r="AV333" s="32">
        <v>1.20516541</v>
      </c>
      <c r="AW333" s="32">
        <v>0.15726671</v>
      </c>
      <c r="AX333" s="32">
        <v>16</v>
      </c>
      <c r="AY333" s="32">
        <v>13</v>
      </c>
      <c r="AZ333" s="32" t="b">
        <v>0</v>
      </c>
      <c r="BA333" s="32" t="b">
        <v>0</v>
      </c>
    </row>
    <row r="334" spans="34:53" ht="15">
      <c r="AH334" s="32">
        <v>279</v>
      </c>
      <c r="AI334" s="32">
        <v>332</v>
      </c>
      <c r="AJ334" s="32" t="s">
        <v>436</v>
      </c>
      <c r="AK334" s="32">
        <v>8</v>
      </c>
      <c r="AL334" s="32">
        <v>3</v>
      </c>
      <c r="AM334" s="32">
        <v>36</v>
      </c>
      <c r="AN334" s="32">
        <v>2.7891548340000001</v>
      </c>
      <c r="AO334" s="32">
        <v>3.4233476999999998E-2</v>
      </c>
      <c r="AP334" s="32">
        <v>7</v>
      </c>
      <c r="AQ334" s="32">
        <v>5</v>
      </c>
      <c r="AR334" s="32" t="s">
        <v>436</v>
      </c>
      <c r="AS334" s="32">
        <v>2</v>
      </c>
      <c r="AT334" s="32">
        <v>3</v>
      </c>
      <c r="AU334" s="32">
        <v>145</v>
      </c>
      <c r="AV334" s="32">
        <v>0.68813387299999995</v>
      </c>
      <c r="AW334" s="32">
        <v>0.27040152699999997</v>
      </c>
      <c r="AX334" s="32">
        <v>5</v>
      </c>
      <c r="AY334" s="32">
        <v>4</v>
      </c>
      <c r="AZ334" s="32" t="b">
        <v>0</v>
      </c>
      <c r="BA334" s="32" t="b">
        <v>0</v>
      </c>
    </row>
    <row r="335" spans="34:53" ht="15">
      <c r="AH335" s="32">
        <v>550</v>
      </c>
      <c r="AI335" s="32">
        <v>333</v>
      </c>
      <c r="AJ335" s="32" t="s">
        <v>437</v>
      </c>
      <c r="AK335" s="32">
        <v>5</v>
      </c>
      <c r="AL335" s="32">
        <v>2</v>
      </c>
      <c r="AM335" s="32">
        <v>36</v>
      </c>
      <c r="AN335" s="32">
        <v>2.7963969190000002</v>
      </c>
      <c r="AO335" s="32">
        <v>3.4028071999999999E-2</v>
      </c>
      <c r="AP335" s="32">
        <v>9</v>
      </c>
      <c r="AQ335" s="32">
        <v>7</v>
      </c>
      <c r="AR335" s="32" t="s">
        <v>437</v>
      </c>
      <c r="AS335" s="32">
        <v>6</v>
      </c>
      <c r="AT335" s="32">
        <v>14</v>
      </c>
      <c r="AU335" s="32">
        <v>242</v>
      </c>
      <c r="AV335" s="32">
        <v>0.412655259</v>
      </c>
      <c r="AW335" s="32">
        <v>0.35378874300000002</v>
      </c>
      <c r="AX335" s="32">
        <v>10</v>
      </c>
      <c r="AY335" s="32">
        <v>3</v>
      </c>
      <c r="AZ335" s="32" t="b">
        <v>0</v>
      </c>
      <c r="BA335" s="32" t="b">
        <v>0</v>
      </c>
    </row>
    <row r="336" spans="34:53" ht="15">
      <c r="AH336" s="32">
        <v>29</v>
      </c>
      <c r="AI336" s="32">
        <v>334</v>
      </c>
      <c r="AJ336" s="32" t="s">
        <v>438</v>
      </c>
      <c r="AK336" s="32">
        <v>18</v>
      </c>
      <c r="AL336" s="32">
        <v>6</v>
      </c>
      <c r="AM336" s="32">
        <v>35</v>
      </c>
      <c r="AN336" s="32">
        <v>2.8266965900000001</v>
      </c>
      <c r="AO336" s="32">
        <v>3.3185154000000001E-2</v>
      </c>
      <c r="AP336" s="32">
        <v>21</v>
      </c>
      <c r="AQ336" s="32">
        <v>16</v>
      </c>
      <c r="AR336" s="32" t="s">
        <v>438</v>
      </c>
      <c r="AS336" s="32">
        <v>6</v>
      </c>
      <c r="AT336" s="32">
        <v>6</v>
      </c>
      <c r="AU336" s="32">
        <v>99</v>
      </c>
      <c r="AV336" s="32">
        <v>1.0057685569999999</v>
      </c>
      <c r="AW336" s="32">
        <v>0.19431190700000001</v>
      </c>
      <c r="AX336" s="32">
        <v>10</v>
      </c>
      <c r="AY336" s="32">
        <v>3</v>
      </c>
      <c r="AZ336" s="32" t="b">
        <v>0</v>
      </c>
      <c r="BA336" s="32" t="b">
        <v>0</v>
      </c>
    </row>
    <row r="337" spans="34:53" ht="15">
      <c r="AH337" s="32">
        <v>450</v>
      </c>
      <c r="AI337" s="32">
        <v>335</v>
      </c>
      <c r="AJ337" s="32" t="s">
        <v>439</v>
      </c>
      <c r="AK337" s="32">
        <v>48</v>
      </c>
      <c r="AL337" s="32">
        <v>17</v>
      </c>
      <c r="AM337" s="32">
        <v>35</v>
      </c>
      <c r="AN337" s="32">
        <v>2.8392497149999998</v>
      </c>
      <c r="AO337" s="32">
        <v>3.2843565999999998E-2</v>
      </c>
      <c r="AP337" s="32">
        <v>12</v>
      </c>
      <c r="AQ337" s="32">
        <v>7</v>
      </c>
      <c r="AR337" s="32" t="s">
        <v>439</v>
      </c>
      <c r="AS337" s="32">
        <v>7</v>
      </c>
      <c r="AT337" s="32">
        <v>6</v>
      </c>
      <c r="AU337" s="32">
        <v>86</v>
      </c>
      <c r="AV337" s="32">
        <v>1.1677452109999999</v>
      </c>
      <c r="AW337" s="32">
        <v>0.16363862300000001</v>
      </c>
      <c r="AX337" s="32">
        <v>5</v>
      </c>
      <c r="AY337" s="32">
        <v>1</v>
      </c>
      <c r="AZ337" s="32" t="b">
        <v>0</v>
      </c>
      <c r="BA337" s="32" t="b">
        <v>0</v>
      </c>
    </row>
    <row r="338" spans="34:53" ht="15">
      <c r="AH338" s="32">
        <v>561</v>
      </c>
      <c r="AI338" s="32">
        <v>336</v>
      </c>
      <c r="AJ338" s="32" t="s">
        <v>440</v>
      </c>
      <c r="AK338" s="32">
        <v>6</v>
      </c>
      <c r="AL338" s="32">
        <v>2</v>
      </c>
      <c r="AM338" s="32">
        <v>35</v>
      </c>
      <c r="AN338" s="32">
        <v>2.8431363539999999</v>
      </c>
      <c r="AO338" s="32">
        <v>3.2738695999999998E-2</v>
      </c>
      <c r="AP338" s="32">
        <v>10</v>
      </c>
      <c r="AQ338" s="32">
        <v>4</v>
      </c>
      <c r="AR338" s="32" t="s">
        <v>440</v>
      </c>
      <c r="AS338" s="32">
        <v>8</v>
      </c>
      <c r="AT338" s="32">
        <v>10</v>
      </c>
      <c r="AU338" s="32">
        <v>127</v>
      </c>
      <c r="AV338" s="32">
        <v>0.78646702000000002</v>
      </c>
      <c r="AW338" s="32">
        <v>0.244498304</v>
      </c>
      <c r="AX338" s="32">
        <v>10</v>
      </c>
      <c r="AY338" s="32">
        <v>13</v>
      </c>
      <c r="AZ338" s="32" t="b">
        <v>0</v>
      </c>
      <c r="BA338" s="32" t="b">
        <v>0</v>
      </c>
    </row>
    <row r="339" spans="34:53" ht="15">
      <c r="AH339" s="32">
        <v>504</v>
      </c>
      <c r="AI339" s="32">
        <v>337</v>
      </c>
      <c r="AJ339" s="32" t="s">
        <v>441</v>
      </c>
      <c r="AK339" s="32">
        <v>8</v>
      </c>
      <c r="AL339" s="32">
        <v>3</v>
      </c>
      <c r="AM339" s="32">
        <v>35</v>
      </c>
      <c r="AN339" s="32">
        <v>2.8587439450000001</v>
      </c>
      <c r="AO339" s="32">
        <v>3.2321748999999997E-2</v>
      </c>
      <c r="AP339" s="32">
        <v>-1</v>
      </c>
      <c r="AQ339" s="32">
        <v>5</v>
      </c>
      <c r="AR339" s="32" t="s">
        <v>441</v>
      </c>
      <c r="AS339" s="32">
        <v>17</v>
      </c>
      <c r="AT339" s="32">
        <v>11</v>
      </c>
      <c r="AU339" s="32">
        <v>67</v>
      </c>
      <c r="AV339" s="32">
        <v>1.4892318520000001</v>
      </c>
      <c r="AW339" s="32">
        <v>0.11659227799999999</v>
      </c>
      <c r="AX339" s="32">
        <v>1</v>
      </c>
      <c r="AY339" s="32">
        <v>8</v>
      </c>
      <c r="AZ339" s="32" t="b">
        <v>0</v>
      </c>
      <c r="BA339" s="32" t="b">
        <v>0</v>
      </c>
    </row>
    <row r="340" spans="34:53" ht="15">
      <c r="AH340" s="32">
        <v>370</v>
      </c>
      <c r="AI340" s="32">
        <v>338</v>
      </c>
      <c r="AJ340" s="32" t="s">
        <v>442</v>
      </c>
      <c r="AK340" s="32">
        <v>8</v>
      </c>
      <c r="AL340" s="32">
        <v>3</v>
      </c>
      <c r="AM340" s="32">
        <v>34</v>
      </c>
      <c r="AN340" s="32">
        <v>2.9802655740000001</v>
      </c>
      <c r="AO340" s="32">
        <v>2.9292291000000002E-2</v>
      </c>
      <c r="AP340" s="32">
        <v>16</v>
      </c>
      <c r="AQ340" s="32">
        <v>9</v>
      </c>
      <c r="AR340" s="32" t="s">
        <v>442</v>
      </c>
      <c r="AS340" s="32">
        <v>9</v>
      </c>
      <c r="AT340" s="32">
        <v>6</v>
      </c>
      <c r="AU340" s="32">
        <v>66</v>
      </c>
      <c r="AV340" s="32">
        <v>1.5039498419999999</v>
      </c>
      <c r="AW340" s="32">
        <v>0.114818952</v>
      </c>
      <c r="AX340" s="32">
        <v>19</v>
      </c>
      <c r="AY340" s="32">
        <v>7</v>
      </c>
      <c r="AZ340" s="32" t="b">
        <v>0</v>
      </c>
      <c r="BA340" s="32" t="b">
        <v>0</v>
      </c>
    </row>
    <row r="341" spans="34:53" ht="15">
      <c r="AH341" s="32">
        <v>436</v>
      </c>
      <c r="AI341" s="32">
        <v>339</v>
      </c>
      <c r="AJ341" s="32" t="s">
        <v>443</v>
      </c>
      <c r="AK341" s="32">
        <v>6</v>
      </c>
      <c r="AL341" s="32">
        <v>2</v>
      </c>
      <c r="AM341" s="32">
        <v>33</v>
      </c>
      <c r="AN341" s="32">
        <v>3.0062644949999999</v>
      </c>
      <c r="AO341" s="32">
        <v>2.8690983999999999E-2</v>
      </c>
      <c r="AP341" s="32">
        <v>12</v>
      </c>
      <c r="AQ341" s="32">
        <v>5</v>
      </c>
      <c r="AR341" s="32" t="s">
        <v>443</v>
      </c>
      <c r="AS341" s="32">
        <v>8</v>
      </c>
      <c r="AT341" s="32">
        <v>4</v>
      </c>
      <c r="AU341" s="32">
        <v>48</v>
      </c>
      <c r="AV341" s="32">
        <v>2.0818464579999998</v>
      </c>
      <c r="AW341" s="32">
        <v>6.4387609999999998E-2</v>
      </c>
      <c r="AX341" s="32">
        <v>9</v>
      </c>
      <c r="AY341" s="32">
        <v>5</v>
      </c>
      <c r="AZ341" s="32" t="b">
        <v>0</v>
      </c>
      <c r="BA341" s="32" t="b">
        <v>0</v>
      </c>
    </row>
    <row r="342" spans="34:53" ht="15">
      <c r="AH342" s="32">
        <v>197</v>
      </c>
      <c r="AI342" s="32">
        <v>340</v>
      </c>
      <c r="AJ342" s="32" t="s">
        <v>444</v>
      </c>
      <c r="AK342" s="32">
        <v>13</v>
      </c>
      <c r="AL342" s="32">
        <v>4</v>
      </c>
      <c r="AM342" s="32">
        <v>33</v>
      </c>
      <c r="AN342" s="32">
        <v>3.0442689619999999</v>
      </c>
      <c r="AO342" s="32">
        <v>2.7839622000000001E-2</v>
      </c>
      <c r="AP342" s="32">
        <v>0</v>
      </c>
      <c r="AQ342" s="32">
        <v>6</v>
      </c>
      <c r="AR342" s="32" t="s">
        <v>444</v>
      </c>
      <c r="AS342" s="32">
        <v>3</v>
      </c>
      <c r="AT342" s="32">
        <v>4</v>
      </c>
      <c r="AU342" s="32">
        <v>106</v>
      </c>
      <c r="AV342" s="32">
        <v>0.94773173899999996</v>
      </c>
      <c r="AW342" s="32">
        <v>0.20659226</v>
      </c>
      <c r="AX342" s="32">
        <v>6</v>
      </c>
      <c r="AY342" s="32">
        <v>5</v>
      </c>
      <c r="AZ342" s="32" t="b">
        <v>0</v>
      </c>
      <c r="BA342" s="32" t="b">
        <v>0</v>
      </c>
    </row>
    <row r="343" spans="34:53" ht="15">
      <c r="AH343" s="32">
        <v>568</v>
      </c>
      <c r="AI343" s="32">
        <v>341</v>
      </c>
      <c r="AJ343" s="32" t="s">
        <v>445</v>
      </c>
      <c r="AK343" s="32">
        <v>6</v>
      </c>
      <c r="AL343" s="32">
        <v>2</v>
      </c>
      <c r="AM343" s="32">
        <v>32</v>
      </c>
      <c r="AN343" s="32">
        <v>3.0939945660000001</v>
      </c>
      <c r="AO343" s="32">
        <v>2.6773075E-2</v>
      </c>
      <c r="AP343" s="32">
        <v>12</v>
      </c>
      <c r="AQ343" s="32">
        <v>15</v>
      </c>
      <c r="AR343" s="32" t="s">
        <v>445</v>
      </c>
      <c r="AS343" s="32">
        <v>5</v>
      </c>
      <c r="AT343" s="32">
        <v>1</v>
      </c>
      <c r="AU343" s="32">
        <v>26</v>
      </c>
      <c r="AV343" s="32">
        <v>3.835089993</v>
      </c>
      <c r="AW343" s="32">
        <v>1.5626421000000001E-2</v>
      </c>
      <c r="AX343" s="32">
        <v>5</v>
      </c>
      <c r="AY343" s="32">
        <v>6</v>
      </c>
      <c r="AZ343" s="32" t="b">
        <v>0</v>
      </c>
      <c r="BA343" s="32" t="b">
        <v>0</v>
      </c>
    </row>
    <row r="344" spans="34:53" ht="15">
      <c r="AH344" s="32">
        <v>74</v>
      </c>
      <c r="AI344" s="32">
        <v>342</v>
      </c>
      <c r="AJ344" s="32" t="s">
        <v>446</v>
      </c>
      <c r="AK344" s="32">
        <v>11</v>
      </c>
      <c r="AL344" s="32">
        <v>3</v>
      </c>
      <c r="AM344" s="32">
        <v>32</v>
      </c>
      <c r="AN344" s="32">
        <v>3.1148054439999999</v>
      </c>
      <c r="AO344" s="32">
        <v>2.6342000000000001E-2</v>
      </c>
      <c r="AP344" s="32">
        <v>3</v>
      </c>
      <c r="AQ344" s="32">
        <v>5</v>
      </c>
      <c r="AR344" s="32" t="s">
        <v>446</v>
      </c>
      <c r="AS344" s="32">
        <v>7</v>
      </c>
      <c r="AT344" s="32">
        <v>6</v>
      </c>
      <c r="AU344" s="32">
        <v>84</v>
      </c>
      <c r="AV344" s="32">
        <v>1.185430792</v>
      </c>
      <c r="AW344" s="32">
        <v>0.16059512000000001</v>
      </c>
      <c r="AX344" s="32">
        <v>16</v>
      </c>
      <c r="AY344" s="32">
        <v>8</v>
      </c>
      <c r="AZ344" s="32" t="b">
        <v>0</v>
      </c>
      <c r="BA344" s="32" t="b">
        <v>0</v>
      </c>
    </row>
    <row r="345" spans="34:53" ht="15">
      <c r="AH345" s="32">
        <v>20</v>
      </c>
      <c r="AI345" s="32">
        <v>343</v>
      </c>
      <c r="AJ345" s="32" t="s">
        <v>447</v>
      </c>
      <c r="AK345" s="32">
        <v>9</v>
      </c>
      <c r="AL345" s="32">
        <v>3</v>
      </c>
      <c r="AM345" s="32">
        <v>32</v>
      </c>
      <c r="AN345" s="32">
        <v>3.120319925</v>
      </c>
      <c r="AO345" s="32">
        <v>2.6229242E-2</v>
      </c>
      <c r="AP345" s="32">
        <v>7</v>
      </c>
      <c r="AQ345" s="32">
        <v>8</v>
      </c>
      <c r="AR345" s="32" t="s">
        <v>447</v>
      </c>
      <c r="AS345" s="32">
        <v>10</v>
      </c>
      <c r="AT345" s="32">
        <v>14</v>
      </c>
      <c r="AU345" s="32">
        <v>145</v>
      </c>
      <c r="AV345" s="32">
        <v>0.690404028</v>
      </c>
      <c r="AW345" s="32">
        <v>0.26977967800000002</v>
      </c>
      <c r="AX345" s="32">
        <v>3</v>
      </c>
      <c r="AY345" s="32">
        <v>5</v>
      </c>
      <c r="AZ345" s="32" t="b">
        <v>0</v>
      </c>
      <c r="BA345" s="32" t="b">
        <v>0</v>
      </c>
    </row>
    <row r="346" spans="34:53" ht="15">
      <c r="AH346" s="32">
        <v>153</v>
      </c>
      <c r="AI346" s="32">
        <v>344</v>
      </c>
      <c r="AJ346" s="32" t="s">
        <v>448</v>
      </c>
      <c r="AK346" s="32">
        <v>7</v>
      </c>
      <c r="AL346" s="32">
        <v>2</v>
      </c>
      <c r="AM346" s="32">
        <v>31</v>
      </c>
      <c r="AN346" s="32">
        <v>3.23464084</v>
      </c>
      <c r="AO346" s="32">
        <v>2.4023031E-2</v>
      </c>
      <c r="AP346" s="32">
        <v>10</v>
      </c>
      <c r="AQ346" s="32">
        <v>7</v>
      </c>
      <c r="AR346" s="32" t="s">
        <v>448</v>
      </c>
      <c r="AS346" s="32">
        <v>7</v>
      </c>
      <c r="AT346" s="32">
        <v>7</v>
      </c>
      <c r="AU346" s="32">
        <v>100</v>
      </c>
      <c r="AV346" s="32">
        <v>0.99687271099999997</v>
      </c>
      <c r="AW346" s="32">
        <v>0.19614868299999999</v>
      </c>
      <c r="AX346" s="32">
        <v>3</v>
      </c>
      <c r="AY346" s="32">
        <v>12</v>
      </c>
      <c r="AZ346" s="32" t="b">
        <v>0</v>
      </c>
      <c r="BA346" s="32" t="b">
        <v>0</v>
      </c>
    </row>
    <row r="347" spans="34:53" ht="15">
      <c r="AH347" s="32">
        <v>139</v>
      </c>
      <c r="AI347" s="32">
        <v>345</v>
      </c>
      <c r="AJ347" s="32" t="s">
        <v>449</v>
      </c>
      <c r="AK347" s="32">
        <v>7</v>
      </c>
      <c r="AL347" s="32">
        <v>2</v>
      </c>
      <c r="AM347" s="32">
        <v>31</v>
      </c>
      <c r="AN347" s="32">
        <v>3.2465072230000001</v>
      </c>
      <c r="AO347" s="32">
        <v>2.3807688E-2</v>
      </c>
      <c r="AP347" s="32">
        <v>9</v>
      </c>
      <c r="AQ347" s="32">
        <v>12</v>
      </c>
      <c r="AR347" s="32" t="s">
        <v>449</v>
      </c>
      <c r="AS347" s="32">
        <v>9</v>
      </c>
      <c r="AT347" s="32">
        <v>6</v>
      </c>
      <c r="AU347" s="32">
        <v>67</v>
      </c>
      <c r="AV347" s="32">
        <v>1.5023209639999999</v>
      </c>
      <c r="AW347" s="32">
        <v>0.115013746</v>
      </c>
      <c r="AX347" s="32">
        <v>2</v>
      </c>
      <c r="AY347" s="32">
        <v>3</v>
      </c>
      <c r="AZ347" s="32" t="b">
        <v>0</v>
      </c>
      <c r="BA347" s="32" t="b">
        <v>0</v>
      </c>
    </row>
    <row r="348" spans="34:53" ht="15">
      <c r="AH348" s="32">
        <v>81</v>
      </c>
      <c r="AI348" s="32">
        <v>346</v>
      </c>
      <c r="AJ348" s="32" t="s">
        <v>450</v>
      </c>
      <c r="AK348" s="32">
        <v>9</v>
      </c>
      <c r="AL348" s="32">
        <v>3</v>
      </c>
      <c r="AM348" s="32">
        <v>30</v>
      </c>
      <c r="AN348" s="32">
        <v>3.3013753100000001</v>
      </c>
      <c r="AO348" s="32">
        <v>2.2843160000000001E-2</v>
      </c>
      <c r="AP348" s="32">
        <v>7</v>
      </c>
      <c r="AQ348" s="32">
        <v>6</v>
      </c>
      <c r="AR348" s="32" t="s">
        <v>450</v>
      </c>
      <c r="AS348" s="32">
        <v>14</v>
      </c>
      <c r="AT348" s="32">
        <v>9</v>
      </c>
      <c r="AU348" s="32">
        <v>68</v>
      </c>
      <c r="AV348" s="32">
        <v>1.4796977140000001</v>
      </c>
      <c r="AW348" s="32">
        <v>0.117757025</v>
      </c>
      <c r="AX348" s="32">
        <v>1</v>
      </c>
      <c r="AY348" s="32">
        <v>9</v>
      </c>
      <c r="AZ348" s="32" t="b">
        <v>0</v>
      </c>
      <c r="BA348" s="32" t="b">
        <v>0</v>
      </c>
    </row>
    <row r="349" spans="34:53" ht="15">
      <c r="AH349" s="32">
        <v>201</v>
      </c>
      <c r="AI349" s="32">
        <v>347</v>
      </c>
      <c r="AJ349" s="32" t="s">
        <v>451</v>
      </c>
      <c r="AK349" s="32">
        <v>20</v>
      </c>
      <c r="AL349" s="32">
        <v>6</v>
      </c>
      <c r="AM349" s="32">
        <v>30</v>
      </c>
      <c r="AN349" s="32">
        <v>3.3156917109999999</v>
      </c>
      <c r="AO349" s="32">
        <v>2.2599673000000001E-2</v>
      </c>
      <c r="AP349" s="32">
        <v>2</v>
      </c>
      <c r="AQ349" s="32">
        <v>3</v>
      </c>
      <c r="AR349" s="32" t="s">
        <v>451</v>
      </c>
      <c r="AS349" s="32">
        <v>9</v>
      </c>
      <c r="AT349" s="32">
        <v>8</v>
      </c>
      <c r="AU349" s="32">
        <v>92</v>
      </c>
      <c r="AV349" s="32">
        <v>1.082740837</v>
      </c>
      <c r="AW349" s="32">
        <v>0.179091958</v>
      </c>
      <c r="AX349" s="32">
        <v>11</v>
      </c>
      <c r="AY349" s="32">
        <v>7</v>
      </c>
      <c r="AZ349" s="32" t="b">
        <v>0</v>
      </c>
      <c r="BA349" s="32" t="b">
        <v>0</v>
      </c>
    </row>
    <row r="350" spans="34:53" ht="15">
      <c r="AH350" s="32">
        <v>434</v>
      </c>
      <c r="AI350" s="32">
        <v>348</v>
      </c>
      <c r="AJ350" s="32" t="s">
        <v>452</v>
      </c>
      <c r="AK350" s="32">
        <v>6</v>
      </c>
      <c r="AL350" s="32">
        <v>2</v>
      </c>
      <c r="AM350" s="32">
        <v>29</v>
      </c>
      <c r="AN350" s="32">
        <v>3.4690810540000001</v>
      </c>
      <c r="AO350" s="32">
        <v>2.0186623000000001E-2</v>
      </c>
      <c r="AP350" s="32">
        <v>9</v>
      </c>
      <c r="AQ350" s="32">
        <v>3</v>
      </c>
      <c r="AR350" s="32" t="s">
        <v>452</v>
      </c>
      <c r="AS350" s="32">
        <v>9</v>
      </c>
      <c r="AT350" s="32">
        <v>5</v>
      </c>
      <c r="AU350" s="32">
        <v>60</v>
      </c>
      <c r="AV350" s="32">
        <v>1.6632709059999999</v>
      </c>
      <c r="AW350" s="32">
        <v>9.7422827000000004E-2</v>
      </c>
      <c r="AX350" s="32">
        <v>-1</v>
      </c>
      <c r="AY350" s="32">
        <v>4</v>
      </c>
      <c r="AZ350" s="32" t="b">
        <v>0</v>
      </c>
      <c r="BA350" s="32" t="b">
        <v>0</v>
      </c>
    </row>
    <row r="351" spans="34:53" ht="15">
      <c r="AH351" s="32">
        <v>11</v>
      </c>
      <c r="AI351" s="32">
        <v>349</v>
      </c>
      <c r="AJ351" s="32" t="s">
        <v>453</v>
      </c>
      <c r="AK351" s="32">
        <v>215</v>
      </c>
      <c r="AL351" s="32">
        <v>61</v>
      </c>
      <c r="AM351" s="32">
        <v>29</v>
      </c>
      <c r="AN351" s="32">
        <v>3.4898267760000001</v>
      </c>
      <c r="AO351" s="32">
        <v>1.9885901000000001E-2</v>
      </c>
      <c r="AP351" s="32">
        <v>70</v>
      </c>
      <c r="AQ351" s="32">
        <v>25</v>
      </c>
      <c r="AR351" s="32" t="s">
        <v>453</v>
      </c>
      <c r="AS351" s="32">
        <v>11</v>
      </c>
      <c r="AT351" s="32">
        <v>11</v>
      </c>
      <c r="AU351" s="32">
        <v>97</v>
      </c>
      <c r="AV351" s="32">
        <v>1.0288426740000001</v>
      </c>
      <c r="AW351" s="32">
        <v>0.18962351</v>
      </c>
      <c r="AX351" s="32">
        <v>28</v>
      </c>
      <c r="AY351" s="32">
        <v>28</v>
      </c>
      <c r="AZ351" s="32" t="b">
        <v>0</v>
      </c>
      <c r="BA351" s="32" t="b">
        <v>0</v>
      </c>
    </row>
    <row r="352" spans="34:53" ht="15">
      <c r="AH352" s="32">
        <v>142</v>
      </c>
      <c r="AI352" s="32">
        <v>350</v>
      </c>
      <c r="AJ352" s="32" t="s">
        <v>454</v>
      </c>
      <c r="AK352" s="32">
        <v>8</v>
      </c>
      <c r="AL352" s="32">
        <v>2</v>
      </c>
      <c r="AM352" s="32">
        <v>28</v>
      </c>
      <c r="AN352" s="32">
        <v>3.5783301029999999</v>
      </c>
      <c r="AO352" s="32">
        <v>1.8665294999999998E-2</v>
      </c>
      <c r="AP352" s="32">
        <v>7</v>
      </c>
      <c r="AQ352" s="32">
        <v>2</v>
      </c>
      <c r="AR352" s="32" t="s">
        <v>454</v>
      </c>
      <c r="AS352" s="32">
        <v>7</v>
      </c>
      <c r="AT352" s="32">
        <v>8</v>
      </c>
      <c r="AU352" s="32">
        <v>122</v>
      </c>
      <c r="AV352" s="32">
        <v>0.82248214799999997</v>
      </c>
      <c r="AW352" s="32">
        <v>0.23554188500000001</v>
      </c>
      <c r="AX352" s="32">
        <v>13</v>
      </c>
      <c r="AY352" s="32">
        <v>6</v>
      </c>
      <c r="AZ352" s="32" t="b">
        <v>0</v>
      </c>
      <c r="BA352" s="32" t="b">
        <v>0</v>
      </c>
    </row>
    <row r="353" spans="34:53" ht="15">
      <c r="AH353" s="32">
        <v>368</v>
      </c>
      <c r="AI353" s="32">
        <v>351</v>
      </c>
      <c r="AJ353" s="32" t="s">
        <v>455</v>
      </c>
      <c r="AK353" s="32">
        <v>8</v>
      </c>
      <c r="AL353" s="32">
        <v>4</v>
      </c>
      <c r="AM353" s="32">
        <v>52</v>
      </c>
      <c r="AN353" s="32">
        <v>1.9228301590000001</v>
      </c>
      <c r="AO353" s="32">
        <v>7.5109756999999999E-2</v>
      </c>
      <c r="AP353" s="32">
        <v>7</v>
      </c>
      <c r="AQ353" s="32">
        <v>7</v>
      </c>
      <c r="AR353" s="32" t="s">
        <v>455</v>
      </c>
      <c r="AS353" s="32">
        <v>2</v>
      </c>
      <c r="AT353" s="32">
        <v>5</v>
      </c>
      <c r="AU353" s="32">
        <v>293</v>
      </c>
      <c r="AV353" s="32">
        <v>0.34161797500000002</v>
      </c>
      <c r="AW353" s="32">
        <v>0.37758382400000001</v>
      </c>
      <c r="AX353" s="32">
        <v>2</v>
      </c>
      <c r="AY353" s="32">
        <v>5</v>
      </c>
      <c r="AZ353" s="32" t="b">
        <v>0</v>
      </c>
      <c r="BA353" s="32" t="b">
        <v>0</v>
      </c>
    </row>
    <row r="354" spans="34:53" ht="15">
      <c r="AH354" s="32">
        <v>207</v>
      </c>
      <c r="AI354" s="32">
        <v>352</v>
      </c>
      <c r="AJ354" s="32" t="s">
        <v>456</v>
      </c>
      <c r="AK354" s="32">
        <v>9</v>
      </c>
      <c r="AL354" s="32">
        <v>4</v>
      </c>
      <c r="AM354" s="32">
        <v>45</v>
      </c>
      <c r="AN354" s="32">
        <v>2.2297473559999998</v>
      </c>
      <c r="AO354" s="32">
        <v>5.6011429000000001E-2</v>
      </c>
      <c r="AP354" s="32">
        <v>4</v>
      </c>
      <c r="AQ354" s="32">
        <v>7</v>
      </c>
      <c r="AR354" s="32" t="s">
        <v>456</v>
      </c>
      <c r="AS354" s="32">
        <v>3</v>
      </c>
      <c r="AT354" s="32">
        <v>2</v>
      </c>
      <c r="AU354" s="32">
        <v>59</v>
      </c>
      <c r="AV354" s="32">
        <v>1.697163022</v>
      </c>
      <c r="AW354" s="32">
        <v>9.4116276999999998E-2</v>
      </c>
      <c r="AX354" s="32">
        <v>-2</v>
      </c>
      <c r="AY354" s="32">
        <v>2</v>
      </c>
      <c r="AZ354" s="32" t="b">
        <v>0</v>
      </c>
      <c r="BA354" s="32" t="b">
        <v>0</v>
      </c>
    </row>
    <row r="355" spans="34:53" ht="15">
      <c r="AH355" s="32">
        <v>119</v>
      </c>
      <c r="AI355" s="32">
        <v>353</v>
      </c>
      <c r="AJ355" s="32" t="s">
        <v>457</v>
      </c>
      <c r="AK355" s="32">
        <v>4</v>
      </c>
      <c r="AL355" s="32">
        <v>2</v>
      </c>
      <c r="AM355" s="32">
        <v>52</v>
      </c>
      <c r="AN355" s="32">
        <v>1.9105974809999999</v>
      </c>
      <c r="AO355" s="32">
        <v>7.6018293000000001E-2</v>
      </c>
      <c r="AP355" s="32">
        <v>13</v>
      </c>
      <c r="AQ355" s="32">
        <v>7</v>
      </c>
      <c r="AR355" s="32" t="s">
        <v>457</v>
      </c>
      <c r="AS355" s="32">
        <v>4</v>
      </c>
      <c r="AT355" s="32">
        <v>5</v>
      </c>
      <c r="AU355" s="32">
        <v>133</v>
      </c>
      <c r="AV355" s="32">
        <v>0.75225993700000005</v>
      </c>
      <c r="AW355" s="32">
        <v>0.25326880499999999</v>
      </c>
      <c r="AX355" s="32">
        <v>5</v>
      </c>
      <c r="AY355" s="32">
        <v>7</v>
      </c>
      <c r="AZ355" s="32" t="b">
        <v>0</v>
      </c>
      <c r="BA355" s="32" t="b">
        <v>0</v>
      </c>
    </row>
    <row r="356" spans="34:53" ht="15">
      <c r="AH356" s="32">
        <v>495</v>
      </c>
      <c r="AI356" s="32">
        <v>354</v>
      </c>
      <c r="AJ356" s="32" t="s">
        <v>458</v>
      </c>
      <c r="AK356" s="32">
        <v>11</v>
      </c>
      <c r="AL356" s="32">
        <v>8</v>
      </c>
      <c r="AM356" s="32">
        <v>71</v>
      </c>
      <c r="AN356" s="32">
        <v>1.41300728</v>
      </c>
      <c r="AO356" s="32">
        <v>0.12626747099999999</v>
      </c>
      <c r="AP356" s="32">
        <v>6</v>
      </c>
      <c r="AQ356" s="32">
        <v>5</v>
      </c>
      <c r="AR356" s="32" t="s">
        <v>458</v>
      </c>
      <c r="AS356" s="32">
        <v>8</v>
      </c>
      <c r="AT356" s="32">
        <v>8</v>
      </c>
      <c r="AU356" s="32">
        <v>103</v>
      </c>
      <c r="AV356" s="32">
        <v>0.96740159199999998</v>
      </c>
      <c r="AW356" s="32">
        <v>0.202351209</v>
      </c>
      <c r="AX356" s="32">
        <v>10</v>
      </c>
      <c r="AY356" s="32">
        <v>11</v>
      </c>
      <c r="AZ356" s="32" t="b">
        <v>0</v>
      </c>
      <c r="BA356" s="32" t="b">
        <v>0</v>
      </c>
    </row>
    <row r="357" spans="34:53" ht="15">
      <c r="AH357" s="32">
        <v>89</v>
      </c>
      <c r="AI357" s="32">
        <v>355</v>
      </c>
      <c r="AJ357" s="32" t="s">
        <v>459</v>
      </c>
      <c r="AK357" s="32">
        <v>12</v>
      </c>
      <c r="AL357" s="32">
        <v>9</v>
      </c>
      <c r="AM357" s="32">
        <v>71</v>
      </c>
      <c r="AN357" s="32">
        <v>1.413863954</v>
      </c>
      <c r="AO357" s="32">
        <v>0.12615401700000001</v>
      </c>
      <c r="AP357" s="32">
        <v>4</v>
      </c>
      <c r="AQ357" s="32">
        <v>3</v>
      </c>
      <c r="AR357" s="32" t="s">
        <v>459</v>
      </c>
      <c r="AS357" s="32">
        <v>9</v>
      </c>
      <c r="AT357" s="32">
        <v>3</v>
      </c>
      <c r="AU357" s="32">
        <v>38</v>
      </c>
      <c r="AV357" s="32">
        <v>2.601934178</v>
      </c>
      <c r="AW357" s="32">
        <v>4.0120812999999998E-2</v>
      </c>
      <c r="AX357" s="32">
        <v>9</v>
      </c>
      <c r="AY357" s="32">
        <v>2</v>
      </c>
      <c r="AZ357" s="32" t="b">
        <v>0</v>
      </c>
      <c r="BA357" s="32" t="b">
        <v>0</v>
      </c>
    </row>
    <row r="358" spans="34:53" ht="15">
      <c r="AH358" s="32">
        <v>453</v>
      </c>
      <c r="AI358" s="32">
        <v>356</v>
      </c>
      <c r="AJ358" s="32" t="s">
        <v>460</v>
      </c>
      <c r="AK358" s="32">
        <v>16</v>
      </c>
      <c r="AL358" s="32">
        <v>11</v>
      </c>
      <c r="AM358" s="32">
        <v>70</v>
      </c>
      <c r="AN358" s="32">
        <v>1.418447638</v>
      </c>
      <c r="AO358" s="32">
        <v>0.12554883999999999</v>
      </c>
      <c r="AP358" s="32">
        <v>4</v>
      </c>
      <c r="AQ358" s="32">
        <v>4</v>
      </c>
      <c r="AR358" s="32" t="s">
        <v>460</v>
      </c>
      <c r="AS358" s="32">
        <v>10</v>
      </c>
      <c r="AT358" s="32">
        <v>7</v>
      </c>
      <c r="AU358" s="32">
        <v>69</v>
      </c>
      <c r="AV358" s="32">
        <v>1.454828316</v>
      </c>
      <c r="AW358" s="32">
        <v>0.12085546799999999</v>
      </c>
      <c r="AX358" s="32">
        <v>1</v>
      </c>
      <c r="AY358" s="32">
        <v>2</v>
      </c>
      <c r="AZ358" s="32" t="b">
        <v>0</v>
      </c>
      <c r="BA358" s="32" t="b">
        <v>0</v>
      </c>
    </row>
    <row r="359" spans="34:53" ht="15">
      <c r="AH359" s="32">
        <v>40</v>
      </c>
      <c r="AI359" s="32">
        <v>357</v>
      </c>
      <c r="AJ359" s="32" t="s">
        <v>461</v>
      </c>
      <c r="AK359" s="32">
        <v>5</v>
      </c>
      <c r="AL359" s="32">
        <v>4</v>
      </c>
      <c r="AM359" s="32">
        <v>70</v>
      </c>
      <c r="AN359" s="32">
        <v>1.425190551</v>
      </c>
      <c r="AO359" s="32">
        <v>0.12466427099999999</v>
      </c>
      <c r="AP359" s="32">
        <v>1</v>
      </c>
      <c r="AQ359" s="32">
        <v>3</v>
      </c>
      <c r="AR359" s="32" t="s">
        <v>461</v>
      </c>
      <c r="AS359" s="32">
        <v>12</v>
      </c>
      <c r="AT359" s="32">
        <v>7</v>
      </c>
      <c r="AU359" s="32">
        <v>62</v>
      </c>
      <c r="AV359" s="32">
        <v>1.6136133180000001</v>
      </c>
      <c r="AW359" s="32">
        <v>0.10250701700000001</v>
      </c>
      <c r="AX359" s="32">
        <v>0</v>
      </c>
      <c r="AY359" s="32">
        <v>5</v>
      </c>
      <c r="AZ359" s="32" t="b">
        <v>0</v>
      </c>
      <c r="BA359" s="32" t="b">
        <v>0</v>
      </c>
    </row>
    <row r="360" spans="34:53" ht="15">
      <c r="AH360" s="32">
        <v>420</v>
      </c>
      <c r="AI360" s="32">
        <v>358</v>
      </c>
      <c r="AJ360" s="32" t="s">
        <v>462</v>
      </c>
      <c r="AK360" s="32">
        <v>16</v>
      </c>
      <c r="AL360" s="32">
        <v>11</v>
      </c>
      <c r="AM360" s="32">
        <v>69</v>
      </c>
      <c r="AN360" s="32">
        <v>1.4489583589999999</v>
      </c>
      <c r="AO360" s="32">
        <v>0.12159968</v>
      </c>
      <c r="AP360" s="32">
        <v>24</v>
      </c>
      <c r="AQ360" s="32">
        <v>20</v>
      </c>
      <c r="AR360" s="32" t="s">
        <v>462</v>
      </c>
      <c r="AS360" s="32">
        <v>14</v>
      </c>
      <c r="AT360" s="32">
        <v>10</v>
      </c>
      <c r="AU360" s="32">
        <v>72</v>
      </c>
      <c r="AV360" s="32">
        <v>1.388623806</v>
      </c>
      <c r="AW360" s="32">
        <v>0.129543187</v>
      </c>
      <c r="AX360" s="32">
        <v>10</v>
      </c>
      <c r="AY360" s="32">
        <v>5</v>
      </c>
      <c r="AZ360" s="32" t="b">
        <v>0</v>
      </c>
      <c r="BA360" s="32" t="b">
        <v>0</v>
      </c>
    </row>
    <row r="361" spans="34:53" ht="15">
      <c r="AH361" s="32">
        <v>216</v>
      </c>
      <c r="AI361" s="32">
        <v>359</v>
      </c>
      <c r="AJ361" s="32" t="s">
        <v>463</v>
      </c>
      <c r="AK361" s="32">
        <v>3</v>
      </c>
      <c r="AL361" s="32">
        <v>2</v>
      </c>
      <c r="AM361" s="32">
        <v>69</v>
      </c>
      <c r="AN361" s="32">
        <v>1.4546552559999999</v>
      </c>
      <c r="AO361" s="32">
        <v>0.120877338</v>
      </c>
      <c r="AP361" s="32">
        <v>18</v>
      </c>
      <c r="AQ361" s="32">
        <v>12</v>
      </c>
      <c r="AR361" s="32" t="s">
        <v>463</v>
      </c>
      <c r="AS361" s="32">
        <v>7</v>
      </c>
      <c r="AT361" s="32">
        <v>4</v>
      </c>
      <c r="AU361" s="32">
        <v>54</v>
      </c>
      <c r="AV361" s="32">
        <v>1.8528748960000001</v>
      </c>
      <c r="AW361" s="32">
        <v>8.0482162999999995E-2</v>
      </c>
      <c r="AX361" s="32">
        <v>5</v>
      </c>
      <c r="AY361" s="32">
        <v>3</v>
      </c>
      <c r="AZ361" s="32" t="b">
        <v>0</v>
      </c>
      <c r="BA361" s="32" t="b">
        <v>0</v>
      </c>
    </row>
    <row r="362" spans="34:53" ht="15">
      <c r="AH362" s="32">
        <v>59</v>
      </c>
      <c r="AI362" s="32">
        <v>360</v>
      </c>
      <c r="AJ362" s="32" t="s">
        <v>464</v>
      </c>
      <c r="AK362" s="32">
        <v>7</v>
      </c>
      <c r="AL362" s="32">
        <v>5</v>
      </c>
      <c r="AM362" s="32">
        <v>69</v>
      </c>
      <c r="AN362" s="32">
        <v>1.4566967980000001</v>
      </c>
      <c r="AO362" s="32">
        <v>0.120619616</v>
      </c>
      <c r="AP362" s="32">
        <v>7</v>
      </c>
      <c r="AQ362" s="32">
        <v>5</v>
      </c>
      <c r="AR362" s="32" t="s">
        <v>464</v>
      </c>
      <c r="AS362" s="32">
        <v>7</v>
      </c>
      <c r="AT362" s="32">
        <v>6</v>
      </c>
      <c r="AU362" s="32">
        <v>85</v>
      </c>
      <c r="AV362" s="32">
        <v>1.180192119</v>
      </c>
      <c r="AW362" s="32">
        <v>0.161490624</v>
      </c>
      <c r="AX362" s="32">
        <v>14</v>
      </c>
      <c r="AY362" s="32">
        <v>19</v>
      </c>
      <c r="AZ362" s="32" t="b">
        <v>0</v>
      </c>
      <c r="BA362" s="32" t="b">
        <v>0</v>
      </c>
    </row>
    <row r="363" spans="34:53" ht="15">
      <c r="AH363" s="32">
        <v>150</v>
      </c>
      <c r="AI363" s="32">
        <v>361</v>
      </c>
      <c r="AJ363" s="32" t="s">
        <v>465</v>
      </c>
      <c r="AK363" s="32">
        <v>9</v>
      </c>
      <c r="AL363" s="32">
        <v>6</v>
      </c>
      <c r="AM363" s="32">
        <v>68</v>
      </c>
      <c r="AN363" s="32">
        <v>1.4632729739999999</v>
      </c>
      <c r="AO363" s="32">
        <v>0.11979350499999999</v>
      </c>
      <c r="AP363" s="32">
        <v>11</v>
      </c>
      <c r="AQ363" s="32">
        <v>7</v>
      </c>
      <c r="AR363" s="32" t="s">
        <v>465</v>
      </c>
      <c r="AS363" s="32">
        <v>10</v>
      </c>
      <c r="AT363" s="32">
        <v>3</v>
      </c>
      <c r="AU363" s="32">
        <v>30</v>
      </c>
      <c r="AV363" s="32">
        <v>3.3625610830000001</v>
      </c>
      <c r="AW363" s="32">
        <v>2.1825220999999999E-2</v>
      </c>
      <c r="AX363" s="32">
        <v>8</v>
      </c>
      <c r="AY363" s="32">
        <v>7</v>
      </c>
      <c r="AZ363" s="32" t="b">
        <v>0</v>
      </c>
      <c r="BA363" s="32" t="b">
        <v>0</v>
      </c>
    </row>
    <row r="364" spans="34:53" ht="15">
      <c r="AH364" s="32">
        <v>579</v>
      </c>
      <c r="AI364" s="32">
        <v>362</v>
      </c>
      <c r="AJ364" s="32" t="s">
        <v>466</v>
      </c>
      <c r="AK364" s="32">
        <v>11</v>
      </c>
      <c r="AL364" s="32">
        <v>7</v>
      </c>
      <c r="AM364" s="32">
        <v>68</v>
      </c>
      <c r="AN364" s="32">
        <v>1.466809603</v>
      </c>
      <c r="AO364" s="32">
        <v>0.11935177800000001</v>
      </c>
      <c r="AP364" s="32">
        <v>0</v>
      </c>
      <c r="AQ364" s="32">
        <v>7</v>
      </c>
      <c r="AR364" s="32" t="s">
        <v>466</v>
      </c>
      <c r="AS364" s="32">
        <v>7</v>
      </c>
      <c r="AT364" s="32">
        <v>8</v>
      </c>
      <c r="AU364" s="32">
        <v>104</v>
      </c>
      <c r="AV364" s="32">
        <v>0.96493562600000005</v>
      </c>
      <c r="AW364" s="32">
        <v>0.202878433</v>
      </c>
      <c r="AX364" s="32">
        <v>4</v>
      </c>
      <c r="AY364" s="32">
        <v>3</v>
      </c>
      <c r="AZ364" s="32" t="b">
        <v>0</v>
      </c>
      <c r="BA364" s="32" t="b">
        <v>0</v>
      </c>
    </row>
    <row r="365" spans="34:53" ht="15">
      <c r="AH365" s="32">
        <v>494</v>
      </c>
      <c r="AI365" s="32">
        <v>363</v>
      </c>
      <c r="AJ365" s="32" t="s">
        <v>467</v>
      </c>
      <c r="AK365" s="32">
        <v>9</v>
      </c>
      <c r="AL365" s="32">
        <v>6</v>
      </c>
      <c r="AM365" s="32">
        <v>68</v>
      </c>
      <c r="AN365" s="32">
        <v>1.4674615710000001</v>
      </c>
      <c r="AO365" s="32">
        <v>0.11927054099999999</v>
      </c>
      <c r="AP365" s="32">
        <v>3</v>
      </c>
      <c r="AQ365" s="32">
        <v>2</v>
      </c>
      <c r="AR365" s="32" t="s">
        <v>467</v>
      </c>
      <c r="AS365" s="32">
        <v>5</v>
      </c>
      <c r="AT365" s="32">
        <v>3</v>
      </c>
      <c r="AU365" s="32">
        <v>75</v>
      </c>
      <c r="AV365" s="32">
        <v>1.3404588120000001</v>
      </c>
      <c r="AW365" s="32">
        <v>0.13628401500000001</v>
      </c>
      <c r="AX365" s="32">
        <v>-3</v>
      </c>
      <c r="AY365" s="32">
        <v>3</v>
      </c>
      <c r="AZ365" s="32" t="b">
        <v>0</v>
      </c>
      <c r="BA365" s="32" t="b">
        <v>0</v>
      </c>
    </row>
    <row r="366" spans="34:53" ht="15">
      <c r="AH366" s="32">
        <v>578</v>
      </c>
      <c r="AI366" s="32">
        <v>364</v>
      </c>
      <c r="AJ366" s="32" t="s">
        <v>468</v>
      </c>
      <c r="AK366" s="32">
        <v>5</v>
      </c>
      <c r="AL366" s="32">
        <v>3</v>
      </c>
      <c r="AM366" s="32">
        <v>68</v>
      </c>
      <c r="AN366" s="32">
        <v>1.4674737760000001</v>
      </c>
      <c r="AO366" s="32">
        <v>0.119269021</v>
      </c>
      <c r="AP366" s="32">
        <v>9</v>
      </c>
      <c r="AQ366" s="32">
        <v>3</v>
      </c>
      <c r="AR366" s="32" t="s">
        <v>468</v>
      </c>
      <c r="AS366" s="32">
        <v>6</v>
      </c>
      <c r="AT366" s="32">
        <v>1</v>
      </c>
      <c r="AU366" s="32">
        <v>18</v>
      </c>
      <c r="AV366" s="32">
        <v>5.5578879859999999</v>
      </c>
      <c r="AW366" s="32">
        <v>5.7448539999999998E-3</v>
      </c>
      <c r="AX366" s="32">
        <v>6</v>
      </c>
      <c r="AY366" s="32">
        <v>3</v>
      </c>
      <c r="AZ366" s="32" t="b">
        <v>0</v>
      </c>
      <c r="BA366" s="32" t="b">
        <v>0</v>
      </c>
    </row>
    <row r="367" spans="34:53" ht="15">
      <c r="AH367" s="32">
        <v>314</v>
      </c>
      <c r="AI367" s="32">
        <v>365</v>
      </c>
      <c r="AJ367" s="32" t="s">
        <v>469</v>
      </c>
      <c r="AK367" s="32">
        <v>15</v>
      </c>
      <c r="AL367" s="32">
        <v>10</v>
      </c>
      <c r="AM367" s="32">
        <v>68</v>
      </c>
      <c r="AN367" s="32">
        <v>1.472255238</v>
      </c>
      <c r="AO367" s="32">
        <v>0.118675086</v>
      </c>
      <c r="AP367" s="32">
        <v>8</v>
      </c>
      <c r="AQ367" s="32">
        <v>12</v>
      </c>
      <c r="AR367" s="32" t="s">
        <v>469</v>
      </c>
      <c r="AS367" s="32">
        <v>1</v>
      </c>
      <c r="AT367" s="32">
        <v>2</v>
      </c>
      <c r="AU367" s="32">
        <v>123</v>
      </c>
      <c r="AV367" s="32">
        <v>0.814399121</v>
      </c>
      <c r="AW367" s="32">
        <v>0.23752725099999999</v>
      </c>
      <c r="AX367" s="32">
        <v>4</v>
      </c>
      <c r="AY367" s="32">
        <v>5</v>
      </c>
      <c r="AZ367" s="32" t="b">
        <v>0</v>
      </c>
      <c r="BA367" s="32" t="b">
        <v>0</v>
      </c>
    </row>
    <row r="368" spans="34:53" ht="15">
      <c r="AH368" s="32">
        <v>161</v>
      </c>
      <c r="AI368" s="32">
        <v>366</v>
      </c>
      <c r="AJ368" s="32" t="s">
        <v>470</v>
      </c>
      <c r="AK368" s="32">
        <v>7</v>
      </c>
      <c r="AL368" s="32">
        <v>5</v>
      </c>
      <c r="AM368" s="32">
        <v>68</v>
      </c>
      <c r="AN368" s="32">
        <v>1.4762624449999999</v>
      </c>
      <c r="AO368" s="32">
        <v>0.118179812</v>
      </c>
      <c r="AP368" s="32">
        <v>-6</v>
      </c>
      <c r="AQ368" s="32">
        <v>4</v>
      </c>
      <c r="AR368" s="32" t="s">
        <v>470</v>
      </c>
      <c r="AS368" s="32">
        <v>3</v>
      </c>
      <c r="AT368" s="32">
        <v>6</v>
      </c>
      <c r="AU368" s="32">
        <v>212</v>
      </c>
      <c r="AV368" s="32">
        <v>0.471950068</v>
      </c>
      <c r="AW368" s="32">
        <v>0.334583719</v>
      </c>
      <c r="AX368" s="32">
        <v>2</v>
      </c>
      <c r="AY368" s="32">
        <v>1</v>
      </c>
      <c r="AZ368" s="32" t="b">
        <v>0</v>
      </c>
      <c r="BA368" s="32" t="b">
        <v>0</v>
      </c>
    </row>
    <row r="369" spans="34:53" ht="15">
      <c r="AH369" s="32">
        <v>309</v>
      </c>
      <c r="AI369" s="32">
        <v>367</v>
      </c>
      <c r="AJ369" s="32" t="s">
        <v>471</v>
      </c>
      <c r="AK369" s="32">
        <v>7</v>
      </c>
      <c r="AL369" s="32">
        <v>5</v>
      </c>
      <c r="AM369" s="32">
        <v>67</v>
      </c>
      <c r="AN369" s="32">
        <v>1.483380798</v>
      </c>
      <c r="AO369" s="32">
        <v>0.117305574</v>
      </c>
      <c r="AP369" s="32">
        <v>14</v>
      </c>
      <c r="AQ369" s="32">
        <v>5</v>
      </c>
      <c r="AR369" s="32" t="s">
        <v>471</v>
      </c>
      <c r="AS369" s="32">
        <v>22</v>
      </c>
      <c r="AT369" s="32">
        <v>15</v>
      </c>
      <c r="AU369" s="32">
        <v>67</v>
      </c>
      <c r="AV369" s="32">
        <v>1.487376026</v>
      </c>
      <c r="AW369" s="32">
        <v>0.116818004</v>
      </c>
      <c r="AX369" s="32">
        <v>6</v>
      </c>
      <c r="AY369" s="32">
        <v>5</v>
      </c>
      <c r="AZ369" s="32" t="b">
        <v>0</v>
      </c>
      <c r="BA369" s="32" t="b">
        <v>0</v>
      </c>
    </row>
    <row r="370" spans="34:53" ht="15">
      <c r="AH370" s="32">
        <v>515</v>
      </c>
      <c r="AI370" s="32">
        <v>368</v>
      </c>
      <c r="AJ370" s="32" t="s">
        <v>472</v>
      </c>
      <c r="AK370" s="32">
        <v>4</v>
      </c>
      <c r="AL370" s="32">
        <v>3</v>
      </c>
      <c r="AM370" s="32">
        <v>67</v>
      </c>
      <c r="AN370" s="32">
        <v>1.483424107</v>
      </c>
      <c r="AO370" s="32">
        <v>0.11730027699999999</v>
      </c>
      <c r="AP370" s="32">
        <v>13</v>
      </c>
      <c r="AQ370" s="32">
        <v>5</v>
      </c>
      <c r="AR370" s="32" t="s">
        <v>472</v>
      </c>
      <c r="AS370" s="32">
        <v>5</v>
      </c>
      <c r="AT370" s="32">
        <v>7</v>
      </c>
      <c r="AU370" s="32">
        <v>129</v>
      </c>
      <c r="AV370" s="32">
        <v>0.77412124699999996</v>
      </c>
      <c r="AW370" s="32">
        <v>0.247634047</v>
      </c>
      <c r="AX370" s="32">
        <v>14</v>
      </c>
      <c r="AY370" s="32">
        <v>14</v>
      </c>
      <c r="AZ370" s="32" t="b">
        <v>0</v>
      </c>
      <c r="BA370" s="32" t="b">
        <v>0</v>
      </c>
    </row>
    <row r="371" spans="34:53" ht="15">
      <c r="AH371" s="32">
        <v>458</v>
      </c>
      <c r="AI371" s="32">
        <v>369</v>
      </c>
      <c r="AJ371" s="32" t="s">
        <v>473</v>
      </c>
      <c r="AK371" s="32">
        <v>7</v>
      </c>
      <c r="AL371" s="32">
        <v>4</v>
      </c>
      <c r="AM371" s="32">
        <v>67</v>
      </c>
      <c r="AN371" s="32">
        <v>1.4879451050000001</v>
      </c>
      <c r="AO371" s="32">
        <v>0.11674873500000001</v>
      </c>
      <c r="AP371" s="32">
        <v>2</v>
      </c>
      <c r="AQ371" s="32">
        <v>5</v>
      </c>
      <c r="AR371" s="32" t="s">
        <v>473</v>
      </c>
      <c r="AS371" s="32">
        <v>-1</v>
      </c>
      <c r="AT371" s="32">
        <v>4</v>
      </c>
      <c r="AU371" s="32">
        <v>-407</v>
      </c>
      <c r="AV371" s="32">
        <v>-0.24553982899999999</v>
      </c>
      <c r="AW371" s="32"/>
      <c r="AX371" s="32">
        <v>10</v>
      </c>
      <c r="AY371" s="32">
        <v>5</v>
      </c>
      <c r="AZ371" s="32" t="b">
        <v>0</v>
      </c>
      <c r="BA371" s="32" t="b">
        <v>0</v>
      </c>
    </row>
    <row r="372" spans="34:53" ht="15">
      <c r="AH372" s="32">
        <v>188</v>
      </c>
      <c r="AI372" s="32">
        <v>370</v>
      </c>
      <c r="AJ372" s="32" t="s">
        <v>474</v>
      </c>
      <c r="AK372" s="32">
        <v>5</v>
      </c>
      <c r="AL372" s="32">
        <v>4</v>
      </c>
      <c r="AM372" s="32">
        <v>67</v>
      </c>
      <c r="AN372" s="32">
        <v>1.4956143340000001</v>
      </c>
      <c r="AO372" s="32">
        <v>0.115819609</v>
      </c>
      <c r="AP372" s="32">
        <v>11</v>
      </c>
      <c r="AQ372" s="32">
        <v>4</v>
      </c>
      <c r="AR372" s="32" t="s">
        <v>474</v>
      </c>
      <c r="AS372" s="32">
        <v>9</v>
      </c>
      <c r="AT372" s="32">
        <v>3</v>
      </c>
      <c r="AU372" s="32">
        <v>30</v>
      </c>
      <c r="AV372" s="32">
        <v>3.2865885110000002</v>
      </c>
      <c r="AW372" s="32">
        <v>2.3098148999999998E-2</v>
      </c>
      <c r="AX372" s="32">
        <v>11</v>
      </c>
      <c r="AY372" s="32">
        <v>7</v>
      </c>
      <c r="AZ372" s="32" t="b">
        <v>0</v>
      </c>
      <c r="BA372" s="32" t="b">
        <v>0</v>
      </c>
    </row>
    <row r="373" spans="34:53" ht="15">
      <c r="AH373" s="32">
        <v>445</v>
      </c>
      <c r="AI373" s="32">
        <v>371</v>
      </c>
      <c r="AJ373" s="32" t="s">
        <v>475</v>
      </c>
      <c r="AK373" s="32">
        <v>10</v>
      </c>
      <c r="AL373" s="32">
        <v>6</v>
      </c>
      <c r="AM373" s="32">
        <v>67</v>
      </c>
      <c r="AN373" s="32">
        <v>1.4990671719999999</v>
      </c>
      <c r="AO373" s="32">
        <v>0.11540394800000001</v>
      </c>
      <c r="AP373" s="32">
        <v>25</v>
      </c>
      <c r="AQ373" s="32">
        <v>11</v>
      </c>
      <c r="AR373" s="32" t="s">
        <v>475</v>
      </c>
      <c r="AS373" s="32">
        <v>12</v>
      </c>
      <c r="AT373" s="32">
        <v>3</v>
      </c>
      <c r="AU373" s="32">
        <v>27</v>
      </c>
      <c r="AV373" s="32">
        <v>3.690935627</v>
      </c>
      <c r="AW373" s="32">
        <v>1.7247067000000001E-2</v>
      </c>
      <c r="AX373" s="32">
        <v>26</v>
      </c>
      <c r="AY373" s="32">
        <v>9</v>
      </c>
      <c r="AZ373" s="32" t="b">
        <v>0</v>
      </c>
      <c r="BA373" s="32" t="b">
        <v>0</v>
      </c>
    </row>
    <row r="374" spans="34:53" ht="15">
      <c r="AH374" s="32">
        <v>75</v>
      </c>
      <c r="AI374" s="32">
        <v>372</v>
      </c>
      <c r="AJ374" s="32" t="s">
        <v>476</v>
      </c>
      <c r="AK374" s="32">
        <v>3</v>
      </c>
      <c r="AL374" s="32">
        <v>2</v>
      </c>
      <c r="AM374" s="32">
        <v>66</v>
      </c>
      <c r="AN374" s="32">
        <v>1.503938088</v>
      </c>
      <c r="AO374" s="32">
        <v>0.114820357</v>
      </c>
      <c r="AP374" s="32">
        <v>-2</v>
      </c>
      <c r="AQ374" s="32">
        <v>8</v>
      </c>
      <c r="AR374" s="32" t="s">
        <v>476</v>
      </c>
      <c r="AS374" s="32">
        <v>2</v>
      </c>
      <c r="AT374" s="32">
        <v>4</v>
      </c>
      <c r="AU374" s="32">
        <v>145</v>
      </c>
      <c r="AV374" s="32">
        <v>0.688217996</v>
      </c>
      <c r="AW374" s="32">
        <v>0.27037846399999999</v>
      </c>
      <c r="AX374" s="32">
        <v>3</v>
      </c>
      <c r="AY374" s="32">
        <v>3</v>
      </c>
      <c r="AZ374" s="32" t="b">
        <v>0</v>
      </c>
      <c r="BA374" s="32" t="b">
        <v>0</v>
      </c>
    </row>
    <row r="375" spans="34:53" ht="15">
      <c r="AH375" s="32">
        <v>149</v>
      </c>
      <c r="AI375" s="32">
        <v>373</v>
      </c>
      <c r="AJ375" s="32" t="s">
        <v>477</v>
      </c>
      <c r="AK375" s="32">
        <v>5</v>
      </c>
      <c r="AL375" s="32">
        <v>3</v>
      </c>
      <c r="AM375" s="32">
        <v>66</v>
      </c>
      <c r="AN375" s="32">
        <v>1.5116378909999999</v>
      </c>
      <c r="AO375" s="32">
        <v>0.113904437</v>
      </c>
      <c r="AP375" s="32">
        <v>6</v>
      </c>
      <c r="AQ375" s="32">
        <v>6</v>
      </c>
      <c r="AR375" s="32" t="s">
        <v>477</v>
      </c>
      <c r="AS375" s="32">
        <v>7</v>
      </c>
      <c r="AT375" s="32">
        <v>4</v>
      </c>
      <c r="AU375" s="32">
        <v>52</v>
      </c>
      <c r="AV375" s="32">
        <v>1.9247912490000001</v>
      </c>
      <c r="AW375" s="32">
        <v>7.4965289000000004E-2</v>
      </c>
      <c r="AX375" s="32">
        <v>3</v>
      </c>
      <c r="AY375" s="32">
        <v>5</v>
      </c>
      <c r="AZ375" s="32" t="b">
        <v>0</v>
      </c>
      <c r="BA375" s="32" t="b">
        <v>0</v>
      </c>
    </row>
    <row r="376" spans="34:53" ht="15">
      <c r="AH376" s="32">
        <v>475</v>
      </c>
      <c r="AI376" s="32">
        <v>374</v>
      </c>
      <c r="AJ376" s="32" t="s">
        <v>478</v>
      </c>
      <c r="AK376" s="32">
        <v>11</v>
      </c>
      <c r="AL376" s="32">
        <v>7</v>
      </c>
      <c r="AM376" s="32">
        <v>66</v>
      </c>
      <c r="AN376" s="32">
        <v>1.5118741870000001</v>
      </c>
      <c r="AO376" s="32">
        <v>0.113876456</v>
      </c>
      <c r="AP376" s="32">
        <v>9</v>
      </c>
      <c r="AQ376" s="32">
        <v>7</v>
      </c>
      <c r="AR376" s="32" t="s">
        <v>478</v>
      </c>
      <c r="AS376" s="32">
        <v>9</v>
      </c>
      <c r="AT376" s="32">
        <v>9</v>
      </c>
      <c r="AU376" s="32">
        <v>100</v>
      </c>
      <c r="AV376" s="32">
        <v>1.002221214</v>
      </c>
      <c r="AW376" s="32">
        <v>0.19504238700000001</v>
      </c>
      <c r="AX376" s="32">
        <v>1</v>
      </c>
      <c r="AY376" s="32">
        <v>5</v>
      </c>
      <c r="AZ376" s="32" t="b">
        <v>0</v>
      </c>
      <c r="BA376" s="32" t="b">
        <v>0</v>
      </c>
    </row>
    <row r="377" spans="34:53" ht="15">
      <c r="AH377" s="32">
        <v>58</v>
      </c>
      <c r="AI377" s="32">
        <v>375</v>
      </c>
      <c r="AJ377" s="32" t="s">
        <v>479</v>
      </c>
      <c r="AK377" s="32">
        <v>13</v>
      </c>
      <c r="AL377" s="32">
        <v>9</v>
      </c>
      <c r="AM377" s="32">
        <v>71</v>
      </c>
      <c r="AN377" s="32">
        <v>1.401505247</v>
      </c>
      <c r="AO377" s="32">
        <v>0.12780143799999999</v>
      </c>
      <c r="AP377" s="32">
        <v>3</v>
      </c>
      <c r="AQ377" s="32">
        <v>7</v>
      </c>
      <c r="AR377" s="32" t="s">
        <v>479</v>
      </c>
      <c r="AS377" s="32">
        <v>3</v>
      </c>
      <c r="AT377" s="32">
        <v>2</v>
      </c>
      <c r="AU377" s="32">
        <v>77</v>
      </c>
      <c r="AV377" s="32">
        <v>1.2996625799999999</v>
      </c>
      <c r="AW377" s="32">
        <v>0.142284508</v>
      </c>
      <c r="AX377" s="32">
        <v>10</v>
      </c>
      <c r="AY377" s="32">
        <v>11</v>
      </c>
      <c r="AZ377" s="32" t="b">
        <v>0</v>
      </c>
      <c r="BA377" s="32" t="b">
        <v>0</v>
      </c>
    </row>
    <row r="378" spans="34:53" ht="15">
      <c r="AH378" s="32">
        <v>132</v>
      </c>
      <c r="AI378" s="32">
        <v>376</v>
      </c>
      <c r="AJ378" s="32" t="s">
        <v>480</v>
      </c>
      <c r="AK378" s="32">
        <v>6</v>
      </c>
      <c r="AL378" s="32">
        <v>4</v>
      </c>
      <c r="AM378" s="32">
        <v>66</v>
      </c>
      <c r="AN378" s="32">
        <v>1.521174274</v>
      </c>
      <c r="AO378" s="32">
        <v>0.112781178</v>
      </c>
      <c r="AP378" s="32">
        <v>7</v>
      </c>
      <c r="AQ378" s="32">
        <v>1</v>
      </c>
      <c r="AR378" s="32" t="s">
        <v>480</v>
      </c>
      <c r="AS378" s="32">
        <v>8</v>
      </c>
      <c r="AT378" s="32">
        <v>6</v>
      </c>
      <c r="AU378" s="32">
        <v>82</v>
      </c>
      <c r="AV378" s="32">
        <v>1.217816716</v>
      </c>
      <c r="AW378" s="32">
        <v>0.15517004100000001</v>
      </c>
      <c r="AX378" s="32">
        <v>4</v>
      </c>
      <c r="AY378" s="32">
        <v>2</v>
      </c>
      <c r="AZ378" s="32" t="b">
        <v>0</v>
      </c>
      <c r="BA378" s="32" t="b">
        <v>0</v>
      </c>
    </row>
    <row r="379" spans="34:53" ht="15">
      <c r="AH379" s="32">
        <v>437</v>
      </c>
      <c r="AI379" s="32">
        <v>377</v>
      </c>
      <c r="AJ379" s="32" t="s">
        <v>481</v>
      </c>
      <c r="AK379" s="32">
        <v>5</v>
      </c>
      <c r="AL379" s="32">
        <v>4</v>
      </c>
      <c r="AM379" s="32">
        <v>72</v>
      </c>
      <c r="AN379" s="32">
        <v>1.3853777570000001</v>
      </c>
      <c r="AO379" s="32">
        <v>0.12998610299999999</v>
      </c>
      <c r="AP379" s="32">
        <v>2</v>
      </c>
      <c r="AQ379" s="32">
        <v>3</v>
      </c>
      <c r="AR379" s="32" t="s">
        <v>481</v>
      </c>
      <c r="AS379" s="32">
        <v>10</v>
      </c>
      <c r="AT379" s="32">
        <v>6</v>
      </c>
      <c r="AU379" s="32">
        <v>55</v>
      </c>
      <c r="AV379" s="32">
        <v>1.8268380950000001</v>
      </c>
      <c r="AW379" s="32">
        <v>8.2594847999999998E-2</v>
      </c>
      <c r="AX379" s="32">
        <v>9</v>
      </c>
      <c r="AY379" s="32">
        <v>3</v>
      </c>
      <c r="AZ379" s="32" t="b">
        <v>0</v>
      </c>
      <c r="BA379" s="32" t="b">
        <v>0</v>
      </c>
    </row>
    <row r="380" spans="34:53" ht="15">
      <c r="AH380" s="32">
        <v>587</v>
      </c>
      <c r="AI380" s="32">
        <v>378</v>
      </c>
      <c r="AJ380" s="32" t="s">
        <v>482</v>
      </c>
      <c r="AK380" s="32">
        <v>24</v>
      </c>
      <c r="AL380" s="32">
        <v>18</v>
      </c>
      <c r="AM380" s="32">
        <v>74</v>
      </c>
      <c r="AN380" s="32">
        <v>1.358796503</v>
      </c>
      <c r="AO380" s="32">
        <v>0.133674561</v>
      </c>
      <c r="AP380" s="32">
        <v>18</v>
      </c>
      <c r="AQ380" s="32">
        <v>13</v>
      </c>
      <c r="AR380" s="32" t="s">
        <v>482</v>
      </c>
      <c r="AS380" s="32">
        <v>19</v>
      </c>
      <c r="AT380" s="32">
        <v>7</v>
      </c>
      <c r="AU380" s="32">
        <v>38</v>
      </c>
      <c r="AV380" s="32">
        <v>2.659191007</v>
      </c>
      <c r="AW380" s="32">
        <v>3.8195708000000002E-2</v>
      </c>
      <c r="AX380" s="32">
        <v>11</v>
      </c>
      <c r="AY380" s="32">
        <v>7</v>
      </c>
      <c r="AZ380" s="32" t="b">
        <v>0</v>
      </c>
      <c r="BA380" s="32" t="b">
        <v>0</v>
      </c>
    </row>
    <row r="381" spans="34:53" ht="15">
      <c r="AH381" s="32">
        <v>588</v>
      </c>
      <c r="AI381" s="32">
        <v>379</v>
      </c>
      <c r="AJ381" s="32" t="s">
        <v>483</v>
      </c>
      <c r="AK381" s="32">
        <v>18</v>
      </c>
      <c r="AL381" s="32">
        <v>14</v>
      </c>
      <c r="AM381" s="32">
        <v>78</v>
      </c>
      <c r="AN381" s="32">
        <v>1.2741267460000001</v>
      </c>
      <c r="AO381" s="32">
        <v>0.14618105000000001</v>
      </c>
      <c r="AP381" s="32">
        <v>14</v>
      </c>
      <c r="AQ381" s="32">
        <v>5</v>
      </c>
      <c r="AR381" s="32" t="s">
        <v>483</v>
      </c>
      <c r="AS381" s="32">
        <v>9</v>
      </c>
      <c r="AT381" s="32">
        <v>6</v>
      </c>
      <c r="AU381" s="32">
        <v>65</v>
      </c>
      <c r="AV381" s="32">
        <v>1.5445732489999999</v>
      </c>
      <c r="AW381" s="32">
        <v>0.110076523</v>
      </c>
      <c r="AX381" s="32">
        <v>5</v>
      </c>
      <c r="AY381" s="32">
        <v>9</v>
      </c>
      <c r="AZ381" s="32" t="b">
        <v>0</v>
      </c>
      <c r="BA381" s="32" t="b">
        <v>0</v>
      </c>
    </row>
    <row r="382" spans="34:53" ht="15">
      <c r="AH382" s="32">
        <v>408</v>
      </c>
      <c r="AI382" s="32">
        <v>380</v>
      </c>
      <c r="AJ382" s="32" t="s">
        <v>484</v>
      </c>
      <c r="AK382" s="32">
        <v>5</v>
      </c>
      <c r="AL382" s="32">
        <v>4</v>
      </c>
      <c r="AM382" s="32">
        <v>78</v>
      </c>
      <c r="AN382" s="32">
        <v>1.276993979</v>
      </c>
      <c r="AO382" s="32">
        <v>0.14573803799999999</v>
      </c>
      <c r="AP382" s="32">
        <v>-3</v>
      </c>
      <c r="AQ382" s="32">
        <v>4</v>
      </c>
      <c r="AR382" s="32" t="s">
        <v>484</v>
      </c>
      <c r="AS382" s="32">
        <v>-3</v>
      </c>
      <c r="AT382" s="32">
        <v>4</v>
      </c>
      <c r="AU382" s="32">
        <v>-109</v>
      </c>
      <c r="AV382" s="32">
        <v>-0.91583366899999996</v>
      </c>
      <c r="AW382" s="32"/>
      <c r="AX382" s="32">
        <v>6</v>
      </c>
      <c r="AY382" s="32">
        <v>14</v>
      </c>
      <c r="AZ382" s="32" t="b">
        <v>0</v>
      </c>
      <c r="BA382" s="32" t="b">
        <v>0</v>
      </c>
    </row>
    <row r="383" spans="34:53" ht="15">
      <c r="AH383" s="32">
        <v>140</v>
      </c>
      <c r="AI383" s="32">
        <v>381</v>
      </c>
      <c r="AJ383" s="32" t="s">
        <v>485</v>
      </c>
      <c r="AK383" s="32">
        <v>7</v>
      </c>
      <c r="AL383" s="32">
        <v>6</v>
      </c>
      <c r="AM383" s="32">
        <v>78</v>
      </c>
      <c r="AN383" s="32">
        <v>1.278685388</v>
      </c>
      <c r="AO383" s="32">
        <v>0.145477356</v>
      </c>
      <c r="AP383" s="32">
        <v>2</v>
      </c>
      <c r="AQ383" s="32">
        <v>2</v>
      </c>
      <c r="AR383" s="32" t="s">
        <v>485</v>
      </c>
      <c r="AS383" s="32">
        <v>15</v>
      </c>
      <c r="AT383" s="32">
        <v>6</v>
      </c>
      <c r="AU383" s="32">
        <v>40</v>
      </c>
      <c r="AV383" s="32">
        <v>2.4852025310000001</v>
      </c>
      <c r="AW383" s="32">
        <v>4.4430019000000001E-2</v>
      </c>
      <c r="AX383" s="32">
        <v>0</v>
      </c>
      <c r="AY383" s="32">
        <v>3</v>
      </c>
      <c r="AZ383" s="32" t="b">
        <v>0</v>
      </c>
      <c r="BA383" s="32" t="b">
        <v>0</v>
      </c>
    </row>
    <row r="384" spans="34:53" ht="15">
      <c r="AH384" s="32">
        <v>447</v>
      </c>
      <c r="AI384" s="32">
        <v>382</v>
      </c>
      <c r="AJ384" s="32" t="s">
        <v>486</v>
      </c>
      <c r="AK384" s="32">
        <v>4</v>
      </c>
      <c r="AL384" s="32">
        <v>3</v>
      </c>
      <c r="AM384" s="32">
        <v>78</v>
      </c>
      <c r="AN384" s="32">
        <v>1.281296225</v>
      </c>
      <c r="AO384" s="32">
        <v>0.14507592599999999</v>
      </c>
      <c r="AP384" s="32">
        <v>5</v>
      </c>
      <c r="AQ384" s="32">
        <v>3</v>
      </c>
      <c r="AR384" s="32" t="s">
        <v>486</v>
      </c>
      <c r="AS384" s="32">
        <v>0</v>
      </c>
      <c r="AT384" s="32">
        <v>3</v>
      </c>
      <c r="AU384" s="32">
        <v>1068</v>
      </c>
      <c r="AV384" s="32">
        <v>9.3637578999999999E-2</v>
      </c>
      <c r="AW384" s="32">
        <v>0.46565014799999999</v>
      </c>
      <c r="AX384" s="32">
        <v>13</v>
      </c>
      <c r="AY384" s="32">
        <v>17</v>
      </c>
      <c r="AZ384" s="32" t="b">
        <v>0</v>
      </c>
      <c r="BA384" s="32" t="b">
        <v>0</v>
      </c>
    </row>
    <row r="385" spans="34:53" ht="15">
      <c r="AH385" s="32">
        <v>99</v>
      </c>
      <c r="AI385" s="32">
        <v>383</v>
      </c>
      <c r="AJ385" s="32" t="s">
        <v>487</v>
      </c>
      <c r="AK385" s="32">
        <v>2</v>
      </c>
      <c r="AL385" s="32">
        <v>2</v>
      </c>
      <c r="AM385" s="32">
        <v>78</v>
      </c>
      <c r="AN385" s="32">
        <v>1.285559793</v>
      </c>
      <c r="AO385" s="32">
        <v>0.14442286300000001</v>
      </c>
      <c r="AP385" s="32">
        <v>7</v>
      </c>
      <c r="AQ385" s="32">
        <v>4</v>
      </c>
      <c r="AR385" s="32" t="s">
        <v>487</v>
      </c>
      <c r="AS385" s="32">
        <v>4</v>
      </c>
      <c r="AT385" s="32">
        <v>3</v>
      </c>
      <c r="AU385" s="32">
        <v>77</v>
      </c>
      <c r="AV385" s="32">
        <v>1.2993662429999999</v>
      </c>
      <c r="AW385" s="32">
        <v>0.14232909799999999</v>
      </c>
      <c r="AX385" s="32">
        <v>3</v>
      </c>
      <c r="AY385" s="32">
        <v>7</v>
      </c>
      <c r="AZ385" s="32" t="b">
        <v>0</v>
      </c>
      <c r="BA385" s="32" t="b">
        <v>0</v>
      </c>
    </row>
    <row r="386" spans="34:53" ht="15">
      <c r="AH386" s="32">
        <v>71</v>
      </c>
      <c r="AI386" s="32">
        <v>384</v>
      </c>
      <c r="AJ386" s="32" t="s">
        <v>488</v>
      </c>
      <c r="AK386" s="32">
        <v>6</v>
      </c>
      <c r="AL386" s="32">
        <v>5</v>
      </c>
      <c r="AM386" s="32">
        <v>78</v>
      </c>
      <c r="AN386" s="32">
        <v>1.2866044210000001</v>
      </c>
      <c r="AO386" s="32">
        <v>0.144263323</v>
      </c>
      <c r="AP386" s="32">
        <v>7</v>
      </c>
      <c r="AQ386" s="32">
        <v>6</v>
      </c>
      <c r="AR386" s="32" t="s">
        <v>488</v>
      </c>
      <c r="AS386" s="32">
        <v>13</v>
      </c>
      <c r="AT386" s="32">
        <v>15</v>
      </c>
      <c r="AU386" s="32">
        <v>114</v>
      </c>
      <c r="AV386" s="32">
        <v>0.87448368499999996</v>
      </c>
      <c r="AW386" s="32">
        <v>0.22311052300000001</v>
      </c>
      <c r="AX386" s="32">
        <v>9</v>
      </c>
      <c r="AY386" s="32">
        <v>4</v>
      </c>
      <c r="AZ386" s="32" t="b">
        <v>0</v>
      </c>
      <c r="BA386" s="32" t="b">
        <v>0</v>
      </c>
    </row>
    <row r="387" spans="34:53" ht="15">
      <c r="AH387" s="32">
        <v>17</v>
      </c>
      <c r="AI387" s="32">
        <v>385</v>
      </c>
      <c r="AJ387" s="32" t="s">
        <v>489</v>
      </c>
      <c r="AK387" s="32">
        <v>8</v>
      </c>
      <c r="AL387" s="32">
        <v>6</v>
      </c>
      <c r="AM387" s="32">
        <v>77</v>
      </c>
      <c r="AN387" s="32">
        <v>1.294022445</v>
      </c>
      <c r="AO387" s="32">
        <v>0.14313569800000001</v>
      </c>
      <c r="AP387" s="32">
        <v>1</v>
      </c>
      <c r="AQ387" s="32">
        <v>6</v>
      </c>
      <c r="AR387" s="32" t="s">
        <v>489</v>
      </c>
      <c r="AS387" s="32">
        <v>-3</v>
      </c>
      <c r="AT387" s="32">
        <v>3</v>
      </c>
      <c r="AU387" s="32">
        <v>-106</v>
      </c>
      <c r="AV387" s="32">
        <v>-0.94398428499999998</v>
      </c>
      <c r="AW387" s="32"/>
      <c r="AX387" s="32">
        <v>10</v>
      </c>
      <c r="AY387" s="32">
        <v>11</v>
      </c>
      <c r="AZ387" s="32" t="b">
        <v>0</v>
      </c>
      <c r="BA387" s="32" t="b">
        <v>0</v>
      </c>
    </row>
    <row r="388" spans="34:53" ht="15">
      <c r="AH388" s="32">
        <v>41</v>
      </c>
      <c r="AI388" s="32">
        <v>386</v>
      </c>
      <c r="AJ388" s="32" t="s">
        <v>490</v>
      </c>
      <c r="AK388" s="32">
        <v>5</v>
      </c>
      <c r="AL388" s="32">
        <v>4</v>
      </c>
      <c r="AM388" s="32">
        <v>77</v>
      </c>
      <c r="AN388" s="32">
        <v>1.301112174</v>
      </c>
      <c r="AO388" s="32">
        <v>0.14206659899999999</v>
      </c>
      <c r="AP388" s="32">
        <v>6</v>
      </c>
      <c r="AQ388" s="32">
        <v>6</v>
      </c>
      <c r="AR388" s="32" t="s">
        <v>490</v>
      </c>
      <c r="AS388" s="32">
        <v>5</v>
      </c>
      <c r="AT388" s="32">
        <v>1</v>
      </c>
      <c r="AU388" s="32">
        <v>20</v>
      </c>
      <c r="AV388" s="32">
        <v>4.9866018790000002</v>
      </c>
      <c r="AW388" s="32">
        <v>7.753022E-3</v>
      </c>
      <c r="AX388" s="32">
        <v>3</v>
      </c>
      <c r="AY388" s="32">
        <v>5</v>
      </c>
      <c r="AZ388" s="32" t="b">
        <v>0</v>
      </c>
      <c r="BA388" s="32" t="b">
        <v>0</v>
      </c>
    </row>
    <row r="389" spans="34:53" ht="15">
      <c r="AH389" s="32">
        <v>78</v>
      </c>
      <c r="AI389" s="32">
        <v>387</v>
      </c>
      <c r="AJ389" s="32" t="s">
        <v>491</v>
      </c>
      <c r="AK389" s="32">
        <v>9</v>
      </c>
      <c r="AL389" s="32">
        <v>7</v>
      </c>
      <c r="AM389" s="32">
        <v>77</v>
      </c>
      <c r="AN389" s="32">
        <v>1.3013677189999999</v>
      </c>
      <c r="AO389" s="32">
        <v>0.14202822000000001</v>
      </c>
      <c r="AP389" s="32">
        <v>5</v>
      </c>
      <c r="AQ389" s="32">
        <v>3</v>
      </c>
      <c r="AR389" s="32" t="s">
        <v>491</v>
      </c>
      <c r="AS389" s="32">
        <v>11</v>
      </c>
      <c r="AT389" s="32">
        <v>9</v>
      </c>
      <c r="AU389" s="32">
        <v>85</v>
      </c>
      <c r="AV389" s="32">
        <v>1.175221149</v>
      </c>
      <c r="AW389" s="32">
        <v>0.16234504</v>
      </c>
      <c r="AX389" s="32">
        <v>11</v>
      </c>
      <c r="AY389" s="32">
        <v>11</v>
      </c>
      <c r="AZ389" s="32" t="b">
        <v>0</v>
      </c>
      <c r="BA389" s="32" t="b">
        <v>0</v>
      </c>
    </row>
    <row r="390" spans="34:53" ht="15">
      <c r="AH390" s="32">
        <v>221</v>
      </c>
      <c r="AI390" s="32">
        <v>388</v>
      </c>
      <c r="AJ390" s="32" t="s">
        <v>492</v>
      </c>
      <c r="AK390" s="32">
        <v>13</v>
      </c>
      <c r="AL390" s="32">
        <v>10</v>
      </c>
      <c r="AM390" s="32">
        <v>77</v>
      </c>
      <c r="AN390" s="32">
        <v>1.3027862859999999</v>
      </c>
      <c r="AO390" s="32">
        <v>0.14181537399999999</v>
      </c>
      <c r="AP390" s="32">
        <v>9</v>
      </c>
      <c r="AQ390" s="32">
        <v>5</v>
      </c>
      <c r="AR390" s="32" t="s">
        <v>492</v>
      </c>
      <c r="AS390" s="32">
        <v>0</v>
      </c>
      <c r="AT390" s="32">
        <v>2</v>
      </c>
      <c r="AU390" s="32">
        <v>-637</v>
      </c>
      <c r="AV390" s="32">
        <v>-0.15710231999999999</v>
      </c>
      <c r="AW390" s="32"/>
      <c r="AX390" s="32">
        <v>9</v>
      </c>
      <c r="AY390" s="32">
        <v>7</v>
      </c>
      <c r="AZ390" s="32" t="b">
        <v>0</v>
      </c>
      <c r="BA390" s="32" t="b">
        <v>0</v>
      </c>
    </row>
    <row r="391" spans="34:53" ht="15">
      <c r="AH391" s="32">
        <v>84</v>
      </c>
      <c r="AI391" s="32">
        <v>389</v>
      </c>
      <c r="AJ391" s="32" t="s">
        <v>493</v>
      </c>
      <c r="AK391" s="32">
        <v>13</v>
      </c>
      <c r="AL391" s="32">
        <v>10</v>
      </c>
      <c r="AM391" s="32">
        <v>76</v>
      </c>
      <c r="AN391" s="32">
        <v>1.3082351189999999</v>
      </c>
      <c r="AO391" s="32">
        <v>0.141000923</v>
      </c>
      <c r="AP391" s="32">
        <v>1</v>
      </c>
      <c r="AQ391" s="32">
        <v>5</v>
      </c>
      <c r="AR391" s="32" t="s">
        <v>493</v>
      </c>
      <c r="AS391" s="32">
        <v>9</v>
      </c>
      <c r="AT391" s="32">
        <v>5</v>
      </c>
      <c r="AU391" s="32">
        <v>54</v>
      </c>
      <c r="AV391" s="32">
        <v>1.8543782740000001</v>
      </c>
      <c r="AW391" s="32">
        <v>8.0362100000000006E-2</v>
      </c>
      <c r="AX391" s="32">
        <v>6</v>
      </c>
      <c r="AY391" s="32">
        <v>4</v>
      </c>
      <c r="AZ391" s="32" t="b">
        <v>0</v>
      </c>
      <c r="BA391" s="32" t="b">
        <v>0</v>
      </c>
    </row>
    <row r="392" spans="34:53" ht="15">
      <c r="AH392" s="32">
        <v>418</v>
      </c>
      <c r="AI392" s="32">
        <v>390</v>
      </c>
      <c r="AJ392" s="32" t="s">
        <v>494</v>
      </c>
      <c r="AK392" s="32">
        <v>8</v>
      </c>
      <c r="AL392" s="32">
        <v>6</v>
      </c>
      <c r="AM392" s="32">
        <v>76</v>
      </c>
      <c r="AN392" s="32">
        <v>1.310285428</v>
      </c>
      <c r="AO392" s="32">
        <v>0.14069573099999999</v>
      </c>
      <c r="AP392" s="32">
        <v>-2</v>
      </c>
      <c r="AQ392" s="32">
        <v>2</v>
      </c>
      <c r="AR392" s="32" t="s">
        <v>494</v>
      </c>
      <c r="AS392" s="32">
        <v>6</v>
      </c>
      <c r="AT392" s="32">
        <v>7</v>
      </c>
      <c r="AU392" s="32">
        <v>107</v>
      </c>
      <c r="AV392" s="32">
        <v>0.93330868099999997</v>
      </c>
      <c r="AW392" s="32">
        <v>0.20975405</v>
      </c>
      <c r="AX392" s="32">
        <v>3</v>
      </c>
      <c r="AY392" s="32">
        <v>4</v>
      </c>
      <c r="AZ392" s="32" t="b">
        <v>0</v>
      </c>
      <c r="BA392" s="32" t="b">
        <v>0</v>
      </c>
    </row>
    <row r="393" spans="34:53" ht="15">
      <c r="AH393" s="32">
        <v>121</v>
      </c>
      <c r="AI393" s="32">
        <v>391</v>
      </c>
      <c r="AJ393" s="32" t="s">
        <v>495</v>
      </c>
      <c r="AK393" s="32">
        <v>6</v>
      </c>
      <c r="AL393" s="32">
        <v>5</v>
      </c>
      <c r="AM393" s="32">
        <v>76</v>
      </c>
      <c r="AN393" s="32">
        <v>1.312830543</v>
      </c>
      <c r="AO393" s="32">
        <v>0.14031785299999999</v>
      </c>
      <c r="AP393" s="32">
        <v>20</v>
      </c>
      <c r="AQ393" s="32">
        <v>8</v>
      </c>
      <c r="AR393" s="32" t="s">
        <v>495</v>
      </c>
      <c r="AS393" s="32">
        <v>6</v>
      </c>
      <c r="AT393" s="32">
        <v>6</v>
      </c>
      <c r="AU393" s="32">
        <v>93</v>
      </c>
      <c r="AV393" s="32">
        <v>1.0702159449999999</v>
      </c>
      <c r="AW393" s="32">
        <v>0.18148748200000001</v>
      </c>
      <c r="AX393" s="32">
        <v>1</v>
      </c>
      <c r="AY393" s="32">
        <v>3</v>
      </c>
      <c r="AZ393" s="32" t="b">
        <v>0</v>
      </c>
      <c r="BA393" s="32" t="b">
        <v>0</v>
      </c>
    </row>
    <row r="394" spans="34:53" ht="15">
      <c r="AH394" s="32">
        <v>65</v>
      </c>
      <c r="AI394" s="32">
        <v>392</v>
      </c>
      <c r="AJ394" s="32" t="s">
        <v>496</v>
      </c>
      <c r="AK394" s="32">
        <v>11</v>
      </c>
      <c r="AL394" s="32">
        <v>9</v>
      </c>
      <c r="AM394" s="32">
        <v>76</v>
      </c>
      <c r="AN394" s="32">
        <v>1.3139532330000001</v>
      </c>
      <c r="AO394" s="32">
        <v>0.14015150500000001</v>
      </c>
      <c r="AP394" s="32">
        <v>15</v>
      </c>
      <c r="AQ394" s="32">
        <v>18</v>
      </c>
      <c r="AR394" s="32" t="s">
        <v>496</v>
      </c>
      <c r="AS394" s="32">
        <v>5</v>
      </c>
      <c r="AT394" s="32">
        <v>8</v>
      </c>
      <c r="AU394" s="32">
        <v>146</v>
      </c>
      <c r="AV394" s="32">
        <v>0.68261081999999995</v>
      </c>
      <c r="AW394" s="32">
        <v>0.27191909600000003</v>
      </c>
      <c r="AX394" s="32">
        <v>3</v>
      </c>
      <c r="AY394" s="32">
        <v>2</v>
      </c>
      <c r="AZ394" s="32" t="b">
        <v>0</v>
      </c>
      <c r="BA394" s="32" t="b">
        <v>0</v>
      </c>
    </row>
    <row r="395" spans="34:53" ht="15">
      <c r="AH395" s="32">
        <v>10</v>
      </c>
      <c r="AI395" s="32">
        <v>393</v>
      </c>
      <c r="AJ395" s="32" t="s">
        <v>497</v>
      </c>
      <c r="AK395" s="32">
        <v>9</v>
      </c>
      <c r="AL395" s="32">
        <v>7</v>
      </c>
      <c r="AM395" s="32">
        <v>76</v>
      </c>
      <c r="AN395" s="32">
        <v>1.3158368549999999</v>
      </c>
      <c r="AO395" s="32">
        <v>0.13987287500000001</v>
      </c>
      <c r="AP395" s="32">
        <v>7</v>
      </c>
      <c r="AQ395" s="32">
        <v>1</v>
      </c>
      <c r="AR395" s="32" t="s">
        <v>497</v>
      </c>
      <c r="AS395" s="32">
        <v>0</v>
      </c>
      <c r="AT395" s="32">
        <v>2</v>
      </c>
      <c r="AU395" s="32">
        <v>-54355</v>
      </c>
      <c r="AV395" s="32">
        <v>-1.8397509999999999E-3</v>
      </c>
      <c r="AW395" s="32"/>
      <c r="AX395" s="32">
        <v>8</v>
      </c>
      <c r="AY395" s="32">
        <v>11</v>
      </c>
      <c r="AZ395" s="32" t="b">
        <v>0</v>
      </c>
      <c r="BA395" s="32" t="b">
        <v>0</v>
      </c>
    </row>
    <row r="396" spans="34:53" ht="15">
      <c r="AH396" s="32">
        <v>455</v>
      </c>
      <c r="AI396" s="32">
        <v>394</v>
      </c>
      <c r="AJ396" s="32" t="s">
        <v>498</v>
      </c>
      <c r="AK396" s="32">
        <v>7</v>
      </c>
      <c r="AL396" s="32">
        <v>5</v>
      </c>
      <c r="AM396" s="32">
        <v>76</v>
      </c>
      <c r="AN396" s="32">
        <v>1.3166010669999999</v>
      </c>
      <c r="AO396" s="32">
        <v>0.139759998</v>
      </c>
      <c r="AP396" s="32">
        <v>16</v>
      </c>
      <c r="AQ396" s="32">
        <v>7</v>
      </c>
      <c r="AR396" s="32" t="s">
        <v>498</v>
      </c>
      <c r="AS396" s="32">
        <v>6</v>
      </c>
      <c r="AT396" s="32">
        <v>11</v>
      </c>
      <c r="AU396" s="32">
        <v>186</v>
      </c>
      <c r="AV396" s="32">
        <v>0.538204605</v>
      </c>
      <c r="AW396" s="32">
        <v>0.31390153500000001</v>
      </c>
      <c r="AX396" s="32">
        <v>13</v>
      </c>
      <c r="AY396" s="32">
        <v>3</v>
      </c>
      <c r="AZ396" s="32" t="b">
        <v>0</v>
      </c>
      <c r="BA396" s="32" t="b">
        <v>0</v>
      </c>
    </row>
    <row r="397" spans="34:53" ht="15">
      <c r="AH397" s="32">
        <v>470</v>
      </c>
      <c r="AI397" s="32">
        <v>395</v>
      </c>
      <c r="AJ397" s="32" t="s">
        <v>499</v>
      </c>
      <c r="AK397" s="32">
        <v>5</v>
      </c>
      <c r="AL397" s="32">
        <v>4</v>
      </c>
      <c r="AM397" s="32">
        <v>75</v>
      </c>
      <c r="AN397" s="32">
        <v>1.329843339</v>
      </c>
      <c r="AO397" s="32">
        <v>0.13781923400000001</v>
      </c>
      <c r="AP397" s="32">
        <v>12</v>
      </c>
      <c r="AQ397" s="32">
        <v>6</v>
      </c>
      <c r="AR397" s="32" t="s">
        <v>499</v>
      </c>
      <c r="AS397" s="32">
        <v>5</v>
      </c>
      <c r="AT397" s="32">
        <v>3</v>
      </c>
      <c r="AU397" s="32">
        <v>67</v>
      </c>
      <c r="AV397" s="32">
        <v>1.484539812</v>
      </c>
      <c r="AW397" s="32">
        <v>0.117163901</v>
      </c>
      <c r="AX397" s="32">
        <v>9</v>
      </c>
      <c r="AY397" s="32">
        <v>6</v>
      </c>
      <c r="AZ397" s="32" t="b">
        <v>0</v>
      </c>
      <c r="BA397" s="32" t="b">
        <v>0</v>
      </c>
    </row>
    <row r="398" spans="34:53" ht="15">
      <c r="AH398" s="32">
        <v>467</v>
      </c>
      <c r="AI398" s="32">
        <v>396</v>
      </c>
      <c r="AJ398" s="32" t="s">
        <v>500</v>
      </c>
      <c r="AK398" s="32">
        <v>5</v>
      </c>
      <c r="AL398" s="32">
        <v>4</v>
      </c>
      <c r="AM398" s="32">
        <v>75</v>
      </c>
      <c r="AN398" s="32">
        <v>1.337435119</v>
      </c>
      <c r="AO398" s="32">
        <v>0.13671945199999999</v>
      </c>
      <c r="AP398" s="32">
        <v>9</v>
      </c>
      <c r="AQ398" s="32">
        <v>8</v>
      </c>
      <c r="AR398" s="32" t="s">
        <v>500</v>
      </c>
      <c r="AS398" s="32">
        <v>8</v>
      </c>
      <c r="AT398" s="32">
        <v>2</v>
      </c>
      <c r="AU398" s="32">
        <v>21</v>
      </c>
      <c r="AV398" s="32">
        <v>4.8577815869999998</v>
      </c>
      <c r="AW398" s="32">
        <v>8.3280739999999995E-3</v>
      </c>
      <c r="AX398" s="32">
        <v>2</v>
      </c>
      <c r="AY398" s="32">
        <v>3</v>
      </c>
      <c r="AZ398" s="32" t="b">
        <v>0</v>
      </c>
      <c r="BA398" s="32" t="b">
        <v>0</v>
      </c>
    </row>
    <row r="399" spans="34:53" ht="15">
      <c r="AH399" s="32">
        <v>183</v>
      </c>
      <c r="AI399" s="32">
        <v>397</v>
      </c>
      <c r="AJ399" s="32" t="s">
        <v>501</v>
      </c>
      <c r="AK399" s="32">
        <v>10</v>
      </c>
      <c r="AL399" s="32">
        <v>8</v>
      </c>
      <c r="AM399" s="32">
        <v>75</v>
      </c>
      <c r="AN399" s="32">
        <v>1.3397307899999999</v>
      </c>
      <c r="AO399" s="32">
        <v>0.13638872199999999</v>
      </c>
      <c r="AP399" s="32">
        <v>9</v>
      </c>
      <c r="AQ399" s="32">
        <v>3</v>
      </c>
      <c r="AR399" s="32" t="s">
        <v>501</v>
      </c>
      <c r="AS399" s="32">
        <v>1</v>
      </c>
      <c r="AT399" s="32">
        <v>1</v>
      </c>
      <c r="AU399" s="32">
        <v>64</v>
      </c>
      <c r="AV399" s="32">
        <v>1.56990725</v>
      </c>
      <c r="AW399" s="32">
        <v>0.107228909</v>
      </c>
      <c r="AX399" s="32">
        <v>13</v>
      </c>
      <c r="AY399" s="32">
        <v>6</v>
      </c>
      <c r="AZ399" s="32" t="b">
        <v>0</v>
      </c>
      <c r="BA399" s="32" t="b">
        <v>0</v>
      </c>
    </row>
    <row r="400" spans="34:53" ht="15">
      <c r="AH400" s="32">
        <v>115</v>
      </c>
      <c r="AI400" s="32">
        <v>398</v>
      </c>
      <c r="AJ400" s="32" t="s">
        <v>502</v>
      </c>
      <c r="AK400" s="32">
        <v>12</v>
      </c>
      <c r="AL400" s="32">
        <v>9</v>
      </c>
      <c r="AM400" s="32">
        <v>74</v>
      </c>
      <c r="AN400" s="32">
        <v>1.3430705650000001</v>
      </c>
      <c r="AO400" s="32">
        <v>0.13590908400000001</v>
      </c>
      <c r="AP400" s="32">
        <v>11</v>
      </c>
      <c r="AQ400" s="32">
        <v>4</v>
      </c>
      <c r="AR400" s="32" t="s">
        <v>502</v>
      </c>
      <c r="AS400" s="32">
        <v>3</v>
      </c>
      <c r="AT400" s="32">
        <v>3</v>
      </c>
      <c r="AU400" s="32">
        <v>109</v>
      </c>
      <c r="AV400" s="32">
        <v>0.91605954499999998</v>
      </c>
      <c r="AW400" s="32">
        <v>0.213593538</v>
      </c>
      <c r="AX400" s="32">
        <v>8</v>
      </c>
      <c r="AY400" s="32">
        <v>5</v>
      </c>
      <c r="AZ400" s="32" t="b">
        <v>0</v>
      </c>
      <c r="BA400" s="32" t="b">
        <v>0</v>
      </c>
    </row>
    <row r="401" spans="34:53" ht="15">
      <c r="AH401" s="32">
        <v>80</v>
      </c>
      <c r="AI401" s="32">
        <v>399</v>
      </c>
      <c r="AJ401" s="32" t="s">
        <v>503</v>
      </c>
      <c r="AK401" s="32">
        <v>6</v>
      </c>
      <c r="AL401" s="32">
        <v>4</v>
      </c>
      <c r="AM401" s="32">
        <v>74</v>
      </c>
      <c r="AN401" s="32">
        <v>1.3460871599999999</v>
      </c>
      <c r="AO401" s="32">
        <v>0.135477396</v>
      </c>
      <c r="AP401" s="32">
        <v>8</v>
      </c>
      <c r="AQ401" s="32">
        <v>6</v>
      </c>
      <c r="AR401" s="32" t="s">
        <v>503</v>
      </c>
      <c r="AS401" s="32">
        <v>10</v>
      </c>
      <c r="AT401" s="32">
        <v>11</v>
      </c>
      <c r="AU401" s="32">
        <v>109</v>
      </c>
      <c r="AV401" s="32">
        <v>0.92087069499999996</v>
      </c>
      <c r="AW401" s="32">
        <v>0.212516231</v>
      </c>
      <c r="AX401" s="32">
        <v>3</v>
      </c>
      <c r="AY401" s="32">
        <v>5</v>
      </c>
      <c r="AZ401" s="32" t="b">
        <v>0</v>
      </c>
      <c r="BA401" s="32" t="b">
        <v>0</v>
      </c>
    </row>
    <row r="402" spans="34:53" ht="15">
      <c r="AH402" s="32">
        <v>443</v>
      </c>
      <c r="AI402" s="32">
        <v>400</v>
      </c>
      <c r="AJ402" s="32" t="s">
        <v>504</v>
      </c>
      <c r="AK402" s="32">
        <v>6</v>
      </c>
      <c r="AL402" s="32">
        <v>3</v>
      </c>
      <c r="AM402" s="32">
        <v>52</v>
      </c>
      <c r="AN402" s="32">
        <v>1.915934593</v>
      </c>
      <c r="AO402" s="32">
        <v>7.5620329E-2</v>
      </c>
      <c r="AP402" s="32">
        <v>-1</v>
      </c>
      <c r="AQ402" s="32">
        <v>8</v>
      </c>
      <c r="AR402" s="32" t="s">
        <v>504</v>
      </c>
      <c r="AS402" s="32">
        <v>7</v>
      </c>
      <c r="AT402" s="32">
        <v>1</v>
      </c>
      <c r="AU402" s="32">
        <v>19</v>
      </c>
      <c r="AV402" s="32">
        <v>5.2450878359999997</v>
      </c>
      <c r="AW402" s="32">
        <v>6.7465600000000004E-3</v>
      </c>
      <c r="AX402" s="32">
        <v>2</v>
      </c>
      <c r="AY402" s="32">
        <v>1</v>
      </c>
      <c r="AZ402" s="32" t="b">
        <v>0</v>
      </c>
      <c r="BA402" s="32" t="b">
        <v>0</v>
      </c>
    </row>
    <row r="403" spans="34:53" ht="15">
      <c r="AH403" s="32">
        <v>316</v>
      </c>
      <c r="AI403" s="32">
        <v>401</v>
      </c>
      <c r="AJ403" s="32" t="s">
        <v>505</v>
      </c>
      <c r="AK403" s="32">
        <v>7</v>
      </c>
      <c r="AL403" s="32">
        <v>5</v>
      </c>
      <c r="AM403" s="32">
        <v>66</v>
      </c>
      <c r="AN403" s="32">
        <v>1.524994559</v>
      </c>
      <c r="AO403" s="32">
        <v>0.11233462800000001</v>
      </c>
      <c r="AP403" s="32">
        <v>9</v>
      </c>
      <c r="AQ403" s="32">
        <v>3</v>
      </c>
      <c r="AR403" s="32" t="s">
        <v>505</v>
      </c>
      <c r="AS403" s="32">
        <v>5</v>
      </c>
      <c r="AT403" s="32">
        <v>13</v>
      </c>
      <c r="AU403" s="32">
        <v>270</v>
      </c>
      <c r="AV403" s="32">
        <v>0.37042658299999998</v>
      </c>
      <c r="AW403" s="32">
        <v>0.36783655599999998</v>
      </c>
      <c r="AX403" s="32">
        <v>4</v>
      </c>
      <c r="AY403" s="32">
        <v>3</v>
      </c>
      <c r="AZ403" s="32" t="b">
        <v>0</v>
      </c>
      <c r="BA403" s="32" t="b">
        <v>0</v>
      </c>
    </row>
    <row r="404" spans="34:53" ht="15">
      <c r="AH404" s="32">
        <v>212</v>
      </c>
      <c r="AI404" s="32">
        <v>402</v>
      </c>
      <c r="AJ404" s="32" t="s">
        <v>506</v>
      </c>
      <c r="AK404" s="32">
        <v>13</v>
      </c>
      <c r="AL404" s="32">
        <v>10</v>
      </c>
      <c r="AM404" s="32">
        <v>73</v>
      </c>
      <c r="AN404" s="32">
        <v>1.3657542570000001</v>
      </c>
      <c r="AO404" s="32">
        <v>0.13269842300000001</v>
      </c>
      <c r="AP404" s="32">
        <v>5</v>
      </c>
      <c r="AQ404" s="32">
        <v>8</v>
      </c>
      <c r="AR404" s="32" t="s">
        <v>506</v>
      </c>
      <c r="AS404" s="32">
        <v>3</v>
      </c>
      <c r="AT404" s="32">
        <v>2</v>
      </c>
      <c r="AU404" s="32">
        <v>52</v>
      </c>
      <c r="AV404" s="32">
        <v>1.922855207</v>
      </c>
      <c r="AW404" s="32">
        <v>7.510791E-2</v>
      </c>
      <c r="AX404" s="32">
        <v>-2</v>
      </c>
      <c r="AY404" s="32">
        <v>1</v>
      </c>
      <c r="AZ404" s="32" t="b">
        <v>0</v>
      </c>
      <c r="BA404" s="32" t="b">
        <v>0</v>
      </c>
    </row>
    <row r="405" spans="34:53" ht="15">
      <c r="AH405" s="32">
        <v>34</v>
      </c>
      <c r="AI405" s="32">
        <v>403</v>
      </c>
      <c r="AJ405" s="32" t="s">
        <v>507</v>
      </c>
      <c r="AK405" s="32">
        <v>8</v>
      </c>
      <c r="AL405" s="32">
        <v>5</v>
      </c>
      <c r="AM405" s="32">
        <v>65</v>
      </c>
      <c r="AN405" s="32">
        <v>1.542891647</v>
      </c>
      <c r="AO405" s="32">
        <v>0.110268487</v>
      </c>
      <c r="AP405" s="32">
        <v>1</v>
      </c>
      <c r="AQ405" s="32">
        <v>4</v>
      </c>
      <c r="AR405" s="32" t="s">
        <v>507</v>
      </c>
      <c r="AS405" s="32">
        <v>2</v>
      </c>
      <c r="AT405" s="32">
        <v>3</v>
      </c>
      <c r="AU405" s="32">
        <v>209</v>
      </c>
      <c r="AV405" s="32">
        <v>0.47849823800000002</v>
      </c>
      <c r="AW405" s="32">
        <v>0.33250212400000001</v>
      </c>
      <c r="AX405" s="32">
        <v>9</v>
      </c>
      <c r="AY405" s="32">
        <v>11</v>
      </c>
      <c r="AZ405" s="32" t="b">
        <v>0</v>
      </c>
      <c r="BA405" s="32" t="b">
        <v>0</v>
      </c>
    </row>
    <row r="406" spans="34:53" ht="15">
      <c r="AH406" s="32">
        <v>361</v>
      </c>
      <c r="AI406" s="32">
        <v>404</v>
      </c>
      <c r="AJ406" s="32" t="s">
        <v>508</v>
      </c>
      <c r="AK406" s="32">
        <v>9</v>
      </c>
      <c r="AL406" s="32">
        <v>5</v>
      </c>
      <c r="AM406" s="32">
        <v>59</v>
      </c>
      <c r="AN406" s="32">
        <v>1.6886797120000001</v>
      </c>
      <c r="AO406" s="32">
        <v>9.4931821E-2</v>
      </c>
      <c r="AP406" s="32">
        <v>8</v>
      </c>
      <c r="AQ406" s="32">
        <v>14</v>
      </c>
      <c r="AR406" s="32" t="s">
        <v>508</v>
      </c>
      <c r="AS406" s="32">
        <v>11</v>
      </c>
      <c r="AT406" s="32">
        <v>7</v>
      </c>
      <c r="AU406" s="32">
        <v>67</v>
      </c>
      <c r="AV406" s="32">
        <v>1.491022794</v>
      </c>
      <c r="AW406" s="32">
        <v>0.11637489600000001</v>
      </c>
      <c r="AX406" s="32">
        <v>9</v>
      </c>
      <c r="AY406" s="32">
        <v>4</v>
      </c>
      <c r="AZ406" s="32" t="b">
        <v>0</v>
      </c>
      <c r="BA406" s="32" t="b">
        <v>0</v>
      </c>
    </row>
    <row r="407" spans="34:53" ht="15">
      <c r="AH407" s="32">
        <v>490</v>
      </c>
      <c r="AI407" s="32">
        <v>405</v>
      </c>
      <c r="AJ407" s="32" t="s">
        <v>509</v>
      </c>
      <c r="AK407" s="32">
        <v>10</v>
      </c>
      <c r="AL407" s="32">
        <v>6</v>
      </c>
      <c r="AM407" s="32">
        <v>59</v>
      </c>
      <c r="AN407" s="32">
        <v>1.689792331</v>
      </c>
      <c r="AO407" s="32">
        <v>9.4824404000000001E-2</v>
      </c>
      <c r="AP407" s="32">
        <v>6</v>
      </c>
      <c r="AQ407" s="32">
        <v>4</v>
      </c>
      <c r="AR407" s="32" t="s">
        <v>509</v>
      </c>
      <c r="AS407" s="32">
        <v>15</v>
      </c>
      <c r="AT407" s="32">
        <v>9</v>
      </c>
      <c r="AU407" s="32">
        <v>57</v>
      </c>
      <c r="AV407" s="32">
        <v>1.75697306</v>
      </c>
      <c r="AW407" s="32">
        <v>8.8587633999999998E-2</v>
      </c>
      <c r="AX407" s="32">
        <v>-3</v>
      </c>
      <c r="AY407" s="32">
        <v>7</v>
      </c>
      <c r="AZ407" s="32" t="b">
        <v>0</v>
      </c>
      <c r="BA407" s="32" t="b">
        <v>0</v>
      </c>
    </row>
    <row r="408" spans="34:53" ht="15">
      <c r="AH408" s="32">
        <v>18</v>
      </c>
      <c r="AI408" s="32">
        <v>406</v>
      </c>
      <c r="AJ408" s="32" t="s">
        <v>510</v>
      </c>
      <c r="AK408" s="32">
        <v>7</v>
      </c>
      <c r="AL408" s="32">
        <v>4</v>
      </c>
      <c r="AM408" s="32">
        <v>59</v>
      </c>
      <c r="AN408" s="32">
        <v>1.7057456710000001</v>
      </c>
      <c r="AO408" s="32">
        <v>9.3299271000000003E-2</v>
      </c>
      <c r="AP408" s="32">
        <v>4</v>
      </c>
      <c r="AQ408" s="32">
        <v>5</v>
      </c>
      <c r="AR408" s="32" t="s">
        <v>510</v>
      </c>
      <c r="AS408" s="32">
        <v>8</v>
      </c>
      <c r="AT408" s="32">
        <v>8</v>
      </c>
      <c r="AU408" s="32">
        <v>99</v>
      </c>
      <c r="AV408" s="32">
        <v>1.0093510349999999</v>
      </c>
      <c r="AW408" s="32">
        <v>0.19357682400000001</v>
      </c>
      <c r="AX408" s="32">
        <v>11</v>
      </c>
      <c r="AY408" s="32">
        <v>6</v>
      </c>
      <c r="AZ408" s="32" t="b">
        <v>0</v>
      </c>
      <c r="BA408" s="32" t="b">
        <v>0</v>
      </c>
    </row>
    <row r="409" spans="34:53" ht="15">
      <c r="AH409" s="32">
        <v>400</v>
      </c>
      <c r="AI409" s="32">
        <v>407</v>
      </c>
      <c r="AJ409" s="32" t="s">
        <v>511</v>
      </c>
      <c r="AK409" s="32">
        <v>8</v>
      </c>
      <c r="AL409" s="32">
        <v>4</v>
      </c>
      <c r="AM409" s="32">
        <v>58</v>
      </c>
      <c r="AN409" s="32">
        <v>1.722875988</v>
      </c>
      <c r="AO409" s="32">
        <v>9.1692596000000001E-2</v>
      </c>
      <c r="AP409" s="32">
        <v>6</v>
      </c>
      <c r="AQ409" s="32">
        <v>2</v>
      </c>
      <c r="AR409" s="32" t="s">
        <v>511</v>
      </c>
      <c r="AS409" s="32">
        <v>5</v>
      </c>
      <c r="AT409" s="32">
        <v>6</v>
      </c>
      <c r="AU409" s="32">
        <v>105</v>
      </c>
      <c r="AV409" s="32">
        <v>0.95083186099999994</v>
      </c>
      <c r="AW409" s="32">
        <v>0.20591841799999999</v>
      </c>
      <c r="AX409" s="32">
        <v>8</v>
      </c>
      <c r="AY409" s="32">
        <v>8</v>
      </c>
      <c r="AZ409" s="32" t="b">
        <v>0</v>
      </c>
      <c r="BA409" s="32" t="b">
        <v>0</v>
      </c>
    </row>
    <row r="410" spans="34:53" ht="15">
      <c r="AH410" s="32">
        <v>145</v>
      </c>
      <c r="AI410" s="32">
        <v>408</v>
      </c>
      <c r="AJ410" s="32" t="s">
        <v>512</v>
      </c>
      <c r="AK410" s="32">
        <v>6</v>
      </c>
      <c r="AL410" s="32">
        <v>3</v>
      </c>
      <c r="AM410" s="32">
        <v>58</v>
      </c>
      <c r="AN410" s="32">
        <v>1.7293740440000001</v>
      </c>
      <c r="AO410" s="32">
        <v>9.1091400000000003E-2</v>
      </c>
      <c r="AP410" s="32">
        <v>7</v>
      </c>
      <c r="AQ410" s="32">
        <v>5</v>
      </c>
      <c r="AR410" s="32" t="s">
        <v>512</v>
      </c>
      <c r="AS410" s="32">
        <v>1</v>
      </c>
      <c r="AT410" s="32">
        <v>4</v>
      </c>
      <c r="AU410" s="32">
        <v>274</v>
      </c>
      <c r="AV410" s="32">
        <v>0.36528625599999998</v>
      </c>
      <c r="AW410" s="32">
        <v>0.36956632900000003</v>
      </c>
      <c r="AX410" s="32">
        <v>5</v>
      </c>
      <c r="AY410" s="32">
        <v>7</v>
      </c>
      <c r="AZ410" s="32" t="b">
        <v>0</v>
      </c>
      <c r="BA410" s="32" t="b">
        <v>0</v>
      </c>
    </row>
    <row r="411" spans="34:53" ht="15">
      <c r="AH411" s="32">
        <v>335</v>
      </c>
      <c r="AI411" s="32">
        <v>409</v>
      </c>
      <c r="AJ411" s="32" t="s">
        <v>513</v>
      </c>
      <c r="AK411" s="32">
        <v>8</v>
      </c>
      <c r="AL411" s="32">
        <v>5</v>
      </c>
      <c r="AM411" s="32">
        <v>57</v>
      </c>
      <c r="AN411" s="32">
        <v>1.758708092</v>
      </c>
      <c r="AO411" s="32">
        <v>8.8432883000000004E-2</v>
      </c>
      <c r="AP411" s="32">
        <v>5</v>
      </c>
      <c r="AQ411" s="32">
        <v>4</v>
      </c>
      <c r="AR411" s="32" t="s">
        <v>513</v>
      </c>
      <c r="AS411" s="32">
        <v>5</v>
      </c>
      <c r="AT411" s="32">
        <v>9</v>
      </c>
      <c r="AU411" s="32">
        <v>182</v>
      </c>
      <c r="AV411" s="32">
        <v>0.54863140600000004</v>
      </c>
      <c r="AW411" s="32">
        <v>0.31072523600000002</v>
      </c>
      <c r="AX411" s="32">
        <v>6</v>
      </c>
      <c r="AY411" s="32">
        <v>10</v>
      </c>
      <c r="AZ411" s="32" t="b">
        <v>0</v>
      </c>
      <c r="BA411" s="32" t="b">
        <v>0</v>
      </c>
    </row>
    <row r="412" spans="34:53" ht="15">
      <c r="AH412" s="32">
        <v>353</v>
      </c>
      <c r="AI412" s="32">
        <v>410</v>
      </c>
      <c r="AJ412" s="32" t="s">
        <v>514</v>
      </c>
      <c r="AK412" s="32">
        <v>14</v>
      </c>
      <c r="AL412" s="32">
        <v>8</v>
      </c>
      <c r="AM412" s="32">
        <v>55</v>
      </c>
      <c r="AN412" s="32">
        <v>1.8099603099999999</v>
      </c>
      <c r="AO412" s="32">
        <v>8.3998621999999995E-2</v>
      </c>
      <c r="AP412" s="32">
        <v>9</v>
      </c>
      <c r="AQ412" s="32">
        <v>4</v>
      </c>
      <c r="AR412" s="32" t="s">
        <v>514</v>
      </c>
      <c r="AS412" s="32">
        <v>21</v>
      </c>
      <c r="AT412" s="32">
        <v>15</v>
      </c>
      <c r="AU412" s="32">
        <v>71</v>
      </c>
      <c r="AV412" s="32">
        <v>1.417165593</v>
      </c>
      <c r="AW412" s="32">
        <v>0.12571779</v>
      </c>
      <c r="AX412" s="32">
        <v>11</v>
      </c>
      <c r="AY412" s="32">
        <v>3</v>
      </c>
      <c r="AZ412" s="32" t="b">
        <v>0</v>
      </c>
      <c r="BA412" s="32" t="b">
        <v>0</v>
      </c>
    </row>
    <row r="413" spans="34:53" ht="15">
      <c r="AH413" s="32">
        <v>5</v>
      </c>
      <c r="AI413" s="32">
        <v>411</v>
      </c>
      <c r="AJ413" s="32" t="s">
        <v>515</v>
      </c>
      <c r="AK413" s="32">
        <v>10</v>
      </c>
      <c r="AL413" s="32">
        <v>5</v>
      </c>
      <c r="AM413" s="32">
        <v>55</v>
      </c>
      <c r="AN413" s="32">
        <v>1.810857889</v>
      </c>
      <c r="AO413" s="32">
        <v>8.3923278000000004E-2</v>
      </c>
      <c r="AP413" s="32">
        <v>23</v>
      </c>
      <c r="AQ413" s="32">
        <v>16</v>
      </c>
      <c r="AR413" s="32" t="s">
        <v>515</v>
      </c>
      <c r="AS413" s="32">
        <v>-1</v>
      </c>
      <c r="AT413" s="32">
        <v>4</v>
      </c>
      <c r="AU413" s="32">
        <v>-589</v>
      </c>
      <c r="AV413" s="32">
        <v>-0.16985634799999999</v>
      </c>
      <c r="AW413" s="32"/>
      <c r="AX413" s="32">
        <v>5</v>
      </c>
      <c r="AY413" s="32">
        <v>6</v>
      </c>
      <c r="AZ413" s="32" t="b">
        <v>0</v>
      </c>
      <c r="BA413" s="32" t="b">
        <v>0</v>
      </c>
    </row>
    <row r="414" spans="34:53" ht="15">
      <c r="AH414" s="32">
        <v>97</v>
      </c>
      <c r="AI414" s="32">
        <v>412</v>
      </c>
      <c r="AJ414" s="32" t="s">
        <v>516</v>
      </c>
      <c r="AK414" s="32">
        <v>8</v>
      </c>
      <c r="AL414" s="32">
        <v>4</v>
      </c>
      <c r="AM414" s="32">
        <v>55</v>
      </c>
      <c r="AN414" s="32">
        <v>1.8225219880000001</v>
      </c>
      <c r="AO414" s="32">
        <v>8.2951234999999998E-2</v>
      </c>
      <c r="AP414" s="32">
        <v>10</v>
      </c>
      <c r="AQ414" s="32">
        <v>11</v>
      </c>
      <c r="AR414" s="32" t="s">
        <v>516</v>
      </c>
      <c r="AS414" s="32">
        <v>2</v>
      </c>
      <c r="AT414" s="32">
        <v>4</v>
      </c>
      <c r="AU414" s="32">
        <v>293</v>
      </c>
      <c r="AV414" s="32">
        <v>0.34136214399999998</v>
      </c>
      <c r="AW414" s="32">
        <v>0.37767095099999998</v>
      </c>
      <c r="AX414" s="32">
        <v>1</v>
      </c>
      <c r="AY414" s="32">
        <v>7</v>
      </c>
      <c r="AZ414" s="32" t="b">
        <v>0</v>
      </c>
      <c r="BA414" s="32" t="b">
        <v>0</v>
      </c>
    </row>
    <row r="415" spans="34:53" ht="15">
      <c r="AH415" s="32">
        <v>94</v>
      </c>
      <c r="AI415" s="32">
        <v>413</v>
      </c>
      <c r="AJ415" s="32" t="s">
        <v>517</v>
      </c>
      <c r="AK415" s="32">
        <v>4</v>
      </c>
      <c r="AL415" s="32">
        <v>2</v>
      </c>
      <c r="AM415" s="32">
        <v>54</v>
      </c>
      <c r="AN415" s="32">
        <v>1.8516417279999999</v>
      </c>
      <c r="AO415" s="32">
        <v>8.0580800999999994E-2</v>
      </c>
      <c r="AP415" s="32">
        <v>7</v>
      </c>
      <c r="AQ415" s="32">
        <v>3</v>
      </c>
      <c r="AR415" s="32" t="s">
        <v>517</v>
      </c>
      <c r="AS415" s="32">
        <v>5</v>
      </c>
      <c r="AT415" s="32">
        <v>6</v>
      </c>
      <c r="AU415" s="32">
        <v>123</v>
      </c>
      <c r="AV415" s="32">
        <v>0.81610566600000001</v>
      </c>
      <c r="AW415" s="32">
        <v>0.23710689500000001</v>
      </c>
      <c r="AX415" s="32">
        <v>1</v>
      </c>
      <c r="AY415" s="32">
        <v>5</v>
      </c>
      <c r="AZ415" s="32" t="b">
        <v>0</v>
      </c>
      <c r="BA415" s="32" t="b">
        <v>0</v>
      </c>
    </row>
    <row r="416" spans="34:53" ht="15">
      <c r="AH416" s="32">
        <v>296</v>
      </c>
      <c r="AI416" s="32">
        <v>414</v>
      </c>
      <c r="AJ416" s="32" t="s">
        <v>518</v>
      </c>
      <c r="AK416" s="32">
        <v>16</v>
      </c>
      <c r="AL416" s="32">
        <v>9</v>
      </c>
      <c r="AM416" s="32">
        <v>54</v>
      </c>
      <c r="AN416" s="32">
        <v>1.854893524</v>
      </c>
      <c r="AO416" s="32">
        <v>8.0320999000000004E-2</v>
      </c>
      <c r="AP416" s="32">
        <v>7</v>
      </c>
      <c r="AQ416" s="32">
        <v>9</v>
      </c>
      <c r="AR416" s="32" t="s">
        <v>518</v>
      </c>
      <c r="AS416" s="32">
        <v>6</v>
      </c>
      <c r="AT416" s="32">
        <v>9</v>
      </c>
      <c r="AU416" s="32">
        <v>134</v>
      </c>
      <c r="AV416" s="32">
        <v>0.74566132699999998</v>
      </c>
      <c r="AW416" s="32">
        <v>0.25499021599999999</v>
      </c>
      <c r="AX416" s="32">
        <v>3</v>
      </c>
      <c r="AY416" s="32">
        <v>2</v>
      </c>
      <c r="AZ416" s="32" t="b">
        <v>0</v>
      </c>
      <c r="BA416" s="32" t="b">
        <v>0</v>
      </c>
    </row>
    <row r="417" spans="34:53" ht="15">
      <c r="AH417" s="32">
        <v>193</v>
      </c>
      <c r="AI417" s="32">
        <v>415</v>
      </c>
      <c r="AJ417" s="32" t="s">
        <v>519</v>
      </c>
      <c r="AK417" s="32">
        <v>14</v>
      </c>
      <c r="AL417" s="32">
        <v>8</v>
      </c>
      <c r="AM417" s="32">
        <v>54</v>
      </c>
      <c r="AN417" s="32">
        <v>1.8552340620000001</v>
      </c>
      <c r="AO417" s="32">
        <v>8.0293848000000001E-2</v>
      </c>
      <c r="AP417" s="32">
        <v>4</v>
      </c>
      <c r="AQ417" s="32">
        <v>10</v>
      </c>
      <c r="AR417" s="32" t="s">
        <v>519</v>
      </c>
      <c r="AS417" s="32">
        <v>3</v>
      </c>
      <c r="AT417" s="32">
        <v>6</v>
      </c>
      <c r="AU417" s="32">
        <v>195</v>
      </c>
      <c r="AV417" s="32">
        <v>0.51183267099999996</v>
      </c>
      <c r="AW417" s="32">
        <v>0.322031764</v>
      </c>
      <c r="AX417" s="32">
        <v>-1</v>
      </c>
      <c r="AY417" s="32">
        <v>4</v>
      </c>
      <c r="AZ417" s="32" t="b">
        <v>0</v>
      </c>
      <c r="BA417" s="32" t="b">
        <v>0</v>
      </c>
    </row>
    <row r="418" spans="34:53" ht="15">
      <c r="AH418" s="32">
        <v>93</v>
      </c>
      <c r="AI418" s="32">
        <v>416</v>
      </c>
      <c r="AJ418" s="32" t="s">
        <v>520</v>
      </c>
      <c r="AK418" s="32">
        <v>11</v>
      </c>
      <c r="AL418" s="32">
        <v>6</v>
      </c>
      <c r="AM418" s="32">
        <v>54</v>
      </c>
      <c r="AN418" s="32">
        <v>1.86126302</v>
      </c>
      <c r="AO418" s="32">
        <v>7.9814920999999997E-2</v>
      </c>
      <c r="AP418" s="32">
        <v>7</v>
      </c>
      <c r="AQ418" s="32">
        <v>4</v>
      </c>
      <c r="AR418" s="32" t="s">
        <v>520</v>
      </c>
      <c r="AS418" s="32">
        <v>10</v>
      </c>
      <c r="AT418" s="32">
        <v>6</v>
      </c>
      <c r="AU418" s="32">
        <v>61</v>
      </c>
      <c r="AV418" s="32">
        <v>1.6298437809999999</v>
      </c>
      <c r="AW418" s="32">
        <v>0.100813141</v>
      </c>
      <c r="AX418" s="32">
        <v>0</v>
      </c>
      <c r="AY418" s="32">
        <v>1</v>
      </c>
      <c r="AZ418" s="32" t="b">
        <v>0</v>
      </c>
      <c r="BA418" s="32" t="b">
        <v>0</v>
      </c>
    </row>
    <row r="419" spans="34:53" ht="15">
      <c r="AH419" s="32">
        <v>83</v>
      </c>
      <c r="AI419" s="32">
        <v>417</v>
      </c>
      <c r="AJ419" s="32" t="s">
        <v>521</v>
      </c>
      <c r="AK419" s="32">
        <v>14</v>
      </c>
      <c r="AL419" s="32">
        <v>7</v>
      </c>
      <c r="AM419" s="32">
        <v>54</v>
      </c>
      <c r="AN419" s="32">
        <v>1.8674418239999999</v>
      </c>
      <c r="AO419" s="32">
        <v>7.9327527999999994E-2</v>
      </c>
      <c r="AP419" s="32">
        <v>10</v>
      </c>
      <c r="AQ419" s="32">
        <v>5</v>
      </c>
      <c r="AR419" s="32" t="s">
        <v>521</v>
      </c>
      <c r="AS419" s="32">
        <v>7</v>
      </c>
      <c r="AT419" s="32">
        <v>8</v>
      </c>
      <c r="AU419" s="32">
        <v>109</v>
      </c>
      <c r="AV419" s="32">
        <v>0.91352565100000005</v>
      </c>
      <c r="AW419" s="32">
        <v>0.21416291800000001</v>
      </c>
      <c r="AX419" s="32">
        <v>20</v>
      </c>
      <c r="AY419" s="32">
        <v>1</v>
      </c>
      <c r="AZ419" s="32" t="b">
        <v>0</v>
      </c>
      <c r="BA419" s="32" t="b">
        <v>0</v>
      </c>
    </row>
    <row r="420" spans="34:53" ht="15">
      <c r="AH420" s="32">
        <v>591</v>
      </c>
      <c r="AI420" s="32">
        <v>418</v>
      </c>
      <c r="AJ420" s="32" t="s">
        <v>522</v>
      </c>
      <c r="AK420" s="32">
        <v>4</v>
      </c>
      <c r="AL420" s="32">
        <v>2</v>
      </c>
      <c r="AM420" s="32">
        <v>53</v>
      </c>
      <c r="AN420" s="32">
        <v>1.8749089750000001</v>
      </c>
      <c r="AO420" s="32">
        <v>7.8743117000000001E-2</v>
      </c>
      <c r="AP420" s="32">
        <v>16</v>
      </c>
      <c r="AQ420" s="32">
        <v>8</v>
      </c>
      <c r="AR420" s="32" t="s">
        <v>522</v>
      </c>
      <c r="AS420" s="32">
        <v>7</v>
      </c>
      <c r="AT420" s="32">
        <v>5</v>
      </c>
      <c r="AU420" s="32">
        <v>66</v>
      </c>
      <c r="AV420" s="32">
        <v>1.5235115299999999</v>
      </c>
      <c r="AW420" s="32">
        <v>0.11250774600000001</v>
      </c>
      <c r="AX420" s="32">
        <v>13</v>
      </c>
      <c r="AY420" s="32">
        <v>3</v>
      </c>
      <c r="AZ420" s="32" t="b">
        <v>0</v>
      </c>
      <c r="BA420" s="32" t="b">
        <v>0</v>
      </c>
    </row>
    <row r="421" spans="34:53" ht="15">
      <c r="AH421" s="32">
        <v>130</v>
      </c>
      <c r="AI421" s="32">
        <v>419</v>
      </c>
      <c r="AJ421" s="32" t="s">
        <v>523</v>
      </c>
      <c r="AK421" s="32">
        <v>8</v>
      </c>
      <c r="AL421" s="32">
        <v>4</v>
      </c>
      <c r="AM421" s="32">
        <v>53</v>
      </c>
      <c r="AN421" s="32">
        <v>1.8768466859999999</v>
      </c>
      <c r="AO421" s="32">
        <v>7.8592282999999999E-2</v>
      </c>
      <c r="AP421" s="32">
        <v>3</v>
      </c>
      <c r="AQ421" s="32">
        <v>3</v>
      </c>
      <c r="AR421" s="32" t="s">
        <v>523</v>
      </c>
      <c r="AS421" s="32">
        <v>1</v>
      </c>
      <c r="AT421" s="32">
        <v>3</v>
      </c>
      <c r="AU421" s="32">
        <v>328</v>
      </c>
      <c r="AV421" s="32">
        <v>0.30509366300000001</v>
      </c>
      <c r="AW421" s="32">
        <v>0.39011868199999999</v>
      </c>
      <c r="AX421" s="32">
        <v>4</v>
      </c>
      <c r="AY421" s="32">
        <v>6</v>
      </c>
      <c r="AZ421" s="32" t="b">
        <v>0</v>
      </c>
      <c r="BA421" s="32" t="b">
        <v>0</v>
      </c>
    </row>
    <row r="422" spans="34:53" ht="15">
      <c r="AH422" s="32">
        <v>379</v>
      </c>
      <c r="AI422" s="32">
        <v>420</v>
      </c>
      <c r="AJ422" s="32" t="s">
        <v>524</v>
      </c>
      <c r="AK422" s="32">
        <v>8</v>
      </c>
      <c r="AL422" s="32">
        <v>4</v>
      </c>
      <c r="AM422" s="32">
        <v>53</v>
      </c>
      <c r="AN422" s="32">
        <v>1.884886471</v>
      </c>
      <c r="AO422" s="32">
        <v>7.7970034999999993E-2</v>
      </c>
      <c r="AP422" s="32">
        <v>-1</v>
      </c>
      <c r="AQ422" s="32">
        <v>3</v>
      </c>
      <c r="AR422" s="32" t="s">
        <v>524</v>
      </c>
      <c r="AS422" s="32">
        <v>1</v>
      </c>
      <c r="AT422" s="32">
        <v>6</v>
      </c>
      <c r="AU422" s="32">
        <v>789</v>
      </c>
      <c r="AV422" s="32">
        <v>0.12674418000000001</v>
      </c>
      <c r="AW422" s="32">
        <v>0.45358035000000002</v>
      </c>
      <c r="AX422" s="32">
        <v>6</v>
      </c>
      <c r="AY422" s="32">
        <v>4</v>
      </c>
      <c r="AZ422" s="32" t="b">
        <v>0</v>
      </c>
      <c r="BA422" s="32" t="b">
        <v>0</v>
      </c>
    </row>
    <row r="423" spans="34:53" ht="15">
      <c r="AH423" s="32">
        <v>53</v>
      </c>
      <c r="AI423" s="32">
        <v>421</v>
      </c>
      <c r="AJ423" s="32" t="s">
        <v>525</v>
      </c>
      <c r="AK423" s="32">
        <v>5</v>
      </c>
      <c r="AL423" s="32">
        <v>2</v>
      </c>
      <c r="AM423" s="32">
        <v>53</v>
      </c>
      <c r="AN423" s="32">
        <v>1.888566746</v>
      </c>
      <c r="AO423" s="32">
        <v>7.7687111000000003E-2</v>
      </c>
      <c r="AP423" s="32">
        <v>5</v>
      </c>
      <c r="AQ423" s="32">
        <v>4</v>
      </c>
      <c r="AR423" s="32" t="s">
        <v>525</v>
      </c>
      <c r="AS423" s="32">
        <v>8</v>
      </c>
      <c r="AT423" s="32">
        <v>7</v>
      </c>
      <c r="AU423" s="32">
        <v>89</v>
      </c>
      <c r="AV423" s="32">
        <v>1.1284535099999999</v>
      </c>
      <c r="AW423" s="32">
        <v>0.17060958100000001</v>
      </c>
      <c r="AX423" s="32">
        <v>17</v>
      </c>
      <c r="AY423" s="32">
        <v>5</v>
      </c>
      <c r="AZ423" s="32" t="b">
        <v>0</v>
      </c>
      <c r="BA423" s="32" t="b">
        <v>0</v>
      </c>
    </row>
    <row r="424" spans="34:53" ht="15">
      <c r="AH424" s="32">
        <v>508</v>
      </c>
      <c r="AI424" s="32">
        <v>422</v>
      </c>
      <c r="AJ424" s="32" t="s">
        <v>526</v>
      </c>
      <c r="AK424" s="32">
        <v>6</v>
      </c>
      <c r="AL424" s="32">
        <v>3</v>
      </c>
      <c r="AM424" s="32">
        <v>53</v>
      </c>
      <c r="AN424" s="32">
        <v>1.8888737369999999</v>
      </c>
      <c r="AO424" s="32">
        <v>7.7663565000000004E-2</v>
      </c>
      <c r="AP424" s="32">
        <v>6</v>
      </c>
      <c r="AQ424" s="32">
        <v>9</v>
      </c>
      <c r="AR424" s="32" t="s">
        <v>526</v>
      </c>
      <c r="AS424" s="32">
        <v>3</v>
      </c>
      <c r="AT424" s="32">
        <v>6</v>
      </c>
      <c r="AU424" s="32">
        <v>181</v>
      </c>
      <c r="AV424" s="32">
        <v>0.55390156400000001</v>
      </c>
      <c r="AW424" s="32">
        <v>0.30912813300000003</v>
      </c>
      <c r="AX424" s="32">
        <v>6</v>
      </c>
      <c r="AY424" s="32">
        <v>7</v>
      </c>
      <c r="AZ424" s="32" t="b">
        <v>0</v>
      </c>
      <c r="BA424" s="32" t="b">
        <v>0</v>
      </c>
    </row>
    <row r="425" spans="34:53" ht="15">
      <c r="AH425" s="32">
        <v>82</v>
      </c>
      <c r="AI425" s="32">
        <v>423</v>
      </c>
      <c r="AJ425" s="32" t="s">
        <v>527</v>
      </c>
      <c r="AK425" s="32">
        <v>13</v>
      </c>
      <c r="AL425" s="32">
        <v>7</v>
      </c>
      <c r="AM425" s="32">
        <v>53</v>
      </c>
      <c r="AN425" s="32">
        <v>1.8968570650000001</v>
      </c>
      <c r="AO425" s="32">
        <v>7.7054156999999998E-2</v>
      </c>
      <c r="AP425" s="32">
        <v>4</v>
      </c>
      <c r="AQ425" s="32">
        <v>3</v>
      </c>
      <c r="AR425" s="32" t="s">
        <v>527</v>
      </c>
      <c r="AS425" s="32">
        <v>12</v>
      </c>
      <c r="AT425" s="32">
        <v>7</v>
      </c>
      <c r="AU425" s="32">
        <v>56</v>
      </c>
      <c r="AV425" s="32">
        <v>1.7751949499999999</v>
      </c>
      <c r="AW425" s="32">
        <v>8.6977747999999994E-2</v>
      </c>
      <c r="AX425" s="32">
        <v>11</v>
      </c>
      <c r="AY425" s="32">
        <v>8</v>
      </c>
      <c r="AZ425" s="32" t="b">
        <v>0</v>
      </c>
      <c r="BA425" s="32" t="b">
        <v>0</v>
      </c>
    </row>
    <row r="426" spans="34:53" ht="15">
      <c r="AH426" s="32">
        <v>32</v>
      </c>
      <c r="AI426" s="32">
        <v>424</v>
      </c>
      <c r="AJ426" s="32" t="s">
        <v>528</v>
      </c>
      <c r="AK426" s="32">
        <v>8</v>
      </c>
      <c r="AL426" s="32">
        <v>5</v>
      </c>
      <c r="AM426" s="32">
        <v>65</v>
      </c>
      <c r="AN426" s="32">
        <v>1.533779147</v>
      </c>
      <c r="AO426" s="32">
        <v>0.11131518899999999</v>
      </c>
      <c r="AP426" s="32">
        <v>7</v>
      </c>
      <c r="AQ426" s="32">
        <v>5</v>
      </c>
      <c r="AR426" s="32" t="s">
        <v>528</v>
      </c>
      <c r="AS426" s="32">
        <v>9</v>
      </c>
      <c r="AT426" s="32">
        <v>7</v>
      </c>
      <c r="AU426" s="32">
        <v>86</v>
      </c>
      <c r="AV426" s="32">
        <v>1.167684806</v>
      </c>
      <c r="AW426" s="32">
        <v>0.16364911700000001</v>
      </c>
      <c r="AX426" s="32">
        <v>1</v>
      </c>
      <c r="AY426" s="32">
        <v>4</v>
      </c>
      <c r="AZ426" s="32" t="b">
        <v>0</v>
      </c>
      <c r="BA426" s="32" t="b">
        <v>0</v>
      </c>
    </row>
    <row r="427" spans="34:53" ht="15">
      <c r="AH427" s="32">
        <v>442</v>
      </c>
      <c r="AI427" s="32">
        <v>425</v>
      </c>
      <c r="AJ427" s="32" t="s">
        <v>529</v>
      </c>
      <c r="AK427" s="32">
        <v>9</v>
      </c>
      <c r="AL427" s="32">
        <v>5</v>
      </c>
      <c r="AM427" s="32">
        <v>59</v>
      </c>
      <c r="AN427" s="32">
        <v>1.6826552770000001</v>
      </c>
      <c r="AO427" s="32">
        <v>9.5515849999999999E-2</v>
      </c>
      <c r="AP427" s="32">
        <v>1</v>
      </c>
      <c r="AQ427" s="32">
        <v>2</v>
      </c>
      <c r="AR427" s="32" t="s">
        <v>529</v>
      </c>
      <c r="AS427" s="32">
        <v>3</v>
      </c>
      <c r="AT427" s="32">
        <v>1</v>
      </c>
      <c r="AU427" s="32">
        <v>42</v>
      </c>
      <c r="AV427" s="32">
        <v>2.3712852720000002</v>
      </c>
      <c r="AW427" s="32">
        <v>4.9194770999999998E-2</v>
      </c>
      <c r="AX427" s="32">
        <v>2</v>
      </c>
      <c r="AY427" s="32">
        <v>4</v>
      </c>
      <c r="AZ427" s="32" t="b">
        <v>0</v>
      </c>
      <c r="BA427" s="32" t="b">
        <v>0</v>
      </c>
    </row>
    <row r="428" spans="34:53" ht="15">
      <c r="AH428" s="32">
        <v>364</v>
      </c>
      <c r="AI428" s="32">
        <v>426</v>
      </c>
      <c r="AJ428" s="32" t="s">
        <v>530</v>
      </c>
      <c r="AK428" s="32">
        <v>10</v>
      </c>
      <c r="AL428" s="32">
        <v>6</v>
      </c>
      <c r="AM428" s="32">
        <v>60</v>
      </c>
      <c r="AN428" s="32">
        <v>1.6795224550000001</v>
      </c>
      <c r="AO428" s="32">
        <v>9.5821165E-2</v>
      </c>
      <c r="AP428" s="32">
        <v>7</v>
      </c>
      <c r="AQ428" s="32">
        <v>10</v>
      </c>
      <c r="AR428" s="32" t="s">
        <v>530</v>
      </c>
      <c r="AS428" s="32">
        <v>4</v>
      </c>
      <c r="AT428" s="32">
        <v>1</v>
      </c>
      <c r="AU428" s="32">
        <v>13</v>
      </c>
      <c r="AV428" s="32">
        <v>7.6319014809999999</v>
      </c>
      <c r="AW428" s="32">
        <v>2.335237E-3</v>
      </c>
      <c r="AX428" s="32">
        <v>8</v>
      </c>
      <c r="AY428" s="32">
        <v>3</v>
      </c>
      <c r="AZ428" s="32" t="b">
        <v>0</v>
      </c>
      <c r="BA428" s="32" t="b">
        <v>0</v>
      </c>
    </row>
    <row r="429" spans="34:53" ht="15">
      <c r="AH429" s="32">
        <v>38</v>
      </c>
      <c r="AI429" s="32">
        <v>427</v>
      </c>
      <c r="AJ429" s="32" t="s">
        <v>531</v>
      </c>
      <c r="AK429" s="32">
        <v>15</v>
      </c>
      <c r="AL429" s="32">
        <v>8</v>
      </c>
      <c r="AM429" s="32">
        <v>55</v>
      </c>
      <c r="AN429" s="32">
        <v>1.830369331</v>
      </c>
      <c r="AO429" s="32">
        <v>8.2304585E-2</v>
      </c>
      <c r="AP429" s="32">
        <v>13</v>
      </c>
      <c r="AQ429" s="32">
        <v>2</v>
      </c>
      <c r="AR429" s="32" t="s">
        <v>531</v>
      </c>
      <c r="AS429" s="32">
        <v>8</v>
      </c>
      <c r="AT429" s="32">
        <v>3</v>
      </c>
      <c r="AU429" s="32">
        <v>41</v>
      </c>
      <c r="AV429" s="32">
        <v>2.450912626</v>
      </c>
      <c r="AW429" s="32">
        <v>4.5802492E-2</v>
      </c>
      <c r="AX429" s="32">
        <v>8</v>
      </c>
      <c r="AY429" s="32">
        <v>4</v>
      </c>
      <c r="AZ429" s="32" t="b">
        <v>0</v>
      </c>
      <c r="BA429" s="32" t="b">
        <v>0</v>
      </c>
    </row>
    <row r="430" spans="34:53" ht="15">
      <c r="AH430" s="32">
        <v>570</v>
      </c>
      <c r="AI430" s="32">
        <v>428</v>
      </c>
      <c r="AJ430" s="32" t="s">
        <v>532</v>
      </c>
      <c r="AK430" s="32">
        <v>6</v>
      </c>
      <c r="AL430" s="32">
        <v>3</v>
      </c>
      <c r="AM430" s="32">
        <v>60</v>
      </c>
      <c r="AN430" s="32">
        <v>1.6646153669999999</v>
      </c>
      <c r="AO430" s="32">
        <v>9.7289182000000002E-2</v>
      </c>
      <c r="AP430" s="32">
        <v>4</v>
      </c>
      <c r="AQ430" s="32">
        <v>5</v>
      </c>
      <c r="AR430" s="32" t="s">
        <v>532</v>
      </c>
      <c r="AS430" s="32">
        <v>4</v>
      </c>
      <c r="AT430" s="32">
        <v>2</v>
      </c>
      <c r="AU430" s="32">
        <v>47</v>
      </c>
      <c r="AV430" s="32">
        <v>2.120058818</v>
      </c>
      <c r="AW430" s="32">
        <v>6.2087772999999999E-2</v>
      </c>
      <c r="AX430" s="32">
        <v>14</v>
      </c>
      <c r="AY430" s="32">
        <v>13</v>
      </c>
      <c r="AZ430" s="32" t="b">
        <v>0</v>
      </c>
      <c r="BA430" s="32" t="b">
        <v>0</v>
      </c>
    </row>
    <row r="431" spans="34:53" ht="15">
      <c r="AH431" s="32">
        <v>92</v>
      </c>
      <c r="AI431" s="32">
        <v>429</v>
      </c>
      <c r="AJ431" s="32" t="s">
        <v>533</v>
      </c>
      <c r="AK431" s="32">
        <v>13</v>
      </c>
      <c r="AL431" s="32">
        <v>8</v>
      </c>
      <c r="AM431" s="32">
        <v>64</v>
      </c>
      <c r="AN431" s="32">
        <v>1.558834936</v>
      </c>
      <c r="AO431" s="32">
        <v>0.10846328500000001</v>
      </c>
      <c r="AP431" s="32">
        <v>5</v>
      </c>
      <c r="AQ431" s="32">
        <v>6</v>
      </c>
      <c r="AR431" s="32" t="s">
        <v>533</v>
      </c>
      <c r="AS431" s="32">
        <v>7</v>
      </c>
      <c r="AT431" s="32">
        <v>3</v>
      </c>
      <c r="AU431" s="32">
        <v>36</v>
      </c>
      <c r="AV431" s="32">
        <v>2.7460387100000001</v>
      </c>
      <c r="AW431" s="32">
        <v>3.5488819999999997E-2</v>
      </c>
      <c r="AX431" s="32">
        <v>3</v>
      </c>
      <c r="AY431" s="32">
        <v>5</v>
      </c>
      <c r="AZ431" s="32" t="b">
        <v>0</v>
      </c>
      <c r="BA431" s="32" t="b">
        <v>0</v>
      </c>
    </row>
    <row r="432" spans="34:53" ht="15">
      <c r="AH432" s="32">
        <v>449</v>
      </c>
      <c r="AI432" s="32">
        <v>430</v>
      </c>
      <c r="AJ432" s="32" t="s">
        <v>534</v>
      </c>
      <c r="AK432" s="32">
        <v>4</v>
      </c>
      <c r="AL432" s="32">
        <v>2</v>
      </c>
      <c r="AM432" s="32">
        <v>60</v>
      </c>
      <c r="AN432" s="32">
        <v>1.6785130130000001</v>
      </c>
      <c r="AO432" s="32">
        <v>9.5919776999999998E-2</v>
      </c>
      <c r="AP432" s="32">
        <v>20</v>
      </c>
      <c r="AQ432" s="32">
        <v>14</v>
      </c>
      <c r="AR432" s="32" t="s">
        <v>534</v>
      </c>
      <c r="AS432" s="32">
        <v>3</v>
      </c>
      <c r="AT432" s="32">
        <v>4</v>
      </c>
      <c r="AU432" s="32">
        <v>149</v>
      </c>
      <c r="AV432" s="32">
        <v>0.67003342399999999</v>
      </c>
      <c r="AW432" s="32">
        <v>0.27539966199999999</v>
      </c>
      <c r="AX432" s="32">
        <v>5</v>
      </c>
      <c r="AY432" s="32">
        <v>7</v>
      </c>
      <c r="AZ432" s="32" t="b">
        <v>0</v>
      </c>
      <c r="BA432" s="32" t="b">
        <v>0</v>
      </c>
    </row>
    <row r="433" spans="34:53" ht="15">
      <c r="AH433" s="32">
        <v>351</v>
      </c>
      <c r="AI433" s="32">
        <v>431</v>
      </c>
      <c r="AJ433" s="32" t="s">
        <v>535</v>
      </c>
      <c r="AK433" s="32">
        <v>15</v>
      </c>
      <c r="AL433" s="32">
        <v>9</v>
      </c>
      <c r="AM433" s="32">
        <v>64</v>
      </c>
      <c r="AN433" s="32">
        <v>1.5738338199999999</v>
      </c>
      <c r="AO433" s="32">
        <v>0.106794921</v>
      </c>
      <c r="AP433" s="32">
        <v>5</v>
      </c>
      <c r="AQ433" s="32">
        <v>6</v>
      </c>
      <c r="AR433" s="32" t="s">
        <v>535</v>
      </c>
      <c r="AS433" s="32">
        <v>14</v>
      </c>
      <c r="AT433" s="32">
        <v>17</v>
      </c>
      <c r="AU433" s="32">
        <v>120</v>
      </c>
      <c r="AV433" s="32">
        <v>0.83251893899999996</v>
      </c>
      <c r="AW433" s="32">
        <v>0.23309654399999999</v>
      </c>
      <c r="AX433" s="32">
        <v>8</v>
      </c>
      <c r="AY433" s="32">
        <v>7</v>
      </c>
      <c r="AZ433" s="32" t="b">
        <v>0</v>
      </c>
      <c r="BA433" s="32" t="b">
        <v>0</v>
      </c>
    </row>
    <row r="434" spans="34:53" ht="15">
      <c r="AH434" s="32">
        <v>386</v>
      </c>
      <c r="AI434" s="32">
        <v>432</v>
      </c>
      <c r="AJ434" s="32" t="s">
        <v>536</v>
      </c>
      <c r="AK434" s="32">
        <v>4</v>
      </c>
      <c r="AL434" s="32">
        <v>2</v>
      </c>
      <c r="AM434" s="32">
        <v>63</v>
      </c>
      <c r="AN434" s="32">
        <v>1.577882926</v>
      </c>
      <c r="AO434" s="32">
        <v>0.10634943600000001</v>
      </c>
      <c r="AP434" s="32">
        <v>5</v>
      </c>
      <c r="AQ434" s="32">
        <v>3</v>
      </c>
      <c r="AR434" s="32" t="s">
        <v>536</v>
      </c>
      <c r="AS434" s="32">
        <v>2</v>
      </c>
      <c r="AT434" s="32">
        <v>3</v>
      </c>
      <c r="AU434" s="32">
        <v>142</v>
      </c>
      <c r="AV434" s="32">
        <v>0.70496149100000005</v>
      </c>
      <c r="AW434" s="32">
        <v>0.26581869899999999</v>
      </c>
      <c r="AX434" s="32">
        <v>4</v>
      </c>
      <c r="AY434" s="32">
        <v>3</v>
      </c>
      <c r="AZ434" s="32" t="b">
        <v>0</v>
      </c>
      <c r="BA434" s="32" t="b">
        <v>0</v>
      </c>
    </row>
    <row r="435" spans="34:53" ht="15">
      <c r="AH435" s="32">
        <v>415</v>
      </c>
      <c r="AI435" s="32">
        <v>433</v>
      </c>
      <c r="AJ435" s="32" t="s">
        <v>537</v>
      </c>
      <c r="AK435" s="32">
        <v>7</v>
      </c>
      <c r="AL435" s="32">
        <v>5</v>
      </c>
      <c r="AM435" s="32">
        <v>63</v>
      </c>
      <c r="AN435" s="32">
        <v>1.578242623</v>
      </c>
      <c r="AO435" s="32">
        <v>0.10630996299999999</v>
      </c>
      <c r="AP435" s="32">
        <v>3</v>
      </c>
      <c r="AQ435" s="32">
        <v>5</v>
      </c>
      <c r="AR435" s="32" t="s">
        <v>537</v>
      </c>
      <c r="AS435" s="32">
        <v>6</v>
      </c>
      <c r="AT435" s="32">
        <v>1</v>
      </c>
      <c r="AU435" s="32">
        <v>20</v>
      </c>
      <c r="AV435" s="32">
        <v>5.0194703479999996</v>
      </c>
      <c r="AW435" s="32">
        <v>7.6146349999999998E-3</v>
      </c>
      <c r="AX435" s="32">
        <v>16</v>
      </c>
      <c r="AY435" s="32">
        <v>8</v>
      </c>
      <c r="AZ435" s="32" t="b">
        <v>0</v>
      </c>
      <c r="BA435" s="32" t="b">
        <v>0</v>
      </c>
    </row>
    <row r="436" spans="34:53" ht="15">
      <c r="AH436" s="32">
        <v>352</v>
      </c>
      <c r="AI436" s="32">
        <v>434</v>
      </c>
      <c r="AJ436" s="32" t="s">
        <v>538</v>
      </c>
      <c r="AK436" s="32">
        <v>8</v>
      </c>
      <c r="AL436" s="32">
        <v>5</v>
      </c>
      <c r="AM436" s="32">
        <v>63</v>
      </c>
      <c r="AN436" s="32">
        <v>1.5794848480000001</v>
      </c>
      <c r="AO436" s="32">
        <v>0.106173764</v>
      </c>
      <c r="AP436" s="32">
        <v>0</v>
      </c>
      <c r="AQ436" s="32">
        <v>1</v>
      </c>
      <c r="AR436" s="32" t="s">
        <v>538</v>
      </c>
      <c r="AS436" s="32">
        <v>11</v>
      </c>
      <c r="AT436" s="32">
        <v>6</v>
      </c>
      <c r="AU436" s="32">
        <v>54</v>
      </c>
      <c r="AV436" s="32">
        <v>1.852198343</v>
      </c>
      <c r="AW436" s="32">
        <v>8.0536260999999998E-2</v>
      </c>
      <c r="AX436" s="32">
        <v>7</v>
      </c>
      <c r="AY436" s="32">
        <v>3</v>
      </c>
      <c r="AZ436" s="32" t="b">
        <v>0</v>
      </c>
      <c r="BA436" s="32" t="b">
        <v>0</v>
      </c>
    </row>
    <row r="437" spans="34:53" ht="15">
      <c r="AH437" s="32">
        <v>423</v>
      </c>
      <c r="AI437" s="32">
        <v>435</v>
      </c>
      <c r="AJ437" s="32" t="s">
        <v>539</v>
      </c>
      <c r="AK437" s="32">
        <v>11</v>
      </c>
      <c r="AL437" s="32">
        <v>7</v>
      </c>
      <c r="AM437" s="32">
        <v>63</v>
      </c>
      <c r="AN437" s="32">
        <v>1.5797504579999999</v>
      </c>
      <c r="AO437" s="32">
        <v>0.106144667</v>
      </c>
      <c r="AP437" s="32">
        <v>4</v>
      </c>
      <c r="AQ437" s="32">
        <v>6</v>
      </c>
      <c r="AR437" s="32" t="s">
        <v>539</v>
      </c>
      <c r="AS437" s="32">
        <v>5</v>
      </c>
      <c r="AT437" s="32">
        <v>7</v>
      </c>
      <c r="AU437" s="32">
        <v>126</v>
      </c>
      <c r="AV437" s="32">
        <v>0.79526423300000004</v>
      </c>
      <c r="AW437" s="32">
        <v>0.24228429700000001</v>
      </c>
      <c r="AX437" s="32">
        <v>6</v>
      </c>
      <c r="AY437" s="32">
        <v>4</v>
      </c>
      <c r="AZ437" s="32" t="b">
        <v>0</v>
      </c>
      <c r="BA437" s="32" t="b">
        <v>0</v>
      </c>
    </row>
    <row r="438" spans="34:53" ht="15">
      <c r="AH438" s="32">
        <v>173</v>
      </c>
      <c r="AI438" s="32">
        <v>436</v>
      </c>
      <c r="AJ438" s="32" t="s">
        <v>540</v>
      </c>
      <c r="AK438" s="32">
        <v>7</v>
      </c>
      <c r="AL438" s="32">
        <v>5</v>
      </c>
      <c r="AM438" s="32">
        <v>63</v>
      </c>
      <c r="AN438" s="32">
        <v>1.589951771</v>
      </c>
      <c r="AO438" s="32">
        <v>0.105033854</v>
      </c>
      <c r="AP438" s="32">
        <v>6</v>
      </c>
      <c r="AQ438" s="32">
        <v>9</v>
      </c>
      <c r="AR438" s="32" t="s">
        <v>540</v>
      </c>
      <c r="AS438" s="32">
        <v>11</v>
      </c>
      <c r="AT438" s="32">
        <v>8</v>
      </c>
      <c r="AU438" s="32">
        <v>76</v>
      </c>
      <c r="AV438" s="32">
        <v>1.319791698</v>
      </c>
      <c r="AW438" s="32">
        <v>0.13928976400000001</v>
      </c>
      <c r="AX438" s="32">
        <v>7</v>
      </c>
      <c r="AY438" s="32">
        <v>3</v>
      </c>
      <c r="AZ438" s="32" t="b">
        <v>0</v>
      </c>
      <c r="BA438" s="32" t="b">
        <v>0</v>
      </c>
    </row>
    <row r="439" spans="34:53" ht="15">
      <c r="AH439" s="32">
        <v>178</v>
      </c>
      <c r="AI439" s="32">
        <v>437</v>
      </c>
      <c r="AJ439" s="32" t="s">
        <v>541</v>
      </c>
      <c r="AK439" s="32">
        <v>10</v>
      </c>
      <c r="AL439" s="32">
        <v>6</v>
      </c>
      <c r="AM439" s="32">
        <v>62</v>
      </c>
      <c r="AN439" s="32">
        <v>1.604756399</v>
      </c>
      <c r="AO439" s="32">
        <v>0.103444804</v>
      </c>
      <c r="AP439" s="32">
        <v>10</v>
      </c>
      <c r="AQ439" s="32">
        <v>3</v>
      </c>
      <c r="AR439" s="32" t="s">
        <v>541</v>
      </c>
      <c r="AS439" s="32">
        <v>5</v>
      </c>
      <c r="AT439" s="32">
        <v>6</v>
      </c>
      <c r="AU439" s="32">
        <v>121</v>
      </c>
      <c r="AV439" s="32">
        <v>0.82923810200000003</v>
      </c>
      <c r="AW439" s="32">
        <v>0.233893454</v>
      </c>
      <c r="AX439" s="32">
        <v>4</v>
      </c>
      <c r="AY439" s="32">
        <v>5</v>
      </c>
      <c r="AZ439" s="32" t="b">
        <v>0</v>
      </c>
      <c r="BA439" s="32" t="b">
        <v>0</v>
      </c>
    </row>
    <row r="440" spans="34:53" ht="15">
      <c r="AH440" s="32">
        <v>489</v>
      </c>
      <c r="AI440" s="32">
        <v>438</v>
      </c>
      <c r="AJ440" s="32" t="s">
        <v>542</v>
      </c>
      <c r="AK440" s="32">
        <v>12</v>
      </c>
      <c r="AL440" s="32">
        <v>7</v>
      </c>
      <c r="AM440" s="32">
        <v>62</v>
      </c>
      <c r="AN440" s="32">
        <v>1.608392906</v>
      </c>
      <c r="AO440" s="32">
        <v>0.103058606</v>
      </c>
      <c r="AP440" s="32">
        <v>7</v>
      </c>
      <c r="AQ440" s="32">
        <v>6</v>
      </c>
      <c r="AR440" s="32" t="s">
        <v>542</v>
      </c>
      <c r="AS440" s="32">
        <v>8</v>
      </c>
      <c r="AT440" s="32">
        <v>3</v>
      </c>
      <c r="AU440" s="32">
        <v>35</v>
      </c>
      <c r="AV440" s="32">
        <v>2.8384548170000001</v>
      </c>
      <c r="AW440" s="32">
        <v>3.2865065999999998E-2</v>
      </c>
      <c r="AX440" s="32">
        <v>13</v>
      </c>
      <c r="AY440" s="32">
        <v>18</v>
      </c>
      <c r="AZ440" s="32" t="b">
        <v>0</v>
      </c>
      <c r="BA440" s="32" t="b">
        <v>0</v>
      </c>
    </row>
    <row r="441" spans="34:53" ht="15">
      <c r="AH441" s="32">
        <v>419</v>
      </c>
      <c r="AI441" s="32">
        <v>439</v>
      </c>
      <c r="AJ441" s="32" t="s">
        <v>543</v>
      </c>
      <c r="AK441" s="32">
        <v>13</v>
      </c>
      <c r="AL441" s="32">
        <v>8</v>
      </c>
      <c r="AM441" s="32">
        <v>62</v>
      </c>
      <c r="AN441" s="32">
        <v>1.617331882</v>
      </c>
      <c r="AO441" s="32">
        <v>0.102116131</v>
      </c>
      <c r="AP441" s="32">
        <v>6</v>
      </c>
      <c r="AQ441" s="32">
        <v>5</v>
      </c>
      <c r="AR441" s="32" t="s">
        <v>543</v>
      </c>
      <c r="AS441" s="32">
        <v>10</v>
      </c>
      <c r="AT441" s="32">
        <v>2</v>
      </c>
      <c r="AU441" s="32">
        <v>18</v>
      </c>
      <c r="AV441" s="32">
        <v>5.5770140130000003</v>
      </c>
      <c r="AW441" s="32">
        <v>5.6901119999999998E-3</v>
      </c>
      <c r="AX441" s="32">
        <v>8</v>
      </c>
      <c r="AY441" s="32">
        <v>6</v>
      </c>
      <c r="AZ441" s="32" t="b">
        <v>0</v>
      </c>
      <c r="BA441" s="32" t="b">
        <v>0</v>
      </c>
    </row>
    <row r="442" spans="34:53" ht="15">
      <c r="AH442" s="32">
        <v>51</v>
      </c>
      <c r="AI442" s="32">
        <v>440</v>
      </c>
      <c r="AJ442" s="32" t="s">
        <v>544</v>
      </c>
      <c r="AK442" s="32">
        <v>15</v>
      </c>
      <c r="AL442" s="32">
        <v>9</v>
      </c>
      <c r="AM442" s="32">
        <v>63</v>
      </c>
      <c r="AN442" s="32">
        <v>1.5854569940000001</v>
      </c>
      <c r="AO442" s="32">
        <v>0.10552168100000001</v>
      </c>
      <c r="AP442" s="32">
        <v>8</v>
      </c>
      <c r="AQ442" s="32">
        <v>3</v>
      </c>
      <c r="AR442" s="32" t="s">
        <v>544</v>
      </c>
      <c r="AS442" s="32">
        <v>10</v>
      </c>
      <c r="AT442" s="32">
        <v>6</v>
      </c>
      <c r="AU442" s="32">
        <v>60</v>
      </c>
      <c r="AV442" s="32">
        <v>1.669742834</v>
      </c>
      <c r="AW442" s="32">
        <v>9.6781387999999996E-2</v>
      </c>
      <c r="AX442" s="32">
        <v>4</v>
      </c>
      <c r="AY442" s="32">
        <v>6</v>
      </c>
      <c r="AZ442" s="32" t="b">
        <v>0</v>
      </c>
      <c r="BA442" s="32" t="b">
        <v>0</v>
      </c>
    </row>
    <row r="443" spans="34:53" ht="15">
      <c r="AH443" s="32">
        <v>372</v>
      </c>
      <c r="AI443" s="32">
        <v>441</v>
      </c>
      <c r="AJ443" s="32" t="s">
        <v>545</v>
      </c>
      <c r="AK443" s="32">
        <v>6</v>
      </c>
      <c r="AL443" s="32">
        <v>4</v>
      </c>
      <c r="AM443" s="32">
        <v>62</v>
      </c>
      <c r="AN443" s="32">
        <v>1.6175027710000001</v>
      </c>
      <c r="AO443" s="32">
        <v>0.102098208</v>
      </c>
      <c r="AP443" s="32">
        <v>9</v>
      </c>
      <c r="AQ443" s="32">
        <v>8</v>
      </c>
      <c r="AR443" s="32" t="s">
        <v>545</v>
      </c>
      <c r="AS443" s="32">
        <v>15</v>
      </c>
      <c r="AT443" s="32">
        <v>2</v>
      </c>
      <c r="AU443" s="32">
        <v>13</v>
      </c>
      <c r="AV443" s="32">
        <v>7.5056134349999999</v>
      </c>
      <c r="AW443" s="32">
        <v>2.450205E-3</v>
      </c>
      <c r="AX443" s="32">
        <v>12</v>
      </c>
      <c r="AY443" s="32">
        <v>2</v>
      </c>
      <c r="AZ443" s="32" t="b">
        <v>0</v>
      </c>
      <c r="BA443" s="32" t="b">
        <v>0</v>
      </c>
    </row>
    <row r="444" spans="34:53" ht="15">
      <c r="AH444" s="32">
        <v>179</v>
      </c>
      <c r="AI444" s="32">
        <v>442</v>
      </c>
      <c r="AJ444" s="32" t="s">
        <v>546</v>
      </c>
      <c r="AK444" s="32">
        <v>4</v>
      </c>
      <c r="AL444" s="32">
        <v>2</v>
      </c>
      <c r="AM444" s="32">
        <v>62</v>
      </c>
      <c r="AN444" s="32">
        <v>1.617510679</v>
      </c>
      <c r="AO444" s="32">
        <v>0.102097378</v>
      </c>
      <c r="AP444" s="32">
        <v>2</v>
      </c>
      <c r="AQ444" s="32">
        <v>6</v>
      </c>
      <c r="AR444" s="32" t="s">
        <v>546</v>
      </c>
      <c r="AS444" s="32">
        <v>6</v>
      </c>
      <c r="AT444" s="32">
        <v>3</v>
      </c>
      <c r="AU444" s="32">
        <v>48</v>
      </c>
      <c r="AV444" s="32">
        <v>2.1012226869999999</v>
      </c>
      <c r="AW444" s="32">
        <v>6.3208991000000006E-2</v>
      </c>
      <c r="AX444" s="32">
        <v>6</v>
      </c>
      <c r="AY444" s="32">
        <v>4</v>
      </c>
      <c r="AZ444" s="32" t="b">
        <v>0</v>
      </c>
      <c r="BA444" s="32" t="b">
        <v>0</v>
      </c>
    </row>
    <row r="445" spans="34:53" ht="15">
      <c r="AH445" s="32">
        <v>194</v>
      </c>
      <c r="AI445" s="32">
        <v>443</v>
      </c>
      <c r="AJ445" s="32" t="s">
        <v>547</v>
      </c>
      <c r="AK445" s="32">
        <v>3</v>
      </c>
      <c r="AL445" s="32">
        <v>2</v>
      </c>
      <c r="AM445" s="32">
        <v>62</v>
      </c>
      <c r="AN445" s="32">
        <v>1.618867286</v>
      </c>
      <c r="AO445" s="32">
        <v>0.101955221</v>
      </c>
      <c r="AP445" s="32">
        <v>10</v>
      </c>
      <c r="AQ445" s="32">
        <v>1</v>
      </c>
      <c r="AR445" s="32" t="s">
        <v>547</v>
      </c>
      <c r="AS445" s="32">
        <v>7</v>
      </c>
      <c r="AT445" s="32">
        <v>3</v>
      </c>
      <c r="AU445" s="32">
        <v>42</v>
      </c>
      <c r="AV445" s="32">
        <v>2.4067039619999999</v>
      </c>
      <c r="AW445" s="32">
        <v>4.7649308000000001E-2</v>
      </c>
      <c r="AX445" s="32">
        <v>8</v>
      </c>
      <c r="AY445" s="32">
        <v>6</v>
      </c>
      <c r="AZ445" s="32" t="b">
        <v>0</v>
      </c>
      <c r="BA445" s="32" t="b">
        <v>0</v>
      </c>
    </row>
    <row r="446" spans="34:53" ht="15">
      <c r="AH446" s="32">
        <v>397</v>
      </c>
      <c r="AI446" s="32">
        <v>444</v>
      </c>
      <c r="AJ446" s="32" t="s">
        <v>548</v>
      </c>
      <c r="AK446" s="32">
        <v>9</v>
      </c>
      <c r="AL446" s="32">
        <v>6</v>
      </c>
      <c r="AM446" s="32">
        <v>61</v>
      </c>
      <c r="AN446" s="32">
        <v>1.626412025</v>
      </c>
      <c r="AO446" s="32">
        <v>0.101168656</v>
      </c>
      <c r="AP446" s="32">
        <v>1</v>
      </c>
      <c r="AQ446" s="32">
        <v>3</v>
      </c>
      <c r="AR446" s="32" t="s">
        <v>548</v>
      </c>
      <c r="AS446" s="32">
        <v>10</v>
      </c>
      <c r="AT446" s="32">
        <v>9</v>
      </c>
      <c r="AU446" s="32">
        <v>88</v>
      </c>
      <c r="AV446" s="32">
        <v>1.142466406</v>
      </c>
      <c r="AW446" s="32">
        <v>0.16809001400000001</v>
      </c>
      <c r="AX446" s="32">
        <v>9</v>
      </c>
      <c r="AY446" s="32">
        <v>9</v>
      </c>
      <c r="AZ446" s="32" t="b">
        <v>0</v>
      </c>
      <c r="BA446" s="32" t="b">
        <v>0</v>
      </c>
    </row>
    <row r="447" spans="34:53" ht="15">
      <c r="AH447" s="32">
        <v>70</v>
      </c>
      <c r="AI447" s="32">
        <v>445</v>
      </c>
      <c r="AJ447" s="32" t="s">
        <v>549</v>
      </c>
      <c r="AK447" s="32">
        <v>9</v>
      </c>
      <c r="AL447" s="32">
        <v>5</v>
      </c>
      <c r="AM447" s="32">
        <v>61</v>
      </c>
      <c r="AN447" s="32">
        <v>1.6369111940000001</v>
      </c>
      <c r="AO447" s="32">
        <v>0.100085401</v>
      </c>
      <c r="AP447" s="32">
        <v>4</v>
      </c>
      <c r="AQ447" s="32">
        <v>3</v>
      </c>
      <c r="AR447" s="32" t="s">
        <v>549</v>
      </c>
      <c r="AS447" s="32">
        <v>10</v>
      </c>
      <c r="AT447" s="32">
        <v>4</v>
      </c>
      <c r="AU447" s="32">
        <v>41</v>
      </c>
      <c r="AV447" s="32">
        <v>2.4215374920000001</v>
      </c>
      <c r="AW447" s="32">
        <v>4.7019672999999998E-2</v>
      </c>
      <c r="AX447" s="32">
        <v>0</v>
      </c>
      <c r="AY447" s="32">
        <v>2</v>
      </c>
      <c r="AZ447" s="32" t="b">
        <v>0</v>
      </c>
      <c r="BA447" s="32" t="b">
        <v>0</v>
      </c>
    </row>
    <row r="448" spans="34:53" ht="15">
      <c r="AH448" s="32">
        <v>127</v>
      </c>
      <c r="AI448" s="32">
        <v>446</v>
      </c>
      <c r="AJ448" s="32" t="s">
        <v>550</v>
      </c>
      <c r="AK448" s="32">
        <v>4</v>
      </c>
      <c r="AL448" s="32">
        <v>3</v>
      </c>
      <c r="AM448" s="32">
        <v>61</v>
      </c>
      <c r="AN448" s="32">
        <v>1.641814763</v>
      </c>
      <c r="AO448" s="32">
        <v>9.9583948000000005E-2</v>
      </c>
      <c r="AP448" s="32">
        <v>10</v>
      </c>
      <c r="AQ448" s="32">
        <v>3</v>
      </c>
      <c r="AR448" s="32" t="s">
        <v>550</v>
      </c>
      <c r="AS448" s="32">
        <v>11</v>
      </c>
      <c r="AT448" s="32">
        <v>8</v>
      </c>
      <c r="AU448" s="32">
        <v>70</v>
      </c>
      <c r="AV448" s="32">
        <v>1.4195220959999999</v>
      </c>
      <c r="AW448" s="32">
        <v>0.12540743400000001</v>
      </c>
      <c r="AX448" s="32">
        <v>19</v>
      </c>
      <c r="AY448" s="32">
        <v>7</v>
      </c>
      <c r="AZ448" s="32" t="b">
        <v>0</v>
      </c>
      <c r="BA448" s="32" t="b">
        <v>0</v>
      </c>
    </row>
    <row r="449" spans="34:53" ht="15">
      <c r="AH449" s="32">
        <v>95</v>
      </c>
      <c r="AI449" s="32">
        <v>447</v>
      </c>
      <c r="AJ449" s="32" t="s">
        <v>551</v>
      </c>
      <c r="AK449" s="32">
        <v>3</v>
      </c>
      <c r="AL449" s="32">
        <v>2</v>
      </c>
      <c r="AM449" s="32">
        <v>61</v>
      </c>
      <c r="AN449" s="32">
        <v>1.645351996</v>
      </c>
      <c r="AO449" s="32">
        <v>9.9223977000000005E-2</v>
      </c>
      <c r="AP449" s="32">
        <v>1</v>
      </c>
      <c r="AQ449" s="32">
        <v>3</v>
      </c>
      <c r="AR449" s="32" t="s">
        <v>551</v>
      </c>
      <c r="AS449" s="32">
        <v>11</v>
      </c>
      <c r="AT449" s="32">
        <v>7</v>
      </c>
      <c r="AU449" s="32">
        <v>66</v>
      </c>
      <c r="AV449" s="32">
        <v>1.524551977</v>
      </c>
      <c r="AW449" s="32">
        <v>0.112386261</v>
      </c>
      <c r="AX449" s="32">
        <v>7</v>
      </c>
      <c r="AY449" s="32">
        <v>8</v>
      </c>
      <c r="AZ449" s="32" t="b">
        <v>0</v>
      </c>
      <c r="BA449" s="32" t="b">
        <v>0</v>
      </c>
    </row>
    <row r="450" spans="34:53" ht="15">
      <c r="AH450" s="32">
        <v>576</v>
      </c>
      <c r="AI450" s="32">
        <v>448</v>
      </c>
      <c r="AJ450" s="32" t="s">
        <v>552</v>
      </c>
      <c r="AK450" s="32">
        <v>8</v>
      </c>
      <c r="AL450" s="32">
        <v>5</v>
      </c>
      <c r="AM450" s="32">
        <v>61</v>
      </c>
      <c r="AN450" s="32">
        <v>1.6488448819999999</v>
      </c>
      <c r="AO450" s="32">
        <v>9.8869955999999995E-2</v>
      </c>
      <c r="AP450" s="32">
        <v>4</v>
      </c>
      <c r="AQ450" s="32">
        <v>11</v>
      </c>
      <c r="AR450" s="32" t="s">
        <v>552</v>
      </c>
      <c r="AS450" s="32">
        <v>12</v>
      </c>
      <c r="AT450" s="32">
        <v>5</v>
      </c>
      <c r="AU450" s="32">
        <v>40</v>
      </c>
      <c r="AV450" s="32">
        <v>2.5049868059999998</v>
      </c>
      <c r="AW450" s="32">
        <v>4.3661045000000002E-2</v>
      </c>
      <c r="AX450" s="32">
        <v>4</v>
      </c>
      <c r="AY450" s="32">
        <v>6</v>
      </c>
      <c r="AZ450" s="32" t="b">
        <v>0</v>
      </c>
      <c r="BA450" s="32" t="b">
        <v>0</v>
      </c>
    </row>
    <row r="451" spans="34:53" ht="15">
      <c r="AH451" s="32">
        <v>204</v>
      </c>
      <c r="AI451" s="32">
        <v>449</v>
      </c>
      <c r="AJ451" s="32" t="s">
        <v>553</v>
      </c>
      <c r="AK451" s="32">
        <v>10</v>
      </c>
      <c r="AL451" s="32">
        <v>6</v>
      </c>
      <c r="AM451" s="32">
        <v>62</v>
      </c>
      <c r="AN451" s="32">
        <v>1.617394389</v>
      </c>
      <c r="AO451" s="32">
        <v>0.10210957499999999</v>
      </c>
      <c r="AP451" s="32">
        <v>2</v>
      </c>
      <c r="AQ451" s="32">
        <v>2</v>
      </c>
      <c r="AR451" s="32" t="s">
        <v>553</v>
      </c>
      <c r="AS451" s="32">
        <v>11</v>
      </c>
      <c r="AT451" s="32">
        <v>7</v>
      </c>
      <c r="AU451" s="32">
        <v>66</v>
      </c>
      <c r="AV451" s="32">
        <v>1.5118852060000001</v>
      </c>
      <c r="AW451" s="32">
        <v>0.11387515099999999</v>
      </c>
      <c r="AX451" s="32">
        <v>3</v>
      </c>
      <c r="AY451" s="32">
        <v>3</v>
      </c>
      <c r="AZ451" s="32" t="b">
        <v>0</v>
      </c>
      <c r="BA451" s="32" t="b">
        <v>0</v>
      </c>
    </row>
    <row r="452" spans="34:53" ht="15">
      <c r="AH452" s="32">
        <v>523</v>
      </c>
      <c r="AI452" s="32">
        <v>450</v>
      </c>
      <c r="AJ452" s="32" t="s">
        <v>554</v>
      </c>
      <c r="AK452" s="32">
        <v>3</v>
      </c>
      <c r="AL452" s="32">
        <v>2</v>
      </c>
      <c r="AM452" s="32">
        <v>60</v>
      </c>
      <c r="AN452" s="32">
        <v>1.6558017060000001</v>
      </c>
      <c r="AO452" s="32">
        <v>9.8169084000000004E-2</v>
      </c>
      <c r="AP452" s="32">
        <v>0</v>
      </c>
      <c r="AQ452" s="32">
        <v>3</v>
      </c>
      <c r="AR452" s="32" t="s">
        <v>554</v>
      </c>
      <c r="AS452" s="32">
        <v>2</v>
      </c>
      <c r="AT452" s="32">
        <v>4</v>
      </c>
      <c r="AU452" s="32">
        <v>169</v>
      </c>
      <c r="AV452" s="32">
        <v>0.59160250700000006</v>
      </c>
      <c r="AW452" s="32">
        <v>0.29786852600000002</v>
      </c>
      <c r="AX452" s="32">
        <v>4</v>
      </c>
      <c r="AY452" s="32">
        <v>4</v>
      </c>
      <c r="AZ452" s="32" t="b">
        <v>0</v>
      </c>
      <c r="BA452" s="32" t="b">
        <v>0</v>
      </c>
    </row>
    <row r="453" spans="34:53" ht="15">
      <c r="AH453" s="32">
        <v>385</v>
      </c>
      <c r="AI453" s="32">
        <v>451</v>
      </c>
      <c r="AJ453" s="32" t="s">
        <v>555</v>
      </c>
      <c r="AK453" s="32">
        <v>8</v>
      </c>
      <c r="AL453" s="32">
        <v>5</v>
      </c>
      <c r="AM453" s="32">
        <v>60</v>
      </c>
      <c r="AN453" s="32">
        <v>1.659437636</v>
      </c>
      <c r="AO453" s="32">
        <v>9.7805010999999997E-2</v>
      </c>
      <c r="AP453" s="32">
        <v>4</v>
      </c>
      <c r="AQ453" s="32">
        <v>4</v>
      </c>
      <c r="AR453" s="32" t="s">
        <v>555</v>
      </c>
      <c r="AS453" s="32">
        <v>18</v>
      </c>
      <c r="AT453" s="32">
        <v>9</v>
      </c>
      <c r="AU453" s="32">
        <v>53</v>
      </c>
      <c r="AV453" s="32">
        <v>1.87629975</v>
      </c>
      <c r="AW453" s="32">
        <v>7.8634823000000006E-2</v>
      </c>
      <c r="AX453" s="32">
        <v>8</v>
      </c>
      <c r="AY453" s="32">
        <v>10</v>
      </c>
      <c r="AZ453" s="32" t="b">
        <v>0</v>
      </c>
      <c r="BA453" s="32" t="b">
        <v>0</v>
      </c>
    </row>
    <row r="454" spans="34:53" ht="15">
      <c r="AH454" s="32">
        <v>345</v>
      </c>
      <c r="AI454" s="32">
        <v>452</v>
      </c>
      <c r="AJ454" s="32" t="s">
        <v>556</v>
      </c>
      <c r="AK454" s="32">
        <v>15</v>
      </c>
      <c r="AL454" s="32">
        <v>9</v>
      </c>
      <c r="AM454" s="32">
        <v>61</v>
      </c>
      <c r="AN454" s="32">
        <v>1.6393765389999999</v>
      </c>
      <c r="AO454" s="32">
        <v>9.9832933999999998E-2</v>
      </c>
      <c r="AP454" s="32">
        <v>2</v>
      </c>
      <c r="AQ454" s="32">
        <v>1</v>
      </c>
      <c r="AR454" s="32" t="s">
        <v>556</v>
      </c>
      <c r="AS454" s="32">
        <v>12</v>
      </c>
      <c r="AT454" s="32">
        <v>8</v>
      </c>
      <c r="AU454" s="32">
        <v>66</v>
      </c>
      <c r="AV454" s="32">
        <v>1.5039867069999999</v>
      </c>
      <c r="AW454" s="32">
        <v>0.114814548</v>
      </c>
      <c r="AX454" s="32">
        <v>15</v>
      </c>
      <c r="AY454" s="32">
        <v>9</v>
      </c>
      <c r="AZ454" s="32" t="b">
        <v>0</v>
      </c>
      <c r="BA454" s="32" t="b">
        <v>1</v>
      </c>
    </row>
    <row r="455" spans="34:53" ht="15">
      <c r="AH455" s="32">
        <v>602</v>
      </c>
      <c r="AI455" s="32">
        <v>453</v>
      </c>
      <c r="AJ455" s="32" t="s">
        <v>557</v>
      </c>
      <c r="AK455" s="32">
        <v>5</v>
      </c>
      <c r="AL455" s="32">
        <v>2</v>
      </c>
      <c r="AM455" s="32">
        <v>48</v>
      </c>
      <c r="AN455" s="32">
        <v>2.092670692</v>
      </c>
      <c r="AO455" s="32">
        <v>6.3726000000000005E-2</v>
      </c>
      <c r="AP455" s="32">
        <v>0</v>
      </c>
      <c r="AQ455" s="32">
        <v>6</v>
      </c>
      <c r="AR455" s="32" t="s">
        <v>557</v>
      </c>
      <c r="AS455" s="32">
        <v>16</v>
      </c>
      <c r="AT455" s="32">
        <v>8</v>
      </c>
      <c r="AU455" s="32">
        <v>48</v>
      </c>
      <c r="AV455" s="32">
        <v>2.0772237019999999</v>
      </c>
      <c r="AW455" s="32">
        <v>6.4672653999999996E-2</v>
      </c>
      <c r="AX455" s="32">
        <v>85</v>
      </c>
      <c r="AY455" s="32">
        <v>15</v>
      </c>
      <c r="AZ455" s="32" t="b">
        <v>0</v>
      </c>
      <c r="BA455" s="32" t="b">
        <v>1</v>
      </c>
    </row>
    <row r="456" spans="34:53" ht="15">
      <c r="AH456" s="32">
        <v>274</v>
      </c>
      <c r="AI456" s="32">
        <v>454</v>
      </c>
      <c r="AJ456" s="32" t="s">
        <v>558</v>
      </c>
      <c r="AK456" s="32">
        <v>7</v>
      </c>
      <c r="AL456" s="32">
        <v>3</v>
      </c>
      <c r="AM456" s="32">
        <v>48</v>
      </c>
      <c r="AN456" s="32">
        <v>2.0913311939999999</v>
      </c>
      <c r="AO456" s="32">
        <v>6.3807433999999996E-2</v>
      </c>
      <c r="AP456" s="32">
        <v>5</v>
      </c>
      <c r="AQ456" s="32">
        <v>5</v>
      </c>
      <c r="AR456" s="32" t="s">
        <v>558</v>
      </c>
      <c r="AS456" s="32">
        <v>7</v>
      </c>
      <c r="AT456" s="32">
        <v>2</v>
      </c>
      <c r="AU456" s="32">
        <v>22</v>
      </c>
      <c r="AV456" s="32">
        <v>4.4857511829999996</v>
      </c>
      <c r="AW456" s="32">
        <v>1.0332885E-2</v>
      </c>
      <c r="AX456" s="32">
        <v>7</v>
      </c>
      <c r="AY456" s="32">
        <v>7</v>
      </c>
      <c r="AZ456" s="32" t="b">
        <v>0</v>
      </c>
      <c r="BA456" s="32" t="b">
        <v>1</v>
      </c>
    </row>
    <row r="457" spans="34:53" ht="15">
      <c r="AH457" s="32">
        <v>138</v>
      </c>
      <c r="AI457" s="32">
        <v>455</v>
      </c>
      <c r="AJ457" s="32" t="s">
        <v>559</v>
      </c>
      <c r="AK457" s="32">
        <v>6</v>
      </c>
      <c r="AL457" s="32">
        <v>3</v>
      </c>
      <c r="AM457" s="32">
        <v>52</v>
      </c>
      <c r="AN457" s="32">
        <v>1.916068525</v>
      </c>
      <c r="AO457" s="32">
        <v>7.5610373999999994E-2</v>
      </c>
      <c r="AP457" s="32">
        <v>14</v>
      </c>
      <c r="AQ457" s="32">
        <v>13</v>
      </c>
      <c r="AR457" s="32" t="s">
        <v>559</v>
      </c>
      <c r="AS457" s="32">
        <v>4</v>
      </c>
      <c r="AT457" s="32">
        <v>8</v>
      </c>
      <c r="AU457" s="32">
        <v>190</v>
      </c>
      <c r="AV457" s="32">
        <v>0.52694846900000003</v>
      </c>
      <c r="AW457" s="32">
        <v>0.31735487600000001</v>
      </c>
      <c r="AX457" s="32">
        <v>15</v>
      </c>
      <c r="AY457" s="32">
        <v>5</v>
      </c>
      <c r="AZ457" s="32" t="b">
        <v>0</v>
      </c>
      <c r="BA457" s="32" t="b">
        <v>1</v>
      </c>
    </row>
    <row r="458" spans="34:53" ht="15">
      <c r="AH458" s="32">
        <v>273</v>
      </c>
      <c r="AI458" s="32">
        <v>456</v>
      </c>
      <c r="AJ458" s="32" t="s">
        <v>560</v>
      </c>
      <c r="AK458" s="32">
        <v>13</v>
      </c>
      <c r="AL458" s="32">
        <v>7</v>
      </c>
      <c r="AM458" s="32">
        <v>53</v>
      </c>
      <c r="AN458" s="32">
        <v>1.903494078</v>
      </c>
      <c r="AO458" s="32">
        <v>7.6551761999999995E-2</v>
      </c>
      <c r="AP458" s="32">
        <v>3</v>
      </c>
      <c r="AQ458" s="32">
        <v>6</v>
      </c>
      <c r="AR458" s="32" t="s">
        <v>560</v>
      </c>
      <c r="AS458" s="32">
        <v>3</v>
      </c>
      <c r="AT458" s="32">
        <v>11</v>
      </c>
      <c r="AU458" s="32">
        <v>334</v>
      </c>
      <c r="AV458" s="32">
        <v>0.29912386299999999</v>
      </c>
      <c r="AW458" s="32">
        <v>0.39218523799999999</v>
      </c>
      <c r="AX458" s="32">
        <v>7</v>
      </c>
      <c r="AY458" s="32">
        <v>8</v>
      </c>
      <c r="AZ458" s="32" t="b">
        <v>0</v>
      </c>
      <c r="BA458" s="32" t="b">
        <v>1</v>
      </c>
    </row>
    <row r="459" spans="34:53" ht="15">
      <c r="AH459" s="32">
        <v>49</v>
      </c>
      <c r="AI459" s="32">
        <v>457</v>
      </c>
      <c r="AJ459" s="32" t="s">
        <v>561</v>
      </c>
      <c r="AK459" s="32">
        <v>12</v>
      </c>
      <c r="AL459" s="32">
        <v>7</v>
      </c>
      <c r="AM459" s="32">
        <v>61</v>
      </c>
      <c r="AN459" s="32">
        <v>1.6510753629999999</v>
      </c>
      <c r="AO459" s="32">
        <v>9.8644630999999997E-2</v>
      </c>
      <c r="AP459" s="32">
        <v>11</v>
      </c>
      <c r="AQ459" s="32">
        <v>3</v>
      </c>
      <c r="AR459" s="32" t="s">
        <v>561</v>
      </c>
      <c r="AS459" s="32">
        <v>10</v>
      </c>
      <c r="AT459" s="32">
        <v>6</v>
      </c>
      <c r="AU459" s="32">
        <v>60</v>
      </c>
      <c r="AV459" s="32">
        <v>1.66469885</v>
      </c>
      <c r="AW459" s="32">
        <v>9.7280889999999995E-2</v>
      </c>
      <c r="AX459" s="32">
        <v>17</v>
      </c>
      <c r="AY459" s="32">
        <v>10</v>
      </c>
      <c r="AZ459" s="32" t="b">
        <v>0</v>
      </c>
      <c r="BA459" s="32" t="b">
        <v>1</v>
      </c>
    </row>
    <row r="460" spans="34:53" ht="15">
      <c r="AH460" s="32">
        <v>480</v>
      </c>
      <c r="AI460" s="32">
        <v>458</v>
      </c>
      <c r="AJ460" s="32" t="s">
        <v>562</v>
      </c>
      <c r="AK460" s="32">
        <v>8</v>
      </c>
      <c r="AL460" s="32">
        <v>4</v>
      </c>
      <c r="AM460" s="32">
        <v>54</v>
      </c>
      <c r="AN460" s="32">
        <v>1.8506535879999999</v>
      </c>
      <c r="AO460" s="32">
        <v>8.0659941999999998E-2</v>
      </c>
      <c r="AP460" s="32">
        <v>13</v>
      </c>
      <c r="AQ460" s="32">
        <v>7</v>
      </c>
      <c r="AR460" s="32" t="s">
        <v>562</v>
      </c>
      <c r="AS460" s="32">
        <v>14</v>
      </c>
      <c r="AT460" s="32">
        <v>9</v>
      </c>
      <c r="AU460" s="32">
        <v>65</v>
      </c>
      <c r="AV460" s="32">
        <v>1.539912122</v>
      </c>
      <c r="AW460" s="32">
        <v>0.110609526</v>
      </c>
      <c r="AX460" s="32">
        <v>4</v>
      </c>
      <c r="AY460" s="32">
        <v>4</v>
      </c>
      <c r="AZ460" s="32" t="b">
        <v>0</v>
      </c>
      <c r="BA460" s="32" t="b">
        <v>1</v>
      </c>
    </row>
    <row r="461" spans="34:53" ht="15">
      <c r="AH461" s="32">
        <v>301</v>
      </c>
      <c r="AI461" s="32">
        <v>459</v>
      </c>
      <c r="AJ461" s="32" t="s">
        <v>563</v>
      </c>
      <c r="AK461" s="32">
        <v>8</v>
      </c>
      <c r="AL461" s="32">
        <v>5</v>
      </c>
      <c r="AM461" s="32">
        <v>60</v>
      </c>
      <c r="AN461" s="32">
        <v>1.668547249</v>
      </c>
      <c r="AO461" s="32">
        <v>9.6899523000000001E-2</v>
      </c>
      <c r="AP461" s="32">
        <v>5</v>
      </c>
      <c r="AQ461" s="32">
        <v>5</v>
      </c>
      <c r="AR461" s="32" t="s">
        <v>563</v>
      </c>
      <c r="AS461" s="32">
        <v>11</v>
      </c>
      <c r="AT461" s="32">
        <v>5</v>
      </c>
      <c r="AU461" s="32">
        <v>42</v>
      </c>
      <c r="AV461" s="32">
        <v>2.366446958</v>
      </c>
      <c r="AW461" s="32">
        <v>4.9410593000000003E-2</v>
      </c>
      <c r="AX461" s="32">
        <v>11</v>
      </c>
      <c r="AY461" s="32">
        <v>6</v>
      </c>
      <c r="AZ461" s="32" t="b">
        <v>0</v>
      </c>
      <c r="BA461" s="32" t="b">
        <v>1</v>
      </c>
    </row>
    <row r="462" spans="34:53" ht="15">
      <c r="AH462" s="32">
        <v>330</v>
      </c>
      <c r="AI462" s="32">
        <v>460</v>
      </c>
      <c r="AJ462" s="32" t="s">
        <v>564</v>
      </c>
      <c r="AK462" s="32">
        <v>5</v>
      </c>
      <c r="AL462" s="32">
        <v>3</v>
      </c>
      <c r="AM462" s="32">
        <v>47</v>
      </c>
      <c r="AN462" s="32">
        <v>2.1093438930000001</v>
      </c>
      <c r="AO462" s="32">
        <v>6.2722641999999995E-2</v>
      </c>
      <c r="AP462" s="32">
        <v>6</v>
      </c>
      <c r="AQ462" s="32">
        <v>3</v>
      </c>
      <c r="AR462" s="32" t="s">
        <v>564</v>
      </c>
      <c r="AS462" s="32">
        <v>14</v>
      </c>
      <c r="AT462" s="32">
        <v>5</v>
      </c>
      <c r="AU462" s="32">
        <v>33</v>
      </c>
      <c r="AV462" s="32">
        <v>3.039843174</v>
      </c>
      <c r="AW462" s="32">
        <v>2.7937119E-2</v>
      </c>
      <c r="AX462" s="32">
        <v>16</v>
      </c>
      <c r="AY462" s="32">
        <v>12</v>
      </c>
      <c r="AZ462" s="32" t="b">
        <v>0</v>
      </c>
      <c r="BA462" s="32" t="b">
        <v>1</v>
      </c>
    </row>
    <row r="463" spans="34:53" ht="15">
      <c r="AH463" s="32">
        <v>464</v>
      </c>
      <c r="AI463" s="32">
        <v>461</v>
      </c>
      <c r="AJ463" s="32" t="s">
        <v>565</v>
      </c>
      <c r="AK463" s="32">
        <v>6</v>
      </c>
      <c r="AL463" s="32">
        <v>3</v>
      </c>
      <c r="AM463" s="32">
        <v>53</v>
      </c>
      <c r="AN463" s="32">
        <v>1.8781024449999999</v>
      </c>
      <c r="AO463" s="32">
        <v>7.8494711999999994E-2</v>
      </c>
      <c r="AP463" s="32">
        <v>6</v>
      </c>
      <c r="AQ463" s="32">
        <v>6</v>
      </c>
      <c r="AR463" s="32" t="s">
        <v>565</v>
      </c>
      <c r="AS463" s="32">
        <v>5</v>
      </c>
      <c r="AT463" s="32">
        <v>5</v>
      </c>
      <c r="AU463" s="32">
        <v>92</v>
      </c>
      <c r="AV463" s="32">
        <v>1.0889247289999999</v>
      </c>
      <c r="AW463" s="32">
        <v>0.17792064499999999</v>
      </c>
      <c r="AX463" s="32">
        <v>10</v>
      </c>
      <c r="AY463" s="32">
        <v>4</v>
      </c>
      <c r="AZ463" s="32" t="b">
        <v>0</v>
      </c>
      <c r="BA463" s="32" t="b">
        <v>1</v>
      </c>
    </row>
    <row r="464" spans="34:53" ht="15">
      <c r="AH464" s="32">
        <v>465</v>
      </c>
      <c r="AI464" s="32">
        <v>462</v>
      </c>
      <c r="AJ464" s="32" t="s">
        <v>566</v>
      </c>
      <c r="AK464" s="32">
        <v>11</v>
      </c>
      <c r="AL464" s="32">
        <v>5</v>
      </c>
      <c r="AM464" s="32">
        <v>45</v>
      </c>
      <c r="AN464" s="32">
        <v>2.2029676490000001</v>
      </c>
      <c r="AO464" s="32">
        <v>5.7426527999999998E-2</v>
      </c>
      <c r="AP464" s="32">
        <v>5</v>
      </c>
      <c r="AQ464" s="32">
        <v>1</v>
      </c>
      <c r="AR464" s="32" t="s">
        <v>566</v>
      </c>
      <c r="AS464" s="32">
        <v>9</v>
      </c>
      <c r="AT464" s="32">
        <v>3</v>
      </c>
      <c r="AU464" s="32">
        <v>34</v>
      </c>
      <c r="AV464" s="32">
        <v>2.9336548919999998</v>
      </c>
      <c r="AW464" s="32">
        <v>3.0410415999999999E-2</v>
      </c>
      <c r="AX464" s="32">
        <v>10</v>
      </c>
      <c r="AY464" s="32">
        <v>13</v>
      </c>
      <c r="AZ464" s="32" t="b">
        <v>0</v>
      </c>
      <c r="BA464" s="32" t="b">
        <v>1</v>
      </c>
    </row>
    <row r="465" spans="34:53" ht="15">
      <c r="AH465" s="32">
        <v>367</v>
      </c>
      <c r="AI465" s="32">
        <v>463</v>
      </c>
      <c r="AJ465" s="32" t="s">
        <v>567</v>
      </c>
      <c r="AK465" s="32">
        <v>9</v>
      </c>
      <c r="AL465" s="32">
        <v>2</v>
      </c>
      <c r="AM465" s="32">
        <v>18</v>
      </c>
      <c r="AN465" s="32">
        <v>5.493231293</v>
      </c>
      <c r="AO465" s="32">
        <v>5.9350940000000001E-3</v>
      </c>
      <c r="AP465" s="32">
        <v>11</v>
      </c>
      <c r="AQ465" s="32">
        <v>14</v>
      </c>
      <c r="AR465" s="32" t="s">
        <v>567</v>
      </c>
      <c r="AS465" s="32">
        <v>8</v>
      </c>
      <c r="AT465" s="32">
        <v>5</v>
      </c>
      <c r="AU465" s="32">
        <v>66</v>
      </c>
      <c r="AV465" s="32">
        <v>1.520995673</v>
      </c>
      <c r="AW465" s="32">
        <v>0.112802102</v>
      </c>
      <c r="AX465" s="32">
        <v>11</v>
      </c>
      <c r="AY465" s="32">
        <v>7</v>
      </c>
      <c r="AZ465" s="32" t="b">
        <v>0</v>
      </c>
      <c r="BA465" s="32" t="b">
        <v>1</v>
      </c>
    </row>
    <row r="466" spans="34:53" ht="15">
      <c r="AH466" s="32">
        <v>487</v>
      </c>
      <c r="AI466" s="32">
        <v>464</v>
      </c>
      <c r="AJ466" s="32" t="s">
        <v>568</v>
      </c>
      <c r="AK466" s="32">
        <v>20</v>
      </c>
      <c r="AL466" s="32">
        <v>9</v>
      </c>
      <c r="AM466" s="32">
        <v>43</v>
      </c>
      <c r="AN466" s="32">
        <v>2.3465877320000001</v>
      </c>
      <c r="AO466" s="32">
        <v>5.0308599000000002E-2</v>
      </c>
      <c r="AP466" s="32">
        <v>2</v>
      </c>
      <c r="AQ466" s="32">
        <v>3</v>
      </c>
      <c r="AR466" s="32" t="s">
        <v>568</v>
      </c>
      <c r="AS466" s="32">
        <v>10</v>
      </c>
      <c r="AT466" s="32">
        <v>7</v>
      </c>
      <c r="AU466" s="32">
        <v>69</v>
      </c>
      <c r="AV466" s="32">
        <v>1.45658047</v>
      </c>
      <c r="AW466" s="32">
        <v>0.12063428499999999</v>
      </c>
      <c r="AX466" s="32">
        <v>10</v>
      </c>
      <c r="AY466" s="32">
        <v>2</v>
      </c>
      <c r="AZ466" s="32" t="b">
        <v>0</v>
      </c>
      <c r="BA466" s="32" t="b">
        <v>1</v>
      </c>
    </row>
    <row r="467" spans="34:53" ht="15">
      <c r="AH467" s="32">
        <v>285</v>
      </c>
      <c r="AI467" s="32">
        <v>465</v>
      </c>
      <c r="AJ467" s="32" t="s">
        <v>569</v>
      </c>
      <c r="AK467" s="32">
        <v>8</v>
      </c>
      <c r="AL467" s="32">
        <v>3</v>
      </c>
      <c r="AM467" s="32">
        <v>42</v>
      </c>
      <c r="AN467" s="32">
        <v>2.3793871590000002</v>
      </c>
      <c r="AO467" s="32">
        <v>4.8835931999999999E-2</v>
      </c>
      <c r="AP467" s="32">
        <v>13</v>
      </c>
      <c r="AQ467" s="32">
        <v>10</v>
      </c>
      <c r="AR467" s="32" t="s">
        <v>569</v>
      </c>
      <c r="AS467" s="32">
        <v>6</v>
      </c>
      <c r="AT467" s="32">
        <v>11</v>
      </c>
      <c r="AU467" s="32">
        <v>176</v>
      </c>
      <c r="AV467" s="32">
        <v>0.56814683300000002</v>
      </c>
      <c r="AW467" s="32">
        <v>0.30483939399999999</v>
      </c>
      <c r="AX467" s="32">
        <v>11</v>
      </c>
      <c r="AY467" s="32">
        <v>7</v>
      </c>
      <c r="AZ467" s="32" t="b">
        <v>0</v>
      </c>
      <c r="BA467" s="32" t="b">
        <v>1</v>
      </c>
    </row>
    <row r="468" spans="34:53" ht="15">
      <c r="AH468" s="32">
        <v>268</v>
      </c>
      <c r="AI468" s="32">
        <v>466</v>
      </c>
      <c r="AJ468" s="32" t="s">
        <v>570</v>
      </c>
      <c r="AK468" s="32">
        <v>5</v>
      </c>
      <c r="AL468" s="32">
        <v>2</v>
      </c>
      <c r="AM468" s="32">
        <v>42</v>
      </c>
      <c r="AN468" s="32">
        <v>2.405978336</v>
      </c>
      <c r="AO468" s="32">
        <v>4.7680371999999999E-2</v>
      </c>
      <c r="AP468" s="32">
        <v>6</v>
      </c>
      <c r="AQ468" s="32">
        <v>4</v>
      </c>
      <c r="AR468" s="32" t="s">
        <v>570</v>
      </c>
      <c r="AS468" s="32">
        <v>14</v>
      </c>
      <c r="AT468" s="32">
        <v>8</v>
      </c>
      <c r="AU468" s="32">
        <v>62</v>
      </c>
      <c r="AV468" s="32">
        <v>1.6254792899999999</v>
      </c>
      <c r="AW468" s="32">
        <v>0.10126552699999999</v>
      </c>
      <c r="AX468" s="32">
        <v>17</v>
      </c>
      <c r="AY468" s="32">
        <v>4</v>
      </c>
      <c r="AZ468" s="32" t="b">
        <v>0</v>
      </c>
      <c r="BA468" s="32" t="b">
        <v>1</v>
      </c>
    </row>
    <row r="469" spans="34:53" ht="15">
      <c r="AH469" s="32">
        <v>463</v>
      </c>
      <c r="AI469" s="32">
        <v>467</v>
      </c>
      <c r="AJ469" s="32" t="s">
        <v>571</v>
      </c>
      <c r="AK469" s="32">
        <v>5</v>
      </c>
      <c r="AL469" s="32">
        <v>2</v>
      </c>
      <c r="AM469" s="32">
        <v>40</v>
      </c>
      <c r="AN469" s="32">
        <v>2.514074838</v>
      </c>
      <c r="AO469" s="32">
        <v>4.3313285999999999E-2</v>
      </c>
      <c r="AP469" s="32">
        <v>23</v>
      </c>
      <c r="AQ469" s="32">
        <v>16</v>
      </c>
      <c r="AR469" s="32" t="s">
        <v>571</v>
      </c>
      <c r="AS469" s="32">
        <v>2</v>
      </c>
      <c r="AT469" s="32">
        <v>3</v>
      </c>
      <c r="AU469" s="32">
        <v>123</v>
      </c>
      <c r="AV469" s="32">
        <v>0.81581562399999996</v>
      </c>
      <c r="AW469" s="32">
        <v>0.23717829300000001</v>
      </c>
      <c r="AX469" s="32">
        <v>10</v>
      </c>
      <c r="AY469" s="32">
        <v>6</v>
      </c>
      <c r="AZ469" s="32" t="b">
        <v>0</v>
      </c>
      <c r="BA469" s="32" t="b">
        <v>1</v>
      </c>
    </row>
    <row r="470" spans="34:53" ht="15">
      <c r="AH470" s="32">
        <v>606</v>
      </c>
      <c r="AI470" s="32">
        <v>468</v>
      </c>
      <c r="AJ470" s="32" t="s">
        <v>12</v>
      </c>
      <c r="AK470" s="32">
        <v>13</v>
      </c>
      <c r="AL470" s="32">
        <v>5</v>
      </c>
      <c r="AM470" s="32">
        <v>36</v>
      </c>
      <c r="AN470" s="32">
        <v>2.7860501059999998</v>
      </c>
      <c r="AO470" s="32">
        <v>3.4322008000000001E-2</v>
      </c>
      <c r="AP470" s="32">
        <v>13</v>
      </c>
      <c r="AQ470" s="32">
        <v>5</v>
      </c>
      <c r="AR470" s="32" t="s">
        <v>12</v>
      </c>
      <c r="AS470" s="32">
        <v>1151</v>
      </c>
      <c r="AT470" s="32">
        <v>136</v>
      </c>
      <c r="AU470" s="32">
        <v>12</v>
      </c>
      <c r="AV470" s="32">
        <v>8.4617426469999995</v>
      </c>
      <c r="AW470" s="32">
        <v>1.7323900000000001E-3</v>
      </c>
      <c r="AX470" s="32">
        <v>741</v>
      </c>
      <c r="AY470" s="32">
        <v>89</v>
      </c>
      <c r="AZ470" s="32" t="b">
        <v>0</v>
      </c>
      <c r="BA470" s="32" t="b">
        <v>1</v>
      </c>
    </row>
    <row r="471" spans="34:53" ht="15">
      <c r="AH471" s="32">
        <v>56</v>
      </c>
      <c r="AI471" s="32">
        <v>469</v>
      </c>
      <c r="AJ471" s="32" t="s">
        <v>572</v>
      </c>
      <c r="AK471" s="32">
        <v>12</v>
      </c>
      <c r="AL471" s="32">
        <v>4</v>
      </c>
      <c r="AM471" s="32">
        <v>32</v>
      </c>
      <c r="AN471" s="32">
        <v>3.1383645699999998</v>
      </c>
      <c r="AO471" s="32">
        <v>2.5864498999999999E-2</v>
      </c>
      <c r="AP471" s="32">
        <v>11</v>
      </c>
      <c r="AQ471" s="32">
        <v>11</v>
      </c>
      <c r="AR471" s="32" t="s">
        <v>572</v>
      </c>
      <c r="AS471" s="32">
        <v>10</v>
      </c>
      <c r="AT471" s="32">
        <v>9</v>
      </c>
      <c r="AU471" s="32">
        <v>86</v>
      </c>
      <c r="AV471" s="32">
        <v>1.1570293</v>
      </c>
      <c r="AW471" s="32">
        <v>0.16551096700000001</v>
      </c>
      <c r="AX471" s="32">
        <v>26</v>
      </c>
      <c r="AY471" s="32">
        <v>16</v>
      </c>
      <c r="AZ471" s="32" t="b">
        <v>0</v>
      </c>
      <c r="BA471" s="32" t="b">
        <v>1</v>
      </c>
    </row>
    <row r="472" spans="34:53" ht="15">
      <c r="AH472" s="32">
        <v>608</v>
      </c>
      <c r="AI472" s="32">
        <v>470</v>
      </c>
      <c r="AJ472" s="32" t="s">
        <v>573</v>
      </c>
      <c r="AK472" s="32">
        <v>10</v>
      </c>
      <c r="AL472" s="32">
        <v>3</v>
      </c>
      <c r="AM472" s="32">
        <v>31</v>
      </c>
      <c r="AN472" s="32">
        <v>3.1902812690000002</v>
      </c>
      <c r="AO472" s="32">
        <v>2.4850185E-2</v>
      </c>
      <c r="AP472" s="32">
        <v>5</v>
      </c>
      <c r="AQ472" s="32">
        <v>7</v>
      </c>
      <c r="AR472" s="32" t="s">
        <v>573</v>
      </c>
      <c r="AS472" s="32">
        <v>19</v>
      </c>
      <c r="AT472" s="32">
        <v>10</v>
      </c>
      <c r="AU472" s="32">
        <v>51</v>
      </c>
      <c r="AV472" s="32">
        <v>1.9644916020000001</v>
      </c>
      <c r="AW472" s="32">
        <v>7.2109489999999998E-2</v>
      </c>
      <c r="AX472" s="32">
        <v>13</v>
      </c>
      <c r="AY472" s="32">
        <v>5</v>
      </c>
      <c r="AZ472" s="32" t="b">
        <v>0</v>
      </c>
      <c r="BA472" s="32" t="b">
        <v>1</v>
      </c>
    </row>
    <row r="473" spans="34:53" ht="15">
      <c r="AH473" s="32">
        <v>265</v>
      </c>
      <c r="AI473" s="32">
        <v>471</v>
      </c>
      <c r="AJ473" s="32" t="s">
        <v>574</v>
      </c>
      <c r="AK473" s="32">
        <v>3</v>
      </c>
      <c r="AL473" s="32">
        <v>1</v>
      </c>
      <c r="AM473" s="32">
        <v>31</v>
      </c>
      <c r="AN473" s="32">
        <v>3.221227523</v>
      </c>
      <c r="AO473" s="32">
        <v>2.4269422999999998E-2</v>
      </c>
      <c r="AP473" s="32">
        <v>11</v>
      </c>
      <c r="AQ473" s="32">
        <v>3</v>
      </c>
      <c r="AR473" s="32" t="s">
        <v>574</v>
      </c>
      <c r="AS473" s="32">
        <v>0</v>
      </c>
      <c r="AT473" s="32">
        <v>5</v>
      </c>
      <c r="AU473" s="32">
        <v>10753</v>
      </c>
      <c r="AV473" s="32">
        <v>9.2998460000000005E-3</v>
      </c>
      <c r="AW473" s="32">
        <v>0.496581883</v>
      </c>
      <c r="AX473" s="32">
        <v>4</v>
      </c>
      <c r="AY473" s="32">
        <v>5</v>
      </c>
      <c r="AZ473" s="32" t="b">
        <v>0</v>
      </c>
      <c r="BA473" s="32" t="b">
        <v>1</v>
      </c>
    </row>
    <row r="474" spans="34:53" ht="15">
      <c r="AH474" s="32">
        <v>320</v>
      </c>
      <c r="AI474" s="32">
        <v>472</v>
      </c>
      <c r="AJ474" s="32" t="s">
        <v>575</v>
      </c>
      <c r="AK474" s="32">
        <v>14</v>
      </c>
      <c r="AL474" s="32">
        <v>4</v>
      </c>
      <c r="AM474" s="32">
        <v>29</v>
      </c>
      <c r="AN474" s="32">
        <v>3.4427126189999999</v>
      </c>
      <c r="AO474" s="32">
        <v>2.0577258000000001E-2</v>
      </c>
      <c r="AP474" s="32">
        <v>8</v>
      </c>
      <c r="AQ474" s="32">
        <v>5</v>
      </c>
      <c r="AR474" s="32" t="s">
        <v>575</v>
      </c>
      <c r="AS474" s="32">
        <v>6</v>
      </c>
      <c r="AT474" s="32">
        <v>4</v>
      </c>
      <c r="AU474" s="32">
        <v>76</v>
      </c>
      <c r="AV474" s="32">
        <v>1.3090864630000001</v>
      </c>
      <c r="AW474" s="32">
        <v>0.14087411399999999</v>
      </c>
      <c r="AX474" s="32">
        <v>6</v>
      </c>
      <c r="AY474" s="32">
        <v>3</v>
      </c>
      <c r="AZ474" s="32" t="b">
        <v>0</v>
      </c>
      <c r="BA474" s="32" t="b">
        <v>1</v>
      </c>
    </row>
    <row r="475" spans="34:53" ht="15">
      <c r="AH475" s="32">
        <v>272</v>
      </c>
      <c r="AI475" s="32">
        <v>473</v>
      </c>
      <c r="AJ475" s="32" t="s">
        <v>58</v>
      </c>
      <c r="AK475" s="32">
        <v>308</v>
      </c>
      <c r="AL475" s="32">
        <v>31</v>
      </c>
      <c r="AM475" s="32">
        <v>10</v>
      </c>
      <c r="AN475" s="32">
        <v>10.058010879999999</v>
      </c>
      <c r="AO475" s="32">
        <v>1.0463130000000001E-3</v>
      </c>
      <c r="AP475" s="32">
        <v>21</v>
      </c>
      <c r="AQ475" s="32">
        <v>19</v>
      </c>
      <c r="AR475" s="32" t="s">
        <v>58</v>
      </c>
      <c r="AS475" s="32">
        <v>13</v>
      </c>
      <c r="AT475" s="32">
        <v>6</v>
      </c>
      <c r="AU475" s="32">
        <v>48</v>
      </c>
      <c r="AV475" s="32">
        <v>2.0707617049999998</v>
      </c>
      <c r="AW475" s="32">
        <v>6.5073623999999997E-2</v>
      </c>
      <c r="AX475" s="32">
        <v>5</v>
      </c>
      <c r="AY475" s="32">
        <v>11</v>
      </c>
      <c r="AZ475" s="32" t="b">
        <v>0</v>
      </c>
      <c r="BA475" s="32" t="b">
        <v>1</v>
      </c>
    </row>
    <row r="476" spans="34:53" ht="15">
      <c r="AH476" s="32">
        <v>605</v>
      </c>
      <c r="AI476" s="32">
        <v>474</v>
      </c>
      <c r="AJ476" s="32" t="s">
        <v>11</v>
      </c>
      <c r="AK476" s="32">
        <v>19</v>
      </c>
      <c r="AL476" s="32">
        <v>12</v>
      </c>
      <c r="AM476" s="32">
        <v>63</v>
      </c>
      <c r="AN476" s="32">
        <v>1.5812516080000001</v>
      </c>
      <c r="AO476" s="32">
        <v>0.10598038899999999</v>
      </c>
      <c r="AP476" s="32">
        <v>11</v>
      </c>
      <c r="AQ476" s="32">
        <v>11</v>
      </c>
      <c r="AR476" s="32" t="s">
        <v>11</v>
      </c>
      <c r="AS476" s="32">
        <v>176</v>
      </c>
      <c r="AT476" s="32">
        <v>13</v>
      </c>
      <c r="AU476" s="32">
        <v>7</v>
      </c>
      <c r="AV476" s="32">
        <v>13.99214557</v>
      </c>
      <c r="AW476" s="32">
        <v>3.9523800000000001E-4</v>
      </c>
      <c r="AX476" s="32">
        <v>222</v>
      </c>
      <c r="AY476" s="32">
        <v>20</v>
      </c>
      <c r="AZ476" s="32" t="b">
        <v>0</v>
      </c>
      <c r="BA476" s="32" t="b">
        <v>1</v>
      </c>
    </row>
    <row r="477" spans="34:53" ht="15">
      <c r="AH477" s="32">
        <v>346</v>
      </c>
      <c r="AI477" s="32">
        <v>475</v>
      </c>
      <c r="AJ477" s="32" t="s">
        <v>576</v>
      </c>
      <c r="AK477" s="32">
        <v>16</v>
      </c>
      <c r="AL477" s="32">
        <v>7</v>
      </c>
      <c r="AM477" s="32">
        <v>43</v>
      </c>
      <c r="AN477" s="32">
        <v>2.3309937449999998</v>
      </c>
      <c r="AO477" s="32">
        <v>5.1027657999999997E-2</v>
      </c>
      <c r="AP477" s="32">
        <v>13</v>
      </c>
      <c r="AQ477" s="32">
        <v>4</v>
      </c>
      <c r="AR477" s="32" t="s">
        <v>576</v>
      </c>
      <c r="AS477" s="32">
        <v>18</v>
      </c>
      <c r="AT477" s="32">
        <v>8</v>
      </c>
      <c r="AU477" s="32">
        <v>43</v>
      </c>
      <c r="AV477" s="32">
        <v>2.3282258570000001</v>
      </c>
      <c r="AW477" s="32">
        <v>5.1156589000000002E-2</v>
      </c>
      <c r="AX477" s="32">
        <v>9</v>
      </c>
      <c r="AY477" s="32">
        <v>4</v>
      </c>
      <c r="AZ477" s="32" t="b">
        <v>0</v>
      </c>
      <c r="BA477" s="32" t="b">
        <v>1</v>
      </c>
    </row>
    <row r="478" spans="34:53" ht="15">
      <c r="AH478" s="32">
        <v>366</v>
      </c>
      <c r="AI478" s="32">
        <v>476</v>
      </c>
      <c r="AJ478" s="32" t="s">
        <v>577</v>
      </c>
      <c r="AK478" s="32">
        <v>8</v>
      </c>
      <c r="AL478" s="32">
        <v>5</v>
      </c>
      <c r="AM478" s="32">
        <v>65</v>
      </c>
      <c r="AN478" s="32">
        <v>1.5442848280000001</v>
      </c>
      <c r="AO478" s="32">
        <v>0.110109422</v>
      </c>
      <c r="AP478" s="32">
        <v>7</v>
      </c>
      <c r="AQ478" s="32">
        <v>8</v>
      </c>
      <c r="AR478" s="32" t="s">
        <v>577</v>
      </c>
      <c r="AS478" s="32">
        <v>5</v>
      </c>
      <c r="AT478" s="32">
        <v>4</v>
      </c>
      <c r="AU478" s="32">
        <v>84</v>
      </c>
      <c r="AV478" s="32">
        <v>1.1860711500000001</v>
      </c>
      <c r="AW478" s="32">
        <v>0.16048600199999999</v>
      </c>
      <c r="AX478" s="32">
        <v>6</v>
      </c>
      <c r="AY478" s="32">
        <v>4</v>
      </c>
      <c r="AZ478" s="32" t="b">
        <v>0</v>
      </c>
      <c r="BA478" s="32" t="b">
        <v>1</v>
      </c>
    </row>
    <row r="479" spans="34:53" ht="15">
      <c r="AH479" s="32">
        <v>266</v>
      </c>
      <c r="AI479" s="32">
        <v>477</v>
      </c>
      <c r="AJ479" s="32" t="s">
        <v>578</v>
      </c>
      <c r="AK479" s="32">
        <v>1</v>
      </c>
      <c r="AL479" s="32">
        <v>3</v>
      </c>
      <c r="AM479" s="32">
        <v>399</v>
      </c>
      <c r="AN479" s="32">
        <v>0.25052255400000001</v>
      </c>
      <c r="AO479" s="32">
        <v>0.40918031999999999</v>
      </c>
      <c r="AP479" s="32">
        <v>1</v>
      </c>
      <c r="AQ479" s="32">
        <v>5</v>
      </c>
      <c r="AR479" s="32" t="s">
        <v>578</v>
      </c>
      <c r="AS479" s="32">
        <v>30</v>
      </c>
      <c r="AT479" s="32">
        <v>9</v>
      </c>
      <c r="AU479" s="32">
        <v>29</v>
      </c>
      <c r="AV479" s="32">
        <v>3.4028942550000001</v>
      </c>
      <c r="AW479" s="32">
        <v>2.1185559999999999E-2</v>
      </c>
      <c r="AX479" s="32">
        <v>3</v>
      </c>
      <c r="AY479" s="32">
        <v>7</v>
      </c>
      <c r="AZ479" s="32" t="b">
        <v>0</v>
      </c>
      <c r="BA479" s="32" t="b">
        <v>1</v>
      </c>
    </row>
    <row r="480" spans="34:53" ht="15">
      <c r="AH480" s="32">
        <v>319</v>
      </c>
      <c r="AI480" s="32">
        <v>478</v>
      </c>
      <c r="AJ480" s="32" t="s">
        <v>579</v>
      </c>
      <c r="AK480" s="32">
        <v>16</v>
      </c>
      <c r="AL480" s="32">
        <v>11</v>
      </c>
      <c r="AM480" s="32">
        <v>67</v>
      </c>
      <c r="AN480" s="32">
        <v>1.4853647619999999</v>
      </c>
      <c r="AO480" s="32">
        <v>0.117063177</v>
      </c>
      <c r="AP480" s="32">
        <v>5</v>
      </c>
      <c r="AQ480" s="32">
        <v>7</v>
      </c>
      <c r="AR480" s="32" t="s">
        <v>579</v>
      </c>
      <c r="AS480" s="32">
        <v>14</v>
      </c>
      <c r="AT480" s="32">
        <v>6</v>
      </c>
      <c r="AU480" s="32">
        <v>39</v>
      </c>
      <c r="AV480" s="32">
        <v>2.5737365109999999</v>
      </c>
      <c r="AW480" s="32">
        <v>4.1112851999999998E-2</v>
      </c>
      <c r="AX480" s="32">
        <v>17</v>
      </c>
      <c r="AY480" s="32">
        <v>7</v>
      </c>
      <c r="AZ480" s="32" t="b">
        <v>0</v>
      </c>
      <c r="BA480" s="32" t="b">
        <v>1</v>
      </c>
    </row>
    <row r="481" spans="34:53" ht="15">
      <c r="AH481" s="32">
        <v>601</v>
      </c>
      <c r="AI481" s="32">
        <v>479</v>
      </c>
      <c r="AJ481" s="32" t="s">
        <v>16</v>
      </c>
      <c r="AK481" s="32">
        <v>-2</v>
      </c>
      <c r="AL481" s="32">
        <v>4</v>
      </c>
      <c r="AM481" s="32">
        <v>-171</v>
      </c>
      <c r="AN481" s="32">
        <v>-0.58333375200000004</v>
      </c>
      <c r="AO481" s="32"/>
      <c r="AP481" s="32">
        <v>1</v>
      </c>
      <c r="AQ481" s="32">
        <v>3</v>
      </c>
      <c r="AR481" s="32" t="s">
        <v>16</v>
      </c>
      <c r="AS481" s="32">
        <v>248</v>
      </c>
      <c r="AT481" s="32">
        <v>11</v>
      </c>
      <c r="AU481" s="32">
        <v>4</v>
      </c>
      <c r="AV481" s="32">
        <v>23.570245979999999</v>
      </c>
      <c r="AW481" s="33">
        <v>8.3700000000000002E-5</v>
      </c>
      <c r="AX481" s="32">
        <v>133</v>
      </c>
      <c r="AY481" s="32">
        <v>29</v>
      </c>
      <c r="AZ481" s="32" t="b">
        <v>0</v>
      </c>
      <c r="BA481" s="32" t="b">
        <v>1</v>
      </c>
    </row>
    <row r="482" spans="34:53" ht="15">
      <c r="AH482" s="32">
        <v>597</v>
      </c>
      <c r="AI482" s="32">
        <v>480</v>
      </c>
      <c r="AJ482" s="32" t="s">
        <v>580</v>
      </c>
      <c r="AK482" s="32">
        <v>0</v>
      </c>
      <c r="AL482" s="32">
        <v>2</v>
      </c>
      <c r="AM482" s="32">
        <v>-502</v>
      </c>
      <c r="AN482" s="32">
        <v>-0.199329066</v>
      </c>
      <c r="AO482" s="32"/>
      <c r="AP482" s="32">
        <v>5</v>
      </c>
      <c r="AQ482" s="32">
        <v>6</v>
      </c>
      <c r="AR482" s="32" t="s">
        <v>580</v>
      </c>
      <c r="AS482" s="32">
        <v>159</v>
      </c>
      <c r="AT482" s="32">
        <v>62</v>
      </c>
      <c r="AU482" s="32">
        <v>39</v>
      </c>
      <c r="AV482" s="32">
        <v>2.569157251</v>
      </c>
      <c r="AW482" s="32">
        <v>4.1276798000000003E-2</v>
      </c>
      <c r="AX482" s="32">
        <v>184</v>
      </c>
      <c r="AY482" s="32">
        <v>109</v>
      </c>
      <c r="AZ482" s="32" t="b">
        <v>0</v>
      </c>
      <c r="BA482" s="32" t="b">
        <v>1</v>
      </c>
    </row>
    <row r="483" spans="34:53" ht="15">
      <c r="AH483" s="32">
        <v>332</v>
      </c>
      <c r="AI483" s="32">
        <v>481</v>
      </c>
      <c r="AJ483" s="32" t="s">
        <v>7</v>
      </c>
      <c r="AK483" s="32">
        <v>2</v>
      </c>
      <c r="AL483" s="32">
        <v>8</v>
      </c>
      <c r="AM483" s="32">
        <v>349</v>
      </c>
      <c r="AN483" s="32">
        <v>0.28679838000000002</v>
      </c>
      <c r="AO483" s="32">
        <v>0.39646697600000003</v>
      </c>
      <c r="AP483" s="32">
        <v>6</v>
      </c>
      <c r="AQ483" s="32">
        <v>4</v>
      </c>
      <c r="AR483" s="32" t="s">
        <v>7</v>
      </c>
      <c r="AS483" s="32">
        <v>1452</v>
      </c>
      <c r="AT483" s="32">
        <v>100</v>
      </c>
      <c r="AU483" s="32">
        <v>7</v>
      </c>
      <c r="AV483" s="32">
        <v>14.578408189999999</v>
      </c>
      <c r="AW483" s="32">
        <v>3.4994699999999998E-4</v>
      </c>
      <c r="AX483" s="32">
        <v>1208</v>
      </c>
      <c r="AY483" s="32">
        <v>28</v>
      </c>
      <c r="AZ483" s="32" t="b">
        <v>0</v>
      </c>
      <c r="BA483" s="32" t="b">
        <v>1</v>
      </c>
    </row>
    <row r="484" spans="34:53" ht="15">
      <c r="AH484" s="32">
        <v>377</v>
      </c>
      <c r="AI484" s="32">
        <v>482</v>
      </c>
      <c r="AJ484" s="32" t="s">
        <v>581</v>
      </c>
      <c r="AK484" s="32">
        <v>2</v>
      </c>
      <c r="AL484" s="32">
        <v>7</v>
      </c>
      <c r="AM484" s="32">
        <v>328</v>
      </c>
      <c r="AN484" s="32">
        <v>0.30521853500000001</v>
      </c>
      <c r="AO484" s="32">
        <v>0.39007550699999999</v>
      </c>
      <c r="AP484" s="32">
        <v>0</v>
      </c>
      <c r="AQ484" s="32">
        <v>4</v>
      </c>
      <c r="AR484" s="32" t="s">
        <v>581</v>
      </c>
      <c r="AS484" s="32">
        <v>8</v>
      </c>
      <c r="AT484" s="32">
        <v>9</v>
      </c>
      <c r="AU484" s="32">
        <v>118</v>
      </c>
      <c r="AV484" s="32">
        <v>0.84652719099999996</v>
      </c>
      <c r="AW484" s="32">
        <v>0.229720429</v>
      </c>
      <c r="AX484" s="32">
        <v>6</v>
      </c>
      <c r="AY484" s="32">
        <v>5</v>
      </c>
      <c r="AZ484" s="32" t="b">
        <v>0</v>
      </c>
      <c r="BA484" s="32" t="b">
        <v>1</v>
      </c>
    </row>
    <row r="485" spans="34:53" ht="15">
      <c r="AH485" s="32">
        <v>347</v>
      </c>
      <c r="AI485" s="32">
        <v>483</v>
      </c>
      <c r="AJ485" s="32" t="s">
        <v>582</v>
      </c>
      <c r="AK485" s="32">
        <v>1</v>
      </c>
      <c r="AL485" s="32">
        <v>4</v>
      </c>
      <c r="AM485" s="32">
        <v>289</v>
      </c>
      <c r="AN485" s="32">
        <v>0.346368226</v>
      </c>
      <c r="AO485" s="32">
        <v>0.37596785300000002</v>
      </c>
      <c r="AP485" s="32">
        <v>8</v>
      </c>
      <c r="AQ485" s="32">
        <v>3</v>
      </c>
      <c r="AR485" s="32" t="s">
        <v>582</v>
      </c>
      <c r="AS485" s="32">
        <v>11</v>
      </c>
      <c r="AT485" s="32">
        <v>9</v>
      </c>
      <c r="AU485" s="32">
        <v>83</v>
      </c>
      <c r="AV485" s="32">
        <v>1.2087110130000001</v>
      </c>
      <c r="AW485" s="32">
        <v>0.15667620199999999</v>
      </c>
      <c r="AX485" s="32">
        <v>10</v>
      </c>
      <c r="AY485" s="32">
        <v>6</v>
      </c>
      <c r="AZ485" s="32" t="b">
        <v>0</v>
      </c>
      <c r="BA485" s="32" t="b">
        <v>1</v>
      </c>
    </row>
    <row r="486" spans="34:53" ht="15">
      <c r="AH486" s="32">
        <v>308</v>
      </c>
      <c r="AI486" s="32">
        <v>484</v>
      </c>
      <c r="AJ486" s="32" t="s">
        <v>583</v>
      </c>
      <c r="AK486" s="32">
        <v>1</v>
      </c>
      <c r="AL486" s="32">
        <v>3</v>
      </c>
      <c r="AM486" s="32">
        <v>258</v>
      </c>
      <c r="AN486" s="32">
        <v>0.38735210199999998</v>
      </c>
      <c r="AO486" s="32">
        <v>0.36217081800000001</v>
      </c>
      <c r="AP486" s="32">
        <v>13</v>
      </c>
      <c r="AQ486" s="32">
        <v>0</v>
      </c>
      <c r="AR486" s="32" t="s">
        <v>583</v>
      </c>
      <c r="AS486" s="32">
        <v>3</v>
      </c>
      <c r="AT486" s="32">
        <v>6</v>
      </c>
      <c r="AU486" s="32">
        <v>192</v>
      </c>
      <c r="AV486" s="32">
        <v>0.51992995799999997</v>
      </c>
      <c r="AW486" s="32">
        <v>0.31952084400000003</v>
      </c>
      <c r="AX486" s="32">
        <v>1</v>
      </c>
      <c r="AY486" s="32">
        <v>2</v>
      </c>
      <c r="AZ486" s="32" t="b">
        <v>0</v>
      </c>
      <c r="BA486" s="32" t="b">
        <v>1</v>
      </c>
    </row>
    <row r="487" spans="34:53" ht="15">
      <c r="AH487" s="32">
        <v>357</v>
      </c>
      <c r="AI487" s="32">
        <v>485</v>
      </c>
      <c r="AJ487" s="32" t="s">
        <v>584</v>
      </c>
      <c r="AK487" s="32">
        <v>5</v>
      </c>
      <c r="AL487" s="32">
        <v>9</v>
      </c>
      <c r="AM487" s="32">
        <v>196</v>
      </c>
      <c r="AN487" s="32">
        <v>0.51050878899999996</v>
      </c>
      <c r="AO487" s="32">
        <v>0.32244351199999999</v>
      </c>
      <c r="AP487" s="32">
        <v>8</v>
      </c>
      <c r="AQ487" s="32">
        <v>5</v>
      </c>
      <c r="AR487" s="32" t="s">
        <v>584</v>
      </c>
      <c r="AS487" s="32">
        <v>6</v>
      </c>
      <c r="AT487" s="32">
        <v>6</v>
      </c>
      <c r="AU487" s="32">
        <v>104</v>
      </c>
      <c r="AV487" s="32">
        <v>0.95805770999999995</v>
      </c>
      <c r="AW487" s="32">
        <v>0.20435568900000001</v>
      </c>
      <c r="AX487" s="32">
        <v>7</v>
      </c>
      <c r="AY487" s="32">
        <v>6</v>
      </c>
      <c r="AZ487" s="32" t="b">
        <v>0</v>
      </c>
      <c r="BA487" s="32" t="b">
        <v>1</v>
      </c>
    </row>
    <row r="488" spans="34:53" ht="15">
      <c r="AH488" s="32">
        <v>556</v>
      </c>
      <c r="AI488" s="32">
        <v>486</v>
      </c>
      <c r="AJ488" s="32" t="s">
        <v>585</v>
      </c>
      <c r="AK488" s="32">
        <v>3</v>
      </c>
      <c r="AL488" s="32">
        <v>6</v>
      </c>
      <c r="AM488" s="32">
        <v>181</v>
      </c>
      <c r="AN488" s="32">
        <v>0.55121571800000002</v>
      </c>
      <c r="AO488" s="32">
        <v>0.30994136799999999</v>
      </c>
      <c r="AP488" s="32">
        <v>6</v>
      </c>
      <c r="AQ488" s="32">
        <v>4</v>
      </c>
      <c r="AR488" s="32" t="s">
        <v>585</v>
      </c>
      <c r="AS488" s="32">
        <v>11</v>
      </c>
      <c r="AT488" s="32">
        <v>6</v>
      </c>
      <c r="AU488" s="32">
        <v>58</v>
      </c>
      <c r="AV488" s="32">
        <v>1.715196857</v>
      </c>
      <c r="AW488" s="32">
        <v>9.2408903000000001E-2</v>
      </c>
      <c r="AX488" s="32">
        <v>8</v>
      </c>
      <c r="AY488" s="32">
        <v>6</v>
      </c>
      <c r="AZ488" s="32" t="b">
        <v>0</v>
      </c>
      <c r="BA488" s="32" t="b">
        <v>1</v>
      </c>
    </row>
    <row r="489" spans="34:53" ht="15">
      <c r="AH489" s="32">
        <v>270</v>
      </c>
      <c r="AI489" s="32">
        <v>487</v>
      </c>
      <c r="AJ489" s="32" t="s">
        <v>10</v>
      </c>
      <c r="AK489" s="32">
        <v>5</v>
      </c>
      <c r="AL489" s="32">
        <v>10</v>
      </c>
      <c r="AM489" s="32">
        <v>175</v>
      </c>
      <c r="AN489" s="32">
        <v>0.57130655200000002</v>
      </c>
      <c r="AO489" s="32">
        <v>0.30389373400000003</v>
      </c>
      <c r="AP489" s="32">
        <v>4</v>
      </c>
      <c r="AQ489" s="32">
        <v>6</v>
      </c>
      <c r="AR489" s="32" t="s">
        <v>10</v>
      </c>
      <c r="AS489" s="32">
        <v>1545</v>
      </c>
      <c r="AT489" s="32">
        <v>89</v>
      </c>
      <c r="AU489" s="32">
        <v>6</v>
      </c>
      <c r="AV489" s="32">
        <v>17.455716890000001</v>
      </c>
      <c r="AW489" s="32">
        <v>2.0489E-4</v>
      </c>
      <c r="AX489" s="32">
        <v>385</v>
      </c>
      <c r="AY489" s="32">
        <v>33</v>
      </c>
      <c r="AZ489" s="32" t="b">
        <v>0</v>
      </c>
      <c r="BA489" s="32" t="b">
        <v>1</v>
      </c>
    </row>
    <row r="490" spans="34:53" ht="15">
      <c r="AH490" s="32">
        <v>410</v>
      </c>
      <c r="AI490" s="32">
        <v>488</v>
      </c>
      <c r="AJ490" s="32" t="s">
        <v>586</v>
      </c>
      <c r="AK490" s="32">
        <v>2</v>
      </c>
      <c r="AL490" s="32">
        <v>4</v>
      </c>
      <c r="AM490" s="32">
        <v>171</v>
      </c>
      <c r="AN490" s="32">
        <v>0.58476195799999997</v>
      </c>
      <c r="AO490" s="32">
        <v>0.29988973699999999</v>
      </c>
      <c r="AP490" s="32">
        <v>6</v>
      </c>
      <c r="AQ490" s="32">
        <v>5</v>
      </c>
      <c r="AR490" s="32" t="s">
        <v>586</v>
      </c>
      <c r="AS490" s="32">
        <v>1</v>
      </c>
      <c r="AT490" s="32">
        <v>5</v>
      </c>
      <c r="AU490" s="32">
        <v>404</v>
      </c>
      <c r="AV490" s="32">
        <v>0.24776673399999999</v>
      </c>
      <c r="AW490" s="32">
        <v>0.41015257799999999</v>
      </c>
      <c r="AX490" s="32">
        <v>3</v>
      </c>
      <c r="AY490" s="32">
        <v>6</v>
      </c>
      <c r="AZ490" s="32" t="b">
        <v>0</v>
      </c>
      <c r="BA490" s="32" t="b">
        <v>1</v>
      </c>
    </row>
    <row r="491" spans="34:53" ht="15">
      <c r="AH491" s="32">
        <v>502</v>
      </c>
      <c r="AI491" s="32">
        <v>489</v>
      </c>
      <c r="AJ491" s="32" t="s">
        <v>17</v>
      </c>
      <c r="AK491" s="32">
        <v>5</v>
      </c>
      <c r="AL491" s="32">
        <v>8</v>
      </c>
      <c r="AM491" s="32">
        <v>158</v>
      </c>
      <c r="AN491" s="32">
        <v>0.63224978899999995</v>
      </c>
      <c r="AO491" s="32">
        <v>0.28606057000000001</v>
      </c>
      <c r="AP491" s="32">
        <v>5</v>
      </c>
      <c r="AQ491" s="32">
        <v>5</v>
      </c>
      <c r="AR491" s="32" t="s">
        <v>17</v>
      </c>
      <c r="AS491" s="32">
        <v>77</v>
      </c>
      <c r="AT491" s="32">
        <v>10</v>
      </c>
      <c r="AU491" s="32">
        <v>12</v>
      </c>
      <c r="AV491" s="32">
        <v>8.0858491350000001</v>
      </c>
      <c r="AW491" s="32">
        <v>1.9763010000000002E-3</v>
      </c>
      <c r="AX491" s="32">
        <v>59</v>
      </c>
      <c r="AY491" s="32">
        <v>26</v>
      </c>
      <c r="AZ491" s="32" t="b">
        <v>0</v>
      </c>
      <c r="BA491" s="32" t="b">
        <v>1</v>
      </c>
    </row>
    <row r="492" spans="34:53" ht="15">
      <c r="AH492" s="32">
        <v>456</v>
      </c>
      <c r="AI492" s="32">
        <v>490</v>
      </c>
      <c r="AJ492" s="32" t="s">
        <v>587</v>
      </c>
      <c r="AK492" s="32">
        <v>6</v>
      </c>
      <c r="AL492" s="32">
        <v>4</v>
      </c>
      <c r="AM492" s="32">
        <v>66</v>
      </c>
      <c r="AN492" s="32">
        <v>1.518868224</v>
      </c>
      <c r="AO492" s="32">
        <v>0.113051677</v>
      </c>
      <c r="AP492" s="32">
        <v>3</v>
      </c>
      <c r="AQ492" s="32">
        <v>2</v>
      </c>
      <c r="AR492" s="32" t="s">
        <v>587</v>
      </c>
      <c r="AS492" s="32">
        <v>8</v>
      </c>
      <c r="AT492" s="32">
        <v>9</v>
      </c>
      <c r="AU492" s="32">
        <v>105</v>
      </c>
      <c r="AV492" s="32">
        <v>0.953577868</v>
      </c>
      <c r="AW492" s="32">
        <v>0.20532324199999999</v>
      </c>
      <c r="AX492" s="32">
        <v>4</v>
      </c>
      <c r="AY492" s="32">
        <v>5</v>
      </c>
      <c r="AZ492" s="32" t="b">
        <v>0</v>
      </c>
      <c r="BA492" s="32" t="b">
        <v>1</v>
      </c>
    </row>
    <row r="493" spans="34:53" ht="15">
      <c r="AH493" s="32">
        <v>269</v>
      </c>
      <c r="AI493" s="32">
        <v>491</v>
      </c>
      <c r="AJ493" s="32" t="s">
        <v>588</v>
      </c>
      <c r="AK493" s="32">
        <v>6</v>
      </c>
      <c r="AL493" s="32">
        <v>9</v>
      </c>
      <c r="AM493" s="32">
        <v>146</v>
      </c>
      <c r="AN493" s="32">
        <v>0.68606383299999996</v>
      </c>
      <c r="AO493" s="32">
        <v>0.27096953600000001</v>
      </c>
      <c r="AP493" s="32">
        <v>9</v>
      </c>
      <c r="AQ493" s="32">
        <v>7</v>
      </c>
      <c r="AR493" s="32" t="s">
        <v>588</v>
      </c>
      <c r="AS493" s="32">
        <v>52</v>
      </c>
      <c r="AT493" s="32">
        <v>12</v>
      </c>
      <c r="AU493" s="32">
        <v>23</v>
      </c>
      <c r="AV493" s="32">
        <v>4.363831652</v>
      </c>
      <c r="AW493" s="32">
        <v>1.1124355000000001E-2</v>
      </c>
      <c r="AX493" s="32">
        <v>66</v>
      </c>
      <c r="AY493" s="32">
        <v>21</v>
      </c>
      <c r="AZ493" s="32" t="b">
        <v>0</v>
      </c>
      <c r="BA493" s="32" t="b">
        <v>1</v>
      </c>
    </row>
    <row r="494" spans="34:53" ht="15">
      <c r="AH494" s="32">
        <v>57</v>
      </c>
      <c r="AI494" s="32">
        <v>492</v>
      </c>
      <c r="AJ494" s="32" t="s">
        <v>589</v>
      </c>
      <c r="AK494" s="32">
        <v>1</v>
      </c>
      <c r="AL494" s="32">
        <v>1</v>
      </c>
      <c r="AM494" s="32">
        <v>135</v>
      </c>
      <c r="AN494" s="32">
        <v>0.74115185800000005</v>
      </c>
      <c r="AO494" s="32">
        <v>0.25617211899999998</v>
      </c>
      <c r="AP494" s="32">
        <v>8</v>
      </c>
      <c r="AQ494" s="32">
        <v>8</v>
      </c>
      <c r="AR494" s="32" t="s">
        <v>589</v>
      </c>
      <c r="AS494" s="32">
        <v>63</v>
      </c>
      <c r="AT494" s="32">
        <v>22</v>
      </c>
      <c r="AU494" s="32">
        <v>34</v>
      </c>
      <c r="AV494" s="32">
        <v>2.9089645260000001</v>
      </c>
      <c r="AW494" s="32">
        <v>3.1024374E-2</v>
      </c>
      <c r="AX494" s="32">
        <v>11</v>
      </c>
      <c r="AY494" s="32">
        <v>10</v>
      </c>
      <c r="AZ494" s="32" t="b">
        <v>0</v>
      </c>
      <c r="BA494" s="32" t="b">
        <v>1</v>
      </c>
    </row>
    <row r="495" spans="34:53" ht="15">
      <c r="AH495" s="32">
        <v>267</v>
      </c>
      <c r="AI495" s="32">
        <v>493</v>
      </c>
      <c r="AJ495" s="32" t="s">
        <v>590</v>
      </c>
      <c r="AK495" s="32">
        <v>9</v>
      </c>
      <c r="AL495" s="32">
        <v>10</v>
      </c>
      <c r="AM495" s="32">
        <v>114</v>
      </c>
      <c r="AN495" s="32">
        <v>0.87807175400000004</v>
      </c>
      <c r="AO495" s="32">
        <v>0.222274472</v>
      </c>
      <c r="AP495" s="32">
        <v>7</v>
      </c>
      <c r="AQ495" s="32">
        <v>5</v>
      </c>
      <c r="AR495" s="32" t="s">
        <v>590</v>
      </c>
      <c r="AS495" s="32">
        <v>77</v>
      </c>
      <c r="AT495" s="32">
        <v>44</v>
      </c>
      <c r="AU495" s="32">
        <v>57</v>
      </c>
      <c r="AV495" s="32">
        <v>1.7596564779999999</v>
      </c>
      <c r="AW495" s="32">
        <v>8.8348424999999994E-2</v>
      </c>
      <c r="AX495" s="32">
        <v>81</v>
      </c>
      <c r="AY495" s="32">
        <v>26</v>
      </c>
      <c r="AZ495" s="32" t="b">
        <v>0</v>
      </c>
      <c r="BA495" s="32" t="b">
        <v>1</v>
      </c>
    </row>
    <row r="496" spans="34:53" ht="15">
      <c r="AH496" s="32">
        <v>271</v>
      </c>
      <c r="AI496" s="32">
        <v>494</v>
      </c>
      <c r="AJ496" s="32" t="s">
        <v>14</v>
      </c>
      <c r="AK496" s="32">
        <v>7</v>
      </c>
      <c r="AL496" s="32">
        <v>8</v>
      </c>
      <c r="AM496" s="32">
        <v>108</v>
      </c>
      <c r="AN496" s="32">
        <v>0.923667613</v>
      </c>
      <c r="AO496" s="32">
        <v>0.21189222399999999</v>
      </c>
      <c r="AP496" s="32">
        <v>21</v>
      </c>
      <c r="AQ496" s="32">
        <v>6</v>
      </c>
      <c r="AR496" s="32" t="s">
        <v>14</v>
      </c>
      <c r="AS496" s="32">
        <v>226</v>
      </c>
      <c r="AT496" s="32">
        <v>30</v>
      </c>
      <c r="AU496" s="32">
        <v>13</v>
      </c>
      <c r="AV496" s="32">
        <v>7.620529221</v>
      </c>
      <c r="AW496" s="32">
        <v>2.3452939999999999E-3</v>
      </c>
      <c r="AX496" s="32">
        <v>294</v>
      </c>
      <c r="AY496" s="32">
        <v>43</v>
      </c>
      <c r="AZ496" s="32" t="b">
        <v>0</v>
      </c>
      <c r="BA496" s="32" t="b">
        <v>1</v>
      </c>
    </row>
    <row r="497" spans="34:53" ht="15">
      <c r="AH497" s="32">
        <v>286</v>
      </c>
      <c r="AI497" s="32">
        <v>495</v>
      </c>
      <c r="AJ497" s="32" t="s">
        <v>591</v>
      </c>
      <c r="AK497" s="32">
        <v>7</v>
      </c>
      <c r="AL497" s="32">
        <v>7</v>
      </c>
      <c r="AM497" s="32">
        <v>98</v>
      </c>
      <c r="AN497" s="32">
        <v>1.0173083009999999</v>
      </c>
      <c r="AO497" s="32">
        <v>0.19195352500000001</v>
      </c>
      <c r="AP497" s="32">
        <v>13</v>
      </c>
      <c r="AQ497" s="32">
        <v>8</v>
      </c>
      <c r="AR497" s="32" t="s">
        <v>591</v>
      </c>
      <c r="AS497" s="32">
        <v>12</v>
      </c>
      <c r="AT497" s="32">
        <v>10</v>
      </c>
      <c r="AU497" s="32">
        <v>88</v>
      </c>
      <c r="AV497" s="32">
        <v>1.132241759</v>
      </c>
      <c r="AW497" s="32">
        <v>0.16992475100000001</v>
      </c>
      <c r="AX497" s="32">
        <v>12</v>
      </c>
      <c r="AY497" s="32">
        <v>4</v>
      </c>
      <c r="AZ497" s="32" t="b">
        <v>0</v>
      </c>
      <c r="BA497" s="32" t="b">
        <v>1</v>
      </c>
    </row>
    <row r="498" spans="34:53" ht="15">
      <c r="AH498" s="32">
        <v>482</v>
      </c>
      <c r="AI498" s="32">
        <v>496</v>
      </c>
      <c r="AJ498" s="32" t="s">
        <v>592</v>
      </c>
      <c r="AK498" s="32">
        <v>7</v>
      </c>
      <c r="AL498" s="32">
        <v>7</v>
      </c>
      <c r="AM498" s="32">
        <v>98</v>
      </c>
      <c r="AN498" s="32">
        <v>1.0187513829999999</v>
      </c>
      <c r="AO498" s="32">
        <v>0.191660525</v>
      </c>
      <c r="AP498" s="32">
        <v>6</v>
      </c>
      <c r="AQ498" s="32">
        <v>7</v>
      </c>
      <c r="AR498" s="32" t="s">
        <v>592</v>
      </c>
      <c r="AS498" s="32">
        <v>21</v>
      </c>
      <c r="AT498" s="32">
        <v>12</v>
      </c>
      <c r="AU498" s="32">
        <v>58</v>
      </c>
      <c r="AV498" s="32">
        <v>1.727218012</v>
      </c>
      <c r="AW498" s="32">
        <v>9.1290375000000007E-2</v>
      </c>
      <c r="AX498" s="32">
        <v>25</v>
      </c>
      <c r="AY498" s="32">
        <v>7</v>
      </c>
      <c r="AZ498" s="32" t="b">
        <v>0</v>
      </c>
      <c r="BA498" s="32" t="b">
        <v>1</v>
      </c>
    </row>
    <row r="499" spans="34:53" ht="15">
      <c r="AH499" s="32">
        <v>55</v>
      </c>
      <c r="AI499" s="32">
        <v>497</v>
      </c>
      <c r="AJ499" s="32" t="s">
        <v>593</v>
      </c>
      <c r="AK499" s="32">
        <v>12</v>
      </c>
      <c r="AL499" s="32">
        <v>10</v>
      </c>
      <c r="AM499" s="32">
        <v>81</v>
      </c>
      <c r="AN499" s="32">
        <v>1.2326101410000001</v>
      </c>
      <c r="AO499" s="32">
        <v>0.15275464899999999</v>
      </c>
      <c r="AP499" s="32">
        <v>13</v>
      </c>
      <c r="AQ499" s="32">
        <v>6</v>
      </c>
      <c r="AR499" s="32" t="s">
        <v>593</v>
      </c>
      <c r="AS499" s="32">
        <v>59</v>
      </c>
      <c r="AT499" s="32">
        <v>10</v>
      </c>
      <c r="AU499" s="32">
        <v>18</v>
      </c>
      <c r="AV499" s="32">
        <v>5.7087893530000002</v>
      </c>
      <c r="AW499" s="32">
        <v>5.3309059999999998E-3</v>
      </c>
      <c r="AX499" s="32">
        <v>35</v>
      </c>
      <c r="AY499" s="32">
        <v>19</v>
      </c>
      <c r="AZ499" s="32" t="b">
        <v>0</v>
      </c>
      <c r="BA499" s="32" t="b">
        <v>1</v>
      </c>
    </row>
    <row r="500" spans="34:53" ht="15">
      <c r="AH500" s="32">
        <v>520</v>
      </c>
      <c r="AI500" s="32">
        <v>498</v>
      </c>
      <c r="AJ500" s="32" t="s">
        <v>594</v>
      </c>
      <c r="AK500" s="32">
        <v>4</v>
      </c>
      <c r="AL500" s="32">
        <v>3</v>
      </c>
      <c r="AM500" s="32">
        <v>77</v>
      </c>
      <c r="AN500" s="32">
        <v>1.2946003319999999</v>
      </c>
      <c r="AO500" s="32">
        <v>0.14304823999999999</v>
      </c>
      <c r="AP500" s="32">
        <v>6</v>
      </c>
      <c r="AQ500" s="32">
        <v>2</v>
      </c>
      <c r="AR500" s="32" t="s">
        <v>594</v>
      </c>
      <c r="AS500" s="32">
        <v>3</v>
      </c>
      <c r="AT500" s="32">
        <v>6</v>
      </c>
      <c r="AU500" s="32">
        <v>169</v>
      </c>
      <c r="AV500" s="32">
        <v>0.59328580200000003</v>
      </c>
      <c r="AW500" s="32">
        <v>0.29737264699999999</v>
      </c>
      <c r="AX500" s="32">
        <v>5</v>
      </c>
      <c r="AY500" s="32">
        <v>5</v>
      </c>
      <c r="AZ500" s="32" t="b">
        <v>0</v>
      </c>
      <c r="BA500" s="32" t="b">
        <v>1</v>
      </c>
    </row>
    <row r="501" spans="34:53" ht="15">
      <c r="AH501" s="32">
        <v>348</v>
      </c>
      <c r="AI501" s="32">
        <v>499</v>
      </c>
      <c r="AJ501" s="32" t="s">
        <v>595</v>
      </c>
      <c r="AK501" s="32">
        <v>9</v>
      </c>
      <c r="AL501" s="32">
        <v>7</v>
      </c>
      <c r="AM501" s="32">
        <v>76</v>
      </c>
      <c r="AN501" s="32">
        <v>1.312967019</v>
      </c>
      <c r="AO501" s="32">
        <v>0.14029762000000001</v>
      </c>
      <c r="AP501" s="32">
        <v>12</v>
      </c>
      <c r="AQ501" s="32">
        <v>3</v>
      </c>
      <c r="AR501" s="32" t="s">
        <v>595</v>
      </c>
      <c r="AS501" s="32">
        <v>9</v>
      </c>
      <c r="AT501" s="32">
        <v>5</v>
      </c>
      <c r="AU501" s="32">
        <v>57</v>
      </c>
      <c r="AV501" s="32">
        <v>1.757207822</v>
      </c>
      <c r="AW501" s="32">
        <v>8.8566676999999996E-2</v>
      </c>
      <c r="AX501" s="32">
        <v>3</v>
      </c>
      <c r="AY501" s="32">
        <v>8</v>
      </c>
      <c r="AZ501" s="32" t="b">
        <v>0</v>
      </c>
      <c r="BA501" s="32" t="b">
        <v>1</v>
      </c>
    </row>
    <row r="502" spans="34:53" ht="15">
      <c r="AH502" s="32">
        <v>136</v>
      </c>
      <c r="AI502" s="32">
        <v>500</v>
      </c>
      <c r="AJ502" s="32" t="s">
        <v>596</v>
      </c>
      <c r="AK502" s="32">
        <v>17</v>
      </c>
      <c r="AL502" s="32">
        <v>12</v>
      </c>
      <c r="AM502" s="32">
        <v>71</v>
      </c>
      <c r="AN502" s="32">
        <v>1.400870531</v>
      </c>
      <c r="AO502" s="32">
        <v>0.12788666900000001</v>
      </c>
      <c r="AP502" s="32">
        <v>4</v>
      </c>
      <c r="AQ502" s="32">
        <v>6</v>
      </c>
      <c r="AR502" s="32" t="s">
        <v>596</v>
      </c>
      <c r="AS502" s="32">
        <v>1</v>
      </c>
      <c r="AT502" s="32">
        <v>3</v>
      </c>
      <c r="AU502" s="32">
        <v>369</v>
      </c>
      <c r="AV502" s="32">
        <v>0.27086170900000001</v>
      </c>
      <c r="AW502" s="32">
        <v>0.40203228099999999</v>
      </c>
      <c r="AX502" s="32">
        <v>5</v>
      </c>
      <c r="AY502" s="32">
        <v>9</v>
      </c>
      <c r="AZ502" s="32" t="b">
        <v>0</v>
      </c>
      <c r="BA502" s="32" t="b">
        <v>1</v>
      </c>
    </row>
    <row r="503" spans="34:53" ht="15">
      <c r="AH503" s="32">
        <v>135</v>
      </c>
      <c r="AI503" s="32">
        <v>501</v>
      </c>
      <c r="AJ503" s="32" t="s">
        <v>597</v>
      </c>
      <c r="AK503" s="32">
        <v>5</v>
      </c>
      <c r="AL503" s="32">
        <v>3</v>
      </c>
      <c r="AM503" s="32">
        <v>69</v>
      </c>
      <c r="AN503" s="32">
        <v>1.4437653180000001</v>
      </c>
      <c r="AO503" s="32">
        <v>0.122262223</v>
      </c>
      <c r="AP503" s="32">
        <v>4</v>
      </c>
      <c r="AQ503" s="32">
        <v>7</v>
      </c>
      <c r="AR503" s="32" t="s">
        <v>597</v>
      </c>
      <c r="AS503" s="32">
        <v>1</v>
      </c>
      <c r="AT503" s="32">
        <v>3</v>
      </c>
      <c r="AU503" s="32">
        <v>505</v>
      </c>
      <c r="AV503" s="32">
        <v>0.19789755000000001</v>
      </c>
      <c r="AW503" s="32">
        <v>0.427887931</v>
      </c>
      <c r="AX503" s="32">
        <v>7</v>
      </c>
      <c r="AY503" s="32">
        <v>6</v>
      </c>
      <c r="AZ503" s="32" t="b">
        <v>0</v>
      </c>
      <c r="BA503" s="32" t="b">
        <v>1</v>
      </c>
    </row>
    <row r="504" spans="34:53" ht="15">
      <c r="AH504" s="32">
        <v>481</v>
      </c>
      <c r="AI504" s="32">
        <v>502</v>
      </c>
      <c r="AJ504" s="32" t="s">
        <v>598</v>
      </c>
      <c r="AK504" s="32">
        <v>9</v>
      </c>
      <c r="AL504" s="32">
        <v>6</v>
      </c>
      <c r="AM504" s="32">
        <v>68</v>
      </c>
      <c r="AN504" s="32">
        <v>1.474934288</v>
      </c>
      <c r="AO504" s="32">
        <v>0.118343716</v>
      </c>
      <c r="AP504" s="32">
        <v>6</v>
      </c>
      <c r="AQ504" s="32">
        <v>4</v>
      </c>
      <c r="AR504" s="32" t="s">
        <v>598</v>
      </c>
      <c r="AS504" s="32">
        <v>87</v>
      </c>
      <c r="AT504" s="32">
        <v>15</v>
      </c>
      <c r="AU504" s="32">
        <v>17</v>
      </c>
      <c r="AV504" s="32">
        <v>5.8792798480000004</v>
      </c>
      <c r="AW504" s="32">
        <v>4.9089650000000004E-3</v>
      </c>
      <c r="AX504" s="32">
        <v>40</v>
      </c>
      <c r="AY504" s="32">
        <v>14</v>
      </c>
      <c r="AZ504" s="32" t="b">
        <v>0</v>
      </c>
      <c r="BA504" s="32" t="b">
        <v>1</v>
      </c>
    </row>
    <row r="505" spans="34:53" ht="15">
      <c r="AH505" s="32">
        <v>466</v>
      </c>
      <c r="AI505" s="32">
        <v>503</v>
      </c>
      <c r="AJ505" s="32" t="s">
        <v>599</v>
      </c>
      <c r="AK505" s="32">
        <v>4</v>
      </c>
      <c r="AL505" s="32">
        <v>5</v>
      </c>
      <c r="AM505" s="32">
        <v>145</v>
      </c>
      <c r="AN505" s="32">
        <v>0.690506218</v>
      </c>
      <c r="AO505" s="32">
        <v>0.26975171199999998</v>
      </c>
      <c r="AP505" s="32">
        <v>10</v>
      </c>
      <c r="AQ505" s="32">
        <v>10</v>
      </c>
      <c r="AR505" s="32" t="s">
        <v>599</v>
      </c>
      <c r="AS505" s="32">
        <v>4</v>
      </c>
      <c r="AT505" s="32">
        <v>2</v>
      </c>
      <c r="AU505" s="32">
        <v>48</v>
      </c>
      <c r="AV505" s="32">
        <v>2.082246869</v>
      </c>
      <c r="AW505" s="32">
        <v>6.4362990999999994E-2</v>
      </c>
      <c r="AX505" s="32">
        <v>3</v>
      </c>
      <c r="AY505" s="32">
        <v>3</v>
      </c>
      <c r="AZ505" s="32" t="b">
        <v>0</v>
      </c>
      <c r="BA505" s="32" t="b">
        <v>1</v>
      </c>
    </row>
    <row r="506" spans="34:53" ht="15">
      <c r="AH506" s="32">
        <v>477</v>
      </c>
      <c r="AI506" s="32">
        <v>504</v>
      </c>
      <c r="AJ506" s="32" t="s">
        <v>600</v>
      </c>
      <c r="AK506" s="32">
        <v>6</v>
      </c>
      <c r="AL506" s="32">
        <v>0</v>
      </c>
      <c r="AM506" s="32">
        <v>4</v>
      </c>
      <c r="AN506" s="32">
        <v>24.366697139999999</v>
      </c>
      <c r="AO506" s="33">
        <v>7.5799999999999999E-5</v>
      </c>
      <c r="AP506" s="32">
        <v>-1</v>
      </c>
      <c r="AQ506" s="32">
        <v>4</v>
      </c>
      <c r="AR506" s="32" t="s">
        <v>600</v>
      </c>
      <c r="AS506" s="32">
        <v>2</v>
      </c>
      <c r="AT506" s="32">
        <v>2</v>
      </c>
      <c r="AU506" s="32">
        <v>122</v>
      </c>
      <c r="AV506" s="32">
        <v>0.81804539499999995</v>
      </c>
      <c r="AW506" s="32">
        <v>0.23662987499999999</v>
      </c>
      <c r="AX506" s="32">
        <v>10</v>
      </c>
      <c r="AY506" s="32">
        <v>3</v>
      </c>
      <c r="AZ506" s="32" t="b">
        <v>0</v>
      </c>
      <c r="BA506" s="32" t="b">
        <v>1</v>
      </c>
    </row>
    <row r="507" spans="34:53" ht="15">
      <c r="AH507" s="32">
        <v>244</v>
      </c>
      <c r="AI507" s="32">
        <v>505</v>
      </c>
      <c r="AJ507" s="32" t="s">
        <v>54</v>
      </c>
      <c r="AK507" s="32">
        <v>226</v>
      </c>
      <c r="AL507" s="32">
        <v>16</v>
      </c>
      <c r="AM507" s="32">
        <v>7</v>
      </c>
      <c r="AN507" s="32">
        <v>13.879718179999999</v>
      </c>
      <c r="AO507" s="32">
        <v>4.0480099999999999E-4</v>
      </c>
      <c r="AP507" s="32">
        <v>57</v>
      </c>
      <c r="AQ507" s="32">
        <v>15</v>
      </c>
      <c r="AR507" s="32" t="s">
        <v>54</v>
      </c>
      <c r="AS507" s="32">
        <v>5</v>
      </c>
      <c r="AT507" s="32">
        <v>5</v>
      </c>
      <c r="AU507" s="32">
        <v>97</v>
      </c>
      <c r="AV507" s="32">
        <v>1.0272663710000001</v>
      </c>
      <c r="AW507" s="32">
        <v>0.18994032999999999</v>
      </c>
      <c r="AX507" s="32">
        <v>9</v>
      </c>
      <c r="AY507" s="32">
        <v>7</v>
      </c>
      <c r="AZ507" s="32" t="b">
        <v>1</v>
      </c>
      <c r="BA507" s="32" t="b">
        <v>1</v>
      </c>
    </row>
    <row r="508" spans="34:53" ht="15">
      <c r="AH508" s="32">
        <v>243</v>
      </c>
      <c r="AI508" s="32">
        <v>506</v>
      </c>
      <c r="AJ508" s="32" t="s">
        <v>31</v>
      </c>
      <c r="AK508" s="32">
        <v>587</v>
      </c>
      <c r="AL508" s="32">
        <v>137</v>
      </c>
      <c r="AM508" s="32">
        <v>23</v>
      </c>
      <c r="AN508" s="32">
        <v>4.2757454700000004</v>
      </c>
      <c r="AO508" s="32">
        <v>1.1745564999999999E-2</v>
      </c>
      <c r="AP508" s="32">
        <v>266</v>
      </c>
      <c r="AQ508" s="32">
        <v>35</v>
      </c>
      <c r="AR508" s="32" t="s">
        <v>31</v>
      </c>
      <c r="AS508" s="32">
        <v>6</v>
      </c>
      <c r="AT508" s="32">
        <v>4</v>
      </c>
      <c r="AU508" s="32">
        <v>63</v>
      </c>
      <c r="AV508" s="32">
        <v>1.5749363789999999</v>
      </c>
      <c r="AW508" s="32">
        <v>0.106673412</v>
      </c>
      <c r="AX508" s="32">
        <v>2</v>
      </c>
      <c r="AY508" s="32">
        <v>5</v>
      </c>
      <c r="AZ508" s="32" t="b">
        <v>1</v>
      </c>
      <c r="BA508" s="32" t="b">
        <v>1</v>
      </c>
    </row>
    <row r="509" spans="34:53" ht="15">
      <c r="AH509" s="32">
        <v>318</v>
      </c>
      <c r="AI509" s="32">
        <v>507</v>
      </c>
      <c r="AJ509" s="32" t="s">
        <v>601</v>
      </c>
      <c r="AK509" s="32">
        <v>16</v>
      </c>
      <c r="AL509" s="32">
        <v>6</v>
      </c>
      <c r="AM509" s="32">
        <v>36</v>
      </c>
      <c r="AN509" s="32">
        <v>2.8102339839999999</v>
      </c>
      <c r="AO509" s="32">
        <v>3.3639863999999998E-2</v>
      </c>
      <c r="AP509" s="32">
        <v>13</v>
      </c>
      <c r="AQ509" s="32">
        <v>3</v>
      </c>
      <c r="AR509" s="32" t="s">
        <v>601</v>
      </c>
      <c r="AS509" s="32">
        <v>15</v>
      </c>
      <c r="AT509" s="32">
        <v>7</v>
      </c>
      <c r="AU509" s="32">
        <v>45</v>
      </c>
      <c r="AV509" s="32">
        <v>2.206066259</v>
      </c>
      <c r="AW509" s="32">
        <v>5.7260608999999997E-2</v>
      </c>
      <c r="AX509" s="32">
        <v>10</v>
      </c>
      <c r="AY509" s="32">
        <v>5</v>
      </c>
      <c r="AZ509" s="32" t="b">
        <v>1</v>
      </c>
      <c r="BA509" s="32" t="b">
        <v>1</v>
      </c>
    </row>
    <row r="510" spans="34:53" ht="15">
      <c r="AH510" s="32">
        <v>235</v>
      </c>
      <c r="AI510" s="32">
        <v>508</v>
      </c>
      <c r="AJ510" s="32" t="s">
        <v>602</v>
      </c>
      <c r="AK510" s="32">
        <v>14</v>
      </c>
      <c r="AL510" s="32">
        <v>6</v>
      </c>
      <c r="AM510" s="32">
        <v>38</v>
      </c>
      <c r="AN510" s="32">
        <v>2.6067445239999998</v>
      </c>
      <c r="AO510" s="32">
        <v>3.9954535999999999E-2</v>
      </c>
      <c r="AP510" s="32">
        <v>8</v>
      </c>
      <c r="AQ510" s="32">
        <v>4</v>
      </c>
      <c r="AR510" s="32" t="s">
        <v>602</v>
      </c>
      <c r="AS510" s="32">
        <v>13</v>
      </c>
      <c r="AT510" s="32">
        <v>8</v>
      </c>
      <c r="AU510" s="32">
        <v>64</v>
      </c>
      <c r="AV510" s="32">
        <v>1.562749103</v>
      </c>
      <c r="AW510" s="32">
        <v>0.108025126</v>
      </c>
      <c r="AX510" s="32">
        <v>9</v>
      </c>
      <c r="AY510" s="32">
        <v>4</v>
      </c>
      <c r="AZ510" s="32" t="b">
        <v>1</v>
      </c>
      <c r="BA510" s="32" t="b">
        <v>1</v>
      </c>
    </row>
    <row r="511" spans="34:53" ht="15">
      <c r="AH511" s="32">
        <v>493</v>
      </c>
      <c r="AI511" s="32">
        <v>509</v>
      </c>
      <c r="AJ511" s="32" t="s">
        <v>603</v>
      </c>
      <c r="AK511" s="32">
        <v>20</v>
      </c>
      <c r="AL511" s="32">
        <v>13</v>
      </c>
      <c r="AM511" s="32">
        <v>62</v>
      </c>
      <c r="AN511" s="32">
        <v>1.62076003</v>
      </c>
      <c r="AO511" s="32">
        <v>0.10175725300000001</v>
      </c>
      <c r="AP511" s="32">
        <v>9</v>
      </c>
      <c r="AQ511" s="32">
        <v>3</v>
      </c>
      <c r="AR511" s="32" t="s">
        <v>603</v>
      </c>
      <c r="AS511" s="32">
        <v>11</v>
      </c>
      <c r="AT511" s="32">
        <v>7</v>
      </c>
      <c r="AU511" s="32">
        <v>65</v>
      </c>
      <c r="AV511" s="32">
        <v>1.5343771420000001</v>
      </c>
      <c r="AW511" s="32">
        <v>0.11124616499999999</v>
      </c>
      <c r="AX511" s="32">
        <v>5</v>
      </c>
      <c r="AY511" s="32">
        <v>4</v>
      </c>
      <c r="AZ511" s="32" t="b">
        <v>1</v>
      </c>
      <c r="BA511" s="32" t="b">
        <v>1</v>
      </c>
    </row>
    <row r="512" spans="34:53" ht="15">
      <c r="AH512" s="32">
        <v>326</v>
      </c>
      <c r="AI512" s="32">
        <v>510</v>
      </c>
      <c r="AJ512" s="32" t="s">
        <v>61</v>
      </c>
      <c r="AK512" s="32">
        <v>190</v>
      </c>
      <c r="AL512" s="32">
        <v>22</v>
      </c>
      <c r="AM512" s="32">
        <v>12</v>
      </c>
      <c r="AN512" s="32">
        <v>8.5114840970000003</v>
      </c>
      <c r="AO512" s="32">
        <v>1.7031539999999999E-3</v>
      </c>
      <c r="AP512" s="32">
        <v>67</v>
      </c>
      <c r="AQ512" s="32">
        <v>17</v>
      </c>
      <c r="AR512" s="32" t="s">
        <v>61</v>
      </c>
      <c r="AS512" s="32">
        <v>18</v>
      </c>
      <c r="AT512" s="32">
        <v>11</v>
      </c>
      <c r="AU512" s="32">
        <v>58</v>
      </c>
      <c r="AV512" s="32">
        <v>1.728076119</v>
      </c>
      <c r="AW512" s="32">
        <v>9.1211123000000005E-2</v>
      </c>
      <c r="AX512" s="32">
        <v>5</v>
      </c>
      <c r="AY512" s="32">
        <v>7</v>
      </c>
      <c r="AZ512" s="32" t="b">
        <v>1</v>
      </c>
      <c r="BA512" s="32" t="b">
        <v>1</v>
      </c>
    </row>
    <row r="513" spans="34:53" ht="15">
      <c r="AH513" s="32">
        <v>231</v>
      </c>
      <c r="AI513" s="32">
        <v>511</v>
      </c>
      <c r="AJ513" s="32" t="s">
        <v>604</v>
      </c>
      <c r="AK513" s="32">
        <v>13</v>
      </c>
      <c r="AL513" s="32">
        <v>8</v>
      </c>
      <c r="AM513" s="32">
        <v>58</v>
      </c>
      <c r="AN513" s="32">
        <v>1.7242133690000001</v>
      </c>
      <c r="AO513" s="32">
        <v>9.1568493000000001E-2</v>
      </c>
      <c r="AP513" s="32">
        <v>0</v>
      </c>
      <c r="AQ513" s="32">
        <v>2</v>
      </c>
      <c r="AR513" s="32" t="s">
        <v>604</v>
      </c>
      <c r="AS513" s="32">
        <v>6</v>
      </c>
      <c r="AT513" s="32">
        <v>7</v>
      </c>
      <c r="AU513" s="32">
        <v>122</v>
      </c>
      <c r="AV513" s="32">
        <v>0.818572831</v>
      </c>
      <c r="AW513" s="32">
        <v>0.23650030999999999</v>
      </c>
      <c r="AX513" s="32">
        <v>2</v>
      </c>
      <c r="AY513" s="32">
        <v>2</v>
      </c>
      <c r="AZ513" s="32" t="b">
        <v>1</v>
      </c>
      <c r="BA513" s="32" t="b">
        <v>0</v>
      </c>
    </row>
    <row r="514" spans="34:53" ht="15">
      <c r="AH514" s="32">
        <v>479</v>
      </c>
      <c r="AI514" s="32">
        <v>512</v>
      </c>
      <c r="AJ514" s="32" t="s">
        <v>33</v>
      </c>
      <c r="AK514" s="32">
        <v>230</v>
      </c>
      <c r="AL514" s="32">
        <v>112</v>
      </c>
      <c r="AM514" s="32">
        <v>49</v>
      </c>
      <c r="AN514" s="32">
        <v>2.0463268600000002</v>
      </c>
      <c r="AO514" s="32">
        <v>6.6616733999999997E-2</v>
      </c>
      <c r="AP514" s="32">
        <v>165</v>
      </c>
      <c r="AQ514" s="32">
        <v>26</v>
      </c>
      <c r="AR514" s="32" t="s">
        <v>33</v>
      </c>
      <c r="AS514" s="32">
        <v>-1</v>
      </c>
      <c r="AT514" s="32">
        <v>4</v>
      </c>
      <c r="AU514" s="32">
        <v>-691</v>
      </c>
      <c r="AV514" s="32">
        <v>-0.14479281299999999</v>
      </c>
      <c r="AW514" s="32"/>
      <c r="AX514" s="32">
        <v>3</v>
      </c>
      <c r="AY514" s="32">
        <v>5</v>
      </c>
      <c r="AZ514" s="32" t="b">
        <v>1</v>
      </c>
      <c r="BA514" s="32" t="b">
        <v>0</v>
      </c>
    </row>
    <row r="515" spans="34:53" ht="15">
      <c r="AH515" s="32">
        <v>280</v>
      </c>
      <c r="AI515" s="32">
        <v>513</v>
      </c>
      <c r="AJ515" s="32" t="s">
        <v>605</v>
      </c>
      <c r="AK515" s="32">
        <v>7</v>
      </c>
      <c r="AL515" s="32">
        <v>3</v>
      </c>
      <c r="AM515" s="32">
        <v>50</v>
      </c>
      <c r="AN515" s="32">
        <v>2.0110098170000001</v>
      </c>
      <c r="AO515" s="32">
        <v>6.8924370999999998E-2</v>
      </c>
      <c r="AP515" s="32">
        <v>8</v>
      </c>
      <c r="AQ515" s="32">
        <v>3</v>
      </c>
      <c r="AR515" s="32" t="s">
        <v>605</v>
      </c>
      <c r="AS515" s="32">
        <v>5</v>
      </c>
      <c r="AT515" s="32">
        <v>7</v>
      </c>
      <c r="AU515" s="32">
        <v>123</v>
      </c>
      <c r="AV515" s="32">
        <v>0.81468823400000001</v>
      </c>
      <c r="AW515" s="32">
        <v>0.237455992</v>
      </c>
      <c r="AX515" s="32">
        <v>19</v>
      </c>
      <c r="AY515" s="32">
        <v>13</v>
      </c>
      <c r="AZ515" s="32" t="b">
        <v>1</v>
      </c>
      <c r="BA515" s="32" t="b">
        <v>0</v>
      </c>
    </row>
    <row r="516" spans="34:53" ht="15">
      <c r="AH516" s="32">
        <v>230</v>
      </c>
      <c r="AI516" s="32">
        <v>514</v>
      </c>
      <c r="AJ516" s="32" t="s">
        <v>606</v>
      </c>
      <c r="AK516" s="32">
        <v>50</v>
      </c>
      <c r="AL516" s="32">
        <v>25</v>
      </c>
      <c r="AM516" s="32">
        <v>50</v>
      </c>
      <c r="AN516" s="32">
        <v>1.993135959</v>
      </c>
      <c r="AO516" s="32">
        <v>7.0128196000000004E-2</v>
      </c>
      <c r="AP516" s="32">
        <v>-1</v>
      </c>
      <c r="AQ516" s="32">
        <v>5</v>
      </c>
      <c r="AR516" s="32" t="s">
        <v>606</v>
      </c>
      <c r="AS516" s="32">
        <v>1</v>
      </c>
      <c r="AT516" s="32">
        <v>5</v>
      </c>
      <c r="AU516" s="32">
        <v>599</v>
      </c>
      <c r="AV516" s="32">
        <v>0.166852993</v>
      </c>
      <c r="AW516" s="32">
        <v>0.43904901800000001</v>
      </c>
      <c r="AX516" s="32">
        <v>-3</v>
      </c>
      <c r="AY516" s="32">
        <v>1</v>
      </c>
      <c r="AZ516" s="32" t="b">
        <v>1</v>
      </c>
      <c r="BA516" s="32" t="b">
        <v>0</v>
      </c>
    </row>
    <row r="517" spans="34:53" ht="15">
      <c r="AH517" s="32">
        <v>411</v>
      </c>
      <c r="AI517" s="32">
        <v>515</v>
      </c>
      <c r="AJ517" s="32" t="s">
        <v>607</v>
      </c>
      <c r="AK517" s="32">
        <v>12</v>
      </c>
      <c r="AL517" s="32">
        <v>7</v>
      </c>
      <c r="AM517" s="32">
        <v>52</v>
      </c>
      <c r="AN517" s="32">
        <v>1.916969819</v>
      </c>
      <c r="AO517" s="32">
        <v>7.5543419000000001E-2</v>
      </c>
      <c r="AP517" s="32">
        <v>9</v>
      </c>
      <c r="AQ517" s="32">
        <v>5</v>
      </c>
      <c r="AR517" s="32" t="s">
        <v>607</v>
      </c>
      <c r="AS517" s="32">
        <v>8</v>
      </c>
      <c r="AT517" s="32">
        <v>6</v>
      </c>
      <c r="AU517" s="32">
        <v>79</v>
      </c>
      <c r="AV517" s="32">
        <v>1.273537302</v>
      </c>
      <c r="AW517" s="32">
        <v>0.146272298</v>
      </c>
      <c r="AX517" s="32">
        <v>7</v>
      </c>
      <c r="AY517" s="32">
        <v>3</v>
      </c>
      <c r="AZ517" s="32" t="b">
        <v>1</v>
      </c>
      <c r="BA517" s="32" t="b">
        <v>0</v>
      </c>
    </row>
    <row r="518" spans="34:53" ht="15">
      <c r="AH518" s="32">
        <v>205</v>
      </c>
      <c r="AI518" s="32">
        <v>516</v>
      </c>
      <c r="AJ518" s="32" t="s">
        <v>608</v>
      </c>
      <c r="AK518" s="32">
        <v>9</v>
      </c>
      <c r="AL518" s="32">
        <v>6</v>
      </c>
      <c r="AM518" s="32">
        <v>61</v>
      </c>
      <c r="AN518" s="32">
        <v>1.6420646299999999</v>
      </c>
      <c r="AO518" s="32">
        <v>9.9558471999999995E-2</v>
      </c>
      <c r="AP518" s="32">
        <v>6</v>
      </c>
      <c r="AQ518" s="32">
        <v>3</v>
      </c>
      <c r="AR518" s="32" t="s">
        <v>608</v>
      </c>
      <c r="AS518" s="32">
        <v>7</v>
      </c>
      <c r="AT518" s="32">
        <v>10</v>
      </c>
      <c r="AU518" s="32">
        <v>140</v>
      </c>
      <c r="AV518" s="32">
        <v>0.71275306100000002</v>
      </c>
      <c r="AW518" s="32">
        <v>0.26371765200000002</v>
      </c>
      <c r="AX518" s="32">
        <v>10</v>
      </c>
      <c r="AY518" s="32">
        <v>1</v>
      </c>
      <c r="AZ518" s="32" t="b">
        <v>1</v>
      </c>
      <c r="BA518" s="32" t="b">
        <v>0</v>
      </c>
    </row>
    <row r="519" spans="34:53" ht="15">
      <c r="AH519" s="32">
        <v>610</v>
      </c>
      <c r="AI519" s="32">
        <v>517</v>
      </c>
      <c r="AJ519" s="32" t="s">
        <v>609</v>
      </c>
      <c r="AK519" s="32">
        <v>11</v>
      </c>
      <c r="AL519" s="32">
        <v>6</v>
      </c>
      <c r="AM519" s="32">
        <v>58</v>
      </c>
      <c r="AN519" s="32">
        <v>1.72351017</v>
      </c>
      <c r="AO519" s="32">
        <v>9.1633723E-2</v>
      </c>
      <c r="AP519" s="32">
        <v>-2</v>
      </c>
      <c r="AQ519" s="32">
        <v>4</v>
      </c>
      <c r="AR519" s="32" t="s">
        <v>609</v>
      </c>
      <c r="AS519" s="32">
        <v>11</v>
      </c>
      <c r="AT519" s="32">
        <v>7</v>
      </c>
      <c r="AU519" s="32">
        <v>65</v>
      </c>
      <c r="AV519" s="32">
        <v>1.545273624</v>
      </c>
      <c r="AW519" s="32">
        <v>0.109996681</v>
      </c>
      <c r="AX519" s="32">
        <v>1</v>
      </c>
      <c r="AY519" s="32">
        <v>2</v>
      </c>
      <c r="AZ519" s="32" t="b">
        <v>1</v>
      </c>
      <c r="BA519" s="32" t="b">
        <v>0</v>
      </c>
    </row>
    <row r="520" spans="34:53" ht="15">
      <c r="AH520" s="32">
        <v>226</v>
      </c>
      <c r="AI520" s="32">
        <v>518</v>
      </c>
      <c r="AJ520" s="32" t="s">
        <v>610</v>
      </c>
      <c r="AK520" s="32">
        <v>6</v>
      </c>
      <c r="AL520" s="32">
        <v>4</v>
      </c>
      <c r="AM520" s="32">
        <v>59</v>
      </c>
      <c r="AN520" s="32">
        <v>1.6807239780000001</v>
      </c>
      <c r="AO520" s="32">
        <v>9.5703937000000003E-2</v>
      </c>
      <c r="AP520" s="32">
        <v>3</v>
      </c>
      <c r="AQ520" s="32">
        <v>2</v>
      </c>
      <c r="AR520" s="32" t="s">
        <v>610</v>
      </c>
      <c r="AS520" s="32">
        <v>7</v>
      </c>
      <c r="AT520" s="32">
        <v>1</v>
      </c>
      <c r="AU520" s="32">
        <v>19</v>
      </c>
      <c r="AV520" s="32">
        <v>5.3245783109999998</v>
      </c>
      <c r="AW520" s="32">
        <v>6.4716460000000002E-3</v>
      </c>
      <c r="AX520" s="32">
        <v>4</v>
      </c>
      <c r="AY520" s="32">
        <v>4</v>
      </c>
      <c r="AZ520" s="32" t="b">
        <v>1</v>
      </c>
      <c r="BA520" s="32" t="b">
        <v>0</v>
      </c>
    </row>
    <row r="521" spans="34:53" ht="15">
      <c r="AH521" s="32">
        <v>299</v>
      </c>
      <c r="AI521" s="32">
        <v>519</v>
      </c>
      <c r="AJ521" s="32" t="s">
        <v>611</v>
      </c>
      <c r="AK521" s="32">
        <v>12</v>
      </c>
      <c r="AL521" s="32">
        <v>5</v>
      </c>
      <c r="AM521" s="32">
        <v>44</v>
      </c>
      <c r="AN521" s="32">
        <v>2.2869788639999999</v>
      </c>
      <c r="AO521" s="32">
        <v>5.3125494000000002E-2</v>
      </c>
      <c r="AP521" s="32">
        <v>10</v>
      </c>
      <c r="AQ521" s="32">
        <v>4</v>
      </c>
      <c r="AR521" s="32" t="s">
        <v>611</v>
      </c>
      <c r="AS521" s="32">
        <v>8</v>
      </c>
      <c r="AT521" s="32">
        <v>11</v>
      </c>
      <c r="AU521" s="32">
        <v>143</v>
      </c>
      <c r="AV521" s="32">
        <v>0.69755411199999995</v>
      </c>
      <c r="AW521" s="32">
        <v>0.26782842600000001</v>
      </c>
      <c r="AX521" s="32">
        <v>9</v>
      </c>
      <c r="AY521" s="32">
        <v>4</v>
      </c>
      <c r="AZ521" s="32" t="b">
        <v>1</v>
      </c>
      <c r="BA521" s="32" t="b">
        <v>0</v>
      </c>
    </row>
    <row r="522" spans="34:53" ht="15">
      <c r="AH522" s="32">
        <v>359</v>
      </c>
      <c r="AI522" s="32">
        <v>520</v>
      </c>
      <c r="AJ522" s="32" t="s">
        <v>612</v>
      </c>
      <c r="AK522" s="32">
        <v>11</v>
      </c>
      <c r="AL522" s="32">
        <v>7</v>
      </c>
      <c r="AM522" s="32">
        <v>62</v>
      </c>
      <c r="AN522" s="32">
        <v>1.6199261760000001</v>
      </c>
      <c r="AO522" s="32">
        <v>0.10184441499999999</v>
      </c>
      <c r="AP522" s="32">
        <v>-1</v>
      </c>
      <c r="AQ522" s="32">
        <v>4</v>
      </c>
      <c r="AR522" s="32" t="s">
        <v>612</v>
      </c>
      <c r="AS522" s="32">
        <v>9</v>
      </c>
      <c r="AT522" s="32">
        <v>6</v>
      </c>
      <c r="AU522" s="32">
        <v>66</v>
      </c>
      <c r="AV522" s="32">
        <v>1.526261181</v>
      </c>
      <c r="AW522" s="32">
        <v>0.11218700500000001</v>
      </c>
      <c r="AX522" s="32">
        <v>10</v>
      </c>
      <c r="AY522" s="32">
        <v>3</v>
      </c>
      <c r="AZ522" s="32" t="b">
        <v>1</v>
      </c>
      <c r="BA522" s="32" t="b">
        <v>0</v>
      </c>
    </row>
    <row r="523" spans="34:53" ht="15">
      <c r="AH523" s="32">
        <v>245</v>
      </c>
      <c r="AI523" s="32">
        <v>521</v>
      </c>
      <c r="AJ523" s="32" t="s">
        <v>29</v>
      </c>
      <c r="AK523" s="32">
        <v>76</v>
      </c>
      <c r="AL523" s="32">
        <v>35</v>
      </c>
      <c r="AM523" s="32">
        <v>45</v>
      </c>
      <c r="AN523" s="32">
        <v>2.203447428</v>
      </c>
      <c r="AO523" s="32">
        <v>5.7400800000000002E-2</v>
      </c>
      <c r="AP523" s="32">
        <v>144</v>
      </c>
      <c r="AQ523" s="32">
        <v>16</v>
      </c>
      <c r="AR523" s="32" t="s">
        <v>29</v>
      </c>
      <c r="AS523" s="32">
        <v>5</v>
      </c>
      <c r="AT523" s="32">
        <v>6</v>
      </c>
      <c r="AU523" s="32">
        <v>125</v>
      </c>
      <c r="AV523" s="32">
        <v>0.80229384199999998</v>
      </c>
      <c r="AW523" s="32">
        <v>0.240527359</v>
      </c>
      <c r="AX523" s="32">
        <v>10</v>
      </c>
      <c r="AY523" s="32">
        <v>9</v>
      </c>
      <c r="AZ523" s="32" t="b">
        <v>1</v>
      </c>
      <c r="BA523" s="32" t="b">
        <v>0</v>
      </c>
    </row>
    <row r="524" spans="34:53" ht="15">
      <c r="AH524" s="32">
        <v>486</v>
      </c>
      <c r="AI524" s="32">
        <v>522</v>
      </c>
      <c r="AJ524" s="32" t="s">
        <v>613</v>
      </c>
      <c r="AK524" s="32">
        <v>11</v>
      </c>
      <c r="AL524" s="32">
        <v>5</v>
      </c>
      <c r="AM524" s="32">
        <v>42</v>
      </c>
      <c r="AN524" s="32">
        <v>2.362667283</v>
      </c>
      <c r="AO524" s="32">
        <v>4.9579994000000002E-2</v>
      </c>
      <c r="AP524" s="32">
        <v>2</v>
      </c>
      <c r="AQ524" s="32">
        <v>3</v>
      </c>
      <c r="AR524" s="32" t="s">
        <v>613</v>
      </c>
      <c r="AS524" s="32">
        <v>6</v>
      </c>
      <c r="AT524" s="32">
        <v>6</v>
      </c>
      <c r="AU524" s="32">
        <v>98</v>
      </c>
      <c r="AV524" s="32">
        <v>1.0211598200000001</v>
      </c>
      <c r="AW524" s="32">
        <v>0.19117247100000001</v>
      </c>
      <c r="AX524" s="32">
        <v>5</v>
      </c>
      <c r="AY524" s="32">
        <v>3</v>
      </c>
      <c r="AZ524" s="32" t="b">
        <v>1</v>
      </c>
      <c r="BA524" s="32" t="b">
        <v>0</v>
      </c>
    </row>
    <row r="525" spans="34:53" ht="15">
      <c r="AH525" s="32">
        <v>378</v>
      </c>
      <c r="AI525" s="32">
        <v>523</v>
      </c>
      <c r="AJ525" s="32" t="s">
        <v>614</v>
      </c>
      <c r="AK525" s="32">
        <v>10</v>
      </c>
      <c r="AL525" s="32">
        <v>4</v>
      </c>
      <c r="AM525" s="32">
        <v>43</v>
      </c>
      <c r="AN525" s="32">
        <v>2.3019605350000001</v>
      </c>
      <c r="AO525" s="32">
        <v>5.2399913999999999E-2</v>
      </c>
      <c r="AP525" s="32">
        <v>16</v>
      </c>
      <c r="AQ525" s="32">
        <v>9</v>
      </c>
      <c r="AR525" s="32" t="s">
        <v>614</v>
      </c>
      <c r="AS525" s="32">
        <v>21</v>
      </c>
      <c r="AT525" s="32">
        <v>8</v>
      </c>
      <c r="AU525" s="32">
        <v>36</v>
      </c>
      <c r="AV525" s="32">
        <v>2.7689306340000002</v>
      </c>
      <c r="AW525" s="32">
        <v>3.4815316999999998E-2</v>
      </c>
      <c r="AX525" s="32">
        <v>10</v>
      </c>
      <c r="AY525" s="32">
        <v>8</v>
      </c>
      <c r="AZ525" s="32" t="b">
        <v>1</v>
      </c>
      <c r="BA525" s="32" t="b">
        <v>0</v>
      </c>
    </row>
    <row r="526" spans="34:53" ht="15">
      <c r="AH526" s="32">
        <v>63</v>
      </c>
      <c r="AI526" s="32">
        <v>524</v>
      </c>
      <c r="AJ526" s="32" t="s">
        <v>615</v>
      </c>
      <c r="AK526" s="32">
        <v>11</v>
      </c>
      <c r="AL526" s="32">
        <v>5</v>
      </c>
      <c r="AM526" s="32">
        <v>43</v>
      </c>
      <c r="AN526" s="32">
        <v>2.3422749270000001</v>
      </c>
      <c r="AO526" s="32">
        <v>5.0506230999999999E-2</v>
      </c>
      <c r="AP526" s="32">
        <v>5</v>
      </c>
      <c r="AQ526" s="32">
        <v>3</v>
      </c>
      <c r="AR526" s="32" t="s">
        <v>615</v>
      </c>
      <c r="AS526" s="32">
        <v>6</v>
      </c>
      <c r="AT526" s="32">
        <v>5</v>
      </c>
      <c r="AU526" s="32">
        <v>83</v>
      </c>
      <c r="AV526" s="32">
        <v>1.20474645</v>
      </c>
      <c r="AW526" s="32">
        <v>0.157336636</v>
      </c>
      <c r="AX526" s="32">
        <v>7</v>
      </c>
      <c r="AY526" s="32">
        <v>8</v>
      </c>
      <c r="AZ526" s="32" t="b">
        <v>1</v>
      </c>
      <c r="BA526" s="32" t="b">
        <v>0</v>
      </c>
    </row>
    <row r="527" spans="34:53" ht="15">
      <c r="AH527" s="32">
        <v>554</v>
      </c>
      <c r="AI527" s="32">
        <v>525</v>
      </c>
      <c r="AJ527" s="32" t="s">
        <v>616</v>
      </c>
      <c r="AK527" s="32">
        <v>6</v>
      </c>
      <c r="AL527" s="32">
        <v>4</v>
      </c>
      <c r="AM527" s="32">
        <v>64</v>
      </c>
      <c r="AN527" s="32">
        <v>1.5737043070000001</v>
      </c>
      <c r="AO527" s="32">
        <v>0.106809204</v>
      </c>
      <c r="AP527" s="32">
        <v>2</v>
      </c>
      <c r="AQ527" s="32">
        <v>7</v>
      </c>
      <c r="AR527" s="32" t="s">
        <v>616</v>
      </c>
      <c r="AS527" s="32">
        <v>1</v>
      </c>
      <c r="AT527" s="32">
        <v>2</v>
      </c>
      <c r="AU527" s="32">
        <v>222</v>
      </c>
      <c r="AV527" s="32">
        <v>0.45060361799999998</v>
      </c>
      <c r="AW527" s="32">
        <v>0.34142473299999998</v>
      </c>
      <c r="AX527" s="32">
        <v>10</v>
      </c>
      <c r="AY527" s="32">
        <v>6</v>
      </c>
      <c r="AZ527" s="32" t="b">
        <v>1</v>
      </c>
      <c r="BA527" s="32" t="b">
        <v>0</v>
      </c>
    </row>
    <row r="528" spans="34:53" ht="15">
      <c r="AH528" s="32">
        <v>592</v>
      </c>
      <c r="AI528" s="32">
        <v>526</v>
      </c>
      <c r="AJ528" s="32" t="s">
        <v>617</v>
      </c>
      <c r="AK528" s="32">
        <v>118</v>
      </c>
      <c r="AL528" s="32">
        <v>50</v>
      </c>
      <c r="AM528" s="32">
        <v>42</v>
      </c>
      <c r="AN528" s="32">
        <v>2.3782949769999999</v>
      </c>
      <c r="AO528" s="32">
        <v>4.8884120000000003E-2</v>
      </c>
      <c r="AP528" s="32">
        <v>30</v>
      </c>
      <c r="AQ528" s="32">
        <v>23</v>
      </c>
      <c r="AR528" s="32" t="s">
        <v>617</v>
      </c>
      <c r="AS528" s="32">
        <v>13</v>
      </c>
      <c r="AT528" s="32">
        <v>9</v>
      </c>
      <c r="AU528" s="32">
        <v>65</v>
      </c>
      <c r="AV528" s="32">
        <v>1.5270055279999999</v>
      </c>
      <c r="AW528" s="32">
        <v>0.112100351</v>
      </c>
      <c r="AX528" s="32">
        <v>12</v>
      </c>
      <c r="AY528" s="32">
        <v>5</v>
      </c>
      <c r="AZ528" s="32" t="b">
        <v>1</v>
      </c>
      <c r="BA528" s="32" t="b">
        <v>0</v>
      </c>
    </row>
    <row r="529" spans="34:53" ht="15">
      <c r="AH529" s="32">
        <v>251</v>
      </c>
      <c r="AI529" s="32">
        <v>527</v>
      </c>
      <c r="AJ529" s="32" t="s">
        <v>13</v>
      </c>
      <c r="AK529" s="32">
        <v>556</v>
      </c>
      <c r="AL529" s="32">
        <v>224</v>
      </c>
      <c r="AM529" s="32">
        <v>40</v>
      </c>
      <c r="AN529" s="32">
        <v>2.4787016130000001</v>
      </c>
      <c r="AO529" s="32">
        <v>4.4686312999999998E-2</v>
      </c>
      <c r="AP529" s="32">
        <v>235</v>
      </c>
      <c r="AQ529" s="32">
        <v>23</v>
      </c>
      <c r="AR529" s="32" t="s">
        <v>13</v>
      </c>
      <c r="AS529" s="32">
        <v>250</v>
      </c>
      <c r="AT529" s="32">
        <v>48</v>
      </c>
      <c r="AU529" s="32">
        <v>19</v>
      </c>
      <c r="AV529" s="32">
        <v>5.2051324360000004</v>
      </c>
      <c r="AW529" s="32">
        <v>6.890513E-3</v>
      </c>
      <c r="AX529" s="32">
        <v>133</v>
      </c>
      <c r="AY529" s="32">
        <v>16</v>
      </c>
      <c r="AZ529" s="32" t="b">
        <v>1</v>
      </c>
      <c r="BA529" s="32" t="b">
        <v>0</v>
      </c>
    </row>
    <row r="530" spans="34:53" ht="15">
      <c r="AH530" s="32">
        <v>236</v>
      </c>
      <c r="AI530" s="32">
        <v>528</v>
      </c>
      <c r="AJ530" s="32" t="s">
        <v>618</v>
      </c>
      <c r="AK530" s="32">
        <v>17</v>
      </c>
      <c r="AL530" s="32">
        <v>7</v>
      </c>
      <c r="AM530" s="32">
        <v>38</v>
      </c>
      <c r="AN530" s="32">
        <v>2.6297789100000002</v>
      </c>
      <c r="AO530" s="32">
        <v>3.9170002000000002E-2</v>
      </c>
      <c r="AP530" s="32">
        <v>16</v>
      </c>
      <c r="AQ530" s="32">
        <v>12</v>
      </c>
      <c r="AR530" s="32" t="s">
        <v>618</v>
      </c>
      <c r="AS530" s="32">
        <v>4</v>
      </c>
      <c r="AT530" s="32">
        <v>6</v>
      </c>
      <c r="AU530" s="32">
        <v>133</v>
      </c>
      <c r="AV530" s="32">
        <v>0.74920852400000004</v>
      </c>
      <c r="AW530" s="32">
        <v>0.25406365400000003</v>
      </c>
      <c r="AX530" s="32">
        <v>1</v>
      </c>
      <c r="AY530" s="32">
        <v>3</v>
      </c>
      <c r="AZ530" s="32" t="b">
        <v>1</v>
      </c>
      <c r="BA530" s="32" t="b">
        <v>0</v>
      </c>
    </row>
    <row r="531" spans="34:53" ht="15">
      <c r="AH531" s="32">
        <v>237</v>
      </c>
      <c r="AI531" s="32">
        <v>529</v>
      </c>
      <c r="AJ531" s="32" t="s">
        <v>619</v>
      </c>
      <c r="AK531" s="32">
        <v>58</v>
      </c>
      <c r="AL531" s="32">
        <v>21</v>
      </c>
      <c r="AM531" s="32">
        <v>36</v>
      </c>
      <c r="AN531" s="32">
        <v>2.7533085819999998</v>
      </c>
      <c r="AO531" s="32">
        <v>3.5273193000000001E-2</v>
      </c>
      <c r="AP531" s="32">
        <v>7</v>
      </c>
      <c r="AQ531" s="32">
        <v>9</v>
      </c>
      <c r="AR531" s="32" t="s">
        <v>619</v>
      </c>
      <c r="AS531" s="32">
        <v>10</v>
      </c>
      <c r="AT531" s="32">
        <v>6</v>
      </c>
      <c r="AU531" s="32">
        <v>66</v>
      </c>
      <c r="AV531" s="32">
        <v>1.517350588</v>
      </c>
      <c r="AW531" s="32">
        <v>0.11323008499999999</v>
      </c>
      <c r="AX531" s="32">
        <v>27</v>
      </c>
      <c r="AY531" s="32">
        <v>14</v>
      </c>
      <c r="AZ531" s="32" t="b">
        <v>1</v>
      </c>
      <c r="BA531" s="32" t="b">
        <v>0</v>
      </c>
    </row>
    <row r="532" spans="34:53" ht="15">
      <c r="AH532" s="32">
        <v>284</v>
      </c>
      <c r="AI532" s="32">
        <v>530</v>
      </c>
      <c r="AJ532" s="32" t="s">
        <v>620</v>
      </c>
      <c r="AK532" s="32">
        <v>8</v>
      </c>
      <c r="AL532" s="32">
        <v>3</v>
      </c>
      <c r="AM532" s="32">
        <v>35</v>
      </c>
      <c r="AN532" s="32">
        <v>2.875631329</v>
      </c>
      <c r="AO532" s="32">
        <v>3.1878053000000003E-2</v>
      </c>
      <c r="AP532" s="32">
        <v>2</v>
      </c>
      <c r="AQ532" s="32">
        <v>6</v>
      </c>
      <c r="AR532" s="32" t="s">
        <v>620</v>
      </c>
      <c r="AS532" s="32">
        <v>17</v>
      </c>
      <c r="AT532" s="32">
        <v>9</v>
      </c>
      <c r="AU532" s="32">
        <v>54</v>
      </c>
      <c r="AV532" s="32">
        <v>1.8660540919999999</v>
      </c>
      <c r="AW532" s="32">
        <v>7.9436692000000003E-2</v>
      </c>
      <c r="AX532" s="32">
        <v>5</v>
      </c>
      <c r="AY532" s="32">
        <v>4</v>
      </c>
      <c r="AZ532" s="32" t="b">
        <v>1</v>
      </c>
      <c r="BA532" s="32" t="b">
        <v>0</v>
      </c>
    </row>
    <row r="533" spans="34:53" ht="15">
      <c r="AH533" s="32">
        <v>249</v>
      </c>
      <c r="AI533" s="32">
        <v>531</v>
      </c>
      <c r="AJ533" s="32" t="s">
        <v>32</v>
      </c>
      <c r="AK533" s="32">
        <v>357</v>
      </c>
      <c r="AL533" s="32">
        <v>114</v>
      </c>
      <c r="AM533" s="32">
        <v>32</v>
      </c>
      <c r="AN533" s="32">
        <v>3.1438204340000002</v>
      </c>
      <c r="AO533" s="32">
        <v>2.5755477999999998E-2</v>
      </c>
      <c r="AP533" s="32">
        <v>64</v>
      </c>
      <c r="AQ533" s="32">
        <v>5</v>
      </c>
      <c r="AR533" s="32" t="s">
        <v>32</v>
      </c>
      <c r="AS533" s="32">
        <v>8</v>
      </c>
      <c r="AT533" s="32">
        <v>1</v>
      </c>
      <c r="AU533" s="32">
        <v>17</v>
      </c>
      <c r="AV533" s="32">
        <v>6.0028183730000002</v>
      </c>
      <c r="AW533" s="32">
        <v>4.6302330000000001E-3</v>
      </c>
      <c r="AX533" s="32">
        <v>3</v>
      </c>
      <c r="AY533" s="32">
        <v>5</v>
      </c>
      <c r="AZ533" s="32" t="b">
        <v>1</v>
      </c>
      <c r="BA533" s="32" t="b">
        <v>0</v>
      </c>
    </row>
    <row r="534" spans="34:53" ht="15">
      <c r="AH534" s="32">
        <v>233</v>
      </c>
      <c r="AI534" s="32">
        <v>532</v>
      </c>
      <c r="AJ534" s="32" t="s">
        <v>621</v>
      </c>
      <c r="AK534" s="32">
        <v>12</v>
      </c>
      <c r="AL534" s="32">
        <v>4</v>
      </c>
      <c r="AM534" s="32">
        <v>31</v>
      </c>
      <c r="AN534" s="32">
        <v>3.2760241830000001</v>
      </c>
      <c r="AO534" s="32">
        <v>2.3282535E-2</v>
      </c>
      <c r="AP534" s="32">
        <v>4</v>
      </c>
      <c r="AQ534" s="32">
        <v>7</v>
      </c>
      <c r="AR534" s="32" t="s">
        <v>621</v>
      </c>
      <c r="AS534" s="32">
        <v>0</v>
      </c>
      <c r="AT534" s="32">
        <v>2</v>
      </c>
      <c r="AU534" s="32">
        <v>2952</v>
      </c>
      <c r="AV534" s="32">
        <v>3.3876903999999999E-2</v>
      </c>
      <c r="AW534" s="32">
        <v>0.48755163099999999</v>
      </c>
      <c r="AX534" s="32">
        <v>3</v>
      </c>
      <c r="AY534" s="32">
        <v>6</v>
      </c>
      <c r="AZ534" s="32" t="b">
        <v>1</v>
      </c>
      <c r="BA534" s="32" t="b">
        <v>0</v>
      </c>
    </row>
    <row r="535" spans="34:53" ht="15">
      <c r="AH535" s="32">
        <v>337</v>
      </c>
      <c r="AI535" s="32">
        <v>533</v>
      </c>
      <c r="AJ535" s="32" t="s">
        <v>622</v>
      </c>
      <c r="AK535" s="32">
        <v>27</v>
      </c>
      <c r="AL535" s="32">
        <v>17</v>
      </c>
      <c r="AM535" s="32">
        <v>63</v>
      </c>
      <c r="AN535" s="32">
        <v>1.578270311</v>
      </c>
      <c r="AO535" s="32">
        <v>0.106306925</v>
      </c>
      <c r="AP535" s="32">
        <v>19</v>
      </c>
      <c r="AQ535" s="32">
        <v>2</v>
      </c>
      <c r="AR535" s="32" t="s">
        <v>622</v>
      </c>
      <c r="AS535" s="32">
        <v>17</v>
      </c>
      <c r="AT535" s="32">
        <v>8</v>
      </c>
      <c r="AU535" s="32">
        <v>45</v>
      </c>
      <c r="AV535" s="32">
        <v>2.2234348970000002</v>
      </c>
      <c r="AW535" s="32">
        <v>5.6341179999999998E-2</v>
      </c>
      <c r="AX535" s="32">
        <v>3</v>
      </c>
      <c r="AY535" s="32">
        <v>7</v>
      </c>
      <c r="AZ535" s="32" t="b">
        <v>1</v>
      </c>
      <c r="BA535" s="32" t="b">
        <v>0</v>
      </c>
    </row>
    <row r="536" spans="34:53" ht="15">
      <c r="AH536" s="32">
        <v>144</v>
      </c>
      <c r="AI536" s="32">
        <v>534</v>
      </c>
      <c r="AJ536" s="32" t="s">
        <v>623</v>
      </c>
      <c r="AK536" s="32">
        <v>9</v>
      </c>
      <c r="AL536" s="32">
        <v>6</v>
      </c>
      <c r="AM536" s="32">
        <v>67</v>
      </c>
      <c r="AN536" s="32">
        <v>1.4818393540000001</v>
      </c>
      <c r="AO536" s="32">
        <v>0.117494284</v>
      </c>
      <c r="AP536" s="32">
        <v>14</v>
      </c>
      <c r="AQ536" s="32">
        <v>7</v>
      </c>
      <c r="AR536" s="32" t="s">
        <v>623</v>
      </c>
      <c r="AS536" s="32">
        <v>11</v>
      </c>
      <c r="AT536" s="32">
        <v>15</v>
      </c>
      <c r="AU536" s="32">
        <v>139</v>
      </c>
      <c r="AV536" s="32">
        <v>0.72182272400000003</v>
      </c>
      <c r="AW536" s="32">
        <v>0.261288664</v>
      </c>
      <c r="AX536" s="32">
        <v>2</v>
      </c>
      <c r="AY536" s="32">
        <v>1</v>
      </c>
      <c r="AZ536" s="32" t="b">
        <v>1</v>
      </c>
      <c r="BA536" s="32" t="b">
        <v>0</v>
      </c>
    </row>
    <row r="537" spans="34:53" ht="15">
      <c r="AH537" s="32">
        <v>553</v>
      </c>
      <c r="AI537" s="32">
        <v>535</v>
      </c>
      <c r="AJ537" s="32" t="s">
        <v>624</v>
      </c>
      <c r="AK537" s="32">
        <v>8</v>
      </c>
      <c r="AL537" s="32">
        <v>5</v>
      </c>
      <c r="AM537" s="32">
        <v>64</v>
      </c>
      <c r="AN537" s="32">
        <v>1.5623890250000001</v>
      </c>
      <c r="AO537" s="32">
        <v>0.108065352</v>
      </c>
      <c r="AP537" s="32">
        <v>5</v>
      </c>
      <c r="AQ537" s="32">
        <v>9</v>
      </c>
      <c r="AR537" s="32" t="s">
        <v>624</v>
      </c>
      <c r="AS537" s="32">
        <v>5</v>
      </c>
      <c r="AT537" s="32">
        <v>9</v>
      </c>
      <c r="AU537" s="32">
        <v>173</v>
      </c>
      <c r="AV537" s="32">
        <v>0.57749818600000002</v>
      </c>
      <c r="AW537" s="32">
        <v>0.30204661700000002</v>
      </c>
      <c r="AX537" s="32">
        <v>1</v>
      </c>
      <c r="AY537" s="32">
        <v>7</v>
      </c>
      <c r="AZ537" s="32" t="b">
        <v>1</v>
      </c>
      <c r="BA537" s="32" t="b">
        <v>0</v>
      </c>
    </row>
    <row r="538" spans="34:53" ht="15">
      <c r="AH538" s="32">
        <v>557</v>
      </c>
      <c r="AI538" s="32">
        <v>536</v>
      </c>
      <c r="AJ538" s="32" t="s">
        <v>625</v>
      </c>
      <c r="AK538" s="32">
        <v>5</v>
      </c>
      <c r="AL538" s="32">
        <v>4</v>
      </c>
      <c r="AM538" s="32">
        <v>90</v>
      </c>
      <c r="AN538" s="32">
        <v>1.1054511899999999</v>
      </c>
      <c r="AO538" s="32">
        <v>0.17482709799999999</v>
      </c>
      <c r="AP538" s="32">
        <v>5</v>
      </c>
      <c r="AQ538" s="32">
        <v>2</v>
      </c>
      <c r="AR538" s="32" t="s">
        <v>625</v>
      </c>
      <c r="AS538" s="32">
        <v>8</v>
      </c>
      <c r="AT538" s="32">
        <v>2</v>
      </c>
      <c r="AU538" s="32">
        <v>29</v>
      </c>
      <c r="AV538" s="32">
        <v>3.5087598510000002</v>
      </c>
      <c r="AW538" s="32">
        <v>1.9616418E-2</v>
      </c>
      <c r="AX538" s="32">
        <v>5</v>
      </c>
      <c r="AY538" s="32">
        <v>9</v>
      </c>
      <c r="AZ538" s="32" t="b">
        <v>1</v>
      </c>
      <c r="BA538" s="32" t="b">
        <v>0</v>
      </c>
    </row>
    <row r="539" spans="34:53" ht="15">
      <c r="AH539" s="32">
        <v>206</v>
      </c>
      <c r="AI539" s="32">
        <v>537</v>
      </c>
      <c r="AJ539" s="32" t="s">
        <v>626</v>
      </c>
      <c r="AK539" s="32">
        <v>1</v>
      </c>
      <c r="AL539" s="32">
        <v>7</v>
      </c>
      <c r="AM539" s="32">
        <v>613</v>
      </c>
      <c r="AN539" s="32">
        <v>0.163166164</v>
      </c>
      <c r="AO539" s="32">
        <v>0.44037985400000002</v>
      </c>
      <c r="AP539" s="32">
        <v>6</v>
      </c>
      <c r="AQ539" s="32">
        <v>5</v>
      </c>
      <c r="AR539" s="32" t="s">
        <v>626</v>
      </c>
      <c r="AS539" s="32">
        <v>14</v>
      </c>
      <c r="AT539" s="32">
        <v>4</v>
      </c>
      <c r="AU539" s="32">
        <v>29</v>
      </c>
      <c r="AV539" s="32">
        <v>3.4385785059999998</v>
      </c>
      <c r="AW539" s="32">
        <v>2.0639372E-2</v>
      </c>
      <c r="AX539" s="32">
        <v>17</v>
      </c>
      <c r="AY539" s="32">
        <v>5</v>
      </c>
      <c r="AZ539" s="32" t="b">
        <v>1</v>
      </c>
      <c r="BA539" s="32" t="b">
        <v>0</v>
      </c>
    </row>
    <row r="540" spans="34:53" ht="15">
      <c r="AH540" s="32">
        <v>412</v>
      </c>
      <c r="AI540" s="32">
        <v>538</v>
      </c>
      <c r="AJ540" s="32" t="s">
        <v>627</v>
      </c>
      <c r="AK540" s="32">
        <v>1</v>
      </c>
      <c r="AL540" s="32">
        <v>4</v>
      </c>
      <c r="AM540" s="32">
        <v>447</v>
      </c>
      <c r="AN540" s="32">
        <v>0.22363538899999999</v>
      </c>
      <c r="AO540" s="32">
        <v>0.41870228199999998</v>
      </c>
      <c r="AP540" s="32">
        <v>4</v>
      </c>
      <c r="AQ540" s="32">
        <v>4</v>
      </c>
      <c r="AR540" s="32" t="s">
        <v>627</v>
      </c>
      <c r="AS540" s="32">
        <v>8</v>
      </c>
      <c r="AT540" s="32">
        <v>11</v>
      </c>
      <c r="AU540" s="32">
        <v>142</v>
      </c>
      <c r="AV540" s="32">
        <v>0.70187497600000004</v>
      </c>
      <c r="AW540" s="32">
        <v>0.26665466100000002</v>
      </c>
      <c r="AX540" s="32">
        <v>5</v>
      </c>
      <c r="AY540" s="32">
        <v>11</v>
      </c>
      <c r="AZ540" s="32" t="b">
        <v>1</v>
      </c>
      <c r="BA540" s="32" t="b">
        <v>0</v>
      </c>
    </row>
    <row r="541" spans="34:53" ht="15">
      <c r="AH541" s="32">
        <v>64</v>
      </c>
      <c r="AI541" s="32">
        <v>539</v>
      </c>
      <c r="AJ541" s="32" t="s">
        <v>628</v>
      </c>
      <c r="AK541" s="32">
        <v>2</v>
      </c>
      <c r="AL541" s="32">
        <v>5</v>
      </c>
      <c r="AM541" s="32">
        <v>224</v>
      </c>
      <c r="AN541" s="32">
        <v>0.44600707699999997</v>
      </c>
      <c r="AO541" s="32">
        <v>0.34290871099999998</v>
      </c>
      <c r="AP541" s="32">
        <v>11</v>
      </c>
      <c r="AQ541" s="32">
        <v>5</v>
      </c>
      <c r="AR541" s="32" t="s">
        <v>628</v>
      </c>
      <c r="AS541" s="32">
        <v>16</v>
      </c>
      <c r="AT541" s="32">
        <v>4</v>
      </c>
      <c r="AU541" s="32">
        <v>27</v>
      </c>
      <c r="AV541" s="32">
        <v>3.6387189960000001</v>
      </c>
      <c r="AW541" s="32">
        <v>1.7886936999999999E-2</v>
      </c>
      <c r="AX541" s="32">
        <v>20</v>
      </c>
      <c r="AY541" s="32">
        <v>10</v>
      </c>
      <c r="AZ541" s="32" t="b">
        <v>1</v>
      </c>
      <c r="BA541" s="32" t="b">
        <v>0</v>
      </c>
    </row>
    <row r="542" spans="34:53" ht="15">
      <c r="AH542" s="32">
        <v>573</v>
      </c>
      <c r="AI542" s="32">
        <v>540</v>
      </c>
      <c r="AJ542" s="32" t="s">
        <v>629</v>
      </c>
      <c r="AK542" s="32">
        <v>3</v>
      </c>
      <c r="AL542" s="32">
        <v>6</v>
      </c>
      <c r="AM542" s="32">
        <v>212</v>
      </c>
      <c r="AN542" s="32">
        <v>0.47268874</v>
      </c>
      <c r="AO542" s="32">
        <v>0.33434850100000002</v>
      </c>
      <c r="AP542" s="32">
        <v>9</v>
      </c>
      <c r="AQ542" s="32">
        <v>3</v>
      </c>
      <c r="AR542" s="32" t="s">
        <v>629</v>
      </c>
      <c r="AS542" s="32">
        <v>8</v>
      </c>
      <c r="AT542" s="32">
        <v>4</v>
      </c>
      <c r="AU542" s="32">
        <v>51</v>
      </c>
      <c r="AV542" s="32">
        <v>1.974861472</v>
      </c>
      <c r="AW542" s="32">
        <v>7.1384706000000006E-2</v>
      </c>
      <c r="AX542" s="32">
        <v>11</v>
      </c>
      <c r="AY542" s="32">
        <v>7</v>
      </c>
      <c r="AZ542" s="32" t="b">
        <v>1</v>
      </c>
      <c r="BA542" s="32" t="b">
        <v>0</v>
      </c>
    </row>
    <row r="543" spans="34:53" ht="15">
      <c r="AH543" s="32">
        <v>227</v>
      </c>
      <c r="AI543" s="32">
        <v>541</v>
      </c>
      <c r="AJ543" s="32" t="s">
        <v>630</v>
      </c>
      <c r="AK543" s="32">
        <v>5</v>
      </c>
      <c r="AL543" s="32">
        <v>8</v>
      </c>
      <c r="AM543" s="32">
        <v>169</v>
      </c>
      <c r="AN543" s="32">
        <v>0.59110494400000002</v>
      </c>
      <c r="AO543" s="32">
        <v>0.298015215</v>
      </c>
      <c r="AP543" s="32">
        <v>1</v>
      </c>
      <c r="AQ543" s="32">
        <v>1</v>
      </c>
      <c r="AR543" s="32" t="s">
        <v>630</v>
      </c>
      <c r="AS543" s="32">
        <v>2</v>
      </c>
      <c r="AT543" s="32">
        <v>1</v>
      </c>
      <c r="AU543" s="32">
        <v>80</v>
      </c>
      <c r="AV543" s="32">
        <v>1.2480952750000001</v>
      </c>
      <c r="AW543" s="32">
        <v>0.15026773299999999</v>
      </c>
      <c r="AX543" s="32">
        <v>6</v>
      </c>
      <c r="AY543" s="32">
        <v>7</v>
      </c>
      <c r="AZ543" s="32" t="b">
        <v>1</v>
      </c>
      <c r="BA543" s="32" t="b">
        <v>0</v>
      </c>
    </row>
    <row r="544" spans="34:53" ht="15">
      <c r="AH544" s="32">
        <v>396</v>
      </c>
      <c r="AI544" s="32">
        <v>542</v>
      </c>
      <c r="AJ544" s="32" t="s">
        <v>631</v>
      </c>
      <c r="AK544" s="32">
        <v>2</v>
      </c>
      <c r="AL544" s="32">
        <v>3</v>
      </c>
      <c r="AM544" s="32">
        <v>159</v>
      </c>
      <c r="AN544" s="32">
        <v>0.62990744700000001</v>
      </c>
      <c r="AO544" s="32">
        <v>0.28673153299999998</v>
      </c>
      <c r="AP544" s="32">
        <v>12</v>
      </c>
      <c r="AQ544" s="32">
        <v>10</v>
      </c>
      <c r="AR544" s="32" t="s">
        <v>631</v>
      </c>
      <c r="AS544" s="32">
        <v>9</v>
      </c>
      <c r="AT544" s="32">
        <v>7</v>
      </c>
      <c r="AU544" s="32">
        <v>78</v>
      </c>
      <c r="AV544" s="32">
        <v>1.2760946500000001</v>
      </c>
      <c r="AW544" s="32">
        <v>0.14587684100000001</v>
      </c>
      <c r="AX544" s="32">
        <v>4</v>
      </c>
      <c r="AY544" s="32">
        <v>5</v>
      </c>
      <c r="AZ544" s="32" t="b">
        <v>1</v>
      </c>
      <c r="BA544" s="32" t="b">
        <v>0</v>
      </c>
    </row>
    <row r="545" spans="34:53" ht="15">
      <c r="AH545" s="32">
        <v>356</v>
      </c>
      <c r="AI545" s="32">
        <v>543</v>
      </c>
      <c r="AJ545" s="32" t="s">
        <v>632</v>
      </c>
      <c r="AK545" s="32">
        <v>6</v>
      </c>
      <c r="AL545" s="32">
        <v>7</v>
      </c>
      <c r="AM545" s="32">
        <v>110</v>
      </c>
      <c r="AN545" s="32">
        <v>0.90883926699999995</v>
      </c>
      <c r="AO545" s="32">
        <v>0.21521960100000001</v>
      </c>
      <c r="AP545" s="32">
        <v>6</v>
      </c>
      <c r="AQ545" s="32">
        <v>12</v>
      </c>
      <c r="AR545" s="32" t="s">
        <v>632</v>
      </c>
      <c r="AS545" s="32">
        <v>2</v>
      </c>
      <c r="AT545" s="32">
        <v>3</v>
      </c>
      <c r="AU545" s="32">
        <v>187</v>
      </c>
      <c r="AV545" s="32">
        <v>0.53579286999999998</v>
      </c>
      <c r="AW545" s="32">
        <v>0.31463932100000003</v>
      </c>
      <c r="AX545" s="32">
        <v>8</v>
      </c>
      <c r="AY545" s="32">
        <v>12</v>
      </c>
      <c r="AZ545" s="32" t="b">
        <v>1</v>
      </c>
      <c r="BA545" s="32" t="b">
        <v>0</v>
      </c>
    </row>
    <row r="546" spans="34:53" ht="15">
      <c r="AH546" s="32">
        <v>218</v>
      </c>
      <c r="AI546" s="32">
        <v>544</v>
      </c>
      <c r="AJ546" s="32" t="s">
        <v>633</v>
      </c>
      <c r="AK546" s="32">
        <v>4</v>
      </c>
      <c r="AL546" s="32">
        <v>4</v>
      </c>
      <c r="AM546" s="32">
        <v>100</v>
      </c>
      <c r="AN546" s="32">
        <v>0.998516183</v>
      </c>
      <c r="AO546" s="32">
        <v>0.19580811400000001</v>
      </c>
      <c r="AP546" s="32">
        <v>3</v>
      </c>
      <c r="AQ546" s="32">
        <v>4</v>
      </c>
      <c r="AR546" s="32" t="s">
        <v>633</v>
      </c>
      <c r="AS546" s="32">
        <v>22</v>
      </c>
      <c r="AT546" s="32">
        <v>17</v>
      </c>
      <c r="AU546" s="32">
        <v>75</v>
      </c>
      <c r="AV546" s="32">
        <v>1.3253596590000001</v>
      </c>
      <c r="AW546" s="32">
        <v>0.13847314999999999</v>
      </c>
      <c r="AX546" s="32">
        <v>5</v>
      </c>
      <c r="AY546" s="32">
        <v>1</v>
      </c>
      <c r="AZ546" s="32" t="b">
        <v>1</v>
      </c>
      <c r="BA546" s="32" t="b">
        <v>0</v>
      </c>
    </row>
    <row r="547" spans="34:53" ht="15">
      <c r="AH547" s="32">
        <v>358</v>
      </c>
      <c r="AI547" s="32">
        <v>545</v>
      </c>
      <c r="AJ547" s="32" t="s">
        <v>634</v>
      </c>
      <c r="AK547" s="32">
        <v>33</v>
      </c>
      <c r="AL547" s="32">
        <v>32</v>
      </c>
      <c r="AM547" s="32">
        <v>98</v>
      </c>
      <c r="AN547" s="32">
        <v>1.017650578</v>
      </c>
      <c r="AO547" s="32">
        <v>0.191883991</v>
      </c>
      <c r="AP547" s="32">
        <v>5</v>
      </c>
      <c r="AQ547" s="32">
        <v>6</v>
      </c>
      <c r="AR547" s="32" t="s">
        <v>634</v>
      </c>
      <c r="AS547" s="32">
        <v>15</v>
      </c>
      <c r="AT547" s="32">
        <v>15</v>
      </c>
      <c r="AU547" s="32">
        <v>104</v>
      </c>
      <c r="AV547" s="32">
        <v>0.96511672199999998</v>
      </c>
      <c r="AW547" s="32">
        <v>0.202839671</v>
      </c>
      <c r="AX547" s="32">
        <v>-1</v>
      </c>
      <c r="AY547" s="32">
        <v>3</v>
      </c>
      <c r="AZ547" s="32" t="b">
        <v>1</v>
      </c>
      <c r="BA547" s="32" t="b">
        <v>0</v>
      </c>
    </row>
    <row r="548" spans="34:53" ht="15">
      <c r="AH548" s="32">
        <v>232</v>
      </c>
      <c r="AI548" s="32">
        <v>546</v>
      </c>
      <c r="AJ548" s="32" t="s">
        <v>635</v>
      </c>
      <c r="AK548" s="32">
        <v>2</v>
      </c>
      <c r="AL548" s="32">
        <v>2</v>
      </c>
      <c r="AM548" s="32">
        <v>96</v>
      </c>
      <c r="AN548" s="32">
        <v>1.038145721</v>
      </c>
      <c r="AO548" s="32">
        <v>0.187763982</v>
      </c>
      <c r="AP548" s="32">
        <v>0</v>
      </c>
      <c r="AQ548" s="32">
        <v>6</v>
      </c>
      <c r="AR548" s="32" t="s">
        <v>635</v>
      </c>
      <c r="AS548" s="32">
        <v>8</v>
      </c>
      <c r="AT548" s="32">
        <v>6</v>
      </c>
      <c r="AU548" s="32">
        <v>80</v>
      </c>
      <c r="AV548" s="32">
        <v>1.2428025119999999</v>
      </c>
      <c r="AW548" s="32">
        <v>0.15111301999999999</v>
      </c>
      <c r="AX548" s="32">
        <v>7</v>
      </c>
      <c r="AY548" s="32">
        <v>12</v>
      </c>
      <c r="AZ548" s="32" t="b">
        <v>1</v>
      </c>
      <c r="BA548" s="32" t="b">
        <v>0</v>
      </c>
    </row>
    <row r="549" spans="34:53" ht="15">
      <c r="AH549" s="32">
        <v>281</v>
      </c>
      <c r="AI549" s="32">
        <v>547</v>
      </c>
      <c r="AJ549" s="32" t="s">
        <v>636</v>
      </c>
      <c r="AK549" s="32">
        <v>8</v>
      </c>
      <c r="AL549" s="32">
        <v>6</v>
      </c>
      <c r="AM549" s="32">
        <v>86</v>
      </c>
      <c r="AN549" s="32">
        <v>1.1666758829999999</v>
      </c>
      <c r="AO549" s="32">
        <v>0.16382450000000001</v>
      </c>
      <c r="AP549" s="32">
        <v>7</v>
      </c>
      <c r="AQ549" s="32">
        <v>5</v>
      </c>
      <c r="AR549" s="32" t="s">
        <v>636</v>
      </c>
      <c r="AS549" s="32">
        <v>6</v>
      </c>
      <c r="AT549" s="32">
        <v>10</v>
      </c>
      <c r="AU549" s="32">
        <v>150</v>
      </c>
      <c r="AV549" s="32">
        <v>0.66535035399999998</v>
      </c>
      <c r="AW549" s="32">
        <v>0.27670435799999998</v>
      </c>
      <c r="AX549" s="32">
        <v>12</v>
      </c>
      <c r="AY549" s="32">
        <v>6</v>
      </c>
      <c r="AZ549" s="32" t="b">
        <v>1</v>
      </c>
      <c r="BA549" s="32" t="b">
        <v>0</v>
      </c>
    </row>
    <row r="550" spans="34:53" ht="15">
      <c r="AH550" s="32">
        <v>225</v>
      </c>
      <c r="AI550" s="32">
        <v>548</v>
      </c>
      <c r="AJ550" s="32" t="s">
        <v>637</v>
      </c>
      <c r="AK550" s="32">
        <v>7</v>
      </c>
      <c r="AL550" s="32">
        <v>4</v>
      </c>
      <c r="AM550" s="32">
        <v>66</v>
      </c>
      <c r="AN550" s="32">
        <v>1.5179948969999999</v>
      </c>
      <c r="AO550" s="32">
        <v>0.113154304</v>
      </c>
      <c r="AP550" s="32">
        <v>9</v>
      </c>
      <c r="AQ550" s="32">
        <v>8</v>
      </c>
      <c r="AR550" s="32" t="s">
        <v>637</v>
      </c>
      <c r="AS550" s="32">
        <v>20</v>
      </c>
      <c r="AT550" s="32">
        <v>7</v>
      </c>
      <c r="AU550" s="32">
        <v>38</v>
      </c>
      <c r="AV550" s="32">
        <v>2.6239762579999999</v>
      </c>
      <c r="AW550" s="32">
        <v>3.9365830999999997E-2</v>
      </c>
      <c r="AX550" s="32">
        <v>16</v>
      </c>
      <c r="AY550" s="32">
        <v>6</v>
      </c>
      <c r="AZ550" s="32" t="b">
        <v>1</v>
      </c>
      <c r="BA550" s="32" t="b">
        <v>0</v>
      </c>
    </row>
    <row r="551" spans="34:53" ht="15">
      <c r="AH551" s="32">
        <v>276</v>
      </c>
      <c r="AI551" s="32">
        <v>549</v>
      </c>
      <c r="AJ551" s="32" t="s">
        <v>638</v>
      </c>
      <c r="AK551" s="32">
        <v>8</v>
      </c>
      <c r="AL551" s="32">
        <v>6</v>
      </c>
      <c r="AM551" s="32">
        <v>85</v>
      </c>
      <c r="AN551" s="32">
        <v>1.1714357879999999</v>
      </c>
      <c r="AO551" s="32">
        <v>0.16299873600000001</v>
      </c>
      <c r="AP551" s="32">
        <v>-4</v>
      </c>
      <c r="AQ551" s="32">
        <v>5</v>
      </c>
      <c r="AR551" s="32" t="s">
        <v>638</v>
      </c>
      <c r="AS551" s="32">
        <v>1</v>
      </c>
      <c r="AT551" s="32">
        <v>5</v>
      </c>
      <c r="AU551" s="32">
        <v>369</v>
      </c>
      <c r="AV551" s="32">
        <v>0.271239061</v>
      </c>
      <c r="AW551" s="32">
        <v>0.40190013499999999</v>
      </c>
      <c r="AX551" s="32">
        <v>3</v>
      </c>
      <c r="AY551" s="32">
        <v>4</v>
      </c>
      <c r="AZ551" s="32" t="b">
        <v>1</v>
      </c>
      <c r="BA551" s="32" t="b">
        <v>0</v>
      </c>
    </row>
    <row r="552" spans="34:53" ht="15">
      <c r="AH552" s="32">
        <v>228</v>
      </c>
      <c r="AI552" s="32">
        <v>550</v>
      </c>
      <c r="AJ552" s="32" t="s">
        <v>639</v>
      </c>
      <c r="AK552" s="32">
        <v>12</v>
      </c>
      <c r="AL552" s="32">
        <v>10</v>
      </c>
      <c r="AM552" s="32">
        <v>84</v>
      </c>
      <c r="AN552" s="32">
        <v>1.18769309</v>
      </c>
      <c r="AO552" s="32">
        <v>0.16020995900000001</v>
      </c>
      <c r="AP552" s="32">
        <v>4</v>
      </c>
      <c r="AQ552" s="32">
        <v>4</v>
      </c>
      <c r="AR552" s="32" t="s">
        <v>639</v>
      </c>
      <c r="AS552" s="32">
        <v>15</v>
      </c>
      <c r="AT552" s="32">
        <v>13</v>
      </c>
      <c r="AU552" s="32">
        <v>83</v>
      </c>
      <c r="AV552" s="32">
        <v>1.198279299</v>
      </c>
      <c r="AW552" s="32">
        <v>0.158420062</v>
      </c>
      <c r="AX552" s="32">
        <v>5</v>
      </c>
      <c r="AY552" s="32">
        <v>2</v>
      </c>
      <c r="AZ552" s="32" t="b">
        <v>1</v>
      </c>
      <c r="BA552" s="32" t="b">
        <v>0</v>
      </c>
    </row>
    <row r="553" spans="34:53" ht="15">
      <c r="AH553" s="32">
        <v>478</v>
      </c>
      <c r="AI553" s="32">
        <v>551</v>
      </c>
      <c r="AJ553" s="32" t="s">
        <v>640</v>
      </c>
      <c r="AK553" s="32">
        <v>39</v>
      </c>
      <c r="AL553" s="32">
        <v>32</v>
      </c>
      <c r="AM553" s="32">
        <v>81</v>
      </c>
      <c r="AN553" s="32">
        <v>1.2276512159999999</v>
      </c>
      <c r="AO553" s="32">
        <v>0.15355998400000001</v>
      </c>
      <c r="AP553" s="32">
        <v>38</v>
      </c>
      <c r="AQ553" s="32">
        <v>20</v>
      </c>
      <c r="AR553" s="32" t="s">
        <v>640</v>
      </c>
      <c r="AS553" s="32">
        <v>20</v>
      </c>
      <c r="AT553" s="32">
        <v>15</v>
      </c>
      <c r="AU553" s="32">
        <v>75</v>
      </c>
      <c r="AV553" s="32">
        <v>1.328146992</v>
      </c>
      <c r="AW553" s="32">
        <v>0.138066251</v>
      </c>
      <c r="AX553" s="32">
        <v>22</v>
      </c>
      <c r="AY553" s="32">
        <v>10</v>
      </c>
      <c r="AZ553" s="32" t="b">
        <v>1</v>
      </c>
      <c r="BA553" s="32" t="b">
        <v>0</v>
      </c>
    </row>
    <row r="554" spans="34:53" ht="15">
      <c r="AH554" s="32">
        <v>543</v>
      </c>
      <c r="AI554" s="32">
        <v>552</v>
      </c>
      <c r="AJ554" s="32" t="s">
        <v>641</v>
      </c>
      <c r="AK554" s="32">
        <v>6</v>
      </c>
      <c r="AL554" s="32">
        <v>5</v>
      </c>
      <c r="AM554" s="32">
        <v>81</v>
      </c>
      <c r="AN554" s="32">
        <v>1.229788742</v>
      </c>
      <c r="AO554" s="32">
        <v>0.15321231399999999</v>
      </c>
      <c r="AP554" s="32">
        <v>9</v>
      </c>
      <c r="AQ554" s="32">
        <v>11</v>
      </c>
      <c r="AR554" s="32" t="s">
        <v>641</v>
      </c>
      <c r="AS554" s="32">
        <v>10</v>
      </c>
      <c r="AT554" s="32">
        <v>4</v>
      </c>
      <c r="AU554" s="32">
        <v>37</v>
      </c>
      <c r="AV554" s="32">
        <v>2.6712531859999999</v>
      </c>
      <c r="AW554" s="32">
        <v>3.7804816999999998E-2</v>
      </c>
      <c r="AX554" s="32">
        <v>3</v>
      </c>
      <c r="AY554" s="32">
        <v>7</v>
      </c>
      <c r="AZ554" s="32" t="b">
        <v>1</v>
      </c>
      <c r="BA554" s="32" t="b">
        <v>0</v>
      </c>
    </row>
    <row r="555" spans="34:53" ht="15">
      <c r="AH555" s="32">
        <v>555</v>
      </c>
      <c r="AI555" s="32">
        <v>553</v>
      </c>
      <c r="AJ555" s="32" t="s">
        <v>642</v>
      </c>
      <c r="AK555" s="32">
        <v>8</v>
      </c>
      <c r="AL555" s="32">
        <v>6</v>
      </c>
      <c r="AM555" s="32">
        <v>81</v>
      </c>
      <c r="AN555" s="32">
        <v>1.2320476929999999</v>
      </c>
      <c r="AO555" s="32">
        <v>0.15284577299999999</v>
      </c>
      <c r="AP555" s="32">
        <v>9</v>
      </c>
      <c r="AQ555" s="32">
        <v>7</v>
      </c>
      <c r="AR555" s="32" t="s">
        <v>642</v>
      </c>
      <c r="AS555" s="32">
        <v>4</v>
      </c>
      <c r="AT555" s="32">
        <v>3</v>
      </c>
      <c r="AU555" s="32">
        <v>66</v>
      </c>
      <c r="AV555" s="32">
        <v>1.5232095130000001</v>
      </c>
      <c r="AW555" s="32">
        <v>0.112543037</v>
      </c>
      <c r="AX555" s="32">
        <v>-2</v>
      </c>
      <c r="AY555" s="32">
        <v>3</v>
      </c>
      <c r="AZ555" s="32" t="b">
        <v>1</v>
      </c>
      <c r="BA555" s="32" t="b">
        <v>0</v>
      </c>
    </row>
    <row r="556" spans="34:53" ht="15">
      <c r="AH556" s="32">
        <v>399</v>
      </c>
      <c r="AI556" s="32">
        <v>554</v>
      </c>
      <c r="AJ556" s="32" t="s">
        <v>643</v>
      </c>
      <c r="AK556" s="32">
        <v>94</v>
      </c>
      <c r="AL556" s="32">
        <v>74</v>
      </c>
      <c r="AM556" s="32">
        <v>79</v>
      </c>
      <c r="AN556" s="32">
        <v>1.269764278</v>
      </c>
      <c r="AO556" s="32">
        <v>0.14685778099999999</v>
      </c>
      <c r="AP556" s="32">
        <v>69</v>
      </c>
      <c r="AQ556" s="32">
        <v>62</v>
      </c>
      <c r="AR556" s="32" t="s">
        <v>643</v>
      </c>
      <c r="AS556" s="32">
        <v>7</v>
      </c>
      <c r="AT556" s="32">
        <v>3</v>
      </c>
      <c r="AU556" s="32">
        <v>41</v>
      </c>
      <c r="AV556" s="32">
        <v>2.4678869940000001</v>
      </c>
      <c r="AW556" s="32">
        <v>4.5116695999999998E-2</v>
      </c>
      <c r="AX556" s="32">
        <v>4</v>
      </c>
      <c r="AY556" s="32">
        <v>1</v>
      </c>
      <c r="AZ556" s="32" t="b">
        <v>1</v>
      </c>
      <c r="BA556" s="32" t="b">
        <v>0</v>
      </c>
    </row>
    <row r="557" spans="34:53" ht="15">
      <c r="AH557" s="32">
        <v>288</v>
      </c>
      <c r="AI557" s="32">
        <v>555</v>
      </c>
      <c r="AJ557" s="32" t="s">
        <v>644</v>
      </c>
      <c r="AK557" s="32">
        <v>12</v>
      </c>
      <c r="AL557" s="32">
        <v>9</v>
      </c>
      <c r="AM557" s="32">
        <v>74</v>
      </c>
      <c r="AN557" s="32">
        <v>1.3445122979999999</v>
      </c>
      <c r="AO557" s="32">
        <v>0.13570258399999999</v>
      </c>
      <c r="AP557" s="32">
        <v>14</v>
      </c>
      <c r="AQ557" s="32">
        <v>5</v>
      </c>
      <c r="AR557" s="32" t="s">
        <v>644</v>
      </c>
      <c r="AS557" s="32">
        <v>6</v>
      </c>
      <c r="AT557" s="32">
        <v>7</v>
      </c>
      <c r="AU557" s="32">
        <v>115</v>
      </c>
      <c r="AV557" s="32">
        <v>0.87306986900000005</v>
      </c>
      <c r="AW557" s="32">
        <v>0.22344072100000001</v>
      </c>
      <c r="AX557" s="32">
        <v>5</v>
      </c>
      <c r="AY557" s="32">
        <v>3</v>
      </c>
      <c r="AZ557" s="32" t="b">
        <v>1</v>
      </c>
      <c r="BA557" s="32" t="b">
        <v>0</v>
      </c>
    </row>
    <row r="558" spans="34:53" ht="15">
      <c r="AH558" s="32">
        <v>452</v>
      </c>
      <c r="AI558" s="32">
        <v>556</v>
      </c>
      <c r="AJ558" s="32" t="s">
        <v>645</v>
      </c>
      <c r="AK558" s="32">
        <v>9</v>
      </c>
      <c r="AL558" s="32">
        <v>7</v>
      </c>
      <c r="AM558" s="32">
        <v>74</v>
      </c>
      <c r="AN558" s="32">
        <v>1.3505471410000001</v>
      </c>
      <c r="AO558" s="32">
        <v>0.134841818</v>
      </c>
      <c r="AP558" s="32">
        <v>4</v>
      </c>
      <c r="AQ558" s="32">
        <v>2</v>
      </c>
      <c r="AR558" s="32" t="s">
        <v>645</v>
      </c>
      <c r="AS558" s="32">
        <v>7</v>
      </c>
      <c r="AT558" s="32">
        <v>3</v>
      </c>
      <c r="AU558" s="32">
        <v>43</v>
      </c>
      <c r="AV558" s="32">
        <v>2.3446036709999998</v>
      </c>
      <c r="AW558" s="32">
        <v>5.0399401000000003E-2</v>
      </c>
      <c r="AX558" s="32">
        <v>6</v>
      </c>
      <c r="AY558" s="32">
        <v>2</v>
      </c>
      <c r="AZ558" s="32" t="b">
        <v>1</v>
      </c>
      <c r="BA558" s="32" t="b">
        <v>0</v>
      </c>
    </row>
    <row r="559" spans="34:53" ht="15">
      <c r="AH559" s="32">
        <v>392</v>
      </c>
      <c r="AI559" s="32">
        <v>557</v>
      </c>
      <c r="AJ559" s="32" t="s">
        <v>646</v>
      </c>
      <c r="AK559" s="32">
        <v>8</v>
      </c>
      <c r="AL559" s="32">
        <v>5</v>
      </c>
      <c r="AM559" s="32">
        <v>71</v>
      </c>
      <c r="AN559" s="32">
        <v>1.4084358779999999</v>
      </c>
      <c r="AO559" s="32">
        <v>0.12687474900000001</v>
      </c>
      <c r="AP559" s="32">
        <v>3</v>
      </c>
      <c r="AQ559" s="32">
        <v>3</v>
      </c>
      <c r="AR559" s="32" t="s">
        <v>646</v>
      </c>
      <c r="AS559" s="32">
        <v>4</v>
      </c>
      <c r="AT559" s="32">
        <v>2</v>
      </c>
      <c r="AU559" s="32">
        <v>41</v>
      </c>
      <c r="AV559" s="32">
        <v>2.4474667069999998</v>
      </c>
      <c r="AW559" s="32">
        <v>4.5943267000000003E-2</v>
      </c>
      <c r="AX559" s="32">
        <v>5</v>
      </c>
      <c r="AY559" s="32">
        <v>3</v>
      </c>
      <c r="AZ559" s="32" t="b">
        <v>1</v>
      </c>
      <c r="BA559" s="32" t="b">
        <v>0</v>
      </c>
    </row>
    <row r="560" spans="34:53" ht="15">
      <c r="AH560" s="32">
        <v>376</v>
      </c>
      <c r="AI560" s="32">
        <v>558</v>
      </c>
      <c r="AJ560" s="32" t="s">
        <v>647</v>
      </c>
      <c r="AK560" s="32">
        <v>111</v>
      </c>
      <c r="AL560" s="32">
        <v>32</v>
      </c>
      <c r="AM560" s="32">
        <v>29</v>
      </c>
      <c r="AN560" s="32">
        <v>3.4542149640000002</v>
      </c>
      <c r="AO560" s="32">
        <v>2.0405684E-2</v>
      </c>
      <c r="AP560" s="32">
        <v>74</v>
      </c>
      <c r="AQ560" s="32">
        <v>23</v>
      </c>
      <c r="AR560" s="32" t="s">
        <v>647</v>
      </c>
      <c r="AS560" s="32">
        <v>11</v>
      </c>
      <c r="AT560" s="32">
        <v>5</v>
      </c>
      <c r="AU560" s="32">
        <v>49</v>
      </c>
      <c r="AV560" s="32">
        <v>2.0398520229999999</v>
      </c>
      <c r="AW560" s="32">
        <v>6.7032878000000004E-2</v>
      </c>
      <c r="AX560" s="32">
        <v>-2</v>
      </c>
      <c r="AY560" s="32">
        <v>7</v>
      </c>
      <c r="AZ560" s="32" t="b">
        <v>1</v>
      </c>
      <c r="BA560" s="32" t="b">
        <v>0</v>
      </c>
    </row>
    <row r="561" spans="34:53" ht="15">
      <c r="AH561" s="32">
        <v>46</v>
      </c>
      <c r="AI561" s="32">
        <v>559</v>
      </c>
      <c r="AJ561" s="32" t="s">
        <v>648</v>
      </c>
      <c r="AK561" s="32">
        <v>61</v>
      </c>
      <c r="AL561" s="32">
        <v>18</v>
      </c>
      <c r="AM561" s="32">
        <v>29</v>
      </c>
      <c r="AN561" s="32">
        <v>3.4037975</v>
      </c>
      <c r="AO561" s="32">
        <v>2.1171510000000001E-2</v>
      </c>
      <c r="AP561" s="32">
        <v>7</v>
      </c>
      <c r="AQ561" s="32">
        <v>7</v>
      </c>
      <c r="AR561" s="32" t="s">
        <v>648</v>
      </c>
      <c r="AS561" s="32">
        <v>4</v>
      </c>
      <c r="AT561" s="32">
        <v>3</v>
      </c>
      <c r="AU561" s="32">
        <v>74</v>
      </c>
      <c r="AV561" s="32">
        <v>1.3574115849999999</v>
      </c>
      <c r="AW561" s="32">
        <v>0.133869769</v>
      </c>
      <c r="AX561" s="32">
        <v>-3</v>
      </c>
      <c r="AY561" s="32">
        <v>3</v>
      </c>
      <c r="AZ561" s="32" t="b">
        <v>1</v>
      </c>
      <c r="BA561" s="32" t="b">
        <v>0</v>
      </c>
    </row>
    <row r="562" spans="34:53" ht="15">
      <c r="AH562" s="32">
        <v>283</v>
      </c>
      <c r="AI562" s="32">
        <v>560</v>
      </c>
      <c r="AJ562" s="32" t="s">
        <v>649</v>
      </c>
      <c r="AK562" s="32">
        <v>9</v>
      </c>
      <c r="AL562" s="32">
        <v>2</v>
      </c>
      <c r="AM562" s="32">
        <v>22</v>
      </c>
      <c r="AN562" s="32">
        <v>4.5291530330000001</v>
      </c>
      <c r="AO562" s="32">
        <v>1.0068799E-2</v>
      </c>
      <c r="AP562" s="32">
        <v>19</v>
      </c>
      <c r="AQ562" s="32">
        <v>7</v>
      </c>
      <c r="AR562" s="32" t="s">
        <v>649</v>
      </c>
      <c r="AS562" s="32">
        <v>4</v>
      </c>
      <c r="AT562" s="32">
        <v>4</v>
      </c>
      <c r="AU562" s="32">
        <v>89</v>
      </c>
      <c r="AV562" s="32">
        <v>1.1240187370000001</v>
      </c>
      <c r="AW562" s="32">
        <v>0.17141477699999999</v>
      </c>
      <c r="AX562" s="32">
        <v>4</v>
      </c>
      <c r="AY562" s="32">
        <v>1</v>
      </c>
      <c r="AZ562" s="32" t="b">
        <v>1</v>
      </c>
      <c r="BA562" s="32" t="b">
        <v>0</v>
      </c>
    </row>
    <row r="563" spans="34:53" ht="15">
      <c r="AH563" s="32">
        <v>529</v>
      </c>
      <c r="AI563" s="32">
        <v>561</v>
      </c>
      <c r="AJ563" s="32" t="s">
        <v>650</v>
      </c>
      <c r="AK563" s="32">
        <v>15</v>
      </c>
      <c r="AL563" s="32">
        <v>4</v>
      </c>
      <c r="AM563" s="32">
        <v>28</v>
      </c>
      <c r="AN563" s="32">
        <v>3.5131484149999999</v>
      </c>
      <c r="AO563" s="32">
        <v>1.9554618999999999E-2</v>
      </c>
      <c r="AP563" s="32">
        <v>14</v>
      </c>
      <c r="AQ563" s="32">
        <v>10</v>
      </c>
      <c r="AR563" s="32" t="s">
        <v>650</v>
      </c>
      <c r="AS563" s="32">
        <v>0</v>
      </c>
      <c r="AT563" s="32">
        <v>5</v>
      </c>
      <c r="AU563" s="32">
        <v>-2032</v>
      </c>
      <c r="AV563" s="32">
        <v>-4.9212567999999998E-2</v>
      </c>
      <c r="AW563" s="32"/>
      <c r="AX563" s="32">
        <v>1</v>
      </c>
      <c r="AY563" s="32">
        <v>4</v>
      </c>
      <c r="AZ563" s="32" t="b">
        <v>1</v>
      </c>
      <c r="BA563" s="32" t="b">
        <v>0</v>
      </c>
    </row>
    <row r="564" spans="34:53" ht="15">
      <c r="AH564" s="32">
        <v>255</v>
      </c>
      <c r="AI564" s="32">
        <v>562</v>
      </c>
      <c r="AJ564" s="32" t="s">
        <v>53</v>
      </c>
      <c r="AK564" s="32">
        <v>680</v>
      </c>
      <c r="AL564" s="32">
        <v>49</v>
      </c>
      <c r="AM564" s="32">
        <v>7</v>
      </c>
      <c r="AN564" s="32">
        <v>13.92345269</v>
      </c>
      <c r="AO564" s="32">
        <v>4.0104499999999999E-4</v>
      </c>
      <c r="AP564" s="32">
        <v>194</v>
      </c>
      <c r="AQ564" s="32">
        <v>43</v>
      </c>
      <c r="AR564" s="32" t="s">
        <v>53</v>
      </c>
      <c r="AS564" s="32">
        <v>4</v>
      </c>
      <c r="AT564" s="32">
        <v>5</v>
      </c>
      <c r="AU564" s="32">
        <v>146</v>
      </c>
      <c r="AV564" s="32">
        <v>0.68456279799999997</v>
      </c>
      <c r="AW564" s="32">
        <v>0.27138199400000002</v>
      </c>
      <c r="AX564" s="32">
        <v>4</v>
      </c>
      <c r="AY564" s="32">
        <v>6</v>
      </c>
      <c r="AZ564" s="32" t="b">
        <v>1</v>
      </c>
      <c r="BA564" s="32" t="b">
        <v>0</v>
      </c>
    </row>
    <row r="565" spans="34:53" ht="15">
      <c r="AH565" s="32">
        <v>242</v>
      </c>
      <c r="AI565" s="32">
        <v>563</v>
      </c>
      <c r="AJ565" s="32" t="s">
        <v>51</v>
      </c>
      <c r="AK565" s="32">
        <v>593</v>
      </c>
      <c r="AL565" s="32">
        <v>36</v>
      </c>
      <c r="AM565" s="32">
        <v>6</v>
      </c>
      <c r="AN565" s="32">
        <v>16.6701826</v>
      </c>
      <c r="AO565" s="32">
        <v>2.3497500000000001E-4</v>
      </c>
      <c r="AP565" s="32">
        <v>311</v>
      </c>
      <c r="AQ565" s="32">
        <v>67</v>
      </c>
      <c r="AR565" s="32" t="s">
        <v>51</v>
      </c>
      <c r="AS565" s="32">
        <v>3</v>
      </c>
      <c r="AT565" s="32">
        <v>6</v>
      </c>
      <c r="AU565" s="32">
        <v>179</v>
      </c>
      <c r="AV565" s="32">
        <v>0.55846595099999996</v>
      </c>
      <c r="AW565" s="32">
        <v>0.30774945999999997</v>
      </c>
      <c r="AX565" s="32">
        <v>6</v>
      </c>
      <c r="AY565" s="32">
        <v>4</v>
      </c>
      <c r="AZ565" s="32" t="b">
        <v>1</v>
      </c>
      <c r="BA565" s="32" t="b">
        <v>0</v>
      </c>
    </row>
    <row r="566" spans="34:53" ht="15">
      <c r="AH566" s="32">
        <v>471</v>
      </c>
      <c r="AI566" s="32">
        <v>564</v>
      </c>
      <c r="AJ566" s="32" t="s">
        <v>26</v>
      </c>
      <c r="AK566" s="32">
        <v>1102</v>
      </c>
      <c r="AL566" s="32">
        <v>66</v>
      </c>
      <c r="AM566" s="32">
        <v>6</v>
      </c>
      <c r="AN566" s="32">
        <v>16.813349980000002</v>
      </c>
      <c r="AO566" s="32">
        <v>2.2907299999999999E-4</v>
      </c>
      <c r="AP566" s="32">
        <v>415</v>
      </c>
      <c r="AQ566" s="32">
        <v>39</v>
      </c>
      <c r="AR566" s="32" t="s">
        <v>26</v>
      </c>
      <c r="AS566" s="32">
        <v>12</v>
      </c>
      <c r="AT566" s="32">
        <v>4</v>
      </c>
      <c r="AU566" s="32">
        <v>33</v>
      </c>
      <c r="AV566" s="32">
        <v>3.0294971159999999</v>
      </c>
      <c r="AW566" s="32">
        <v>2.8166713999999999E-2</v>
      </c>
      <c r="AX566" s="32">
        <v>7</v>
      </c>
      <c r="AY566" s="32">
        <v>5</v>
      </c>
      <c r="AZ566" s="32" t="b">
        <v>1</v>
      </c>
      <c r="BA566" s="32" t="b">
        <v>0</v>
      </c>
    </row>
    <row r="567" spans="34:53" ht="15">
      <c r="AH567" s="32">
        <v>294</v>
      </c>
      <c r="AI567" s="32">
        <v>565</v>
      </c>
      <c r="AJ567" s="32" t="s">
        <v>651</v>
      </c>
      <c r="AK567" s="32">
        <v>455</v>
      </c>
      <c r="AL567" s="32">
        <v>27</v>
      </c>
      <c r="AM567" s="32">
        <v>6</v>
      </c>
      <c r="AN567" s="32">
        <v>16.972783960000001</v>
      </c>
      <c r="AO567" s="32">
        <v>2.2273099999999999E-4</v>
      </c>
      <c r="AP567" s="32">
        <v>70</v>
      </c>
      <c r="AQ567" s="32">
        <v>80</v>
      </c>
      <c r="AR567" s="32" t="s">
        <v>651</v>
      </c>
      <c r="AS567" s="32">
        <v>0</v>
      </c>
      <c r="AT567" s="32">
        <v>2</v>
      </c>
      <c r="AU567" s="32">
        <v>741</v>
      </c>
      <c r="AV567" s="32">
        <v>0.13500456699999999</v>
      </c>
      <c r="AW567" s="32">
        <v>0.45057860799999999</v>
      </c>
      <c r="AX567" s="32">
        <v>6</v>
      </c>
      <c r="AY567" s="32">
        <v>6</v>
      </c>
      <c r="AZ567" s="32" t="b">
        <v>1</v>
      </c>
      <c r="BA567" s="32" t="b">
        <v>0</v>
      </c>
    </row>
    <row r="568" spans="34:53" ht="15">
      <c r="AH568" s="32">
        <v>240</v>
      </c>
      <c r="AI568" s="32">
        <v>566</v>
      </c>
      <c r="AJ568" s="32" t="s">
        <v>24</v>
      </c>
      <c r="AK568" s="32">
        <v>712</v>
      </c>
      <c r="AL568" s="32">
        <v>41</v>
      </c>
      <c r="AM568" s="32">
        <v>6</v>
      </c>
      <c r="AN568" s="32">
        <v>17.392128140000001</v>
      </c>
      <c r="AO568" s="32">
        <v>2.07128E-4</v>
      </c>
      <c r="AP568" s="32">
        <v>331</v>
      </c>
      <c r="AQ568" s="32">
        <v>28</v>
      </c>
      <c r="AR568" s="32" t="s">
        <v>24</v>
      </c>
      <c r="AS568" s="32">
        <v>9</v>
      </c>
      <c r="AT568" s="32">
        <v>5</v>
      </c>
      <c r="AU568" s="32">
        <v>54</v>
      </c>
      <c r="AV568" s="32">
        <v>1.841980406</v>
      </c>
      <c r="AW568" s="32">
        <v>8.1358458999999994E-2</v>
      </c>
      <c r="AX568" s="32">
        <v>11</v>
      </c>
      <c r="AY568" s="32">
        <v>4</v>
      </c>
      <c r="AZ568" s="32" t="b">
        <v>1</v>
      </c>
      <c r="BA568" s="32" t="b">
        <v>0</v>
      </c>
    </row>
    <row r="569" spans="34:53" ht="15">
      <c r="AH569" s="32">
        <v>261</v>
      </c>
      <c r="AI569" s="32">
        <v>567</v>
      </c>
      <c r="AJ569" s="32" t="s">
        <v>36</v>
      </c>
      <c r="AK569" s="32">
        <v>566</v>
      </c>
      <c r="AL569" s="32">
        <v>33</v>
      </c>
      <c r="AM569" s="32">
        <v>6</v>
      </c>
      <c r="AN569" s="32">
        <v>17.396367819999998</v>
      </c>
      <c r="AO569" s="32">
        <v>2.0697700000000001E-4</v>
      </c>
      <c r="AP569" s="32">
        <v>258</v>
      </c>
      <c r="AQ569" s="32">
        <v>47</v>
      </c>
      <c r="AR569" s="32" t="s">
        <v>36</v>
      </c>
      <c r="AS569" s="32">
        <v>18</v>
      </c>
      <c r="AT569" s="32">
        <v>12</v>
      </c>
      <c r="AU569" s="32">
        <v>65</v>
      </c>
      <c r="AV569" s="32">
        <v>1.5447469410000001</v>
      </c>
      <c r="AW569" s="32">
        <v>0.110056717</v>
      </c>
      <c r="AX569" s="32">
        <v>13</v>
      </c>
      <c r="AY569" s="32">
        <v>6</v>
      </c>
      <c r="AZ569" s="32" t="b">
        <v>1</v>
      </c>
      <c r="BA569" s="32" t="b">
        <v>0</v>
      </c>
    </row>
    <row r="570" spans="34:53" ht="15">
      <c r="AH570" s="32">
        <v>459</v>
      </c>
      <c r="AI570" s="32">
        <v>568</v>
      </c>
      <c r="AJ570" s="32" t="s">
        <v>52</v>
      </c>
      <c r="AK570" s="32">
        <v>138</v>
      </c>
      <c r="AL570" s="32">
        <v>8</v>
      </c>
      <c r="AM570" s="32">
        <v>6</v>
      </c>
      <c r="AN570" s="32">
        <v>17.503759089999999</v>
      </c>
      <c r="AO570" s="32">
        <v>2.0322E-4</v>
      </c>
      <c r="AP570" s="32">
        <v>21</v>
      </c>
      <c r="AQ570" s="32">
        <v>8</v>
      </c>
      <c r="AR570" s="32" t="s">
        <v>52</v>
      </c>
      <c r="AS570" s="32">
        <v>2</v>
      </c>
      <c r="AT570" s="32">
        <v>1</v>
      </c>
      <c r="AU570" s="32">
        <v>50</v>
      </c>
      <c r="AV570" s="32">
        <v>1.993203399</v>
      </c>
      <c r="AW570" s="32">
        <v>7.0123607000000004E-2</v>
      </c>
      <c r="AX570" s="32">
        <v>17</v>
      </c>
      <c r="AY570" s="32">
        <v>5</v>
      </c>
      <c r="AZ570" s="32" t="b">
        <v>1</v>
      </c>
      <c r="BA570" s="32" t="b">
        <v>0</v>
      </c>
    </row>
    <row r="571" spans="34:53" ht="15">
      <c r="AH571" s="32">
        <v>317</v>
      </c>
      <c r="AI571" s="32">
        <v>569</v>
      </c>
      <c r="AJ571" s="32" t="s">
        <v>48</v>
      </c>
      <c r="AK571" s="32">
        <v>2060</v>
      </c>
      <c r="AL571" s="32">
        <v>112</v>
      </c>
      <c r="AM571" s="32">
        <v>5</v>
      </c>
      <c r="AN571" s="32">
        <v>18.39015942</v>
      </c>
      <c r="AO571" s="32">
        <v>1.7542100000000001E-4</v>
      </c>
      <c r="AP571" s="32">
        <v>270</v>
      </c>
      <c r="AQ571" s="32">
        <v>200</v>
      </c>
      <c r="AR571" s="32" t="s">
        <v>48</v>
      </c>
      <c r="AS571" s="32">
        <v>3</v>
      </c>
      <c r="AT571" s="32">
        <v>4</v>
      </c>
      <c r="AU571" s="32">
        <v>136</v>
      </c>
      <c r="AV571" s="32">
        <v>0.73393553099999997</v>
      </c>
      <c r="AW571" s="32">
        <v>0.25807275000000002</v>
      </c>
      <c r="AX571" s="32">
        <v>1</v>
      </c>
      <c r="AY571" s="32">
        <v>5</v>
      </c>
      <c r="AZ571" s="32" t="b">
        <v>1</v>
      </c>
      <c r="BA571" s="32" t="b">
        <v>0</v>
      </c>
    </row>
    <row r="572" spans="34:53" ht="15">
      <c r="AH572" s="32">
        <v>483</v>
      </c>
      <c r="AI572" s="32">
        <v>570</v>
      </c>
      <c r="AJ572" s="32" t="s">
        <v>47</v>
      </c>
      <c r="AK572" s="32">
        <v>814</v>
      </c>
      <c r="AL572" s="32">
        <v>43</v>
      </c>
      <c r="AM572" s="32">
        <v>5</v>
      </c>
      <c r="AN572" s="32">
        <v>18.870182</v>
      </c>
      <c r="AO572" s="32">
        <v>1.6245699999999999E-4</v>
      </c>
      <c r="AP572" s="32">
        <v>135</v>
      </c>
      <c r="AQ572" s="32">
        <v>55</v>
      </c>
      <c r="AR572" s="32" t="s">
        <v>47</v>
      </c>
      <c r="AS572" s="32">
        <v>8</v>
      </c>
      <c r="AT572" s="32">
        <v>3</v>
      </c>
      <c r="AU572" s="32">
        <v>38</v>
      </c>
      <c r="AV572" s="32">
        <v>2.6029832260000001</v>
      </c>
      <c r="AW572" s="32">
        <v>4.0084478999999999E-2</v>
      </c>
      <c r="AX572" s="32">
        <v>7</v>
      </c>
      <c r="AY572" s="32">
        <v>7</v>
      </c>
      <c r="AZ572" s="32" t="b">
        <v>1</v>
      </c>
      <c r="BA572" s="32" t="b">
        <v>0</v>
      </c>
    </row>
    <row r="573" spans="34:53" ht="15">
      <c r="AH573" s="32">
        <v>441</v>
      </c>
      <c r="AI573" s="32">
        <v>571</v>
      </c>
      <c r="AJ573" s="32" t="s">
        <v>49</v>
      </c>
      <c r="AK573" s="32">
        <v>338</v>
      </c>
      <c r="AL573" s="32">
        <v>18</v>
      </c>
      <c r="AM573" s="32">
        <v>5</v>
      </c>
      <c r="AN573" s="32">
        <v>19.183490500000001</v>
      </c>
      <c r="AO573" s="32">
        <v>1.5467700000000001E-4</v>
      </c>
      <c r="AP573" s="32">
        <v>25</v>
      </c>
      <c r="AQ573" s="32">
        <v>8</v>
      </c>
      <c r="AR573" s="32" t="s">
        <v>49</v>
      </c>
      <c r="AS573" s="32">
        <v>1</v>
      </c>
      <c r="AT573" s="32">
        <v>4</v>
      </c>
      <c r="AU573" s="32">
        <v>837</v>
      </c>
      <c r="AV573" s="32">
        <v>0.11947361300000001</v>
      </c>
      <c r="AW573" s="32">
        <v>0.45622586100000001</v>
      </c>
      <c r="AX573" s="32">
        <v>-2</v>
      </c>
      <c r="AY573" s="32">
        <v>4</v>
      </c>
      <c r="AZ573" s="32" t="b">
        <v>1</v>
      </c>
      <c r="BA573" s="32" t="b">
        <v>0</v>
      </c>
    </row>
    <row r="574" spans="34:53" ht="15">
      <c r="AH574" s="32">
        <v>247</v>
      </c>
      <c r="AI574" s="32">
        <v>572</v>
      </c>
      <c r="AJ574" s="32" t="s">
        <v>40</v>
      </c>
      <c r="AK574" s="32">
        <v>902</v>
      </c>
      <c r="AL574" s="32">
        <v>45</v>
      </c>
      <c r="AM574" s="32">
        <v>5</v>
      </c>
      <c r="AN574" s="32">
        <v>20.231152829999999</v>
      </c>
      <c r="AO574" s="32">
        <v>1.3199899999999999E-4</v>
      </c>
      <c r="AP574" s="32">
        <v>164</v>
      </c>
      <c r="AQ574" s="32">
        <v>29</v>
      </c>
      <c r="AR574" s="32" t="s">
        <v>40</v>
      </c>
      <c r="AS574" s="32">
        <v>3</v>
      </c>
      <c r="AT574" s="32">
        <v>6</v>
      </c>
      <c r="AU574" s="32">
        <v>181</v>
      </c>
      <c r="AV574" s="32">
        <v>0.552464646</v>
      </c>
      <c r="AW574" s="32">
        <v>0.30956302899999999</v>
      </c>
      <c r="AX574" s="32">
        <v>0</v>
      </c>
      <c r="AY574" s="32">
        <v>5</v>
      </c>
      <c r="AZ574" s="32" t="b">
        <v>1</v>
      </c>
      <c r="BA574" s="32" t="b">
        <v>0</v>
      </c>
    </row>
    <row r="575" spans="34:53" ht="15">
      <c r="AH575" s="32">
        <v>256</v>
      </c>
      <c r="AI575" s="32">
        <v>573</v>
      </c>
      <c r="AJ575" s="32" t="s">
        <v>46</v>
      </c>
      <c r="AK575" s="32">
        <v>662</v>
      </c>
      <c r="AL575" s="32">
        <v>31</v>
      </c>
      <c r="AM575" s="32">
        <v>5</v>
      </c>
      <c r="AN575" s="32">
        <v>21.04158314</v>
      </c>
      <c r="AO575" s="32">
        <v>1.1740500000000001E-4</v>
      </c>
      <c r="AP575" s="32">
        <v>45</v>
      </c>
      <c r="AQ575" s="32">
        <v>12</v>
      </c>
      <c r="AR575" s="32" t="s">
        <v>46</v>
      </c>
      <c r="AS575" s="32">
        <v>7</v>
      </c>
      <c r="AT575" s="32">
        <v>3</v>
      </c>
      <c r="AU575" s="32">
        <v>40</v>
      </c>
      <c r="AV575" s="32">
        <v>2.4707257340000002</v>
      </c>
      <c r="AW575" s="32">
        <v>4.5003235000000003E-2</v>
      </c>
      <c r="AX575" s="32">
        <v>5</v>
      </c>
      <c r="AY575" s="32">
        <v>6</v>
      </c>
      <c r="AZ575" s="32" t="b">
        <v>1</v>
      </c>
      <c r="BA575" s="32" t="b">
        <v>0</v>
      </c>
    </row>
    <row r="576" spans="34:53" ht="15">
      <c r="AH576" s="32">
        <v>331</v>
      </c>
      <c r="AI576" s="32">
        <v>574</v>
      </c>
      <c r="AJ576" s="32" t="s">
        <v>30</v>
      </c>
      <c r="AK576" s="32">
        <v>764</v>
      </c>
      <c r="AL576" s="32">
        <v>34</v>
      </c>
      <c r="AM576" s="32">
        <v>4</v>
      </c>
      <c r="AN576" s="32">
        <v>22.649544200000001</v>
      </c>
      <c r="AO576" s="33">
        <v>9.4199999999999999E-5</v>
      </c>
      <c r="AP576" s="32">
        <v>298</v>
      </c>
      <c r="AQ576" s="32">
        <v>38</v>
      </c>
      <c r="AR576" s="32" t="s">
        <v>30</v>
      </c>
      <c r="AS576" s="32">
        <v>2</v>
      </c>
      <c r="AT576" s="32">
        <v>4</v>
      </c>
      <c r="AU576" s="32">
        <v>165</v>
      </c>
      <c r="AV576" s="32">
        <v>0.60775163300000001</v>
      </c>
      <c r="AW576" s="32">
        <v>0.29313559</v>
      </c>
      <c r="AX576" s="32">
        <v>6</v>
      </c>
      <c r="AY576" s="32">
        <v>6</v>
      </c>
      <c r="AZ576" s="32" t="b">
        <v>1</v>
      </c>
      <c r="BA576" s="32" t="b">
        <v>0</v>
      </c>
    </row>
    <row r="577" spans="34:53" ht="15">
      <c r="AH577" s="32">
        <v>460</v>
      </c>
      <c r="AI577" s="32">
        <v>575</v>
      </c>
      <c r="AJ577" s="32" t="s">
        <v>22</v>
      </c>
      <c r="AK577" s="32">
        <v>697</v>
      </c>
      <c r="AL577" s="32">
        <v>28</v>
      </c>
      <c r="AM577" s="32">
        <v>4</v>
      </c>
      <c r="AN577" s="32">
        <v>24.90378286</v>
      </c>
      <c r="AO577" s="33">
        <v>7.1000000000000005E-5</v>
      </c>
      <c r="AP577" s="32">
        <v>210</v>
      </c>
      <c r="AQ577" s="32">
        <v>15</v>
      </c>
      <c r="AR577" s="32" t="s">
        <v>22</v>
      </c>
      <c r="AS577" s="32">
        <v>8</v>
      </c>
      <c r="AT577" s="32">
        <v>4</v>
      </c>
      <c r="AU577" s="32">
        <v>49</v>
      </c>
      <c r="AV577" s="32">
        <v>2.0401858129999999</v>
      </c>
      <c r="AW577" s="32">
        <v>6.7011349999999997E-2</v>
      </c>
      <c r="AX577" s="32">
        <v>5</v>
      </c>
      <c r="AY577" s="32">
        <v>5</v>
      </c>
      <c r="AZ577" s="32" t="b">
        <v>1</v>
      </c>
      <c r="BA577" s="32" t="b">
        <v>0</v>
      </c>
    </row>
    <row r="578" spans="34:53" ht="15">
      <c r="AH578" s="32">
        <v>239</v>
      </c>
      <c r="AI578" s="32">
        <v>576</v>
      </c>
      <c r="AJ578" s="32" t="s">
        <v>39</v>
      </c>
      <c r="AK578" s="32">
        <v>435</v>
      </c>
      <c r="AL578" s="32">
        <v>17</v>
      </c>
      <c r="AM578" s="32">
        <v>4</v>
      </c>
      <c r="AN578" s="32">
        <v>25.744180220000001</v>
      </c>
      <c r="AO578" s="33">
        <v>6.4300000000000004E-5</v>
      </c>
      <c r="AP578" s="32">
        <v>272</v>
      </c>
      <c r="AQ578" s="32">
        <v>52</v>
      </c>
      <c r="AR578" s="32" t="s">
        <v>39</v>
      </c>
      <c r="AS578" s="32">
        <v>6</v>
      </c>
      <c r="AT578" s="32">
        <v>2</v>
      </c>
      <c r="AU578" s="32">
        <v>38</v>
      </c>
      <c r="AV578" s="32">
        <v>2.6378989060000002</v>
      </c>
      <c r="AW578" s="32">
        <v>3.8897982999999997E-2</v>
      </c>
      <c r="AX578" s="32">
        <v>1</v>
      </c>
      <c r="AY578" s="32">
        <v>7</v>
      </c>
      <c r="AZ578" s="32" t="b">
        <v>1</v>
      </c>
      <c r="BA578" s="32" t="b">
        <v>0</v>
      </c>
    </row>
    <row r="579" spans="34:53" ht="15">
      <c r="AH579" s="32">
        <v>474</v>
      </c>
      <c r="AI579" s="32">
        <v>577</v>
      </c>
      <c r="AJ579" s="32" t="s">
        <v>19</v>
      </c>
      <c r="AK579" s="32">
        <v>1278</v>
      </c>
      <c r="AL579" s="32">
        <v>47</v>
      </c>
      <c r="AM579" s="32">
        <v>4</v>
      </c>
      <c r="AN579" s="32">
        <v>27.248030910000001</v>
      </c>
      <c r="AO579" s="33">
        <v>5.4200000000000003E-5</v>
      </c>
      <c r="AP579" s="32">
        <v>720</v>
      </c>
      <c r="AQ579" s="32">
        <v>32</v>
      </c>
      <c r="AR579" s="32" t="s">
        <v>19</v>
      </c>
      <c r="AS579" s="32">
        <v>10</v>
      </c>
      <c r="AT579" s="32">
        <v>7</v>
      </c>
      <c r="AU579" s="32">
        <v>67</v>
      </c>
      <c r="AV579" s="32">
        <v>1.498371761</v>
      </c>
      <c r="AW579" s="32">
        <v>0.115487531</v>
      </c>
      <c r="AX579" s="32">
        <v>10</v>
      </c>
      <c r="AY579" s="32">
        <v>7</v>
      </c>
      <c r="AZ579" s="32" t="b">
        <v>1</v>
      </c>
      <c r="BA579" s="32" t="b">
        <v>0</v>
      </c>
    </row>
    <row r="580" spans="34:53" ht="15">
      <c r="AH580" s="32">
        <v>257</v>
      </c>
      <c r="AI580" s="32">
        <v>578</v>
      </c>
      <c r="AJ580" s="32" t="s">
        <v>25</v>
      </c>
      <c r="AK580" s="32">
        <v>528</v>
      </c>
      <c r="AL580" s="32">
        <v>19</v>
      </c>
      <c r="AM580" s="32">
        <v>4</v>
      </c>
      <c r="AN580" s="32">
        <v>28.056427889999998</v>
      </c>
      <c r="AO580" s="33">
        <v>4.9700000000000002E-5</v>
      </c>
      <c r="AP580" s="32">
        <v>345</v>
      </c>
      <c r="AQ580" s="32">
        <v>29</v>
      </c>
      <c r="AR580" s="32" t="s">
        <v>25</v>
      </c>
      <c r="AS580" s="32">
        <v>19</v>
      </c>
      <c r="AT580" s="32">
        <v>5</v>
      </c>
      <c r="AU580" s="32">
        <v>25</v>
      </c>
      <c r="AV580" s="32">
        <v>3.9604967160000002</v>
      </c>
      <c r="AW580" s="32">
        <v>1.4372312999999999E-2</v>
      </c>
      <c r="AX580" s="32">
        <v>-2</v>
      </c>
      <c r="AY580" s="32">
        <v>4</v>
      </c>
      <c r="AZ580" s="32" t="b">
        <v>1</v>
      </c>
      <c r="BA580" s="32" t="b">
        <v>0</v>
      </c>
    </row>
    <row r="581" spans="34:53" ht="15">
      <c r="AH581" s="32">
        <v>253</v>
      </c>
      <c r="AI581" s="32">
        <v>579</v>
      </c>
      <c r="AJ581" s="32" t="s">
        <v>45</v>
      </c>
      <c r="AK581" s="32">
        <v>837</v>
      </c>
      <c r="AL581" s="32">
        <v>25</v>
      </c>
      <c r="AM581" s="32">
        <v>3</v>
      </c>
      <c r="AN581" s="32">
        <v>33.006758820000002</v>
      </c>
      <c r="AO581" s="33">
        <v>3.0599999999999998E-5</v>
      </c>
      <c r="AP581" s="32">
        <v>78</v>
      </c>
      <c r="AQ581" s="32">
        <v>42</v>
      </c>
      <c r="AR581" s="32" t="s">
        <v>45</v>
      </c>
      <c r="AS581" s="32">
        <v>-3</v>
      </c>
      <c r="AT581" s="32">
        <v>5</v>
      </c>
      <c r="AU581" s="32">
        <v>-193</v>
      </c>
      <c r="AV581" s="32">
        <v>-0.51686086600000003</v>
      </c>
      <c r="AW581" s="32"/>
      <c r="AX581" s="32">
        <v>17</v>
      </c>
      <c r="AY581" s="32">
        <v>14</v>
      </c>
      <c r="AZ581" s="32" t="b">
        <v>1</v>
      </c>
      <c r="BA581" s="32" t="b">
        <v>0</v>
      </c>
    </row>
    <row r="582" spans="34:53" ht="15">
      <c r="AH582" s="32">
        <v>241</v>
      </c>
      <c r="AI582" s="32">
        <v>580</v>
      </c>
      <c r="AJ582" s="32" t="s">
        <v>23</v>
      </c>
      <c r="AK582" s="32">
        <v>1136</v>
      </c>
      <c r="AL582" s="32">
        <v>34</v>
      </c>
      <c r="AM582" s="32">
        <v>3</v>
      </c>
      <c r="AN582" s="32">
        <v>33.8013306</v>
      </c>
      <c r="AO582" s="33">
        <v>2.8500000000000002E-5</v>
      </c>
      <c r="AP582" s="32">
        <v>887</v>
      </c>
      <c r="AQ582" s="32">
        <v>78</v>
      </c>
      <c r="AR582" s="32" t="s">
        <v>23</v>
      </c>
      <c r="AS582" s="32">
        <v>8</v>
      </c>
      <c r="AT582" s="32">
        <v>2</v>
      </c>
      <c r="AU582" s="32">
        <v>24</v>
      </c>
      <c r="AV582" s="32">
        <v>4.0900689159999999</v>
      </c>
      <c r="AW582" s="32">
        <v>1.3209266000000001E-2</v>
      </c>
      <c r="AX582" s="32">
        <v>15</v>
      </c>
      <c r="AY582" s="32">
        <v>11</v>
      </c>
      <c r="AZ582" s="32" t="b">
        <v>1</v>
      </c>
      <c r="BA582" s="32" t="b">
        <v>0</v>
      </c>
    </row>
    <row r="583" spans="34:53" ht="15">
      <c r="AH583" s="32">
        <v>534</v>
      </c>
      <c r="AI583" s="32">
        <v>581</v>
      </c>
      <c r="AJ583" s="32" t="s">
        <v>44</v>
      </c>
      <c r="AK583" s="32">
        <v>678</v>
      </c>
      <c r="AL583" s="32">
        <v>17</v>
      </c>
      <c r="AM583" s="32">
        <v>3</v>
      </c>
      <c r="AN583" s="32">
        <v>39.707668929999997</v>
      </c>
      <c r="AO583" s="33">
        <v>1.7600000000000001E-5</v>
      </c>
      <c r="AP583" s="32">
        <v>193</v>
      </c>
      <c r="AQ583" s="32">
        <v>56</v>
      </c>
      <c r="AR583" s="32" t="s">
        <v>44</v>
      </c>
      <c r="AS583" s="32">
        <v>10</v>
      </c>
      <c r="AT583" s="32">
        <v>8</v>
      </c>
      <c r="AU583" s="32">
        <v>84</v>
      </c>
      <c r="AV583" s="32">
        <v>1.1862876179999999</v>
      </c>
      <c r="AW583" s="32">
        <v>0.16044913299999999</v>
      </c>
      <c r="AX583" s="32">
        <v>2</v>
      </c>
      <c r="AY583" s="32">
        <v>5</v>
      </c>
      <c r="AZ583" s="32" t="b">
        <v>1</v>
      </c>
      <c r="BA583" s="32" t="b">
        <v>0</v>
      </c>
    </row>
    <row r="584" spans="34:53" ht="15">
      <c r="AH584" s="32">
        <v>258</v>
      </c>
      <c r="AI584" s="32">
        <v>582</v>
      </c>
      <c r="AJ584" s="32" t="s">
        <v>27</v>
      </c>
      <c r="AK584" s="32">
        <v>946</v>
      </c>
      <c r="AL584" s="32">
        <v>23</v>
      </c>
      <c r="AM584" s="32">
        <v>2</v>
      </c>
      <c r="AN584" s="32">
        <v>42.0284069</v>
      </c>
      <c r="AO584" s="33">
        <v>1.4800000000000001E-5</v>
      </c>
      <c r="AP584" s="32">
        <v>409</v>
      </c>
      <c r="AQ584" s="32">
        <v>40</v>
      </c>
      <c r="AR584" s="32" t="s">
        <v>27</v>
      </c>
      <c r="AS584" s="32">
        <v>7</v>
      </c>
      <c r="AT584" s="32">
        <v>10</v>
      </c>
      <c r="AU584" s="32">
        <v>142</v>
      </c>
      <c r="AV584" s="32">
        <v>0.70630946800000005</v>
      </c>
      <c r="AW584" s="32">
        <v>0.26545426</v>
      </c>
      <c r="AX584" s="32">
        <v>8</v>
      </c>
      <c r="AY584" s="32">
        <v>17</v>
      </c>
      <c r="AZ584" s="32" t="b">
        <v>1</v>
      </c>
      <c r="BA584" s="32" t="b">
        <v>0</v>
      </c>
    </row>
    <row r="585" spans="34:53" ht="15">
      <c r="AH585" s="32">
        <v>263</v>
      </c>
      <c r="AI585" s="32">
        <v>583</v>
      </c>
      <c r="AJ585" s="32" t="s">
        <v>43</v>
      </c>
      <c r="AK585" s="32">
        <v>391</v>
      </c>
      <c r="AL585" s="32">
        <v>9</v>
      </c>
      <c r="AM585" s="32">
        <v>2</v>
      </c>
      <c r="AN585" s="32">
        <v>45.951186460000002</v>
      </c>
      <c r="AO585" s="33">
        <v>1.13E-5</v>
      </c>
      <c r="AP585" s="32">
        <v>209</v>
      </c>
      <c r="AQ585" s="32">
        <v>46</v>
      </c>
      <c r="AR585" s="32" t="s">
        <v>43</v>
      </c>
      <c r="AS585" s="32">
        <v>19</v>
      </c>
      <c r="AT585" s="32">
        <v>7</v>
      </c>
      <c r="AU585" s="32">
        <v>34</v>
      </c>
      <c r="AV585" s="32">
        <v>2.926274153</v>
      </c>
      <c r="AW585" s="32">
        <v>3.0592340999999999E-2</v>
      </c>
      <c r="AX585" s="32">
        <v>6</v>
      </c>
      <c r="AY585" s="32">
        <v>4</v>
      </c>
      <c r="AZ585" s="32" t="b">
        <v>1</v>
      </c>
      <c r="BA585" s="32" t="b">
        <v>0</v>
      </c>
    </row>
    <row r="586" spans="34:53" ht="15">
      <c r="AH586" s="32">
        <v>252</v>
      </c>
      <c r="AI586" s="32">
        <v>584</v>
      </c>
      <c r="AJ586" s="32" t="s">
        <v>9</v>
      </c>
      <c r="AK586" s="32">
        <v>1137</v>
      </c>
      <c r="AL586" s="32">
        <v>74</v>
      </c>
      <c r="AM586" s="32">
        <v>7</v>
      </c>
      <c r="AN586" s="32">
        <v>15.35542804</v>
      </c>
      <c r="AO586" s="32">
        <v>2.9995999999999999E-4</v>
      </c>
      <c r="AP586" s="32">
        <v>396</v>
      </c>
      <c r="AQ586" s="32">
        <v>44</v>
      </c>
      <c r="AR586" s="32" t="s">
        <v>9</v>
      </c>
      <c r="AS586" s="32">
        <v>279</v>
      </c>
      <c r="AT586" s="32">
        <v>46</v>
      </c>
      <c r="AU586" s="32">
        <v>17</v>
      </c>
      <c r="AV586" s="32">
        <v>6.0151382529999999</v>
      </c>
      <c r="AW586" s="32">
        <v>4.6035870000000001E-3</v>
      </c>
      <c r="AX586" s="32">
        <v>554</v>
      </c>
      <c r="AY586" s="32">
        <v>33</v>
      </c>
      <c r="AZ586" s="32" t="b">
        <v>1</v>
      </c>
      <c r="BA586" s="32" t="b">
        <v>0</v>
      </c>
    </row>
    <row r="587" spans="34:53" ht="15">
      <c r="AH587" s="32">
        <v>462</v>
      </c>
      <c r="AI587" s="32">
        <v>585</v>
      </c>
      <c r="AJ587" s="32" t="s">
        <v>34</v>
      </c>
      <c r="AK587" s="32">
        <v>916</v>
      </c>
      <c r="AL587" s="32">
        <v>66</v>
      </c>
      <c r="AM587" s="32">
        <v>7</v>
      </c>
      <c r="AN587" s="32">
        <v>13.783631339999999</v>
      </c>
      <c r="AO587" s="32">
        <v>4.1322E-4</v>
      </c>
      <c r="AP587" s="32">
        <v>279</v>
      </c>
      <c r="AQ587" s="32">
        <v>49</v>
      </c>
      <c r="AR587" s="32" t="s">
        <v>34</v>
      </c>
      <c r="AS587" s="32">
        <v>7</v>
      </c>
      <c r="AT587" s="32">
        <v>10</v>
      </c>
      <c r="AU587" s="32">
        <v>147</v>
      </c>
      <c r="AV587" s="32">
        <v>0.67982494299999996</v>
      </c>
      <c r="AW587" s="32">
        <v>0.272687083</v>
      </c>
      <c r="AX587" s="32">
        <v>8</v>
      </c>
      <c r="AY587" s="32">
        <v>6</v>
      </c>
      <c r="AZ587" s="32" t="b">
        <v>1</v>
      </c>
      <c r="BA587" s="32" t="b">
        <v>0</v>
      </c>
    </row>
    <row r="588" spans="34:53" ht="15">
      <c r="AH588" s="32">
        <v>607</v>
      </c>
      <c r="AI588" s="32">
        <v>586</v>
      </c>
      <c r="AJ588" s="32" t="s">
        <v>652</v>
      </c>
      <c r="AK588" s="32">
        <v>60</v>
      </c>
      <c r="AL588" s="32">
        <v>17</v>
      </c>
      <c r="AM588" s="32">
        <v>28</v>
      </c>
      <c r="AN588" s="32">
        <v>3.5914510819999999</v>
      </c>
      <c r="AO588" s="32">
        <v>1.8492555000000001E-2</v>
      </c>
      <c r="AP588" s="32">
        <v>30</v>
      </c>
      <c r="AQ588" s="32">
        <v>10</v>
      </c>
      <c r="AR588" s="32" t="s">
        <v>652</v>
      </c>
      <c r="AS588" s="32">
        <v>18</v>
      </c>
      <c r="AT588" s="32">
        <v>12</v>
      </c>
      <c r="AU588" s="32">
        <v>68</v>
      </c>
      <c r="AV588" s="32">
        <v>1.4695775289999999</v>
      </c>
      <c r="AW588" s="32">
        <v>0.119007302</v>
      </c>
      <c r="AX588" s="32">
        <v>12</v>
      </c>
      <c r="AY588" s="32">
        <v>10</v>
      </c>
      <c r="AZ588" s="32" t="b">
        <v>1</v>
      </c>
      <c r="BA588" s="32" t="b">
        <v>0</v>
      </c>
    </row>
    <row r="589" spans="34:53" ht="15">
      <c r="AH589" s="32">
        <v>259</v>
      </c>
      <c r="AI589" s="32">
        <v>587</v>
      </c>
      <c r="AJ589" s="32" t="s">
        <v>21</v>
      </c>
      <c r="AK589" s="32">
        <v>436</v>
      </c>
      <c r="AL589" s="32">
        <v>34</v>
      </c>
      <c r="AM589" s="32">
        <v>8</v>
      </c>
      <c r="AN589" s="32">
        <v>12.848860480000001</v>
      </c>
      <c r="AO589" s="32">
        <v>5.0869399999999996E-4</v>
      </c>
      <c r="AP589" s="32">
        <v>222</v>
      </c>
      <c r="AQ589" s="32">
        <v>16</v>
      </c>
      <c r="AR589" s="32" t="s">
        <v>21</v>
      </c>
      <c r="AS589" s="32">
        <v>15</v>
      </c>
      <c r="AT589" s="32">
        <v>7</v>
      </c>
      <c r="AU589" s="32">
        <v>44</v>
      </c>
      <c r="AV589" s="32">
        <v>2.2919030939999998</v>
      </c>
      <c r="AW589" s="32">
        <v>5.2885675E-2</v>
      </c>
      <c r="AX589" s="32">
        <v>8</v>
      </c>
      <c r="AY589" s="32">
        <v>9</v>
      </c>
      <c r="AZ589" s="32" t="b">
        <v>1</v>
      </c>
      <c r="BA589" s="32" t="b">
        <v>0</v>
      </c>
    </row>
    <row r="590" spans="34:53" ht="15">
      <c r="AH590" s="32">
        <v>603</v>
      </c>
      <c r="AI590" s="32">
        <v>588</v>
      </c>
      <c r="AJ590" s="32" t="s">
        <v>653</v>
      </c>
      <c r="AK590" s="32">
        <v>60</v>
      </c>
      <c r="AL590" s="32">
        <v>13</v>
      </c>
      <c r="AM590" s="32">
        <v>21</v>
      </c>
      <c r="AN590" s="32">
        <v>4.6789662710000002</v>
      </c>
      <c r="AO590" s="32">
        <v>9.2218409999999997E-3</v>
      </c>
      <c r="AP590" s="32">
        <v>35</v>
      </c>
      <c r="AQ590" s="32">
        <v>19</v>
      </c>
      <c r="AR590" s="32" t="s">
        <v>653</v>
      </c>
      <c r="AS590" s="32">
        <v>9</v>
      </c>
      <c r="AT590" s="32">
        <v>10</v>
      </c>
      <c r="AU590" s="32">
        <v>121</v>
      </c>
      <c r="AV590" s="32">
        <v>0.82923041900000005</v>
      </c>
      <c r="AW590" s="32">
        <v>0.23389532299999999</v>
      </c>
      <c r="AX590" s="32">
        <v>5</v>
      </c>
      <c r="AY590" s="32">
        <v>1</v>
      </c>
      <c r="AZ590" s="32" t="b">
        <v>1</v>
      </c>
      <c r="BA590" s="32" t="b">
        <v>0</v>
      </c>
    </row>
    <row r="591" spans="34:53" ht="15">
      <c r="AH591" s="32">
        <v>295</v>
      </c>
      <c r="AI591" s="32">
        <v>589</v>
      </c>
      <c r="AJ591" s="32" t="s">
        <v>67</v>
      </c>
      <c r="AK591" s="32">
        <v>242</v>
      </c>
      <c r="AL591" s="32">
        <v>47</v>
      </c>
      <c r="AM591" s="32">
        <v>20</v>
      </c>
      <c r="AN591" s="32">
        <v>5.121429987</v>
      </c>
      <c r="AO591" s="32">
        <v>7.2053229999999996E-3</v>
      </c>
      <c r="AP591" s="32">
        <v>51</v>
      </c>
      <c r="AQ591" s="32">
        <v>14</v>
      </c>
      <c r="AR591" s="32" t="s">
        <v>67</v>
      </c>
      <c r="AS591" s="32">
        <v>1</v>
      </c>
      <c r="AT591" s="32">
        <v>4</v>
      </c>
      <c r="AU591" s="32">
        <v>309</v>
      </c>
      <c r="AV591" s="32">
        <v>0.32388299799999998</v>
      </c>
      <c r="AW591" s="32">
        <v>0.383646498</v>
      </c>
      <c r="AX591" s="32">
        <v>3</v>
      </c>
      <c r="AY591" s="32">
        <v>3</v>
      </c>
      <c r="AZ591" s="32" t="b">
        <v>1</v>
      </c>
      <c r="BA591" s="32" t="b">
        <v>0</v>
      </c>
    </row>
    <row r="592" spans="34:53" ht="15">
      <c r="AH592" s="32">
        <v>600</v>
      </c>
      <c r="AI592" s="32">
        <v>590</v>
      </c>
      <c r="AJ592" s="32" t="s">
        <v>66</v>
      </c>
      <c r="AK592" s="32">
        <v>303</v>
      </c>
      <c r="AL592" s="32">
        <v>53</v>
      </c>
      <c r="AM592" s="32">
        <v>18</v>
      </c>
      <c r="AN592" s="32">
        <v>5.6916923539999997</v>
      </c>
      <c r="AO592" s="32">
        <v>5.3758019999999998E-3</v>
      </c>
      <c r="AP592" s="32">
        <v>96</v>
      </c>
      <c r="AQ592" s="32">
        <v>33</v>
      </c>
      <c r="AR592" s="32" t="s">
        <v>66</v>
      </c>
      <c r="AS592" s="32">
        <v>3</v>
      </c>
      <c r="AT592" s="32">
        <v>3</v>
      </c>
      <c r="AU592" s="32">
        <v>84</v>
      </c>
      <c r="AV592" s="32">
        <v>1.195295548</v>
      </c>
      <c r="AW592" s="32">
        <v>0.158922482</v>
      </c>
      <c r="AX592" s="32">
        <v>5</v>
      </c>
      <c r="AY592" s="32">
        <v>5</v>
      </c>
      <c r="AZ592" s="32" t="b">
        <v>1</v>
      </c>
      <c r="BA592" s="32" t="b">
        <v>0</v>
      </c>
    </row>
    <row r="593" spans="34:53" ht="15">
      <c r="AH593" s="32">
        <v>328</v>
      </c>
      <c r="AI593" s="32">
        <v>591</v>
      </c>
      <c r="AJ593" s="32" t="s">
        <v>654</v>
      </c>
      <c r="AK593" s="32">
        <v>41</v>
      </c>
      <c r="AL593" s="32">
        <v>7</v>
      </c>
      <c r="AM593" s="32">
        <v>17</v>
      </c>
      <c r="AN593" s="32">
        <v>5.766553193</v>
      </c>
      <c r="AO593" s="32">
        <v>5.1828059999999999E-3</v>
      </c>
      <c r="AP593" s="32">
        <v>13</v>
      </c>
      <c r="AQ593" s="32">
        <v>3</v>
      </c>
      <c r="AR593" s="32" t="s">
        <v>654</v>
      </c>
      <c r="AS593" s="32">
        <v>4</v>
      </c>
      <c r="AT593" s="32">
        <v>6</v>
      </c>
      <c r="AU593" s="32">
        <v>138</v>
      </c>
      <c r="AV593" s="32">
        <v>0.724210189</v>
      </c>
      <c r="AW593" s="32">
        <v>0.260652257</v>
      </c>
      <c r="AX593" s="32">
        <v>7</v>
      </c>
      <c r="AY593" s="32">
        <v>5</v>
      </c>
      <c r="AZ593" s="32" t="b">
        <v>1</v>
      </c>
      <c r="BA593" s="32" t="b">
        <v>0</v>
      </c>
    </row>
    <row r="594" spans="34:53" ht="15">
      <c r="AH594" s="32">
        <v>238</v>
      </c>
      <c r="AI594" s="32">
        <v>592</v>
      </c>
      <c r="AJ594" s="32" t="s">
        <v>38</v>
      </c>
      <c r="AK594" s="32">
        <v>296</v>
      </c>
      <c r="AL594" s="32">
        <v>48</v>
      </c>
      <c r="AM594" s="32">
        <v>16</v>
      </c>
      <c r="AN594" s="32">
        <v>6.1704084410000002</v>
      </c>
      <c r="AO594" s="32">
        <v>4.28437E-3</v>
      </c>
      <c r="AP594" s="32">
        <v>92</v>
      </c>
      <c r="AQ594" s="32">
        <v>14</v>
      </c>
      <c r="AR594" s="32" t="s">
        <v>38</v>
      </c>
      <c r="AS594" s="32">
        <v>13</v>
      </c>
      <c r="AT594" s="32">
        <v>2</v>
      </c>
      <c r="AU594" s="32">
        <v>14</v>
      </c>
      <c r="AV594" s="32">
        <v>7.0574872209999997</v>
      </c>
      <c r="AW594" s="32">
        <v>2.9238749999999998E-3</v>
      </c>
      <c r="AX594" s="32">
        <v>17</v>
      </c>
      <c r="AY594" s="32">
        <v>6</v>
      </c>
      <c r="AZ594" s="32" t="b">
        <v>1</v>
      </c>
      <c r="BA594" s="32" t="b">
        <v>0</v>
      </c>
    </row>
    <row r="595" spans="34:53" ht="15">
      <c r="AH595" s="32">
        <v>526</v>
      </c>
      <c r="AI595" s="32">
        <v>593</v>
      </c>
      <c r="AJ595" s="32" t="s">
        <v>64</v>
      </c>
      <c r="AK595" s="32">
        <v>358</v>
      </c>
      <c r="AL595" s="32">
        <v>57</v>
      </c>
      <c r="AM595" s="32">
        <v>16</v>
      </c>
      <c r="AN595" s="32">
        <v>6.3138582120000004</v>
      </c>
      <c r="AO595" s="32">
        <v>4.0148040000000003E-3</v>
      </c>
      <c r="AP595" s="32">
        <v>86</v>
      </c>
      <c r="AQ595" s="32">
        <v>24</v>
      </c>
      <c r="AR595" s="32" t="s">
        <v>64</v>
      </c>
      <c r="AS595" s="32">
        <v>1</v>
      </c>
      <c r="AT595" s="32">
        <v>3</v>
      </c>
      <c r="AU595" s="32">
        <v>228</v>
      </c>
      <c r="AV595" s="32">
        <v>0.43856159500000003</v>
      </c>
      <c r="AW595" s="32">
        <v>0.34532053200000001</v>
      </c>
      <c r="AX595" s="32">
        <v>1</v>
      </c>
      <c r="AY595" s="32">
        <v>3</v>
      </c>
      <c r="AZ595" s="32" t="b">
        <v>1</v>
      </c>
      <c r="BA595" s="32" t="b">
        <v>0</v>
      </c>
    </row>
    <row r="596" spans="34:53" ht="15">
      <c r="AH596" s="32">
        <v>491</v>
      </c>
      <c r="AI596" s="32">
        <v>594</v>
      </c>
      <c r="AJ596" s="32" t="s">
        <v>65</v>
      </c>
      <c r="AK596" s="32">
        <v>143</v>
      </c>
      <c r="AL596" s="32">
        <v>22</v>
      </c>
      <c r="AM596" s="32">
        <v>15</v>
      </c>
      <c r="AN596" s="32">
        <v>6.5220843669999997</v>
      </c>
      <c r="AO596" s="32">
        <v>3.6618089999999998E-3</v>
      </c>
      <c r="AP596" s="32">
        <v>48</v>
      </c>
      <c r="AQ596" s="32">
        <v>6</v>
      </c>
      <c r="AR596" s="32" t="s">
        <v>65</v>
      </c>
      <c r="AS596" s="32">
        <v>10</v>
      </c>
      <c r="AT596" s="32">
        <v>6</v>
      </c>
      <c r="AU596" s="32">
        <v>58</v>
      </c>
      <c r="AV596" s="32">
        <v>1.715738008</v>
      </c>
      <c r="AW596" s="32">
        <v>9.2358216000000007E-2</v>
      </c>
      <c r="AX596" s="32">
        <v>10</v>
      </c>
      <c r="AY596" s="32">
        <v>4</v>
      </c>
      <c r="AZ596" s="32" t="b">
        <v>1</v>
      </c>
      <c r="BA596" s="32" t="b">
        <v>0</v>
      </c>
    </row>
    <row r="597" spans="34:53" ht="15">
      <c r="AH597" s="32">
        <v>604</v>
      </c>
      <c r="AI597" s="32">
        <v>595</v>
      </c>
      <c r="AJ597" s="32" t="s">
        <v>35</v>
      </c>
      <c r="AK597" s="32">
        <v>539</v>
      </c>
      <c r="AL597" s="32">
        <v>79</v>
      </c>
      <c r="AM597" s="32">
        <v>15</v>
      </c>
      <c r="AN597" s="32">
        <v>6.8178466990000004</v>
      </c>
      <c r="AO597" s="32">
        <v>3.2273530000000001E-3</v>
      </c>
      <c r="AP597" s="32">
        <v>178</v>
      </c>
      <c r="AQ597" s="32">
        <v>29</v>
      </c>
      <c r="AR597" s="32" t="s">
        <v>35</v>
      </c>
      <c r="AS597" s="32">
        <v>6</v>
      </c>
      <c r="AT597" s="32">
        <v>4</v>
      </c>
      <c r="AU597" s="32">
        <v>67</v>
      </c>
      <c r="AV597" s="32">
        <v>1.4831716260000001</v>
      </c>
      <c r="AW597" s="32">
        <v>0.117331163</v>
      </c>
      <c r="AX597" s="32">
        <v>9</v>
      </c>
      <c r="AY597" s="32">
        <v>5</v>
      </c>
      <c r="AZ597" s="32" t="b">
        <v>1</v>
      </c>
      <c r="BA597" s="32" t="b">
        <v>0</v>
      </c>
    </row>
    <row r="598" spans="34:53" ht="15">
      <c r="AH598" s="32">
        <v>329</v>
      </c>
      <c r="AI598" s="32">
        <v>596</v>
      </c>
      <c r="AJ598" s="32" t="s">
        <v>655</v>
      </c>
      <c r="AK598" s="32">
        <v>107</v>
      </c>
      <c r="AL598" s="32">
        <v>16</v>
      </c>
      <c r="AM598" s="32">
        <v>15</v>
      </c>
      <c r="AN598" s="32">
        <v>6.8286553659999996</v>
      </c>
      <c r="AO598" s="32">
        <v>3.2127940000000002E-3</v>
      </c>
      <c r="AP598" s="32">
        <v>12</v>
      </c>
      <c r="AQ598" s="32">
        <v>5</v>
      </c>
      <c r="AR598" s="32" t="s">
        <v>655</v>
      </c>
      <c r="AS598" s="32">
        <v>-1</v>
      </c>
      <c r="AT598" s="32">
        <v>4</v>
      </c>
      <c r="AU598" s="32">
        <v>-448</v>
      </c>
      <c r="AV598" s="32">
        <v>-0.22331279800000001</v>
      </c>
      <c r="AW598" s="32"/>
      <c r="AX598" s="32">
        <v>0</v>
      </c>
      <c r="AY598" s="32">
        <v>2</v>
      </c>
      <c r="AZ598" s="32" t="b">
        <v>1</v>
      </c>
      <c r="BA598" s="32" t="b">
        <v>0</v>
      </c>
    </row>
    <row r="599" spans="34:53" ht="15">
      <c r="AH599" s="32">
        <v>224</v>
      </c>
      <c r="AI599" s="32">
        <v>597</v>
      </c>
      <c r="AJ599" s="32" t="s">
        <v>62</v>
      </c>
      <c r="AK599" s="32">
        <v>413</v>
      </c>
      <c r="AL599" s="32">
        <v>55</v>
      </c>
      <c r="AM599" s="32">
        <v>13</v>
      </c>
      <c r="AN599" s="32">
        <v>7.4872451089999998</v>
      </c>
      <c r="AO599" s="32">
        <v>2.4675449999999998E-3</v>
      </c>
      <c r="AP599" s="32">
        <v>61</v>
      </c>
      <c r="AQ599" s="32">
        <v>20</v>
      </c>
      <c r="AR599" s="32" t="s">
        <v>62</v>
      </c>
      <c r="AS599" s="32">
        <v>8</v>
      </c>
      <c r="AT599" s="32">
        <v>4</v>
      </c>
      <c r="AU599" s="32">
        <v>53</v>
      </c>
      <c r="AV599" s="32">
        <v>1.8714018320000001</v>
      </c>
      <c r="AW599" s="32">
        <v>7.9016975000000003E-2</v>
      </c>
      <c r="AX599" s="32">
        <v>8</v>
      </c>
      <c r="AY599" s="32">
        <v>4</v>
      </c>
      <c r="AZ599" s="32" t="b">
        <v>1</v>
      </c>
      <c r="BA599" s="32" t="b">
        <v>0</v>
      </c>
    </row>
    <row r="600" spans="34:53" ht="15">
      <c r="AH600" s="32">
        <v>596</v>
      </c>
      <c r="AI600" s="32">
        <v>598</v>
      </c>
      <c r="AJ600" s="32" t="s">
        <v>63</v>
      </c>
      <c r="AK600" s="32">
        <v>156</v>
      </c>
      <c r="AL600" s="32">
        <v>19</v>
      </c>
      <c r="AM600" s="32">
        <v>12</v>
      </c>
      <c r="AN600" s="32">
        <v>8.0205317209999993</v>
      </c>
      <c r="AO600" s="32">
        <v>2.0232330000000001E-3</v>
      </c>
      <c r="AP600" s="32">
        <v>53</v>
      </c>
      <c r="AQ600" s="32">
        <v>9</v>
      </c>
      <c r="AR600" s="32" t="s">
        <v>63</v>
      </c>
      <c r="AS600" s="32">
        <v>6</v>
      </c>
      <c r="AT600" s="32">
        <v>3</v>
      </c>
      <c r="AU600" s="32">
        <v>57</v>
      </c>
      <c r="AV600" s="32">
        <v>1.7558884050000001</v>
      </c>
      <c r="AW600" s="32">
        <v>8.8684534999999995E-2</v>
      </c>
      <c r="AX600" s="32">
        <v>16</v>
      </c>
      <c r="AY600" s="32">
        <v>10</v>
      </c>
      <c r="AZ600" s="32" t="b">
        <v>1</v>
      </c>
      <c r="BA600" s="32" t="b">
        <v>0</v>
      </c>
    </row>
    <row r="601" spans="34:53" ht="15">
      <c r="AH601" s="32">
        <v>325</v>
      </c>
      <c r="AI601" s="32">
        <v>599</v>
      </c>
      <c r="AJ601" s="32" t="s">
        <v>28</v>
      </c>
      <c r="AK601" s="32">
        <v>1326</v>
      </c>
      <c r="AL601" s="32">
        <v>159</v>
      </c>
      <c r="AM601" s="32">
        <v>12</v>
      </c>
      <c r="AN601" s="32">
        <v>8.3186232889999996</v>
      </c>
      <c r="AO601" s="32">
        <v>1.8202959999999999E-3</v>
      </c>
      <c r="AP601" s="32">
        <v>442</v>
      </c>
      <c r="AQ601" s="32">
        <v>49</v>
      </c>
      <c r="AR601" s="32" t="s">
        <v>28</v>
      </c>
      <c r="AS601" s="32">
        <v>6</v>
      </c>
      <c r="AT601" s="32">
        <v>4</v>
      </c>
      <c r="AU601" s="32">
        <v>63</v>
      </c>
      <c r="AV601" s="32">
        <v>1.590219227</v>
      </c>
      <c r="AW601" s="32">
        <v>0.105004906</v>
      </c>
      <c r="AX601" s="32">
        <v>30</v>
      </c>
      <c r="AY601" s="32">
        <v>26</v>
      </c>
      <c r="AZ601" s="32" t="b">
        <v>1</v>
      </c>
      <c r="BA601" s="32" t="b">
        <v>0</v>
      </c>
    </row>
    <row r="602" spans="34:53" ht="15">
      <c r="AH602" s="32">
        <v>223</v>
      </c>
      <c r="AI602" s="32">
        <v>600</v>
      </c>
      <c r="AJ602" s="32" t="s">
        <v>60</v>
      </c>
      <c r="AK602" s="32">
        <v>626</v>
      </c>
      <c r="AL602" s="32">
        <v>70</v>
      </c>
      <c r="AM602" s="32">
        <v>11</v>
      </c>
      <c r="AN602" s="32">
        <v>8.9223182649999995</v>
      </c>
      <c r="AO602" s="32">
        <v>1.484939E-3</v>
      </c>
      <c r="AP602" s="32">
        <v>148</v>
      </c>
      <c r="AQ602" s="32">
        <v>36</v>
      </c>
      <c r="AR602" s="32" t="s">
        <v>60</v>
      </c>
      <c r="AS602" s="32">
        <v>16</v>
      </c>
      <c r="AT602" s="32">
        <v>5</v>
      </c>
      <c r="AU602" s="32">
        <v>32</v>
      </c>
      <c r="AV602" s="32">
        <v>3.1036817390000002</v>
      </c>
      <c r="AW602" s="32">
        <v>2.6571318999999999E-2</v>
      </c>
      <c r="AX602" s="32">
        <v>-2</v>
      </c>
      <c r="AY602" s="32">
        <v>3</v>
      </c>
      <c r="AZ602" s="32" t="b">
        <v>1</v>
      </c>
      <c r="BA602" s="32" t="b">
        <v>0</v>
      </c>
    </row>
    <row r="603" spans="34:53" ht="15">
      <c r="AH603" s="32">
        <v>246</v>
      </c>
      <c r="AI603" s="32">
        <v>601</v>
      </c>
      <c r="AJ603" s="32" t="s">
        <v>59</v>
      </c>
      <c r="AK603" s="32">
        <v>396</v>
      </c>
      <c r="AL603" s="32">
        <v>41</v>
      </c>
      <c r="AM603" s="32">
        <v>10</v>
      </c>
      <c r="AN603" s="32">
        <v>9.6930345550000006</v>
      </c>
      <c r="AO603" s="32">
        <v>1.1659140000000001E-3</v>
      </c>
      <c r="AP603" s="32">
        <v>124</v>
      </c>
      <c r="AQ603" s="32">
        <v>60</v>
      </c>
      <c r="AR603" s="32" t="s">
        <v>59</v>
      </c>
      <c r="AS603" s="32">
        <v>2</v>
      </c>
      <c r="AT603" s="32">
        <v>6</v>
      </c>
      <c r="AU603" s="32">
        <v>365</v>
      </c>
      <c r="AV603" s="32">
        <v>0.27402817400000001</v>
      </c>
      <c r="AW603" s="32">
        <v>0.40092396200000002</v>
      </c>
      <c r="AX603" s="32">
        <v>0</v>
      </c>
      <c r="AY603" s="32">
        <v>2</v>
      </c>
      <c r="AZ603" s="32" t="b">
        <v>1</v>
      </c>
      <c r="BA603" s="32" t="b">
        <v>0</v>
      </c>
    </row>
    <row r="604" spans="34:53" ht="15">
      <c r="AH604" s="32">
        <v>254</v>
      </c>
      <c r="AI604" s="32">
        <v>602</v>
      </c>
      <c r="AJ604" s="32" t="s">
        <v>57</v>
      </c>
      <c r="AK604" s="32">
        <v>365</v>
      </c>
      <c r="AL604" s="32">
        <v>36</v>
      </c>
      <c r="AM604" s="32">
        <v>10</v>
      </c>
      <c r="AN604" s="32">
        <v>10.0799859</v>
      </c>
      <c r="AO604" s="32">
        <v>1.0396419999999999E-3</v>
      </c>
      <c r="AP604" s="32">
        <v>13</v>
      </c>
      <c r="AQ604" s="32">
        <v>8</v>
      </c>
      <c r="AR604" s="32" t="s">
        <v>57</v>
      </c>
      <c r="AS604" s="32">
        <v>7</v>
      </c>
      <c r="AT604" s="32">
        <v>6</v>
      </c>
      <c r="AU604" s="32">
        <v>86</v>
      </c>
      <c r="AV604" s="32">
        <v>1.168381495</v>
      </c>
      <c r="AW604" s="32">
        <v>0.163528121</v>
      </c>
      <c r="AX604" s="32">
        <v>7</v>
      </c>
      <c r="AY604" s="32">
        <v>9</v>
      </c>
      <c r="AZ604" s="32" t="b">
        <v>1</v>
      </c>
      <c r="BA604" s="32" t="b">
        <v>0</v>
      </c>
    </row>
    <row r="605" spans="34:53" ht="15">
      <c r="AH605" s="32">
        <v>282</v>
      </c>
      <c r="AI605" s="32">
        <v>603</v>
      </c>
      <c r="AJ605" s="32" t="s">
        <v>656</v>
      </c>
      <c r="AK605" s="32">
        <v>103</v>
      </c>
      <c r="AL605" s="32">
        <v>10</v>
      </c>
      <c r="AM605" s="32">
        <v>9</v>
      </c>
      <c r="AN605" s="32">
        <v>10.712248369999999</v>
      </c>
      <c r="AO605" s="32">
        <v>8.6963999999999997E-4</v>
      </c>
      <c r="AP605" s="32">
        <v>70</v>
      </c>
      <c r="AQ605" s="32">
        <v>16</v>
      </c>
      <c r="AR605" s="32" t="s">
        <v>656</v>
      </c>
      <c r="AS605" s="32">
        <v>5</v>
      </c>
      <c r="AT605" s="32">
        <v>6</v>
      </c>
      <c r="AU605" s="32">
        <v>111</v>
      </c>
      <c r="AV605" s="32">
        <v>0.89951886599999997</v>
      </c>
      <c r="AW605" s="32">
        <v>0.21733518299999999</v>
      </c>
      <c r="AX605" s="32">
        <v>13</v>
      </c>
      <c r="AY605" s="32">
        <v>10</v>
      </c>
      <c r="AZ605" s="32" t="b">
        <v>1</v>
      </c>
      <c r="BA605" s="32" t="b">
        <v>0</v>
      </c>
    </row>
    <row r="606" spans="34:53" ht="15">
      <c r="AH606" s="32">
        <v>260</v>
      </c>
      <c r="AI606" s="32">
        <v>604</v>
      </c>
      <c r="AJ606" s="32" t="s">
        <v>20</v>
      </c>
      <c r="AK606" s="32">
        <v>426</v>
      </c>
      <c r="AL606" s="32">
        <v>39</v>
      </c>
      <c r="AM606" s="32">
        <v>9</v>
      </c>
      <c r="AN606" s="32">
        <v>10.82000189</v>
      </c>
      <c r="AO606" s="32">
        <v>8.4442800000000004E-4</v>
      </c>
      <c r="AP606" s="32">
        <v>243</v>
      </c>
      <c r="AQ606" s="32">
        <v>14</v>
      </c>
      <c r="AR606" s="32" t="s">
        <v>20</v>
      </c>
      <c r="AS606" s="32">
        <v>6</v>
      </c>
      <c r="AT606" s="32">
        <v>10</v>
      </c>
      <c r="AU606" s="32">
        <v>156</v>
      </c>
      <c r="AV606" s="32">
        <v>0.64051480900000002</v>
      </c>
      <c r="AW606" s="32">
        <v>0.28370239600000002</v>
      </c>
      <c r="AX606" s="32">
        <v>-1</v>
      </c>
      <c r="AY606" s="32">
        <v>4</v>
      </c>
      <c r="AZ606" s="32" t="b">
        <v>1</v>
      </c>
      <c r="BA606" s="32" t="b">
        <v>0</v>
      </c>
    </row>
    <row r="607" spans="34:53" ht="15">
      <c r="AH607" s="32">
        <v>461</v>
      </c>
      <c r="AI607" s="32">
        <v>605</v>
      </c>
      <c r="AJ607" s="32" t="s">
        <v>56</v>
      </c>
      <c r="AK607" s="32">
        <v>451</v>
      </c>
      <c r="AL607" s="32">
        <v>40</v>
      </c>
      <c r="AM607" s="32">
        <v>9</v>
      </c>
      <c r="AN607" s="32">
        <v>11.20960825</v>
      </c>
      <c r="AO607" s="32">
        <v>7.6096499999999995E-4</v>
      </c>
      <c r="AP607" s="32">
        <v>40</v>
      </c>
      <c r="AQ607" s="32">
        <v>5</v>
      </c>
      <c r="AR607" s="32" t="s">
        <v>56</v>
      </c>
      <c r="AS607" s="32">
        <v>8</v>
      </c>
      <c r="AT607" s="32">
        <v>2</v>
      </c>
      <c r="AU607" s="32">
        <v>20</v>
      </c>
      <c r="AV607" s="32">
        <v>4.9516879380000001</v>
      </c>
      <c r="AW607" s="32">
        <v>7.9036320000000007E-3</v>
      </c>
      <c r="AX607" s="32">
        <v>5</v>
      </c>
      <c r="AY607" s="32">
        <v>3</v>
      </c>
      <c r="AZ607" s="32" t="b">
        <v>1</v>
      </c>
      <c r="BA607" s="32" t="b">
        <v>0</v>
      </c>
    </row>
    <row r="608" spans="34:53" ht="15">
      <c r="AH608" s="32">
        <v>264</v>
      </c>
      <c r="AI608" s="32">
        <v>606</v>
      </c>
      <c r="AJ608" s="32" t="s">
        <v>37</v>
      </c>
      <c r="AK608" s="32">
        <v>552</v>
      </c>
      <c r="AL608" s="32">
        <v>48</v>
      </c>
      <c r="AM608" s="32">
        <v>9</v>
      </c>
      <c r="AN608" s="32">
        <v>11.495027540000001</v>
      </c>
      <c r="AO608" s="32">
        <v>7.0664800000000004E-4</v>
      </c>
      <c r="AP608" s="32">
        <v>234</v>
      </c>
      <c r="AQ608" s="32">
        <v>44</v>
      </c>
      <c r="AR608" s="32" t="s">
        <v>37</v>
      </c>
      <c r="AS608" s="32">
        <v>6</v>
      </c>
      <c r="AT608" s="32">
        <v>6</v>
      </c>
      <c r="AU608" s="32">
        <v>101</v>
      </c>
      <c r="AV608" s="32">
        <v>0.99426875199999998</v>
      </c>
      <c r="AW608" s="32">
        <v>0.196689434</v>
      </c>
      <c r="AX608" s="32">
        <v>6</v>
      </c>
      <c r="AY608" s="32">
        <v>4</v>
      </c>
      <c r="AZ608" s="32" t="b">
        <v>1</v>
      </c>
      <c r="BA608" s="32" t="b">
        <v>0</v>
      </c>
    </row>
    <row r="609" spans="34:53" ht="15">
      <c r="AH609" s="32">
        <v>250</v>
      </c>
      <c r="AI609" s="32">
        <v>607</v>
      </c>
      <c r="AJ609" s="32" t="s">
        <v>55</v>
      </c>
      <c r="AK609" s="32">
        <v>307</v>
      </c>
      <c r="AL609" s="32">
        <v>26</v>
      </c>
      <c r="AM609" s="32">
        <v>8</v>
      </c>
      <c r="AN609" s="32">
        <v>11.94739377</v>
      </c>
      <c r="AO609" s="32">
        <v>6.3063099999999999E-4</v>
      </c>
      <c r="AP609" s="32">
        <v>86</v>
      </c>
      <c r="AQ609" s="32">
        <v>28</v>
      </c>
      <c r="AR609" s="32" t="s">
        <v>55</v>
      </c>
      <c r="AS609" s="32">
        <v>2</v>
      </c>
      <c r="AT609" s="32">
        <v>5</v>
      </c>
      <c r="AU609" s="32">
        <v>199</v>
      </c>
      <c r="AV609" s="32">
        <v>0.50276620900000002</v>
      </c>
      <c r="AW609" s="32">
        <v>0.32485839700000002</v>
      </c>
      <c r="AX609" s="32">
        <v>11</v>
      </c>
      <c r="AY609" s="32">
        <v>4</v>
      </c>
      <c r="AZ609" s="32" t="b">
        <v>1</v>
      </c>
      <c r="BA609" s="32" t="b">
        <v>0</v>
      </c>
    </row>
    <row r="610" spans="34:53" ht="15">
      <c r="AH610" s="32">
        <v>234</v>
      </c>
      <c r="AI610" s="32">
        <v>608</v>
      </c>
      <c r="AJ610" s="32" t="s">
        <v>41</v>
      </c>
      <c r="AK610" s="32">
        <v>587</v>
      </c>
      <c r="AL610" s="32">
        <v>48</v>
      </c>
      <c r="AM610" s="32">
        <v>8</v>
      </c>
      <c r="AN610" s="32">
        <v>12.11146634</v>
      </c>
      <c r="AO610" s="32">
        <v>6.0574999999999995E-4</v>
      </c>
      <c r="AP610" s="32">
        <v>283</v>
      </c>
      <c r="AQ610" s="32">
        <v>56</v>
      </c>
      <c r="AR610" s="32" t="s">
        <v>41</v>
      </c>
      <c r="AS610" s="32">
        <v>11</v>
      </c>
      <c r="AT610" s="32">
        <v>5</v>
      </c>
      <c r="AU610" s="32">
        <v>51</v>
      </c>
      <c r="AV610" s="32">
        <v>1.9505350340000001</v>
      </c>
      <c r="AW610" s="32">
        <v>7.3098653E-2</v>
      </c>
      <c r="AX610" s="32">
        <v>-2</v>
      </c>
      <c r="AY610" s="32">
        <v>4</v>
      </c>
      <c r="AZ610" s="32" t="b">
        <v>1</v>
      </c>
      <c r="BA610" s="32" t="b">
        <v>0</v>
      </c>
    </row>
    <row r="611" spans="34:53" ht="15">
      <c r="AH611" s="32">
        <v>552</v>
      </c>
      <c r="AI611" s="32">
        <v>609</v>
      </c>
      <c r="AJ611" s="32" t="s">
        <v>657</v>
      </c>
      <c r="AK611" s="32">
        <v>-3</v>
      </c>
      <c r="AL611" s="32">
        <v>2</v>
      </c>
      <c r="AM611" s="32">
        <v>-68</v>
      </c>
      <c r="AN611" s="32">
        <v>-1.46550347</v>
      </c>
      <c r="AO611" s="32"/>
      <c r="AP611" s="32">
        <v>12</v>
      </c>
      <c r="AQ611" s="32">
        <v>9</v>
      </c>
      <c r="AR611" s="32" t="s">
        <v>657</v>
      </c>
      <c r="AS611" s="32">
        <v>9</v>
      </c>
      <c r="AT611" s="32">
        <v>13</v>
      </c>
      <c r="AU611" s="32">
        <v>144</v>
      </c>
      <c r="AV611" s="32">
        <v>0.69242987199999995</v>
      </c>
      <c r="AW611" s="32">
        <v>0.26922569800000001</v>
      </c>
      <c r="AX611" s="32">
        <v>15</v>
      </c>
      <c r="AY611" s="32">
        <v>9</v>
      </c>
      <c r="AZ611" s="32" t="b">
        <v>1</v>
      </c>
      <c r="BA611" s="32" t="b">
        <v>0</v>
      </c>
    </row>
  </sheetData>
  <sortState ref="B2:N9">
    <sortCondition descending="1" ref="J50:J97"/>
    <sortCondition descending="1" ref="I50:I97"/>
    <sortCondition descending="1" ref="D50:D97"/>
  </sortState>
  <conditionalFormatting sqref="D10:D11 D1 D21:D22 D48:D49 D98:D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57" fitToHeight="0" orientation="landscape"/>
  <rowBreaks count="2" manualBreakCount="2">
    <brk id="21" min="1" max="13" man="1"/>
    <brk id="48" min="1" max="1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mining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Eric Ma</cp:lastModifiedBy>
  <cp:lastPrinted>2014-06-05T00:43:13Z</cp:lastPrinted>
  <dcterms:created xsi:type="dcterms:W3CDTF">2014-06-04T22:02:21Z</dcterms:created>
  <dcterms:modified xsi:type="dcterms:W3CDTF">2014-06-13T17:01:36Z</dcterms:modified>
</cp:coreProperties>
</file>