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i-playground\Notebook_Work\FOR_WORK_NB\templates\"/>
    </mc:Choice>
  </mc:AlternateContent>
  <bookViews>
    <workbookView xWindow="0" yWindow="0" windowWidth="15530" windowHeight="7640" firstSheet="1" activeTab="4"/>
  </bookViews>
  <sheets>
    <sheet name="📋 README" sheetId="1" r:id="rId1"/>
    <sheet name="1_Site" sheetId="2" r:id="rId2"/>
    <sheet name="2_Building" sheetId="3" r:id="rId3"/>
    <sheet name="3_Floor" sheetId="4" r:id="rId4"/>
    <sheet name="4_Room" sheetId="5" r:id="rId5"/>
    <sheet name="5_Rack" sheetId="6" r:id="rId6"/>
    <sheet name="6_CCTV" sheetId="7" r:id="rId7"/>
    <sheet name="7_NVR" sheetId="8" r:id="rId8"/>
    <sheet name="8_Switch" sheetId="9" r:id="rId9"/>
    <sheet name="9_Users" sheetId="10" r:id="rId10"/>
  </sheets>
  <definedNames>
    <definedName name="_xlnm._FilterDatabase" localSheetId="1" hidden="1">'1_Site'!$A$3:$H$3</definedName>
    <definedName name="_xlnm._FilterDatabase" localSheetId="2" hidden="1">'2_Building'!$A$3:$K$3</definedName>
    <definedName name="_xlnm._FilterDatabase" localSheetId="3" hidden="1">'3_Floor'!$A$3:$L$3</definedName>
    <definedName name="_xlnm._FilterDatabase" localSheetId="4" hidden="1">'4_Room'!$A$3:$M$3</definedName>
    <definedName name="_xlnm._FilterDatabase" localSheetId="5" hidden="1">'5_Rack'!$A$3:$L$17</definedName>
    <definedName name="_xlnm._FilterDatabase" localSheetId="6" hidden="1">'6_CCTV'!$A$3:$Y$3</definedName>
    <definedName name="_xlnm._FilterDatabase" localSheetId="7" hidden="1">'7_NVR'!$A$3:$AD$3</definedName>
    <definedName name="_xlnm._FilterDatabase" localSheetId="8" hidden="1">'8_Switch'!$A$3:$AB$3</definedName>
    <definedName name="_xlnm._FilterDatabase" localSheetId="9" hidden="1">'9_Users'!$A$3:$J$3</definedName>
  </definedNames>
  <calcPr calcId="0"/>
</workbook>
</file>

<file path=xl/sharedStrings.xml><?xml version="1.0" encoding="utf-8"?>
<sst xmlns="http://schemas.openxmlformats.org/spreadsheetml/2006/main" count="1246" uniqueCount="399">
  <si>
    <t>SSM Survey Template v2 — README</t>
  </si>
  <si>
    <t>How to fill this template for import into MS SQL Server (SSM_DB)</t>
  </si>
  <si>
    <t>Purpose</t>
  </si>
  <si>
    <t>Capture every Site → Building → Floor → Room → Rack → Device for SSM v1.0 monitoring.</t>
  </si>
  <si>
    <t>Order of filling</t>
  </si>
  <si>
    <t>1) Site → 2) Building → 3) Floor → 4) Room → 5) Rack → 6) CCTV / NVR / SW.  Always fill parents BEFORE children so FK resolution works.</t>
  </si>
  <si>
    <t>Site_ID column</t>
  </si>
  <si>
    <t>Every sheet from Building onward carries Site_ID. Company has multiple sites and buildings can share names across sites — Site_ID disambiguates them.</t>
  </si>
  <si>
    <t>U Position</t>
  </si>
  <si>
    <t>Two columns: u_position (1..total_units) + u_subposition (1..3). Each U is divided into 3 micro-slots; leave u_subposition blank if device sits flush on the U boundary.</t>
  </si>
  <si>
    <t>Timestamps</t>
  </si>
  <si>
    <t>Leave Created / Updated blank — the Python import script fills them with the import time. If you set Updated manually, the importer respects your value.</t>
  </si>
  <si>
    <t>Image fields</t>
  </si>
  <si>
    <t>Put the relative path to the image (e.g. images/floor_b1.png). Importer will load the file, base64-encode it, and store into image_data + image_type.</t>
  </si>
  <si>
    <t>Status values</t>
  </si>
  <si>
    <t>online / offline / warning / unknown (lowercase). Dropdown is enforced where applicable.</t>
  </si>
  <si>
    <t>Device sync (CCTV/NVR/SW)</t>
  </si>
  <si>
    <t>Device tables are linked through ip_address, serial_no, and mac_address. Importer will WARN on duplicate serial_no or invalid IP format.</t>
  </si>
  <si>
    <t>Roles</t>
  </si>
  <si>
    <t>Users table seeded with: admin (full edit), user (Rack/Room edit), viewer (read-only, no password). Password column stores bcrypt hash — leave plain text and importer will hash it.</t>
  </si>
  <si>
    <t>Layer 1 — Sites (สาขา / สำนักงาน)</t>
  </si>
  <si>
    <t>1 แถวต่อ 1 สาขา — Site_ID จะถูกใช้อ้างอิงในทุก sheet ถัดไป</t>
  </si>
  <si>
    <t>#</t>
  </si>
  <si>
    <t>Site_ID (PK)</t>
  </si>
  <si>
    <t>Site Name</t>
  </si>
  <si>
    <t>Site Code</t>
  </si>
  <si>
    <t>Location / Address</t>
  </si>
  <si>
    <t>Description</t>
  </si>
  <si>
    <t>Created</t>
  </si>
  <si>
    <t>Updated</t>
  </si>
  <si>
    <t>e.g.</t>
  </si>
  <si>
    <t>HQ</t>
  </si>
  <si>
    <t>สำนักงานใหญ่</t>
  </si>
  <si>
    <t>กรุงเทพฯ</t>
  </si>
  <si>
    <t>Main office — 5 buildings</t>
  </si>
  <si>
    <t>(auto)</t>
  </si>
  <si>
    <t>นครปฐม</t>
  </si>
  <si>
    <t>Main office — 7 buildings</t>
  </si>
  <si>
    <t>Layer 2 — Buildings (อาคาร)</t>
  </si>
  <si>
    <t>1 แถวต่อ 1 อาคาร — ต้องระบุ Site_ID ให้ตรงกับ sheet 1_Site</t>
  </si>
  <si>
    <t>Site_ID (FK)</t>
  </si>
  <si>
    <t>Building_ID (PK)</t>
  </si>
  <si>
    <t>Building Name</t>
  </si>
  <si>
    <t>Building Code</t>
  </si>
  <si>
    <t>Floor Count</t>
  </si>
  <si>
    <t>Image Path</t>
  </si>
  <si>
    <t>Note</t>
  </si>
  <si>
    <t>BLD_A</t>
  </si>
  <si>
    <t>อาคาร A</t>
  </si>
  <si>
    <t>BLD-A</t>
  </si>
  <si>
    <t>Main tower</t>
  </si>
  <si>
    <t>images/bld_a.png</t>
  </si>
  <si>
    <t>ใกล้ลานจอด</t>
  </si>
  <si>
    <t>BLD_1</t>
  </si>
  <si>
    <t>อาคาร 1</t>
  </si>
  <si>
    <t>BLD-1</t>
  </si>
  <si>
    <t>BLD_2</t>
  </si>
  <si>
    <t>อาคาร 2</t>
  </si>
  <si>
    <t>BLD-2</t>
  </si>
  <si>
    <t>BLD_3</t>
  </si>
  <si>
    <t>อาคาร 3</t>
  </si>
  <si>
    <t>BLD-3</t>
  </si>
  <si>
    <t>BLD_B</t>
  </si>
  <si>
    <t>อาคาร B</t>
  </si>
  <si>
    <t>BLD-B</t>
  </si>
  <si>
    <t>BLD_C</t>
  </si>
  <si>
    <t>อาคาร C</t>
  </si>
  <si>
    <t>BLD-C</t>
  </si>
  <si>
    <t>BLD_RD</t>
  </si>
  <si>
    <t>อาคาร RD</t>
  </si>
  <si>
    <t>BLD-RD</t>
  </si>
  <si>
    <t>Layer 3 — Floors (ชั้น)</t>
  </si>
  <si>
    <t>1 แถวต่อ 1 ชั้น — Site_ID + Building_ID ใช้สำหรับ sync ขึ้นไปยัง parent</t>
  </si>
  <si>
    <t>Building_ID (FK)</t>
  </si>
  <si>
    <t>Floor_ID (PK)</t>
  </si>
  <si>
    <t>Floor Number</t>
  </si>
  <si>
    <t>Floor Name</t>
  </si>
  <si>
    <t>Main Function</t>
  </si>
  <si>
    <t>Has CCTV?</t>
  </si>
  <si>
    <t>BLD_1_B_1</t>
  </si>
  <si>
    <t>B</t>
  </si>
  <si>
    <t>B1(Basement)</t>
  </si>
  <si>
    <t>Server Room</t>
  </si>
  <si>
    <t>Yes</t>
  </si>
  <si>
    <t>images/bld_a_b1.png</t>
  </si>
  <si>
    <t>—</t>
  </si>
  <si>
    <t>BLD_1_F_1</t>
  </si>
  <si>
    <t>F1(ชั้น 1)</t>
  </si>
  <si>
    <t>BLD_1_F_2</t>
  </si>
  <si>
    <t>F2(ชั้น 2)</t>
  </si>
  <si>
    <t>BLD_2_F_1</t>
  </si>
  <si>
    <t>BLD_2_F_2</t>
  </si>
  <si>
    <t>BLD_3_F_1</t>
  </si>
  <si>
    <t>BLD_3_F_2</t>
  </si>
  <si>
    <t>BLD_A_F_1</t>
  </si>
  <si>
    <t>BLD_A_F_2</t>
  </si>
  <si>
    <t>BLD_B_F_1</t>
  </si>
  <si>
    <t>BLD_B_F_2</t>
  </si>
  <si>
    <t>BLD_C_F_1</t>
  </si>
  <si>
    <t>BLD_RD_F_1</t>
  </si>
  <si>
    <t>BLD_RD_F_2</t>
  </si>
  <si>
    <t>Layer 4 — Rooms (ห้อง)</t>
  </si>
  <si>
    <t>1 แถวต่อ 1 ห้อง — Site_ID เผื่อ Building name ซ้ำข้ามสาขา</t>
  </si>
  <si>
    <t>Floor_ID (FK)</t>
  </si>
  <si>
    <t>Room_ID (PK)</t>
  </si>
  <si>
    <t>Room Name</t>
  </si>
  <si>
    <t>Room Type</t>
  </si>
  <si>
    <t>Has NVR</t>
  </si>
  <si>
    <t>Has SW</t>
  </si>
  <si>
    <t>BLD_A_F-1</t>
  </si>
  <si>
    <t>BLD_A_B1_SRV01</t>
  </si>
  <si>
    <t>Server Room 01</t>
  </si>
  <si>
    <t>images/srv01.png</t>
  </si>
  <si>
    <t>เครื่องปรับอากาศ 2 ตัว</t>
  </si>
  <si>
    <t>BLD_1_F1_SRV01</t>
  </si>
  <si>
    <t>Rack Room</t>
  </si>
  <si>
    <t>network</t>
  </si>
  <si>
    <t>No</t>
  </si>
  <si>
    <t>BLD_1_F2_SRV01</t>
  </si>
  <si>
    <t>BLD_1_F2_SRV02</t>
  </si>
  <si>
    <t>server</t>
  </si>
  <si>
    <t>BLD_2_F1_SRV01</t>
  </si>
  <si>
    <t>BLD_2_F2_SRV01</t>
  </si>
  <si>
    <t>BLD_3_F1_SRV01</t>
  </si>
  <si>
    <t>BLD_3_F2_SRV01</t>
  </si>
  <si>
    <t>BLD_A_F1_SRV01</t>
  </si>
  <si>
    <t>BLD_B_F1_SRV01</t>
  </si>
  <si>
    <t>BLD_B_F2_SRV01</t>
  </si>
  <si>
    <t>BLD_C_F1_SRV01</t>
  </si>
  <si>
    <t>BLD_RD_F1_SRV01</t>
  </si>
  <si>
    <t>BLD_RD_F2_SRV01</t>
  </si>
  <si>
    <t>BLD_A_F2_SRV01</t>
  </si>
  <si>
    <t>BLD_1_F1_SRV02</t>
  </si>
  <si>
    <t>BLD_2_F1_SRV02</t>
  </si>
  <si>
    <t>BLD_2_F2_SRV02</t>
  </si>
  <si>
    <t>BLD_3_F1_SRV02</t>
  </si>
  <si>
    <t>BLD_3_F2_SRV02</t>
  </si>
  <si>
    <t>BLD_A_F1_SRV02</t>
  </si>
  <si>
    <t>BLD_A_F2_SRV02</t>
  </si>
  <si>
    <t>BLD_B_F1_SRV02</t>
  </si>
  <si>
    <t>BLD_B_F2_SRV02</t>
  </si>
  <si>
    <t>BLD_C_F1_SRV02</t>
  </si>
  <si>
    <t>BLD_RD_F1_SRV02</t>
  </si>
  <si>
    <t>BLD_RD_F2_SRV02</t>
  </si>
  <si>
    <t>Layer 5 — Racks (ตู้ Rack)</t>
  </si>
  <si>
    <t>1 แถวต่อ 1 Rack — total_units = ความสูงของ Rack ในหน่วย U (เช่น 9, 12, 24, 42)</t>
  </si>
  <si>
    <t>Room_ID (FK)</t>
  </si>
  <si>
    <t>Rack_ID (PK)</t>
  </si>
  <si>
    <t>Rack Name</t>
  </si>
  <si>
    <t>Total U</t>
  </si>
  <si>
    <t>Units per U (slots)</t>
  </si>
  <si>
    <t>BLD_1_F1_R1</t>
  </si>
  <si>
    <t>Rack 01 (Left wall)</t>
  </si>
  <si>
    <t>Standard 9U cabinet</t>
  </si>
  <si>
    <t xml:space="preserve">Rack 01 </t>
  </si>
  <si>
    <t>BLD_1_F2_R1</t>
  </si>
  <si>
    <t>Rack 02</t>
  </si>
  <si>
    <t>BLD_1_F2_R2</t>
  </si>
  <si>
    <t>Server Rack</t>
  </si>
  <si>
    <t>BLD_2_F1_R1</t>
  </si>
  <si>
    <t>BLD_2_F2_R1</t>
  </si>
  <si>
    <t>BLD_3_F1_R1</t>
  </si>
  <si>
    <t>BLD_3_F2_R1</t>
  </si>
  <si>
    <t>BLD_A_F1_R1</t>
  </si>
  <si>
    <t>BLD_B_F1_R1</t>
  </si>
  <si>
    <t>BLD_B_F2_R1</t>
  </si>
  <si>
    <t>BLD_C_F1_R1</t>
  </si>
  <si>
    <t>BLD_RD_F1_R1</t>
  </si>
  <si>
    <t>BLD_RD_F2_R1</t>
  </si>
  <si>
    <t>BLD_A_F2_R1</t>
  </si>
  <si>
    <t>Rack 01</t>
  </si>
  <si>
    <t>BLD_1_F1_R2</t>
  </si>
  <si>
    <t>BLD_2_F1_R2</t>
  </si>
  <si>
    <t>BLD_2_F2_R2</t>
  </si>
  <si>
    <t>BLD_3_F1_R2</t>
  </si>
  <si>
    <t>BLD_3_F2_R2</t>
  </si>
  <si>
    <t>BLD_A_F1_R2</t>
  </si>
  <si>
    <t>BLD_A_F2_R2</t>
  </si>
  <si>
    <t>BLD_B_F1_R2</t>
  </si>
  <si>
    <t>BLD_B_F2_R2</t>
  </si>
  <si>
    <t>BLD_C_F1_R2</t>
  </si>
  <si>
    <t>BLD_RD_F1_R2</t>
  </si>
  <si>
    <t>Layer 6 — CCTV Cameras</t>
  </si>
  <si>
    <t>★ S/N + IP + MAC = sync keys  |  U Position + Sub-pos ระบุตำแหน่งในตู้ Rack</t>
  </si>
  <si>
    <t>ID(PK)</t>
  </si>
  <si>
    <t>NVR</t>
  </si>
  <si>
    <t>CH(Port)</t>
  </si>
  <si>
    <t>Device Name</t>
  </si>
  <si>
    <t>Brand</t>
  </si>
  <si>
    <t>Model</t>
  </si>
  <si>
    <t>Serial No (S/N)</t>
  </si>
  <si>
    <t>MAC Address</t>
  </si>
  <si>
    <t>Camera Type</t>
  </si>
  <si>
    <t>Resolution</t>
  </si>
  <si>
    <t>IP Address</t>
  </si>
  <si>
    <t>VLAN</t>
  </si>
  <si>
    <t>PoE Switch Name</t>
  </si>
  <si>
    <t>Switch Port</t>
  </si>
  <si>
    <t>NVR Device Name</t>
  </si>
  <si>
    <t>NVR Channel</t>
  </si>
  <si>
    <t>Status</t>
  </si>
  <si>
    <t>Fail Count</t>
  </si>
  <si>
    <t>B1_F1_CC01</t>
  </si>
  <si>
    <t>NVR_9</t>
  </si>
  <si>
    <t>CH 1</t>
  </si>
  <si>
    <t>A-B1-SRV-CAM01</t>
  </si>
  <si>
    <t>Hikvision</t>
  </si>
  <si>
    <t>DS-2CD2143G2-I</t>
  </si>
  <si>
    <t>SN123456</t>
  </si>
  <si>
    <t>AA:BB:CC:11:22:33</t>
  </si>
  <si>
    <t>Dome</t>
  </si>
  <si>
    <t>4MP</t>
  </si>
  <si>
    <t>192.168.1.101</t>
  </si>
  <si>
    <t>VLAN10</t>
  </si>
  <si>
    <t>SW-B1-01</t>
  </si>
  <si>
    <t>NVR-B1-01</t>
  </si>
  <si>
    <t>online</t>
  </si>
  <si>
    <t>ติดเพดานทางเข้า</t>
  </si>
  <si>
    <t>CH 2</t>
  </si>
  <si>
    <t>B1_F1_CC02</t>
  </si>
  <si>
    <t>NVR_CCP</t>
  </si>
  <si>
    <t>B1_F1_CC03</t>
  </si>
  <si>
    <t>CH 27</t>
  </si>
  <si>
    <t>NVR_1</t>
  </si>
  <si>
    <t>B1_F1_CC04</t>
  </si>
  <si>
    <t>CH 16</t>
  </si>
  <si>
    <t>NVR_2</t>
  </si>
  <si>
    <t>CH 3</t>
  </si>
  <si>
    <t>B1_F1_CC05</t>
  </si>
  <si>
    <t>CH 11</t>
  </si>
  <si>
    <t>NVR_3</t>
  </si>
  <si>
    <t>CH 4</t>
  </si>
  <si>
    <t>B1_F1_CC06</t>
  </si>
  <si>
    <t>CH 9</t>
  </si>
  <si>
    <t>NVR_4</t>
  </si>
  <si>
    <t>CH 5</t>
  </si>
  <si>
    <t>B1_F1_CC07</t>
  </si>
  <si>
    <t>CH 8</t>
  </si>
  <si>
    <t>NVR_5</t>
  </si>
  <si>
    <t>CH 6</t>
  </si>
  <si>
    <t>B1_F1_CC08</t>
  </si>
  <si>
    <t>NVR_6</t>
  </si>
  <si>
    <t>CH 7</t>
  </si>
  <si>
    <t>B1_F1_CC09</t>
  </si>
  <si>
    <t>NVR_7</t>
  </si>
  <si>
    <t>B1_F1_CC10</t>
  </si>
  <si>
    <t>NVR_8</t>
  </si>
  <si>
    <t>B1_F1_CC11</t>
  </si>
  <si>
    <t>CH 10</t>
  </si>
  <si>
    <t>B1_F1_CC12</t>
  </si>
  <si>
    <t>NVR_10</t>
  </si>
  <si>
    <t>B1_F1_CC13</t>
  </si>
  <si>
    <t>NVR_B</t>
  </si>
  <si>
    <t>CH 12</t>
  </si>
  <si>
    <t>B1_F1_CC14</t>
  </si>
  <si>
    <t>NVR_A</t>
  </si>
  <si>
    <t>CH 13</t>
  </si>
  <si>
    <t>B1_F1_CC15</t>
  </si>
  <si>
    <t>NVR_C</t>
  </si>
  <si>
    <t>CH 14</t>
  </si>
  <si>
    <t>B1_F1_CC16</t>
  </si>
  <si>
    <t>E.1</t>
  </si>
  <si>
    <t>CH 15</t>
  </si>
  <si>
    <t>B1_F1_CC17</t>
  </si>
  <si>
    <t>E.2</t>
  </si>
  <si>
    <t>B1_F1_CC18</t>
  </si>
  <si>
    <t>CH 18</t>
  </si>
  <si>
    <t>E.3</t>
  </si>
  <si>
    <t>CH 17</t>
  </si>
  <si>
    <t>B1_F1_CC19</t>
  </si>
  <si>
    <t>CH 19</t>
  </si>
  <si>
    <t>B1_F1_CC20</t>
  </si>
  <si>
    <t>B1_F1_CC21</t>
  </si>
  <si>
    <t>CH 20</t>
  </si>
  <si>
    <t>B1_F1_CC22</t>
  </si>
  <si>
    <t>CH 21</t>
  </si>
  <si>
    <t>B1_F1_CC23</t>
  </si>
  <si>
    <t>CH 22</t>
  </si>
  <si>
    <t>B1_F1_CC24</t>
  </si>
  <si>
    <t>CH 23</t>
  </si>
  <si>
    <t>B1_F1_CC25</t>
  </si>
  <si>
    <t>CH 24</t>
  </si>
  <si>
    <t>B1_F1_CC26</t>
  </si>
  <si>
    <t>CH 25</t>
  </si>
  <si>
    <t>B1_F1_CC27</t>
  </si>
  <si>
    <t>CH 26</t>
  </si>
  <si>
    <t>B1_F1_CC28</t>
  </si>
  <si>
    <t>B1_F1_CC29</t>
  </si>
  <si>
    <t>CH 28</t>
  </si>
  <si>
    <t>B1_F1_CC30</t>
  </si>
  <si>
    <t>CH 29</t>
  </si>
  <si>
    <t>B1_F1_CC31</t>
  </si>
  <si>
    <t>CH 30</t>
  </si>
  <si>
    <t>B1_F1_CC32</t>
  </si>
  <si>
    <t>CH 31</t>
  </si>
  <si>
    <t>B1_F1_CC33</t>
  </si>
  <si>
    <t>CH 32</t>
  </si>
  <si>
    <t>B1_F1_CC34</t>
  </si>
  <si>
    <t>B1_F1_CC35</t>
  </si>
  <si>
    <t>B1_F1_CC36</t>
  </si>
  <si>
    <t>B1_F1_CC37</t>
  </si>
  <si>
    <t>B1_F1_CC38</t>
  </si>
  <si>
    <t>B1_F1_CC39</t>
  </si>
  <si>
    <t>B1_F1_CC40</t>
  </si>
  <si>
    <t>Layer 6 — NVR (Network Video Recorder)</t>
  </si>
  <si>
    <t>★ HDD Used &gt; 80% → ระบบจะแจ้งเตือน  |  Record Status: normal / warning / fail</t>
  </si>
  <si>
    <t>Rack_ID (FK)</t>
  </si>
  <si>
    <t>NVR_ID (PK)</t>
  </si>
  <si>
    <t>U Sub-pos (1-3)</t>
  </si>
  <si>
    <t>U-Size</t>
  </si>
  <si>
    <t>OS / Firmware</t>
  </si>
  <si>
    <t>IP (Internet Port)</t>
  </si>
  <si>
    <t>IP (CCTV Port)</t>
  </si>
  <si>
    <t>Total Channels</t>
  </si>
  <si>
    <t>Active Channels</t>
  </si>
  <si>
    <t>HDD Total (TB)</t>
  </si>
  <si>
    <t>Recording Resolution</t>
  </si>
  <si>
    <t>Retention (days)</t>
  </si>
  <si>
    <t>Record Status</t>
  </si>
  <si>
    <t>RACK_01</t>
  </si>
  <si>
    <t>DS-9632NI-I8</t>
  </si>
  <si>
    <t>SN999111</t>
  </si>
  <si>
    <t>AA:BB:CC:99:99:99</t>
  </si>
  <si>
    <t>v4.71.005</t>
  </si>
  <si>
    <t>VLAN 10</t>
  </si>
  <si>
    <t>10.0.0.50</t>
  </si>
  <si>
    <t>192.168.1.200</t>
  </si>
  <si>
    <t>1080p</t>
  </si>
  <si>
    <t>normal</t>
  </si>
  <si>
    <t>NVR.CCP</t>
  </si>
  <si>
    <t>192.168.xx.1</t>
  </si>
  <si>
    <t>192.168.xx.2</t>
  </si>
  <si>
    <t>NVR1</t>
  </si>
  <si>
    <t>192.168.xx.3</t>
  </si>
  <si>
    <t>NVR2</t>
  </si>
  <si>
    <t>192.168.xx.4</t>
  </si>
  <si>
    <t>NVR3</t>
  </si>
  <si>
    <t>192.168.xx.5</t>
  </si>
  <si>
    <t>NVR4</t>
  </si>
  <si>
    <t>192.168.xx.6</t>
  </si>
  <si>
    <t>NVR5</t>
  </si>
  <si>
    <t>192.168.xx.7</t>
  </si>
  <si>
    <t>NVR6</t>
  </si>
  <si>
    <t>192.168.xx.8</t>
  </si>
  <si>
    <t>NVR7</t>
  </si>
  <si>
    <t>192.168.xx.9</t>
  </si>
  <si>
    <t>NVR8</t>
  </si>
  <si>
    <t>192.168.xx.10</t>
  </si>
  <si>
    <t>NVR9</t>
  </si>
  <si>
    <t>192.168.xx.11</t>
  </si>
  <si>
    <t>NVR10</t>
  </si>
  <si>
    <t>192.168.xx.12</t>
  </si>
  <si>
    <t>NVRB</t>
  </si>
  <si>
    <t>192.168.xx.13</t>
  </si>
  <si>
    <t>NVRA</t>
  </si>
  <si>
    <t>192.168.xx.14</t>
  </si>
  <si>
    <t>NVRC</t>
  </si>
  <si>
    <t>192.168.xx.15</t>
  </si>
  <si>
    <t>192.168.xx.16</t>
  </si>
  <si>
    <t>192.168.xx.17</t>
  </si>
  <si>
    <t>192.168.xx.18</t>
  </si>
  <si>
    <t>Layer 6 — PoE / Network Switch</t>
  </si>
  <si>
    <t>★ Switch Type: PoE / Non-PoE / Core  |  PoE Budget เกิน 80% = warning</t>
  </si>
  <si>
    <t>SW_ID(PK)</t>
  </si>
  <si>
    <t>Switch Type</t>
  </si>
  <si>
    <t>Total Ports</t>
  </si>
  <si>
    <t>PoE Ports</t>
  </si>
  <si>
    <t>PoE Budget (W)</t>
  </si>
  <si>
    <t>PoE Used (W)</t>
  </si>
  <si>
    <t>Uplink Port</t>
  </si>
  <si>
    <t>PoE</t>
  </si>
  <si>
    <t>Zyxel</t>
  </si>
  <si>
    <t>GS2220-50HP</t>
  </si>
  <si>
    <t>SN777</t>
  </si>
  <si>
    <t>AA:BB:CC:77:77:77</t>
  </si>
  <si>
    <t>v4.80</t>
  </si>
  <si>
    <t>192.168.1.1</t>
  </si>
  <si>
    <t>Core-SW</t>
  </si>
  <si>
    <t>Gateway</t>
  </si>
  <si>
    <t>Core Switch 1</t>
  </si>
  <si>
    <t>Core Switch 2</t>
  </si>
  <si>
    <t>Controller</t>
  </si>
  <si>
    <t>Switch</t>
  </si>
  <si>
    <t>Auth — Users / Login (3 roles)</t>
  </si>
  <si>
    <t>admin = แก้ได้ทั้งหมด  |  user = แก้ Rack/Room เท่านั้น  |  viewer = อ่านอย่างเดียว ไม่ต้องใส่รหัส</t>
  </si>
  <si>
    <t>User_ID (PK)</t>
  </si>
  <si>
    <t>Username</t>
  </si>
  <si>
    <t>Password (plain → จะถูก hash)</t>
  </si>
  <si>
    <t>Display Name</t>
  </si>
  <si>
    <t>Role</t>
  </si>
  <si>
    <t>Is Active</t>
  </si>
  <si>
    <t>Last Login</t>
  </si>
  <si>
    <t>admin</t>
  </si>
  <si>
    <t>12345</t>
  </si>
  <si>
    <t>System Admin</t>
  </si>
  <si>
    <t>user</t>
  </si>
  <si>
    <t>Staff User</t>
  </si>
  <si>
    <t>viewer</t>
  </si>
  <si>
    <t>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</si>
</sst>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1F4E78"/>
      <name val="Calibri"/>
    </font>
    <font>
      <b/>
      <sz val="11"/>
      <name val="Calibri"/>
    </font>
    <font>
      <b/>
      <sz val="10"/>
      <color rgb="FF000000"/>
      <name val="Calibri"/>
    </font>
    <font>
      <i/>
      <sz val="9"/>
      <color rgb="FF7F7F7F"/>
      <name val="Calibri"/>
    </font>
    <font>
      <sz val="10"/>
      <color rgb="FF1F2937"/>
      <name val="Arial"/>
    </font>
    <font>
      <b/>
      <sz val="10"/>
      <color rgb="FF000000"/>
      <name val="Calibri"/>
      <family val="2"/>
    </font>
    <font>
      <i/>
      <sz val="9"/>
      <color rgb="FF7F7F7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C1"/>
    </sheetView>
  </sheetViews>
  <sheetFormatPr defaultRowHeight="14.5" x14ac:dyDescent="0.35"/>
  <cols>
    <col min="1" max="1" width="4" style="18" customWidth="1"/>
    <col min="2" max="2" width="28" style="18" customWidth="1"/>
    <col min="3" max="3" width="80" style="18" customWidth="1"/>
  </cols>
  <sheetData>
    <row r="1" spans="1:3" ht="26" customHeight="1" x14ac:dyDescent="0.35">
      <c r="A1" s="19" t="s">
        <v>0</v>
      </c>
      <c r="B1" s="20"/>
      <c r="C1" s="20"/>
    </row>
    <row r="2" spans="1:3" ht="18" customHeight="1" x14ac:dyDescent="0.35">
      <c r="A2" s="21" t="s">
        <v>1</v>
      </c>
      <c r="B2" s="20"/>
      <c r="C2" s="20"/>
    </row>
    <row r="4" spans="1:3" ht="44" customHeight="1" x14ac:dyDescent="0.35">
      <c r="B4" s="1" t="s">
        <v>2</v>
      </c>
      <c r="C4" s="2" t="s">
        <v>3</v>
      </c>
    </row>
    <row r="5" spans="1:3" ht="44" customHeight="1" x14ac:dyDescent="0.35">
      <c r="B5" s="1" t="s">
        <v>4</v>
      </c>
      <c r="C5" s="2" t="s">
        <v>5</v>
      </c>
    </row>
    <row r="6" spans="1:3" ht="44" customHeight="1" x14ac:dyDescent="0.35">
      <c r="B6" s="1" t="s">
        <v>6</v>
      </c>
      <c r="C6" s="2" t="s">
        <v>7</v>
      </c>
    </row>
    <row r="7" spans="1:3" ht="44" customHeight="1" x14ac:dyDescent="0.35">
      <c r="B7" s="1" t="s">
        <v>8</v>
      </c>
      <c r="C7" s="2" t="s">
        <v>9</v>
      </c>
    </row>
    <row r="8" spans="1:3" ht="44" customHeight="1" x14ac:dyDescent="0.35">
      <c r="B8" s="1" t="s">
        <v>10</v>
      </c>
      <c r="C8" s="2" t="s">
        <v>11</v>
      </c>
    </row>
    <row r="9" spans="1:3" ht="44" customHeight="1" x14ac:dyDescent="0.35">
      <c r="B9" s="1" t="s">
        <v>12</v>
      </c>
      <c r="C9" s="2" t="s">
        <v>13</v>
      </c>
    </row>
    <row r="10" spans="1:3" ht="44" customHeight="1" x14ac:dyDescent="0.35">
      <c r="B10" s="1" t="s">
        <v>14</v>
      </c>
      <c r="C10" s="2" t="s">
        <v>15</v>
      </c>
    </row>
    <row r="11" spans="1:3" ht="44" customHeight="1" x14ac:dyDescent="0.35">
      <c r="B11" s="1" t="s">
        <v>16</v>
      </c>
      <c r="C11" s="2" t="s">
        <v>17</v>
      </c>
    </row>
    <row r="12" spans="1:3" ht="44" customHeight="1" x14ac:dyDescent="0.35">
      <c r="B12" s="1" t="s">
        <v>18</v>
      </c>
      <c r="C12" s="2" t="s">
        <v>19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B1" zoomScaleNormal="100" workbookViewId="0">
      <pane ySplit="3" topLeftCell="A4" activePane="bottomLeft" state="frozen"/>
      <selection pane="bottomLeft" activeCell="A3" sqref="A3:XFD3"/>
    </sheetView>
  </sheetViews>
  <sheetFormatPr defaultRowHeight="14.5" x14ac:dyDescent="0.35"/>
  <cols>
    <col min="1" max="1" width="5" style="18" customWidth="1"/>
    <col min="2" max="2" width="14" style="18" customWidth="1"/>
    <col min="3" max="3" width="24" style="18" customWidth="1"/>
    <col min="4" max="4" width="12" style="18" customWidth="1"/>
    <col min="5" max="6" width="32" style="18" customWidth="1"/>
    <col min="7" max="8" width="18" style="18" customWidth="1"/>
  </cols>
  <sheetData>
    <row r="1" spans="1:8" ht="26" customHeight="1" x14ac:dyDescent="0.35">
      <c r="A1" s="19" t="s">
        <v>20</v>
      </c>
      <c r="B1" s="20"/>
      <c r="C1" s="20"/>
      <c r="D1" s="20"/>
      <c r="E1" s="20"/>
      <c r="F1" s="20"/>
      <c r="G1" s="20"/>
      <c r="H1" s="20"/>
    </row>
    <row r="2" spans="1:8" ht="18" customHeight="1" x14ac:dyDescent="0.35">
      <c r="A2" s="21" t="s">
        <v>21</v>
      </c>
      <c r="B2" s="20"/>
      <c r="C2" s="20"/>
      <c r="D2" s="20"/>
      <c r="E2" s="20"/>
      <c r="F2" s="20"/>
      <c r="G2" s="20"/>
      <c r="H2" s="20"/>
    </row>
    <row r="3" spans="1:8" ht="42" customHeight="1" x14ac:dyDescent="0.35">
      <c r="A3" s="3" t="s">
        <v>22</v>
      </c>
      <c r="B3" s="3" t="s">
        <v>23</v>
      </c>
      <c r="C3" s="4" t="s">
        <v>24</v>
      </c>
      <c r="D3" s="4" t="s">
        <v>25</v>
      </c>
      <c r="E3" s="5" t="s">
        <v>26</v>
      </c>
      <c r="F3" s="6" t="s">
        <v>27</v>
      </c>
      <c r="G3" s="7" t="s">
        <v>28</v>
      </c>
      <c r="H3" s="7" t="s">
        <v>29</v>
      </c>
    </row>
    <row r="4" spans="1:8" x14ac:dyDescent="0.35">
      <c r="A4" s="8" t="s">
        <v>30</v>
      </c>
      <c r="B4" s="8" t="s">
        <v>31</v>
      </c>
      <c r="C4" s="8" t="s">
        <v>32</v>
      </c>
      <c r="D4" s="8" t="s">
        <v>31</v>
      </c>
      <c r="E4" s="8" t="s">
        <v>33</v>
      </c>
      <c r="F4" s="8" t="s">
        <v>34</v>
      </c>
      <c r="G4" s="8" t="s">
        <v>35</v>
      </c>
      <c r="H4" s="8" t="s">
        <v>35</v>
      </c>
    </row>
    <row r="5" spans="1:8" x14ac:dyDescent="0.35">
      <c r="A5" s="9">
        <v>1</v>
      </c>
      <c r="B5" s="9" t="s">
        <v>31</v>
      </c>
      <c r="C5" s="9" t="s">
        <v>32</v>
      </c>
      <c r="D5" s="9" t="s">
        <v>31</v>
      </c>
      <c r="E5" s="9" t="s">
        <v>36</v>
      </c>
      <c r="F5" s="9" t="s">
        <v>37</v>
      </c>
      <c r="G5" s="9"/>
      <c r="H5" s="9"/>
    </row>
    <row r="6" spans="1:8" x14ac:dyDescent="0.35">
      <c r="A6" s="9"/>
      <c r="B6" s="9"/>
      <c r="C6" s="9"/>
      <c r="D6" s="9"/>
      <c r="E6" s="9"/>
      <c r="F6" s="9"/>
      <c r="G6" s="9"/>
      <c r="H6" s="9"/>
    </row>
    <row r="7" spans="1:8" x14ac:dyDescent="0.35">
      <c r="A7" s="9"/>
      <c r="B7" s="9"/>
      <c r="C7" s="9"/>
      <c r="D7" s="9"/>
      <c r="E7" s="9"/>
      <c r="F7" s="9"/>
      <c r="G7" s="9"/>
      <c r="H7" s="9"/>
    </row>
    <row r="8" spans="1:8" x14ac:dyDescent="0.35">
      <c r="A8" s="9"/>
      <c r="B8" s="9"/>
      <c r="C8" s="9"/>
      <c r="D8" s="9"/>
      <c r="E8" s="9"/>
      <c r="F8" s="9"/>
      <c r="G8" s="9"/>
      <c r="H8" s="9"/>
    </row>
    <row r="9" spans="1:8" x14ac:dyDescent="0.35">
      <c r="A9" s="9"/>
      <c r="B9" s="9"/>
      <c r="C9" s="9"/>
      <c r="D9" s="9"/>
      <c r="E9" s="9"/>
      <c r="F9" s="9"/>
      <c r="G9" s="9"/>
      <c r="H9" s="9"/>
    </row>
    <row r="10" spans="1:8" x14ac:dyDescent="0.35">
      <c r="A10" s="9"/>
      <c r="B10" s="9"/>
      <c r="C10" s="9"/>
      <c r="D10" s="9"/>
      <c r="E10" s="9"/>
      <c r="F10" s="9"/>
      <c r="G10" s="9"/>
      <c r="H10" s="9"/>
    </row>
    <row r="11" spans="1:8" x14ac:dyDescent="0.35">
      <c r="A11" s="9"/>
      <c r="B11" s="9"/>
      <c r="C11" s="9"/>
      <c r="D11" s="9"/>
      <c r="E11" s="9"/>
      <c r="F11" s="9"/>
      <c r="G11" s="9"/>
      <c r="H11" s="9"/>
    </row>
    <row r="12" spans="1:8" x14ac:dyDescent="0.35">
      <c r="A12" s="9"/>
      <c r="B12" s="9"/>
      <c r="C12" s="9"/>
      <c r="D12" s="9"/>
      <c r="E12" s="9"/>
      <c r="F12" s="9"/>
      <c r="G12" s="9"/>
      <c r="H12" s="9"/>
    </row>
    <row r="13" spans="1:8" x14ac:dyDescent="0.35">
      <c r="A13" s="9"/>
      <c r="B13" s="9"/>
      <c r="C13" s="9"/>
      <c r="D13" s="9"/>
      <c r="E13" s="9"/>
      <c r="F13" s="9"/>
      <c r="G13" s="9"/>
      <c r="H13" s="9"/>
    </row>
    <row r="14" spans="1:8" x14ac:dyDescent="0.35">
      <c r="A14" s="9"/>
      <c r="B14" s="9"/>
      <c r="C14" s="9"/>
      <c r="D14" s="9"/>
      <c r="E14" s="9"/>
      <c r="F14" s="9"/>
      <c r="G14" s="9"/>
      <c r="H14" s="9"/>
    </row>
    <row r="15" spans="1:8" x14ac:dyDescent="0.35">
      <c r="A15" s="9"/>
      <c r="B15" s="9"/>
      <c r="C15" s="9"/>
      <c r="D15" s="9"/>
      <c r="E15" s="9"/>
      <c r="F15" s="9"/>
      <c r="G15" s="9"/>
      <c r="H15" s="9"/>
    </row>
    <row r="16" spans="1:8" x14ac:dyDescent="0.35">
      <c r="A16" s="9"/>
      <c r="B16" s="9"/>
      <c r="C16" s="9"/>
      <c r="D16" s="9"/>
      <c r="E16" s="9"/>
      <c r="F16" s="9"/>
      <c r="G16" s="9"/>
      <c r="H16" s="9"/>
    </row>
    <row r="17" spans="1:8" x14ac:dyDescent="0.35">
      <c r="A17" s="9"/>
      <c r="B17" s="9"/>
      <c r="C17" s="9"/>
      <c r="D17" s="9"/>
      <c r="E17" s="9"/>
      <c r="F17" s="9"/>
      <c r="G17" s="9"/>
      <c r="H17" s="9"/>
    </row>
    <row r="18" spans="1:8" x14ac:dyDescent="0.35">
      <c r="A18" s="9"/>
      <c r="B18" s="9"/>
      <c r="C18" s="9"/>
      <c r="D18" s="9"/>
      <c r="E18" s="9"/>
      <c r="F18" s="9"/>
      <c r="G18" s="9"/>
      <c r="H18" s="9"/>
    </row>
    <row r="19" spans="1:8" x14ac:dyDescent="0.35">
      <c r="A19" s="9"/>
      <c r="B19" s="9"/>
      <c r="C19" s="9"/>
      <c r="D19" s="9"/>
      <c r="E19" s="9"/>
      <c r="F19" s="9"/>
      <c r="G19" s="9"/>
      <c r="H19" s="9"/>
    </row>
    <row r="20" spans="1:8" x14ac:dyDescent="0.35">
      <c r="A20" s="9"/>
      <c r="B20" s="9"/>
      <c r="C20" s="9"/>
      <c r="D20" s="9"/>
      <c r="E20" s="9"/>
      <c r="F20" s="9"/>
      <c r="G20" s="9"/>
      <c r="H20" s="9"/>
    </row>
    <row r="21" spans="1:8" x14ac:dyDescent="0.35">
      <c r="A21" s="9"/>
      <c r="B21" s="9"/>
      <c r="C21" s="9"/>
      <c r="D21" s="9"/>
      <c r="E21" s="9"/>
      <c r="F21" s="9"/>
      <c r="G21" s="9"/>
      <c r="H21" s="9"/>
    </row>
    <row r="22" spans="1:8" x14ac:dyDescent="0.35">
      <c r="A22" s="9"/>
      <c r="B22" s="9"/>
      <c r="C22" s="9"/>
      <c r="D22" s="9"/>
      <c r="E22" s="9"/>
      <c r="F22" s="9"/>
      <c r="G22" s="9"/>
      <c r="H22" s="9"/>
    </row>
    <row r="23" spans="1:8" x14ac:dyDescent="0.35">
      <c r="A23" s="9"/>
      <c r="B23" s="9"/>
      <c r="C23" s="9"/>
      <c r="D23" s="9"/>
      <c r="E23" s="9"/>
      <c r="F23" s="9"/>
      <c r="G23" s="9"/>
      <c r="H23" s="9"/>
    </row>
    <row r="24" spans="1:8" x14ac:dyDescent="0.35">
      <c r="A24" s="9"/>
      <c r="B24" s="9"/>
      <c r="C24" s="9"/>
      <c r="D24" s="9"/>
      <c r="E24" s="9"/>
      <c r="F24" s="9"/>
      <c r="G24" s="9"/>
      <c r="H24" s="9"/>
    </row>
    <row r="25" spans="1:8" x14ac:dyDescent="0.35">
      <c r="A25" s="9"/>
      <c r="B25" s="9"/>
      <c r="C25" s="9"/>
      <c r="D25" s="9"/>
      <c r="E25" s="9"/>
      <c r="F25" s="9"/>
      <c r="G25" s="9"/>
      <c r="H25" s="9"/>
    </row>
    <row r="26" spans="1:8" x14ac:dyDescent="0.35">
      <c r="A26" s="9"/>
      <c r="B26" s="9"/>
      <c r="C26" s="9"/>
      <c r="D26" s="9"/>
      <c r="E26" s="9"/>
      <c r="F26" s="9"/>
      <c r="G26" s="9"/>
      <c r="H26" s="9"/>
    </row>
    <row r="27" spans="1:8" x14ac:dyDescent="0.35">
      <c r="A27" s="9"/>
      <c r="B27" s="9"/>
      <c r="C27" s="9"/>
      <c r="D27" s="9"/>
      <c r="E27" s="9"/>
      <c r="F27" s="9"/>
      <c r="G27" s="9"/>
      <c r="H27" s="9"/>
    </row>
    <row r="28" spans="1:8" x14ac:dyDescent="0.35">
      <c r="A28" s="9"/>
      <c r="B28" s="9"/>
      <c r="C28" s="9"/>
      <c r="D28" s="9"/>
      <c r="E28" s="9"/>
      <c r="F28" s="9"/>
      <c r="G28" s="9"/>
      <c r="H28" s="9"/>
    </row>
    <row r="29" spans="1:8" x14ac:dyDescent="0.35">
      <c r="A29" s="9"/>
      <c r="B29" s="9"/>
      <c r="C29" s="9"/>
      <c r="D29" s="9"/>
      <c r="E29" s="9"/>
      <c r="F29" s="9"/>
      <c r="G29" s="9"/>
      <c r="H29" s="9"/>
    </row>
  </sheetData>
  <autoFilter ref="A3:H3"/>
  <mergeCells count="2">
    <mergeCell ref="A2:H2"/>
    <mergeCell ref="A1:H1"/>
  </mergeCells>
  <dataValidations count="1">
    <dataValidation type="list" allowBlank="1" showInputMessage="1" showErrorMessage="1" sqref="B5:B20">
      <formula1>"HQ"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="70" zoomScaleNormal="70" workbookViewId="0">
      <pane ySplit="3" topLeftCell="A4" activePane="bottomLeft" state="frozen"/>
      <selection pane="bottomLeft" activeCell="N3" sqref="N3"/>
    </sheetView>
  </sheetViews>
  <sheetFormatPr defaultRowHeight="14.5" x14ac:dyDescent="0.35"/>
  <cols>
    <col min="1" max="1" width="5" style="18" customWidth="1"/>
    <col min="2" max="2" width="12" style="18" customWidth="1"/>
    <col min="3" max="3" width="14" style="18" customWidth="1"/>
    <col min="4" max="4" width="22" style="18" customWidth="1"/>
    <col min="5" max="5" width="12" style="18" customWidth="1"/>
    <col min="6" max="6" width="11" style="18" customWidth="1"/>
    <col min="7" max="7" width="26" style="18" customWidth="1"/>
    <col min="8" max="8" width="22" style="18" customWidth="1"/>
    <col min="9" max="11" width="18" style="18" customWidth="1"/>
  </cols>
  <sheetData>
    <row r="1" spans="1:11" ht="26" customHeight="1" x14ac:dyDescent="0.35">
      <c r="A1" s="19" t="s">
        <v>38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8" customHeight="1" x14ac:dyDescent="0.35">
      <c r="A2" s="21" t="s">
        <v>39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42" customHeight="1" x14ac:dyDescent="0.35">
      <c r="A3" s="3" t="s">
        <v>22</v>
      </c>
      <c r="B3" s="3" t="s">
        <v>40</v>
      </c>
      <c r="C3" s="3" t="s">
        <v>41</v>
      </c>
      <c r="D3" s="4" t="s">
        <v>42</v>
      </c>
      <c r="E3" s="4" t="s">
        <v>43</v>
      </c>
      <c r="F3" s="6" t="s">
        <v>44</v>
      </c>
      <c r="G3" s="6" t="s">
        <v>27</v>
      </c>
      <c r="H3" s="6" t="s">
        <v>45</v>
      </c>
      <c r="I3" s="6" t="s">
        <v>46</v>
      </c>
      <c r="J3" s="7" t="s">
        <v>28</v>
      </c>
      <c r="K3" s="7" t="s">
        <v>29</v>
      </c>
    </row>
    <row r="4" spans="1:11" x14ac:dyDescent="0.35">
      <c r="A4" s="8" t="s">
        <v>30</v>
      </c>
      <c r="B4" s="8" t="s">
        <v>31</v>
      </c>
      <c r="C4" s="8" t="s">
        <v>47</v>
      </c>
      <c r="D4" s="8" t="s">
        <v>48</v>
      </c>
      <c r="E4" s="8" t="s">
        <v>49</v>
      </c>
      <c r="F4" s="8">
        <v>1</v>
      </c>
      <c r="G4" s="8" t="s">
        <v>50</v>
      </c>
      <c r="H4" s="8" t="s">
        <v>51</v>
      </c>
      <c r="I4" s="8" t="s">
        <v>52</v>
      </c>
      <c r="J4" s="8" t="s">
        <v>35</v>
      </c>
      <c r="K4" s="8" t="s">
        <v>35</v>
      </c>
    </row>
    <row r="5" spans="1:11" x14ac:dyDescent="0.35">
      <c r="A5" s="9">
        <v>1</v>
      </c>
      <c r="B5" s="9" t="s">
        <v>31</v>
      </c>
      <c r="C5" s="11" t="s">
        <v>53</v>
      </c>
      <c r="D5" s="12" t="s">
        <v>54</v>
      </c>
      <c r="E5" s="12" t="s">
        <v>55</v>
      </c>
      <c r="F5" s="13">
        <v>2</v>
      </c>
      <c r="H5" s="9"/>
      <c r="I5" s="9"/>
      <c r="J5" s="9"/>
      <c r="K5" s="9"/>
    </row>
    <row r="6" spans="1:11" x14ac:dyDescent="0.35">
      <c r="A6" s="9">
        <v>2</v>
      </c>
      <c r="B6" s="9" t="s">
        <v>31</v>
      </c>
      <c r="C6" s="11" t="s">
        <v>56</v>
      </c>
      <c r="D6" s="12" t="s">
        <v>57</v>
      </c>
      <c r="E6" s="12" t="s">
        <v>58</v>
      </c>
      <c r="F6" s="13">
        <v>2</v>
      </c>
      <c r="G6" s="9"/>
      <c r="H6" s="9"/>
      <c r="I6" s="9"/>
      <c r="J6" s="9"/>
      <c r="K6" s="9"/>
    </row>
    <row r="7" spans="1:11" x14ac:dyDescent="0.35">
      <c r="A7" s="9">
        <v>3</v>
      </c>
      <c r="B7" s="9" t="s">
        <v>31</v>
      </c>
      <c r="C7" s="11" t="s">
        <v>59</v>
      </c>
      <c r="D7" s="12" t="s">
        <v>60</v>
      </c>
      <c r="E7" s="12" t="s">
        <v>61</v>
      </c>
      <c r="F7" s="13">
        <v>2</v>
      </c>
      <c r="G7" s="9"/>
      <c r="H7" s="9"/>
      <c r="I7" s="9"/>
      <c r="J7" s="9"/>
      <c r="K7" s="9"/>
    </row>
    <row r="8" spans="1:11" x14ac:dyDescent="0.35">
      <c r="A8" s="9">
        <v>4</v>
      </c>
      <c r="B8" s="9" t="s">
        <v>31</v>
      </c>
      <c r="C8" s="11" t="s">
        <v>47</v>
      </c>
      <c r="D8" s="12" t="s">
        <v>48</v>
      </c>
      <c r="E8" s="12" t="s">
        <v>49</v>
      </c>
      <c r="F8" s="13">
        <v>2</v>
      </c>
      <c r="G8" s="9"/>
      <c r="H8" s="9"/>
      <c r="I8" s="9"/>
      <c r="J8" s="9"/>
      <c r="K8" s="9"/>
    </row>
    <row r="9" spans="1:11" x14ac:dyDescent="0.35">
      <c r="A9" s="9">
        <v>5</v>
      </c>
      <c r="B9" s="9" t="s">
        <v>31</v>
      </c>
      <c r="C9" s="11" t="s">
        <v>62</v>
      </c>
      <c r="D9" s="12" t="s">
        <v>63</v>
      </c>
      <c r="E9" s="12" t="s">
        <v>64</v>
      </c>
      <c r="F9" s="13">
        <v>2</v>
      </c>
      <c r="G9" s="9"/>
      <c r="H9" s="9"/>
      <c r="I9" s="9"/>
      <c r="J9" s="9"/>
      <c r="K9" s="9"/>
    </row>
    <row r="10" spans="1:11" x14ac:dyDescent="0.35">
      <c r="A10" s="9">
        <v>6</v>
      </c>
      <c r="B10" s="9" t="s">
        <v>31</v>
      </c>
      <c r="C10" s="11" t="s">
        <v>65</v>
      </c>
      <c r="D10" s="12" t="s">
        <v>66</v>
      </c>
      <c r="E10" s="12" t="s">
        <v>67</v>
      </c>
      <c r="F10" s="13">
        <v>1</v>
      </c>
      <c r="G10" s="9"/>
      <c r="H10" s="9"/>
      <c r="I10" s="9"/>
      <c r="J10" s="9"/>
      <c r="K10" s="9"/>
    </row>
    <row r="11" spans="1:11" x14ac:dyDescent="0.35">
      <c r="A11" s="9">
        <v>7</v>
      </c>
      <c r="B11" s="9" t="s">
        <v>31</v>
      </c>
      <c r="C11" s="11" t="s">
        <v>68</v>
      </c>
      <c r="D11" s="12" t="s">
        <v>69</v>
      </c>
      <c r="E11" s="12" t="s">
        <v>70</v>
      </c>
      <c r="F11" s="13">
        <v>2</v>
      </c>
      <c r="G11" s="9"/>
      <c r="H11" s="9"/>
      <c r="I11" s="9"/>
      <c r="J11" s="9"/>
      <c r="K11" s="9"/>
    </row>
    <row r="12" spans="1:11" x14ac:dyDescent="0.35">
      <c r="A12" s="9"/>
      <c r="B12" s="9"/>
      <c r="C12" s="11"/>
      <c r="D12" s="9"/>
      <c r="E12" s="9"/>
      <c r="F12" s="9"/>
      <c r="G12" s="9"/>
      <c r="H12" s="9"/>
      <c r="I12" s="9"/>
      <c r="J12" s="9"/>
      <c r="K12" s="9"/>
    </row>
    <row r="13" spans="1:11" x14ac:dyDescent="0.35">
      <c r="A13" s="9"/>
      <c r="B13" s="9"/>
      <c r="C13" s="11"/>
      <c r="D13" s="9"/>
      <c r="E13" s="9"/>
      <c r="F13" s="9"/>
      <c r="G13" s="9"/>
      <c r="H13" s="9"/>
      <c r="I13" s="9"/>
      <c r="J13" s="9"/>
      <c r="K13" s="9"/>
    </row>
    <row r="14" spans="1:1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</sheetData>
  <autoFilter ref="A3:K3"/>
  <mergeCells count="2">
    <mergeCell ref="A2:K2"/>
    <mergeCell ref="A1:K1"/>
  </mergeCells>
  <dataValidations count="5">
    <dataValidation type="list" allowBlank="1" showInputMessage="1" showErrorMessage="1" sqref="C5:C31">
      <formula1>"BLD_1,BLD_2,BLD_3,BLD_A,BLD_B,BLD_C,BLD_RD"</formula1>
    </dataValidation>
    <dataValidation type="list" allowBlank="1" showInputMessage="1" showErrorMessage="1" sqref="D5:D28">
      <formula1>"อาคาร 1,อาคาร 2,อาคาร 3,อาคาร A,อาคาร B,อาคาร C,อาคาร RD"</formula1>
    </dataValidation>
    <dataValidation type="list" allowBlank="1" showInputMessage="1" showErrorMessage="1" sqref="E5:E44">
      <formula1>"BLD-1,BLD-2,BLD-3,BLD-A,BLD-B,BLD-C,BLD-RD"</formula1>
    </dataValidation>
    <dataValidation type="list" allowBlank="1" showInputMessage="1" showErrorMessage="1" sqref="F1:F2 F4:F1048576">
      <formula1>"1,2"</formula1>
    </dataValidation>
    <dataValidation type="list" allowBlank="1" showInputMessage="1" showErrorMessage="1" sqref="B5:B13">
      <formula1>"HQ"</formula1>
    </dataValidation>
  </dataValidation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zoomScale="62" zoomScaleNormal="40" workbookViewId="0">
      <pane ySplit="3" topLeftCell="A4" activePane="bottomLeft" state="frozen"/>
      <selection pane="bottomLeft" activeCell="F29" sqref="F29"/>
    </sheetView>
  </sheetViews>
  <sheetFormatPr defaultRowHeight="14.5" x14ac:dyDescent="0.35"/>
  <cols>
    <col min="1" max="1" width="5" style="18" customWidth="1"/>
    <col min="2" max="2" width="12" style="18" customWidth="1"/>
    <col min="3" max="3" width="14" style="18" customWidth="1"/>
    <col min="4" max="4" width="16" style="18" customWidth="1"/>
    <col min="5" max="5" width="12" style="18" customWidth="1"/>
    <col min="6" max="7" width="18" style="18" customWidth="1"/>
    <col min="8" max="8" width="12" style="18" customWidth="1"/>
    <col min="9" max="9" width="22" style="18" customWidth="1"/>
    <col min="10" max="12" width="18" style="18" customWidth="1"/>
  </cols>
  <sheetData>
    <row r="1" spans="1:12" ht="26" customHeight="1" x14ac:dyDescent="0.35">
      <c r="A1" s="19" t="s">
        <v>71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8" customHeight="1" x14ac:dyDescent="0.35">
      <c r="A2" s="21" t="s">
        <v>72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42" customHeight="1" x14ac:dyDescent="0.35">
      <c r="A3" s="3" t="s">
        <v>22</v>
      </c>
      <c r="B3" s="3" t="s">
        <v>40</v>
      </c>
      <c r="C3" s="3" t="s">
        <v>73</v>
      </c>
      <c r="D3" s="3" t="s">
        <v>74</v>
      </c>
      <c r="E3" s="4" t="s">
        <v>75</v>
      </c>
      <c r="F3" s="4" t="s">
        <v>76</v>
      </c>
      <c r="G3" s="6" t="s">
        <v>77</v>
      </c>
      <c r="H3" s="6" t="s">
        <v>78</v>
      </c>
      <c r="I3" s="6" t="s">
        <v>45</v>
      </c>
      <c r="J3" s="6" t="s">
        <v>46</v>
      </c>
      <c r="K3" s="7" t="s">
        <v>28</v>
      </c>
      <c r="L3" s="7" t="s">
        <v>29</v>
      </c>
    </row>
    <row r="4" spans="1:12" x14ac:dyDescent="0.35">
      <c r="A4" s="8" t="s">
        <v>30</v>
      </c>
      <c r="B4" s="8" t="s">
        <v>31</v>
      </c>
      <c r="C4" s="8" t="s">
        <v>47</v>
      </c>
      <c r="D4" s="8" t="s">
        <v>79</v>
      </c>
      <c r="E4" s="8" t="s">
        <v>80</v>
      </c>
      <c r="F4" s="8" t="s">
        <v>81</v>
      </c>
      <c r="G4" s="8" t="s">
        <v>82</v>
      </c>
      <c r="H4" s="8" t="s">
        <v>83</v>
      </c>
      <c r="I4" s="8" t="s">
        <v>84</v>
      </c>
      <c r="J4" s="8" t="s">
        <v>85</v>
      </c>
      <c r="K4" s="8" t="s">
        <v>35</v>
      </c>
      <c r="L4" s="8" t="s">
        <v>35</v>
      </c>
    </row>
    <row r="5" spans="1:12" x14ac:dyDescent="0.35">
      <c r="A5" s="9">
        <v>1</v>
      </c>
      <c r="B5" s="9" t="s">
        <v>31</v>
      </c>
      <c r="C5" s="11" t="s">
        <v>53</v>
      </c>
      <c r="D5" s="9" t="s">
        <v>86</v>
      </c>
      <c r="E5" s="9">
        <v>1</v>
      </c>
      <c r="F5" s="9" t="s">
        <v>87</v>
      </c>
      <c r="G5" s="9"/>
      <c r="H5" s="9" t="s">
        <v>83</v>
      </c>
      <c r="I5" s="9"/>
      <c r="J5" s="9"/>
      <c r="K5" s="9"/>
      <c r="L5" s="9"/>
    </row>
    <row r="6" spans="1:12" x14ac:dyDescent="0.35">
      <c r="A6" s="9">
        <v>2</v>
      </c>
      <c r="B6" s="9" t="s">
        <v>31</v>
      </c>
      <c r="C6" s="11" t="s">
        <v>53</v>
      </c>
      <c r="D6" s="9" t="s">
        <v>88</v>
      </c>
      <c r="E6" s="9">
        <v>2</v>
      </c>
      <c r="F6" s="9" t="s">
        <v>89</v>
      </c>
      <c r="G6" s="9"/>
      <c r="H6" s="9" t="s">
        <v>83</v>
      </c>
      <c r="I6" s="9"/>
      <c r="J6" s="9"/>
      <c r="K6" s="9"/>
      <c r="L6" s="9"/>
    </row>
    <row r="7" spans="1:12" x14ac:dyDescent="0.35">
      <c r="A7" s="9">
        <v>3</v>
      </c>
      <c r="B7" s="9" t="s">
        <v>31</v>
      </c>
      <c r="C7" s="11" t="s">
        <v>56</v>
      </c>
      <c r="D7" s="9" t="s">
        <v>90</v>
      </c>
      <c r="E7" s="9">
        <v>1</v>
      </c>
      <c r="F7" s="9" t="s">
        <v>87</v>
      </c>
      <c r="G7" s="9"/>
      <c r="H7" s="9" t="s">
        <v>83</v>
      </c>
      <c r="I7" s="9"/>
      <c r="J7" s="9"/>
      <c r="K7" s="9"/>
      <c r="L7" s="9"/>
    </row>
    <row r="8" spans="1:12" x14ac:dyDescent="0.35">
      <c r="A8" s="9">
        <v>4</v>
      </c>
      <c r="B8" s="9" t="s">
        <v>31</v>
      </c>
      <c r="C8" s="11" t="s">
        <v>56</v>
      </c>
      <c r="D8" s="9" t="s">
        <v>91</v>
      </c>
      <c r="E8" s="9">
        <v>2</v>
      </c>
      <c r="F8" s="9" t="s">
        <v>89</v>
      </c>
      <c r="G8" s="9"/>
      <c r="H8" s="9" t="s">
        <v>83</v>
      </c>
      <c r="I8" s="9"/>
      <c r="J8" s="9"/>
      <c r="K8" s="9"/>
      <c r="L8" s="9"/>
    </row>
    <row r="9" spans="1:12" x14ac:dyDescent="0.35">
      <c r="A9" s="9">
        <v>5</v>
      </c>
      <c r="B9" s="9" t="s">
        <v>31</v>
      </c>
      <c r="C9" s="11" t="s">
        <v>59</v>
      </c>
      <c r="D9" s="9" t="s">
        <v>92</v>
      </c>
      <c r="E9" s="9">
        <v>1</v>
      </c>
      <c r="F9" s="9" t="s">
        <v>87</v>
      </c>
      <c r="G9" s="9"/>
      <c r="H9" s="9" t="s">
        <v>83</v>
      </c>
      <c r="I9" s="9"/>
      <c r="J9" s="9"/>
      <c r="K9" s="9"/>
      <c r="L9" s="9"/>
    </row>
    <row r="10" spans="1:12" x14ac:dyDescent="0.35">
      <c r="A10" s="9">
        <v>6</v>
      </c>
      <c r="B10" s="9" t="s">
        <v>31</v>
      </c>
      <c r="C10" s="11" t="s">
        <v>59</v>
      </c>
      <c r="D10" s="9" t="s">
        <v>93</v>
      </c>
      <c r="E10" s="9">
        <v>2</v>
      </c>
      <c r="F10" s="9" t="s">
        <v>89</v>
      </c>
      <c r="G10" s="9"/>
      <c r="H10" s="9" t="s">
        <v>83</v>
      </c>
      <c r="I10" s="9"/>
      <c r="J10" s="9"/>
      <c r="K10" s="9"/>
      <c r="L10" s="9"/>
    </row>
    <row r="11" spans="1:12" x14ac:dyDescent="0.35">
      <c r="A11" s="9">
        <v>7</v>
      </c>
      <c r="B11" s="9" t="s">
        <v>31</v>
      </c>
      <c r="C11" s="11" t="s">
        <v>47</v>
      </c>
      <c r="D11" s="9" t="s">
        <v>94</v>
      </c>
      <c r="E11" s="9">
        <v>1</v>
      </c>
      <c r="F11" s="9" t="s">
        <v>87</v>
      </c>
      <c r="G11" s="9"/>
      <c r="H11" s="9" t="s">
        <v>83</v>
      </c>
      <c r="I11" s="9"/>
      <c r="J11" s="9"/>
      <c r="K11" s="9"/>
      <c r="L11" s="9"/>
    </row>
    <row r="12" spans="1:12" x14ac:dyDescent="0.35">
      <c r="A12" s="9">
        <v>8</v>
      </c>
      <c r="B12" s="9" t="s">
        <v>31</v>
      </c>
      <c r="C12" s="11" t="s">
        <v>47</v>
      </c>
      <c r="D12" s="9" t="s">
        <v>95</v>
      </c>
      <c r="E12" s="9">
        <v>2</v>
      </c>
      <c r="F12" s="9" t="s">
        <v>89</v>
      </c>
      <c r="G12" s="9"/>
      <c r="H12" s="9" t="s">
        <v>83</v>
      </c>
      <c r="I12" s="9"/>
      <c r="J12" s="9"/>
      <c r="K12" s="9"/>
      <c r="L12" s="9"/>
    </row>
    <row r="13" spans="1:12" x14ac:dyDescent="0.35">
      <c r="A13" s="9">
        <v>9</v>
      </c>
      <c r="B13" s="9" t="s">
        <v>31</v>
      </c>
      <c r="C13" s="11" t="s">
        <v>62</v>
      </c>
      <c r="D13" s="9" t="s">
        <v>96</v>
      </c>
      <c r="E13" s="9">
        <v>1</v>
      </c>
      <c r="F13" s="9" t="s">
        <v>87</v>
      </c>
      <c r="G13" s="9"/>
      <c r="H13" s="9" t="s">
        <v>83</v>
      </c>
      <c r="I13" s="9"/>
      <c r="J13" s="9"/>
      <c r="K13" s="9"/>
      <c r="L13" s="9"/>
    </row>
    <row r="14" spans="1:12" x14ac:dyDescent="0.35">
      <c r="A14" s="9">
        <v>10</v>
      </c>
      <c r="B14" s="9" t="s">
        <v>31</v>
      </c>
      <c r="C14" s="11" t="s">
        <v>62</v>
      </c>
      <c r="D14" s="9" t="s">
        <v>97</v>
      </c>
      <c r="E14" s="9">
        <v>2</v>
      </c>
      <c r="F14" s="9" t="s">
        <v>89</v>
      </c>
      <c r="G14" s="9"/>
      <c r="H14" s="9" t="s">
        <v>83</v>
      </c>
      <c r="I14" s="9"/>
      <c r="J14" s="9"/>
      <c r="K14" s="9"/>
      <c r="L14" s="9"/>
    </row>
    <row r="15" spans="1:12" x14ac:dyDescent="0.35">
      <c r="A15" s="9">
        <v>11</v>
      </c>
      <c r="B15" s="9" t="s">
        <v>31</v>
      </c>
      <c r="C15" s="11" t="s">
        <v>65</v>
      </c>
      <c r="D15" s="9" t="s">
        <v>98</v>
      </c>
      <c r="E15" s="9">
        <v>1</v>
      </c>
      <c r="F15" s="9" t="s">
        <v>87</v>
      </c>
      <c r="G15" s="9"/>
      <c r="H15" s="9" t="s">
        <v>83</v>
      </c>
      <c r="I15" s="9"/>
      <c r="J15" s="9"/>
      <c r="K15" s="9"/>
      <c r="L15" s="9"/>
    </row>
    <row r="16" spans="1:12" x14ac:dyDescent="0.35">
      <c r="A16" s="9">
        <v>12</v>
      </c>
      <c r="B16" s="9" t="s">
        <v>31</v>
      </c>
      <c r="C16" s="11" t="s">
        <v>68</v>
      </c>
      <c r="D16" s="9" t="s">
        <v>99</v>
      </c>
      <c r="E16" s="9">
        <v>1</v>
      </c>
      <c r="F16" s="9" t="s">
        <v>87</v>
      </c>
      <c r="G16" s="9"/>
      <c r="H16" s="9" t="s">
        <v>83</v>
      </c>
      <c r="I16" s="9"/>
      <c r="J16" s="9"/>
      <c r="K16" s="9"/>
      <c r="L16" s="9"/>
    </row>
    <row r="17" spans="1:12" x14ac:dyDescent="0.35">
      <c r="A17" s="9">
        <v>13</v>
      </c>
      <c r="B17" s="9" t="s">
        <v>31</v>
      </c>
      <c r="C17" s="11" t="s">
        <v>68</v>
      </c>
      <c r="D17" s="9" t="s">
        <v>100</v>
      </c>
      <c r="E17" s="9">
        <v>2</v>
      </c>
      <c r="F17" s="9" t="s">
        <v>89</v>
      </c>
      <c r="G17" s="9"/>
      <c r="H17" s="9" t="s">
        <v>83</v>
      </c>
      <c r="I17" s="9"/>
      <c r="J17" s="9"/>
      <c r="K17" s="9"/>
      <c r="L17" s="9"/>
    </row>
    <row r="18" spans="1:12" x14ac:dyDescent="0.35">
      <c r="A18" s="9"/>
      <c r="B18" s="9"/>
      <c r="C18" s="11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</sheetData>
  <autoFilter ref="A3:L3"/>
  <mergeCells count="2">
    <mergeCell ref="A2:L2"/>
    <mergeCell ref="A1:L1"/>
  </mergeCells>
  <dataValidations count="6">
    <dataValidation type="list" allowBlank="1" showInputMessage="1" prompt="Yes / No" sqref="H5:H50">
      <formula1>"Yes,No"</formula1>
    </dataValidation>
    <dataValidation type="list" allowBlank="1" showInputMessage="1" showErrorMessage="1" sqref="C5:C18">
      <formula1>"BLD_1,BLD_2,BLD_3,BLD_A,BLD_B,BLD_C,BLD_RD"</formula1>
    </dataValidation>
    <dataValidation type="list" allowBlank="1" showInputMessage="1" showErrorMessage="1" sqref="D4:D17">
      <formula1>"BLD_1_F_1,BLD_1_F_2,BLD_2_F_1,BLD_2_F_2,BLD_3_F_1,BLD_3_F_2,BLD_A_F_1,BLD_A_F_2,BLD_B_F_1,BLD_B_F_2,BLD_C_F_1,BLD_RD_F_1,BLD_RD_F_2"</formula1>
    </dataValidation>
    <dataValidation type="list" allowBlank="1" showInputMessage="1" showErrorMessage="1" sqref="E4:E6">
      <formula1>"B,1,2,3,4"</formula1>
    </dataValidation>
    <dataValidation type="list" allowBlank="1" showInputMessage="1" showErrorMessage="1" sqref="F4:F17">
      <formula1>"B1(Basement),F1(ชั้น 1),F2(ชั้น 2),F3(ชั้น 3),F4(ชั้น 4)"</formula1>
    </dataValidation>
    <dataValidation type="list" allowBlank="1" showInputMessage="1" showErrorMessage="1" sqref="B5">
      <formula1>"HQ"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zoomScaleNormal="100" workbookViewId="0">
      <pane ySplit="3" topLeftCell="A5" activePane="bottomLeft" state="frozen"/>
      <selection pane="bottomLeft" activeCell="G13" sqref="G13"/>
    </sheetView>
  </sheetViews>
  <sheetFormatPr defaultRowHeight="14.5" x14ac:dyDescent="0.35"/>
  <cols>
    <col min="1" max="1" width="5" style="18" customWidth="1"/>
    <col min="2" max="2" width="12" style="18" customWidth="1"/>
    <col min="3" max="4" width="14" style="18" customWidth="1"/>
    <col min="5" max="6" width="18" style="18" customWidth="1"/>
    <col min="7" max="7" width="14" style="18" customWidth="1"/>
    <col min="8" max="9" width="10" style="18" customWidth="1"/>
    <col min="10" max="11" width="22" style="18" customWidth="1"/>
    <col min="12" max="13" width="18" style="18" customWidth="1"/>
  </cols>
  <sheetData>
    <row r="1" spans="1:14" ht="26" customHeight="1" x14ac:dyDescent="0.35">
      <c r="A1" s="19" t="s">
        <v>101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5">
      <c r="A2" s="21" t="s">
        <v>102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42" customHeight="1" x14ac:dyDescent="0.35">
      <c r="A3" s="3" t="s">
        <v>22</v>
      </c>
      <c r="B3" s="3" t="s">
        <v>40</v>
      </c>
      <c r="C3" s="3" t="s">
        <v>73</v>
      </c>
      <c r="D3" s="3" t="s">
        <v>103</v>
      </c>
      <c r="E3" s="3" t="s">
        <v>104</v>
      </c>
      <c r="F3" s="4" t="s">
        <v>105</v>
      </c>
      <c r="G3" s="4" t="s">
        <v>106</v>
      </c>
      <c r="H3" s="6" t="s">
        <v>107</v>
      </c>
      <c r="I3" s="6" t="s">
        <v>108</v>
      </c>
      <c r="J3" s="6" t="s">
        <v>45</v>
      </c>
      <c r="K3" s="6" t="s">
        <v>46</v>
      </c>
      <c r="L3" s="7" t="s">
        <v>28</v>
      </c>
      <c r="M3" s="7" t="s">
        <v>29</v>
      </c>
    </row>
    <row r="4" spans="1:14" x14ac:dyDescent="0.35">
      <c r="A4" s="8" t="s">
        <v>30</v>
      </c>
      <c r="B4" s="8" t="s">
        <v>31</v>
      </c>
      <c r="C4" s="8" t="s">
        <v>47</v>
      </c>
      <c r="D4" s="8" t="s">
        <v>109</v>
      </c>
      <c r="E4" s="8" t="s">
        <v>110</v>
      </c>
      <c r="F4" s="8" t="s">
        <v>111</v>
      </c>
      <c r="G4" s="8" t="s">
        <v>82</v>
      </c>
      <c r="H4" s="8" t="s">
        <v>83</v>
      </c>
      <c r="I4" s="8" t="s">
        <v>83</v>
      </c>
      <c r="J4" s="8" t="s">
        <v>112</v>
      </c>
      <c r="K4" s="8" t="s">
        <v>113</v>
      </c>
      <c r="L4" s="8" t="s">
        <v>35</v>
      </c>
      <c r="M4" s="8" t="s">
        <v>35</v>
      </c>
    </row>
    <row r="5" spans="1:14" x14ac:dyDescent="0.35">
      <c r="A5" s="9">
        <v>1</v>
      </c>
      <c r="B5" s="9" t="s">
        <v>31</v>
      </c>
      <c r="C5" s="11" t="s">
        <v>53</v>
      </c>
      <c r="D5" s="9" t="s">
        <v>86</v>
      </c>
      <c r="E5" s="9" t="s">
        <v>114</v>
      </c>
      <c r="F5" s="9" t="s">
        <v>115</v>
      </c>
      <c r="G5" s="9" t="s">
        <v>116</v>
      </c>
      <c r="H5" s="9" t="s">
        <v>117</v>
      </c>
      <c r="I5" s="9" t="s">
        <v>83</v>
      </c>
      <c r="J5" s="9"/>
      <c r="K5" s="9"/>
      <c r="L5" s="9"/>
      <c r="M5" s="9"/>
    </row>
    <row r="6" spans="1:14" x14ac:dyDescent="0.35">
      <c r="A6" s="9">
        <v>2</v>
      </c>
      <c r="B6" s="9" t="s">
        <v>31</v>
      </c>
      <c r="C6" s="11" t="s">
        <v>53</v>
      </c>
      <c r="D6" s="9" t="s">
        <v>88</v>
      </c>
      <c r="E6" s="9" t="s">
        <v>118</v>
      </c>
      <c r="F6" s="9" t="s">
        <v>115</v>
      </c>
      <c r="G6" s="9" t="s">
        <v>116</v>
      </c>
      <c r="H6" s="9" t="s">
        <v>117</v>
      </c>
      <c r="I6" s="9" t="s">
        <v>83</v>
      </c>
      <c r="J6" s="9"/>
      <c r="K6" s="9"/>
      <c r="L6" s="9"/>
      <c r="M6" s="9"/>
    </row>
    <row r="7" spans="1:14" x14ac:dyDescent="0.35">
      <c r="A7" s="9">
        <v>3</v>
      </c>
      <c r="B7" s="9" t="s">
        <v>31</v>
      </c>
      <c r="C7" s="11" t="s">
        <v>53</v>
      </c>
      <c r="D7" s="9" t="s">
        <v>88</v>
      </c>
      <c r="E7" s="9" t="s">
        <v>119</v>
      </c>
      <c r="F7" s="9" t="s">
        <v>82</v>
      </c>
      <c r="G7" s="9" t="s">
        <v>120</v>
      </c>
      <c r="H7" s="9" t="s">
        <v>117</v>
      </c>
      <c r="I7" s="9" t="s">
        <v>83</v>
      </c>
      <c r="J7" s="9"/>
      <c r="K7" s="9"/>
      <c r="L7" s="9"/>
      <c r="M7" s="9"/>
    </row>
    <row r="8" spans="1:14" x14ac:dyDescent="0.35">
      <c r="A8" s="9">
        <v>4</v>
      </c>
      <c r="B8" s="9" t="s">
        <v>31</v>
      </c>
      <c r="C8" s="11" t="s">
        <v>56</v>
      </c>
      <c r="D8" s="9" t="s">
        <v>90</v>
      </c>
      <c r="E8" s="9" t="s">
        <v>121</v>
      </c>
      <c r="F8" s="9" t="s">
        <v>115</v>
      </c>
      <c r="G8" s="9" t="s">
        <v>116</v>
      </c>
      <c r="H8" s="9" t="s">
        <v>117</v>
      </c>
      <c r="I8" s="9" t="s">
        <v>83</v>
      </c>
      <c r="J8" s="9"/>
      <c r="K8" s="9"/>
      <c r="L8" s="9"/>
      <c r="M8" s="9"/>
    </row>
    <row r="9" spans="1:14" x14ac:dyDescent="0.35">
      <c r="A9" s="9">
        <v>5</v>
      </c>
      <c r="B9" s="9" t="s">
        <v>31</v>
      </c>
      <c r="C9" s="11" t="s">
        <v>56</v>
      </c>
      <c r="D9" s="9" t="s">
        <v>91</v>
      </c>
      <c r="E9" s="9" t="s">
        <v>122</v>
      </c>
      <c r="F9" s="9" t="s">
        <v>115</v>
      </c>
      <c r="G9" s="9" t="s">
        <v>116</v>
      </c>
      <c r="H9" s="9" t="s">
        <v>117</v>
      </c>
      <c r="I9" s="9" t="s">
        <v>83</v>
      </c>
      <c r="J9" s="9"/>
      <c r="K9" s="9"/>
      <c r="L9" s="9"/>
      <c r="M9" s="9"/>
    </row>
    <row r="10" spans="1:14" x14ac:dyDescent="0.35">
      <c r="A10" s="9">
        <v>6</v>
      </c>
      <c r="B10" s="9" t="s">
        <v>31</v>
      </c>
      <c r="C10" s="11" t="s">
        <v>59</v>
      </c>
      <c r="D10" s="9" t="s">
        <v>92</v>
      </c>
      <c r="E10" s="9" t="s">
        <v>123</v>
      </c>
      <c r="F10" s="9" t="s">
        <v>82</v>
      </c>
      <c r="G10" s="9" t="s">
        <v>120</v>
      </c>
      <c r="H10" s="9" t="s">
        <v>83</v>
      </c>
      <c r="I10" s="9" t="s">
        <v>83</v>
      </c>
      <c r="J10" s="9"/>
      <c r="K10" s="9"/>
      <c r="L10" s="9"/>
      <c r="M10" s="9"/>
    </row>
    <row r="11" spans="1:14" x14ac:dyDescent="0.35">
      <c r="A11" s="9">
        <v>7</v>
      </c>
      <c r="B11" s="9" t="s">
        <v>31</v>
      </c>
      <c r="C11" s="11" t="s">
        <v>59</v>
      </c>
      <c r="D11" s="9" t="s">
        <v>93</v>
      </c>
      <c r="E11" s="9" t="s">
        <v>124</v>
      </c>
      <c r="F11" s="9" t="s">
        <v>115</v>
      </c>
      <c r="G11" s="9" t="s">
        <v>116</v>
      </c>
      <c r="H11" s="9" t="s">
        <v>117</v>
      </c>
      <c r="I11" s="9" t="s">
        <v>83</v>
      </c>
      <c r="J11" s="9"/>
      <c r="K11" s="9"/>
      <c r="L11" s="9"/>
      <c r="M11" s="9"/>
    </row>
    <row r="12" spans="1:14" x14ac:dyDescent="0.35">
      <c r="A12" s="9">
        <v>8</v>
      </c>
      <c r="B12" s="9" t="s">
        <v>31</v>
      </c>
      <c r="C12" s="11" t="s">
        <v>47</v>
      </c>
      <c r="D12" s="9" t="s">
        <v>94</v>
      </c>
      <c r="E12" s="9" t="s">
        <v>125</v>
      </c>
      <c r="F12" s="9" t="s">
        <v>115</v>
      </c>
      <c r="G12" s="9" t="s">
        <v>116</v>
      </c>
      <c r="H12" s="9" t="s">
        <v>117</v>
      </c>
      <c r="I12" s="9" t="s">
        <v>83</v>
      </c>
      <c r="J12" s="9"/>
      <c r="K12" s="9"/>
      <c r="L12" s="9"/>
      <c r="M12" s="9"/>
    </row>
    <row r="13" spans="1:14" s="18" customFormat="1" x14ac:dyDescent="0.35">
      <c r="A13" s="9">
        <v>9</v>
      </c>
      <c r="B13" s="9" t="s">
        <v>31</v>
      </c>
      <c r="C13" s="11" t="s">
        <v>47</v>
      </c>
      <c r="D13" s="9" t="s">
        <v>95</v>
      </c>
      <c r="E13" s="9" t="s">
        <v>131</v>
      </c>
      <c r="F13" s="9" t="s">
        <v>115</v>
      </c>
      <c r="G13" s="9" t="s">
        <v>116</v>
      </c>
      <c r="H13" s="9" t="s">
        <v>83</v>
      </c>
      <c r="I13" s="9" t="s">
        <v>117</v>
      </c>
      <c r="J13" s="9"/>
      <c r="K13" s="9"/>
      <c r="L13" s="9"/>
      <c r="M13" s="9"/>
    </row>
    <row r="14" spans="1:14" x14ac:dyDescent="0.35">
      <c r="A14" s="9">
        <v>10</v>
      </c>
      <c r="B14" s="9" t="s">
        <v>31</v>
      </c>
      <c r="C14" s="11" t="s">
        <v>62</v>
      </c>
      <c r="D14" s="9" t="s">
        <v>96</v>
      </c>
      <c r="E14" s="9" t="s">
        <v>126</v>
      </c>
      <c r="F14" s="9" t="s">
        <v>115</v>
      </c>
      <c r="G14" s="9" t="s">
        <v>116</v>
      </c>
      <c r="H14" s="9" t="s">
        <v>117</v>
      </c>
      <c r="I14" s="9" t="s">
        <v>83</v>
      </c>
      <c r="J14" s="9"/>
      <c r="K14" s="9"/>
      <c r="L14" s="9"/>
      <c r="M14" s="9"/>
    </row>
    <row r="15" spans="1:14" x14ac:dyDescent="0.35">
      <c r="A15" s="9">
        <v>11</v>
      </c>
      <c r="B15" s="9" t="s">
        <v>31</v>
      </c>
      <c r="C15" s="11" t="s">
        <v>62</v>
      </c>
      <c r="D15" s="9" t="s">
        <v>97</v>
      </c>
      <c r="E15" s="9" t="s">
        <v>127</v>
      </c>
      <c r="F15" s="9" t="s">
        <v>115</v>
      </c>
      <c r="G15" s="9" t="s">
        <v>116</v>
      </c>
      <c r="H15" s="9" t="s">
        <v>117</v>
      </c>
      <c r="I15" s="9" t="s">
        <v>83</v>
      </c>
      <c r="J15" s="9"/>
      <c r="K15" s="9"/>
      <c r="L15" s="9"/>
      <c r="M15" s="9"/>
    </row>
    <row r="16" spans="1:14" x14ac:dyDescent="0.35">
      <c r="A16" s="9">
        <v>12</v>
      </c>
      <c r="B16" s="9" t="s">
        <v>31</v>
      </c>
      <c r="C16" s="11" t="s">
        <v>65</v>
      </c>
      <c r="D16" s="9" t="s">
        <v>98</v>
      </c>
      <c r="E16" s="9" t="s">
        <v>128</v>
      </c>
      <c r="F16" s="9" t="s">
        <v>115</v>
      </c>
      <c r="G16" s="9" t="s">
        <v>116</v>
      </c>
      <c r="H16" s="9" t="s">
        <v>117</v>
      </c>
      <c r="I16" s="9" t="s">
        <v>83</v>
      </c>
      <c r="J16" s="9"/>
      <c r="K16" s="9"/>
      <c r="L16" s="9"/>
      <c r="M16" s="9"/>
    </row>
    <row r="17" spans="1:26" x14ac:dyDescent="0.35">
      <c r="A17" s="9">
        <v>13</v>
      </c>
      <c r="B17" s="9" t="s">
        <v>31</v>
      </c>
      <c r="C17" s="11" t="s">
        <v>68</v>
      </c>
      <c r="D17" s="9" t="s">
        <v>99</v>
      </c>
      <c r="E17" s="9" t="s">
        <v>129</v>
      </c>
      <c r="F17" s="9" t="s">
        <v>115</v>
      </c>
      <c r="G17" s="9" t="s">
        <v>116</v>
      </c>
      <c r="H17" s="9" t="s">
        <v>117</v>
      </c>
      <c r="I17" s="9" t="s">
        <v>83</v>
      </c>
      <c r="J17" s="9"/>
      <c r="K17" s="9"/>
      <c r="L17" s="9"/>
      <c r="M17" s="9"/>
    </row>
    <row r="18" spans="1:26" x14ac:dyDescent="0.35">
      <c r="A18" s="9">
        <v>14</v>
      </c>
      <c r="B18" s="9" t="s">
        <v>31</v>
      </c>
      <c r="C18" s="11" t="s">
        <v>68</v>
      </c>
      <c r="D18" s="9" t="s">
        <v>100</v>
      </c>
      <c r="E18" s="9" t="s">
        <v>130</v>
      </c>
      <c r="F18" s="9" t="s">
        <v>115</v>
      </c>
      <c r="G18" s="9" t="s">
        <v>116</v>
      </c>
      <c r="H18" s="9" t="s">
        <v>117</v>
      </c>
      <c r="I18" s="9" t="s">
        <v>83</v>
      </c>
      <c r="J18" s="9"/>
      <c r="K18" s="9"/>
      <c r="L18" s="9"/>
      <c r="M18" s="9"/>
    </row>
    <row r="19" spans="1:26" x14ac:dyDescent="0.35">
      <c r="A19" s="9">
        <v>15</v>
      </c>
      <c r="B19" s="9"/>
      <c r="C19" s="11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26" x14ac:dyDescent="0.35">
      <c r="A20" s="9">
        <v>16</v>
      </c>
      <c r="B20" s="9"/>
      <c r="C20" s="11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26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26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Z22" t="s">
        <v>114</v>
      </c>
    </row>
    <row r="23" spans="1:26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Z23" t="s">
        <v>132</v>
      </c>
    </row>
    <row r="24" spans="1:26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Z24" t="s">
        <v>118</v>
      </c>
    </row>
    <row r="25" spans="1:26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Z25" t="s">
        <v>119</v>
      </c>
    </row>
    <row r="26" spans="1:26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Z26" t="s">
        <v>121</v>
      </c>
    </row>
    <row r="27" spans="1:26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Z27" t="s">
        <v>133</v>
      </c>
    </row>
    <row r="28" spans="1:26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Z28" t="s">
        <v>122</v>
      </c>
    </row>
    <row r="29" spans="1:26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Z29" t="s">
        <v>134</v>
      </c>
    </row>
    <row r="30" spans="1:26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Z30" t="s">
        <v>123</v>
      </c>
    </row>
    <row r="31" spans="1:26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Z31" t="s">
        <v>135</v>
      </c>
    </row>
    <row r="32" spans="1:26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Z32" t="s">
        <v>124</v>
      </c>
    </row>
    <row r="33" spans="1:26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Z33" t="s">
        <v>136</v>
      </c>
    </row>
    <row r="34" spans="1:26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Z34" t="s">
        <v>125</v>
      </c>
    </row>
    <row r="35" spans="1:26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Z35" t="s">
        <v>137</v>
      </c>
    </row>
    <row r="36" spans="1:26" x14ac:dyDescent="0.35">
      <c r="Z36" t="s">
        <v>131</v>
      </c>
    </row>
    <row r="37" spans="1:26" x14ac:dyDescent="0.35">
      <c r="Z37" t="s">
        <v>138</v>
      </c>
    </row>
    <row r="38" spans="1:26" x14ac:dyDescent="0.35">
      <c r="Z38" t="s">
        <v>126</v>
      </c>
    </row>
    <row r="39" spans="1:26" x14ac:dyDescent="0.35">
      <c r="Z39" t="s">
        <v>139</v>
      </c>
    </row>
    <row r="40" spans="1:26" x14ac:dyDescent="0.35">
      <c r="Z40" t="s">
        <v>127</v>
      </c>
    </row>
    <row r="41" spans="1:26" x14ac:dyDescent="0.35">
      <c r="Z41" t="s">
        <v>140</v>
      </c>
    </row>
    <row r="42" spans="1:26" x14ac:dyDescent="0.35">
      <c r="Z42" t="s">
        <v>128</v>
      </c>
    </row>
    <row r="43" spans="1:26" x14ac:dyDescent="0.35">
      <c r="Z43" t="s">
        <v>141</v>
      </c>
    </row>
    <row r="44" spans="1:26" x14ac:dyDescent="0.35">
      <c r="Z44" t="s">
        <v>129</v>
      </c>
    </row>
    <row r="45" spans="1:26" x14ac:dyDescent="0.35">
      <c r="Z45" t="s">
        <v>142</v>
      </c>
    </row>
    <row r="46" spans="1:26" x14ac:dyDescent="0.35">
      <c r="Z46" t="s">
        <v>130</v>
      </c>
    </row>
    <row r="47" spans="1:26" x14ac:dyDescent="0.35">
      <c r="Z47" t="s">
        <v>143</v>
      </c>
    </row>
  </sheetData>
  <autoFilter ref="A3:M3"/>
  <mergeCells count="2">
    <mergeCell ref="A2:N2"/>
    <mergeCell ref="A1:N1"/>
  </mergeCells>
  <dataValidations count="8">
    <dataValidation type="list" allowBlank="1" showInputMessage="1" showErrorMessage="1" sqref="B5:B6 B19:B20">
      <formula1>"HQ"</formula1>
    </dataValidation>
    <dataValidation type="list" allowBlank="1" showInputMessage="1" showErrorMessage="1" sqref="D5:D6">
      <formula1>"BLD_1_B_1,BLD_1_F_1,BLD_1_F_2,BLD_1_F_3,BLD_1_F_4"</formula1>
    </dataValidation>
    <dataValidation type="list" allowBlank="1" showInputMessage="1" showErrorMessage="1" sqref="F4">
      <formula1>"Server Room 01,Server Room 02,Server Room 03"</formula1>
    </dataValidation>
    <dataValidation type="list" allowBlank="1" showInputMessage="1" showErrorMessage="1" sqref="E4:E12 E14:E18">
      <formula1>$Z$22:$Z$47</formula1>
    </dataValidation>
    <dataValidation type="list" allowBlank="1" showInputMessage="1" prompt="ประเภทห้อง" sqref="G5:G51">
      <formula1>"server,network,office,power"</formula1>
    </dataValidation>
    <dataValidation type="list" allowBlank="1" sqref="H5:I51">
      <formula1>"Yes,No"</formula1>
    </dataValidation>
    <dataValidation type="list" allowBlank="1" showInputMessage="1" showErrorMessage="1" sqref="C5:C20">
      <formula1>"BLD_1,BLD_2,BLD_3,BLD_A,BLD_B,BLD_C,BLD_RD"</formula1>
    </dataValidation>
    <dataValidation type="list" allowBlank="1" showInputMessage="1" showErrorMessage="1" sqref="D7:D12 D14:D18">
      <formula1>"BLD_1_F_1,BLD_1_F_2,BLD_2_F_1,BLD_2_F_2,BLD_3_F_1,BLD_3_F_2,BLD_A_F_1,BLD_A_F_2,BLD_B_F_1,BLD_B_F_2,BLD_C_F_1,BLD_RD_F_1,BLD_RD_F_2"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zoomScale="70" zoomScaleNormal="70" workbookViewId="0">
      <pane ySplit="3" topLeftCell="A4" activePane="bottomLeft" state="frozen"/>
      <selection pane="bottomLeft" activeCell="P15" sqref="P15"/>
    </sheetView>
  </sheetViews>
  <sheetFormatPr defaultRowHeight="14.5" x14ac:dyDescent="0.35"/>
  <cols>
    <col min="1" max="1" width="5" style="18" customWidth="1"/>
    <col min="2" max="2" width="12" style="18" customWidth="1"/>
    <col min="3" max="4" width="14" style="18" customWidth="1"/>
    <col min="5" max="5" width="18" style="18" customWidth="1"/>
    <col min="6" max="6" width="14" style="18" customWidth="1"/>
    <col min="7" max="7" width="22" style="18" customWidth="1"/>
    <col min="8" max="8" width="9" style="18" customWidth="1"/>
    <col min="9" max="9" width="12" style="18" customWidth="1"/>
    <col min="10" max="10" width="24" style="18" customWidth="1"/>
    <col min="11" max="12" width="18" style="18" customWidth="1"/>
  </cols>
  <sheetData>
    <row r="1" spans="1:12" ht="26" customHeight="1" x14ac:dyDescent="0.35">
      <c r="A1" s="19" t="s">
        <v>144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8" customHeight="1" x14ac:dyDescent="0.35">
      <c r="A2" s="21" t="s">
        <v>145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42" customHeight="1" x14ac:dyDescent="0.35">
      <c r="A3" s="3" t="s">
        <v>22</v>
      </c>
      <c r="B3" s="3" t="s">
        <v>40</v>
      </c>
      <c r="C3" s="3" t="s">
        <v>73</v>
      </c>
      <c r="D3" s="3" t="s">
        <v>103</v>
      </c>
      <c r="E3" s="3" t="s">
        <v>146</v>
      </c>
      <c r="F3" s="3" t="s">
        <v>147</v>
      </c>
      <c r="G3" s="4" t="s">
        <v>148</v>
      </c>
      <c r="H3" s="6" t="s">
        <v>149</v>
      </c>
      <c r="I3" s="6" t="s">
        <v>150</v>
      </c>
      <c r="J3" s="6" t="s">
        <v>46</v>
      </c>
      <c r="K3" s="7" t="s">
        <v>28</v>
      </c>
      <c r="L3" s="7" t="s">
        <v>29</v>
      </c>
    </row>
    <row r="4" spans="1:12" x14ac:dyDescent="0.35">
      <c r="A4" s="8" t="s">
        <v>30</v>
      </c>
      <c r="B4" s="8" t="s">
        <v>31</v>
      </c>
      <c r="C4" s="8" t="s">
        <v>47</v>
      </c>
      <c r="D4" s="8" t="s">
        <v>94</v>
      </c>
      <c r="E4" s="8" t="s">
        <v>110</v>
      </c>
      <c r="F4" s="8" t="s">
        <v>151</v>
      </c>
      <c r="G4" s="8" t="s">
        <v>152</v>
      </c>
      <c r="H4" s="8">
        <v>9</v>
      </c>
      <c r="I4" s="8">
        <v>3</v>
      </c>
      <c r="J4" s="8" t="s">
        <v>153</v>
      </c>
      <c r="K4" s="8" t="s">
        <v>35</v>
      </c>
      <c r="L4" s="8" t="s">
        <v>35</v>
      </c>
    </row>
    <row r="5" spans="1:12" x14ac:dyDescent="0.35">
      <c r="A5" s="9">
        <v>1</v>
      </c>
      <c r="B5" s="9" t="s">
        <v>31</v>
      </c>
      <c r="C5" s="11" t="s">
        <v>53</v>
      </c>
      <c r="D5" s="9" t="s">
        <v>86</v>
      </c>
      <c r="E5" s="9" t="s">
        <v>114</v>
      </c>
      <c r="F5" s="9" t="s">
        <v>151</v>
      </c>
      <c r="G5" s="9" t="s">
        <v>154</v>
      </c>
      <c r="H5" s="9">
        <v>9</v>
      </c>
      <c r="I5" s="9">
        <v>3</v>
      </c>
      <c r="J5" s="9"/>
      <c r="K5" s="9"/>
      <c r="L5" s="9"/>
    </row>
    <row r="6" spans="1:12" x14ac:dyDescent="0.35">
      <c r="A6" s="9">
        <v>2</v>
      </c>
      <c r="B6" s="9" t="s">
        <v>31</v>
      </c>
      <c r="C6" s="11" t="s">
        <v>53</v>
      </c>
      <c r="D6" s="9" t="s">
        <v>88</v>
      </c>
      <c r="E6" s="9" t="s">
        <v>118</v>
      </c>
      <c r="F6" s="9" t="s">
        <v>155</v>
      </c>
      <c r="G6" s="9" t="s">
        <v>156</v>
      </c>
      <c r="H6" s="9"/>
      <c r="I6" s="9"/>
      <c r="J6" s="9"/>
      <c r="K6" s="9"/>
      <c r="L6" s="9"/>
    </row>
    <row r="7" spans="1:12" x14ac:dyDescent="0.35">
      <c r="A7" s="9">
        <v>3</v>
      </c>
      <c r="B7" s="9" t="s">
        <v>31</v>
      </c>
      <c r="C7" s="11" t="s">
        <v>53</v>
      </c>
      <c r="D7" s="9" t="s">
        <v>88</v>
      </c>
      <c r="E7" s="9" t="s">
        <v>119</v>
      </c>
      <c r="F7" s="9" t="s">
        <v>157</v>
      </c>
      <c r="G7" s="9" t="s">
        <v>158</v>
      </c>
      <c r="H7" s="9"/>
      <c r="I7" s="9"/>
      <c r="J7" s="9"/>
      <c r="K7" s="9"/>
      <c r="L7" s="9"/>
    </row>
    <row r="8" spans="1:12" x14ac:dyDescent="0.35">
      <c r="A8" s="9">
        <v>4</v>
      </c>
      <c r="B8" s="9" t="s">
        <v>31</v>
      </c>
      <c r="C8" s="11" t="s">
        <v>56</v>
      </c>
      <c r="D8" s="9" t="s">
        <v>90</v>
      </c>
      <c r="E8" s="9" t="s">
        <v>121</v>
      </c>
      <c r="F8" s="9" t="s">
        <v>159</v>
      </c>
      <c r="G8" s="9" t="s">
        <v>154</v>
      </c>
      <c r="H8" s="9"/>
      <c r="I8" s="9"/>
      <c r="J8" s="9"/>
      <c r="K8" s="9"/>
      <c r="L8" s="9"/>
    </row>
    <row r="9" spans="1:12" x14ac:dyDescent="0.35">
      <c r="A9" s="9">
        <v>5</v>
      </c>
      <c r="B9" s="9" t="s">
        <v>31</v>
      </c>
      <c r="C9" s="11" t="s">
        <v>56</v>
      </c>
      <c r="D9" s="9" t="s">
        <v>91</v>
      </c>
      <c r="E9" s="9" t="s">
        <v>122</v>
      </c>
      <c r="F9" s="9" t="s">
        <v>160</v>
      </c>
      <c r="G9" s="9" t="s">
        <v>156</v>
      </c>
      <c r="H9" s="9"/>
      <c r="I9" s="9"/>
      <c r="J9" s="9"/>
      <c r="K9" s="9"/>
      <c r="L9" s="9"/>
    </row>
    <row r="10" spans="1:12" x14ac:dyDescent="0.35">
      <c r="A10" s="9">
        <v>6</v>
      </c>
      <c r="B10" s="9" t="s">
        <v>31</v>
      </c>
      <c r="C10" s="11" t="s">
        <v>59</v>
      </c>
      <c r="D10" s="9" t="s">
        <v>92</v>
      </c>
      <c r="E10" s="9" t="s">
        <v>123</v>
      </c>
      <c r="F10" s="9" t="s">
        <v>161</v>
      </c>
      <c r="G10" s="9" t="s">
        <v>154</v>
      </c>
      <c r="H10" s="9"/>
      <c r="I10" s="9"/>
      <c r="J10" s="9"/>
      <c r="K10" s="9"/>
      <c r="L10" s="9"/>
    </row>
    <row r="11" spans="1:12" x14ac:dyDescent="0.35">
      <c r="A11" s="9">
        <v>7</v>
      </c>
      <c r="B11" s="9" t="s">
        <v>31</v>
      </c>
      <c r="C11" s="11" t="s">
        <v>59</v>
      </c>
      <c r="D11" s="9" t="s">
        <v>93</v>
      </c>
      <c r="E11" s="9" t="s">
        <v>124</v>
      </c>
      <c r="F11" s="9" t="s">
        <v>162</v>
      </c>
      <c r="G11" s="9" t="s">
        <v>156</v>
      </c>
      <c r="H11" s="9"/>
      <c r="I11" s="9"/>
      <c r="J11" s="9"/>
      <c r="K11" s="9"/>
      <c r="L11" s="9"/>
    </row>
    <row r="12" spans="1:12" x14ac:dyDescent="0.35">
      <c r="A12" s="9">
        <v>8</v>
      </c>
      <c r="B12" s="9" t="s">
        <v>31</v>
      </c>
      <c r="C12" s="11" t="s">
        <v>47</v>
      </c>
      <c r="D12" s="9" t="s">
        <v>94</v>
      </c>
      <c r="E12" s="9" t="s">
        <v>125</v>
      </c>
      <c r="F12" s="9" t="s">
        <v>163</v>
      </c>
      <c r="G12" s="9" t="s">
        <v>154</v>
      </c>
      <c r="H12" s="9"/>
      <c r="I12" s="9"/>
      <c r="J12" s="9"/>
      <c r="K12" s="9"/>
      <c r="L12" s="9"/>
    </row>
    <row r="13" spans="1:12" x14ac:dyDescent="0.35">
      <c r="A13" s="9">
        <v>9</v>
      </c>
      <c r="B13" s="9" t="s">
        <v>31</v>
      </c>
      <c r="C13" s="11" t="s">
        <v>47</v>
      </c>
      <c r="D13" s="9" t="s">
        <v>96</v>
      </c>
      <c r="E13" s="9" t="s">
        <v>126</v>
      </c>
      <c r="F13" s="9" t="s">
        <v>164</v>
      </c>
      <c r="G13" s="9" t="s">
        <v>154</v>
      </c>
      <c r="H13" s="9"/>
      <c r="I13" s="9"/>
      <c r="J13" s="9"/>
      <c r="K13" s="9"/>
      <c r="L13" s="9"/>
    </row>
    <row r="14" spans="1:12" x14ac:dyDescent="0.35">
      <c r="A14" s="9">
        <v>10</v>
      </c>
      <c r="B14" s="9" t="s">
        <v>31</v>
      </c>
      <c r="C14" s="11" t="s">
        <v>62</v>
      </c>
      <c r="D14" s="9" t="s">
        <v>97</v>
      </c>
      <c r="E14" s="9" t="s">
        <v>127</v>
      </c>
      <c r="F14" s="9" t="s">
        <v>165</v>
      </c>
      <c r="G14" s="9" t="s">
        <v>156</v>
      </c>
      <c r="H14" s="9"/>
      <c r="I14" s="9"/>
      <c r="J14" s="9"/>
      <c r="K14" s="9"/>
      <c r="L14" s="9"/>
    </row>
    <row r="15" spans="1:12" x14ac:dyDescent="0.35">
      <c r="A15" s="9">
        <v>11</v>
      </c>
      <c r="B15" s="9" t="s">
        <v>31</v>
      </c>
      <c r="C15" s="11" t="s">
        <v>65</v>
      </c>
      <c r="D15" s="9" t="s">
        <v>98</v>
      </c>
      <c r="E15" s="9" t="s">
        <v>128</v>
      </c>
      <c r="F15" s="9" t="s">
        <v>166</v>
      </c>
      <c r="G15" s="9" t="s">
        <v>154</v>
      </c>
      <c r="H15" s="9"/>
      <c r="I15" s="9"/>
      <c r="J15" s="9"/>
      <c r="K15" s="9"/>
      <c r="L15" s="9"/>
    </row>
    <row r="16" spans="1:12" x14ac:dyDescent="0.35">
      <c r="A16" s="9">
        <v>12</v>
      </c>
      <c r="B16" s="9" t="s">
        <v>31</v>
      </c>
      <c r="C16" s="11" t="s">
        <v>68</v>
      </c>
      <c r="D16" s="9" t="s">
        <v>99</v>
      </c>
      <c r="E16" s="9" t="s">
        <v>129</v>
      </c>
      <c r="F16" s="9" t="s">
        <v>167</v>
      </c>
      <c r="G16" s="9" t="s">
        <v>154</v>
      </c>
      <c r="H16" s="9"/>
      <c r="I16" s="9"/>
      <c r="J16" s="9"/>
      <c r="K16" s="9"/>
      <c r="L16" s="9"/>
    </row>
    <row r="17" spans="1:28" x14ac:dyDescent="0.35">
      <c r="A17" s="9">
        <v>13</v>
      </c>
      <c r="B17" s="9" t="s">
        <v>31</v>
      </c>
      <c r="C17" s="11" t="s">
        <v>68</v>
      </c>
      <c r="D17" s="9" t="s">
        <v>100</v>
      </c>
      <c r="E17" s="9" t="s">
        <v>130</v>
      </c>
      <c r="F17" s="9" t="s">
        <v>168</v>
      </c>
      <c r="G17" s="9" t="s">
        <v>156</v>
      </c>
      <c r="H17" s="9"/>
      <c r="I17" s="9"/>
      <c r="J17" s="9"/>
      <c r="K17" s="9"/>
      <c r="L17" s="9"/>
    </row>
    <row r="18" spans="1:28" x14ac:dyDescent="0.35">
      <c r="A18" s="9">
        <v>14</v>
      </c>
      <c r="B18" s="9" t="s">
        <v>31</v>
      </c>
      <c r="C18" s="9" t="s">
        <v>47</v>
      </c>
      <c r="D18" s="9" t="s">
        <v>95</v>
      </c>
      <c r="E18" s="9" t="s">
        <v>131</v>
      </c>
      <c r="F18" s="9" t="s">
        <v>169</v>
      </c>
      <c r="G18" s="9" t="s">
        <v>170</v>
      </c>
      <c r="H18" s="9">
        <v>9</v>
      </c>
      <c r="I18" s="9">
        <v>3</v>
      </c>
      <c r="J18" s="9"/>
      <c r="K18" s="9"/>
      <c r="L18" s="9"/>
    </row>
    <row r="19" spans="1:28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28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28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Z21" t="s">
        <v>114</v>
      </c>
      <c r="AB21" s="9" t="s">
        <v>151</v>
      </c>
    </row>
    <row r="22" spans="1:28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Z22" t="s">
        <v>132</v>
      </c>
      <c r="AB22" s="9" t="s">
        <v>171</v>
      </c>
    </row>
    <row r="23" spans="1:28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Z23" t="s">
        <v>118</v>
      </c>
      <c r="AB23" s="9" t="s">
        <v>155</v>
      </c>
    </row>
    <row r="24" spans="1:28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Z24" t="s">
        <v>119</v>
      </c>
      <c r="AB24" s="9" t="s">
        <v>157</v>
      </c>
    </row>
    <row r="25" spans="1:28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Z25" t="s">
        <v>121</v>
      </c>
      <c r="AB25" s="9" t="s">
        <v>159</v>
      </c>
    </row>
    <row r="26" spans="1:28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Z26" t="s">
        <v>133</v>
      </c>
      <c r="AB26" s="9" t="s">
        <v>172</v>
      </c>
    </row>
    <row r="27" spans="1:28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Z27" t="s">
        <v>122</v>
      </c>
      <c r="AB27" s="9" t="s">
        <v>160</v>
      </c>
    </row>
    <row r="28" spans="1:28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Z28" t="s">
        <v>134</v>
      </c>
      <c r="AB28" s="9" t="s">
        <v>173</v>
      </c>
    </row>
    <row r="29" spans="1:28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Z29" t="s">
        <v>123</v>
      </c>
      <c r="AB29" s="9" t="s">
        <v>161</v>
      </c>
    </row>
    <row r="30" spans="1:28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Z30" t="s">
        <v>135</v>
      </c>
      <c r="AB30" s="9" t="s">
        <v>174</v>
      </c>
    </row>
    <row r="31" spans="1:28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Z31" t="s">
        <v>124</v>
      </c>
      <c r="AB31" s="9" t="s">
        <v>162</v>
      </c>
    </row>
    <row r="32" spans="1:28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Z32" t="s">
        <v>136</v>
      </c>
      <c r="AB32" s="9" t="s">
        <v>175</v>
      </c>
    </row>
    <row r="33" spans="1:28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Z33" t="s">
        <v>125</v>
      </c>
      <c r="AB33" s="9" t="s">
        <v>163</v>
      </c>
    </row>
    <row r="34" spans="1:28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Z34" t="s">
        <v>137</v>
      </c>
      <c r="AB34" s="9" t="s">
        <v>176</v>
      </c>
    </row>
    <row r="35" spans="1:28" x14ac:dyDescent="0.35">
      <c r="Z35" t="s">
        <v>131</v>
      </c>
      <c r="AB35" s="9" t="s">
        <v>169</v>
      </c>
    </row>
    <row r="36" spans="1:28" x14ac:dyDescent="0.35">
      <c r="Z36" t="s">
        <v>138</v>
      </c>
      <c r="AB36" s="9" t="s">
        <v>177</v>
      </c>
    </row>
    <row r="37" spans="1:28" x14ac:dyDescent="0.35">
      <c r="Z37" t="s">
        <v>126</v>
      </c>
      <c r="AB37" s="9" t="s">
        <v>164</v>
      </c>
    </row>
    <row r="38" spans="1:28" x14ac:dyDescent="0.35">
      <c r="Z38" t="s">
        <v>139</v>
      </c>
      <c r="AB38" s="9" t="s">
        <v>178</v>
      </c>
    </row>
    <row r="39" spans="1:28" x14ac:dyDescent="0.35">
      <c r="Z39" t="s">
        <v>127</v>
      </c>
      <c r="AB39" s="9" t="s">
        <v>165</v>
      </c>
    </row>
    <row r="40" spans="1:28" x14ac:dyDescent="0.35">
      <c r="Z40" t="s">
        <v>140</v>
      </c>
      <c r="AB40" s="9" t="s">
        <v>179</v>
      </c>
    </row>
    <row r="41" spans="1:28" x14ac:dyDescent="0.35">
      <c r="Z41" t="s">
        <v>128</v>
      </c>
      <c r="AB41" s="9" t="s">
        <v>166</v>
      </c>
    </row>
    <row r="42" spans="1:28" x14ac:dyDescent="0.35">
      <c r="Z42" t="s">
        <v>141</v>
      </c>
      <c r="AB42" s="9" t="s">
        <v>180</v>
      </c>
    </row>
    <row r="43" spans="1:28" x14ac:dyDescent="0.35">
      <c r="Z43" t="s">
        <v>129</v>
      </c>
      <c r="AB43" s="9" t="s">
        <v>167</v>
      </c>
    </row>
    <row r="44" spans="1:28" x14ac:dyDescent="0.35">
      <c r="Z44" t="s">
        <v>142</v>
      </c>
      <c r="AB44" s="9" t="s">
        <v>181</v>
      </c>
    </row>
    <row r="45" spans="1:28" x14ac:dyDescent="0.35">
      <c r="Z45" t="s">
        <v>130</v>
      </c>
      <c r="AB45" s="9" t="s">
        <v>168</v>
      </c>
    </row>
    <row r="46" spans="1:28" x14ac:dyDescent="0.35">
      <c r="Z46" t="s">
        <v>143</v>
      </c>
      <c r="AB46" s="9" t="s">
        <v>168</v>
      </c>
    </row>
  </sheetData>
  <autoFilter ref="A3:L17"/>
  <mergeCells count="2">
    <mergeCell ref="A2:L2"/>
    <mergeCell ref="A1:L1"/>
  </mergeCells>
  <dataValidations count="9">
    <dataValidation type="list" allowBlank="1" showInputMessage="1" showErrorMessage="1" sqref="D5:D6">
      <formula1>"BLD_1_B_1,BLD_1_F_1,BLD_1_F_2,BLD_1_F_3,BLD_1_F_4"</formula1>
    </dataValidation>
    <dataValidation type="list" allowBlank="1" showInputMessage="1" showErrorMessage="1" sqref="C5:C17">
      <formula1>"BLD_1,BLD_2,BLD_3,BLD_A,BLD_B,BLD_C,BLD_RD"</formula1>
    </dataValidation>
    <dataValidation type="list" allowBlank="1" showInputMessage="1" showErrorMessage="1" sqref="B5:B6">
      <formula1>"HQ"</formula1>
    </dataValidation>
    <dataValidation type="list" allowBlank="1" showInputMessage="1" showErrorMessage="1" sqref="F4">
      <formula1>"BLD_1_F1_R1,BLD_1_F1_R2,BLD_1_F2_R1,BLD_1_F2_R2"</formula1>
    </dataValidation>
    <dataValidation type="list" allowBlank="1" showInputMessage="1" showErrorMessage="1" sqref="G4:G5 G8:G10 G12:G13 G15:G16">
      <formula1>"Rack 01,Rack 02,Rack 03,Rack 04"</formula1>
    </dataValidation>
    <dataValidation type="list" allowBlank="1" showInputMessage="1" showErrorMessage="1" sqref="E5:E17">
      <formula1>$Z$21:$Z$46</formula1>
    </dataValidation>
    <dataValidation type="list" allowBlank="1" showInputMessage="1" showErrorMessage="1" sqref="D7:D17">
      <formula1>"BLD_1_F_1,BLD_1_F_2,BLD_2_F_1,BLD_2_F_2,BLD_3_F_1,BLD_3_F_2,BLD_A_F_1,BLD_A_F_2,BLD_B_F_1,BLD_B_F_2,BLD_C_F_1,BLD_RD_F_1,BLD_RD_F_2"</formula1>
    </dataValidation>
    <dataValidation type="list" allowBlank="1" showInputMessage="1" showErrorMessage="1" sqref="AB22:AB46">
      <formula1>$AB$21:$AB$45</formula1>
    </dataValidation>
    <dataValidation type="list" allowBlank="1" showInputMessage="1" showErrorMessage="1" sqref="F5:F17 AB21">
      <formula1>$AB$21:$AB$46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48561"/>
  <sheetViews>
    <sheetView zoomScale="85" zoomScaleNormal="85" workbookViewId="0">
      <pane ySplit="3" topLeftCell="A4" activePane="bottomLeft" state="frozen"/>
      <selection pane="bottomLeft" activeCell="H12" sqref="H12"/>
    </sheetView>
  </sheetViews>
  <sheetFormatPr defaultRowHeight="14.5" x14ac:dyDescent="0.35"/>
  <cols>
    <col min="1" max="1" width="5" style="18" customWidth="1"/>
    <col min="2" max="2" width="11" style="18" customWidth="1"/>
    <col min="3" max="7" width="13" style="18" customWidth="1"/>
    <col min="8" max="8" width="22" style="18" customWidth="1"/>
    <col min="9" max="9" width="12" style="18" customWidth="1"/>
    <col min="10" max="10" width="22" style="18" customWidth="1"/>
    <col min="11" max="12" width="18" style="18" customWidth="1"/>
    <col min="13" max="14" width="12" style="18" customWidth="1"/>
    <col min="15" max="15" width="16" style="18" customWidth="1"/>
    <col min="16" max="17" width="9" style="18" customWidth="1"/>
    <col min="18" max="19" width="16" style="18" customWidth="1"/>
    <col min="20" max="21" width="11" style="18" customWidth="1"/>
    <col min="22" max="22" width="10" style="18" customWidth="1"/>
    <col min="23" max="23" width="28" style="18" customWidth="1"/>
    <col min="24" max="25" width="18" style="18" customWidth="1"/>
  </cols>
  <sheetData>
    <row r="1" spans="1:32" ht="26" customHeight="1" x14ac:dyDescent="0.35">
      <c r="A1" s="19" t="s">
        <v>182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32" ht="18" customHeight="1" x14ac:dyDescent="0.35">
      <c r="A2" s="21" t="s">
        <v>183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32" ht="42" customHeight="1" x14ac:dyDescent="0.35">
      <c r="A3" s="3" t="s">
        <v>22</v>
      </c>
      <c r="B3" s="3" t="s">
        <v>40</v>
      </c>
      <c r="C3" s="3" t="s">
        <v>73</v>
      </c>
      <c r="D3" s="3" t="s">
        <v>103</v>
      </c>
      <c r="E3" s="16" t="s">
        <v>184</v>
      </c>
      <c r="F3" s="16" t="s">
        <v>185</v>
      </c>
      <c r="G3" s="16" t="s">
        <v>186</v>
      </c>
      <c r="H3" s="4" t="s">
        <v>187</v>
      </c>
      <c r="I3" s="4" t="s">
        <v>188</v>
      </c>
      <c r="J3" s="4" t="s">
        <v>189</v>
      </c>
      <c r="K3" s="4" t="s">
        <v>190</v>
      </c>
      <c r="L3" s="4" t="s">
        <v>191</v>
      </c>
      <c r="M3" s="4" t="s">
        <v>192</v>
      </c>
      <c r="N3" s="4" t="s">
        <v>193</v>
      </c>
      <c r="O3" s="10" t="s">
        <v>194</v>
      </c>
      <c r="P3" s="10" t="s">
        <v>195</v>
      </c>
      <c r="Q3" s="10" t="s">
        <v>196</v>
      </c>
      <c r="R3" s="10" t="s">
        <v>197</v>
      </c>
      <c r="S3" s="6" t="s">
        <v>198</v>
      </c>
      <c r="T3" s="6" t="s">
        <v>199</v>
      </c>
      <c r="U3" s="6" t="s">
        <v>200</v>
      </c>
      <c r="V3" s="6" t="s">
        <v>201</v>
      </c>
      <c r="W3" s="6" t="s">
        <v>46</v>
      </c>
      <c r="X3" s="7" t="s">
        <v>28</v>
      </c>
      <c r="Y3" s="7" t="s">
        <v>29</v>
      </c>
    </row>
    <row r="4" spans="1:32" x14ac:dyDescent="0.35">
      <c r="A4" s="8" t="s">
        <v>30</v>
      </c>
      <c r="B4" s="8" t="s">
        <v>31</v>
      </c>
      <c r="C4" s="8" t="s">
        <v>47</v>
      </c>
      <c r="D4" s="8" t="s">
        <v>86</v>
      </c>
      <c r="E4" s="17" t="s">
        <v>202</v>
      </c>
      <c r="F4" s="17" t="s">
        <v>203</v>
      </c>
      <c r="G4" s="8" t="s">
        <v>204</v>
      </c>
      <c r="H4" s="8" t="s">
        <v>205</v>
      </c>
      <c r="I4" s="8" t="s">
        <v>206</v>
      </c>
      <c r="J4" s="8" t="s">
        <v>207</v>
      </c>
      <c r="K4" s="8" t="s">
        <v>208</v>
      </c>
      <c r="L4" s="8" t="s">
        <v>209</v>
      </c>
      <c r="M4" s="8" t="s">
        <v>210</v>
      </c>
      <c r="N4" s="8" t="s">
        <v>211</v>
      </c>
      <c r="O4" s="8" t="s">
        <v>212</v>
      </c>
      <c r="P4" s="8" t="s">
        <v>213</v>
      </c>
      <c r="Q4" s="8"/>
      <c r="R4" s="8" t="s">
        <v>214</v>
      </c>
      <c r="S4" s="8" t="s">
        <v>215</v>
      </c>
      <c r="T4" s="8">
        <v>1</v>
      </c>
      <c r="U4" s="8" t="s">
        <v>216</v>
      </c>
      <c r="V4" s="8">
        <v>0</v>
      </c>
      <c r="W4" s="8" t="s">
        <v>217</v>
      </c>
      <c r="X4" s="8" t="s">
        <v>35</v>
      </c>
      <c r="Y4" s="8" t="s">
        <v>35</v>
      </c>
    </row>
    <row r="5" spans="1:32" x14ac:dyDescent="0.35">
      <c r="A5" s="9">
        <v>1</v>
      </c>
      <c r="B5" s="9" t="s">
        <v>31</v>
      </c>
      <c r="C5" s="11" t="s">
        <v>53</v>
      </c>
      <c r="D5" s="9" t="s">
        <v>86</v>
      </c>
      <c r="E5" s="13" t="s">
        <v>202</v>
      </c>
      <c r="F5" s="13"/>
      <c r="G5" s="13" t="s">
        <v>218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32" x14ac:dyDescent="0.35">
      <c r="A6" s="9">
        <v>2</v>
      </c>
      <c r="B6" s="9" t="s">
        <v>31</v>
      </c>
      <c r="C6" s="11" t="s">
        <v>53</v>
      </c>
      <c r="D6" s="9" t="s">
        <v>86</v>
      </c>
      <c r="E6" s="13" t="s">
        <v>219</v>
      </c>
      <c r="F6" s="13"/>
      <c r="G6" s="13" t="s">
        <v>204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AE6" s="15" t="s">
        <v>220</v>
      </c>
      <c r="AF6" t="s">
        <v>204</v>
      </c>
    </row>
    <row r="7" spans="1:32" x14ac:dyDescent="0.35">
      <c r="A7" s="9">
        <v>3</v>
      </c>
      <c r="B7" s="9" t="s">
        <v>31</v>
      </c>
      <c r="C7" s="11" t="s">
        <v>53</v>
      </c>
      <c r="D7" s="9" t="s">
        <v>86</v>
      </c>
      <c r="E7" s="13" t="s">
        <v>221</v>
      </c>
      <c r="F7" s="13"/>
      <c r="G7" s="13" t="s">
        <v>222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AE7" s="15" t="s">
        <v>223</v>
      </c>
      <c r="AF7" t="s">
        <v>218</v>
      </c>
    </row>
    <row r="8" spans="1:32" x14ac:dyDescent="0.35">
      <c r="A8" s="9">
        <v>4</v>
      </c>
      <c r="B8" s="9" t="s">
        <v>31</v>
      </c>
      <c r="C8" s="11" t="s">
        <v>53</v>
      </c>
      <c r="D8" s="9" t="s">
        <v>86</v>
      </c>
      <c r="E8" s="13" t="s">
        <v>224</v>
      </c>
      <c r="F8" s="13"/>
      <c r="G8" s="13" t="s">
        <v>225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AE8" s="15" t="s">
        <v>226</v>
      </c>
      <c r="AF8" t="s">
        <v>227</v>
      </c>
    </row>
    <row r="9" spans="1:32" x14ac:dyDescent="0.35">
      <c r="A9" s="9">
        <v>5</v>
      </c>
      <c r="B9" s="9" t="s">
        <v>31</v>
      </c>
      <c r="C9" s="11" t="s">
        <v>53</v>
      </c>
      <c r="D9" s="9" t="s">
        <v>86</v>
      </c>
      <c r="E9" s="13" t="s">
        <v>228</v>
      </c>
      <c r="F9" s="13"/>
      <c r="G9" s="13" t="s">
        <v>229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AE9" s="15" t="s">
        <v>230</v>
      </c>
      <c r="AF9" t="s">
        <v>231</v>
      </c>
    </row>
    <row r="10" spans="1:32" x14ac:dyDescent="0.35">
      <c r="A10" s="9">
        <v>6</v>
      </c>
      <c r="B10" s="9" t="s">
        <v>31</v>
      </c>
      <c r="C10" s="11" t="s">
        <v>53</v>
      </c>
      <c r="D10" s="9" t="s">
        <v>86</v>
      </c>
      <c r="E10" s="13" t="s">
        <v>232</v>
      </c>
      <c r="F10" s="13"/>
      <c r="G10" s="13" t="s">
        <v>233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AE10" s="15" t="s">
        <v>234</v>
      </c>
      <c r="AF10" t="s">
        <v>235</v>
      </c>
    </row>
    <row r="11" spans="1:32" x14ac:dyDescent="0.35">
      <c r="A11" s="9">
        <v>7</v>
      </c>
      <c r="B11" s="9" t="s">
        <v>31</v>
      </c>
      <c r="C11" s="11" t="s">
        <v>53</v>
      </c>
      <c r="D11" s="9" t="s">
        <v>86</v>
      </c>
      <c r="E11" s="13" t="s">
        <v>236</v>
      </c>
      <c r="F11" s="13"/>
      <c r="G11" s="13" t="s">
        <v>237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AE11" s="15" t="s">
        <v>238</v>
      </c>
      <c r="AF11" t="s">
        <v>239</v>
      </c>
    </row>
    <row r="12" spans="1:32" x14ac:dyDescent="0.35">
      <c r="A12" s="9">
        <v>8</v>
      </c>
      <c r="B12" s="9" t="s">
        <v>31</v>
      </c>
      <c r="C12" s="11" t="s">
        <v>53</v>
      </c>
      <c r="D12" s="9" t="s">
        <v>86</v>
      </c>
      <c r="E12" s="13" t="s">
        <v>240</v>
      </c>
      <c r="F12" s="13"/>
      <c r="G12" s="13" t="s">
        <v>237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AE12" s="15" t="s">
        <v>241</v>
      </c>
      <c r="AF12" t="s">
        <v>242</v>
      </c>
    </row>
    <row r="13" spans="1:32" x14ac:dyDescent="0.35">
      <c r="A13" s="9">
        <v>9</v>
      </c>
      <c r="B13" s="9" t="s">
        <v>31</v>
      </c>
      <c r="C13" s="11" t="s">
        <v>53</v>
      </c>
      <c r="D13" s="9" t="s">
        <v>86</v>
      </c>
      <c r="E13" s="13" t="s">
        <v>243</v>
      </c>
      <c r="F13" s="13"/>
      <c r="G13" s="13" t="s">
        <v>227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AE13" s="15" t="s">
        <v>244</v>
      </c>
      <c r="AF13" t="s">
        <v>237</v>
      </c>
    </row>
    <row r="14" spans="1:32" x14ac:dyDescent="0.35">
      <c r="A14" s="9">
        <v>10</v>
      </c>
      <c r="B14" s="9" t="s">
        <v>31</v>
      </c>
      <c r="C14" s="11" t="s">
        <v>53</v>
      </c>
      <c r="D14" s="9" t="s">
        <v>86</v>
      </c>
      <c r="E14" s="13" t="s">
        <v>245</v>
      </c>
      <c r="F14" s="13"/>
      <c r="G14" s="13" t="s">
        <v>233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AE14" s="15" t="s">
        <v>246</v>
      </c>
      <c r="AF14" t="s">
        <v>233</v>
      </c>
    </row>
    <row r="15" spans="1:32" x14ac:dyDescent="0.35">
      <c r="A15" s="9">
        <v>11</v>
      </c>
      <c r="B15" s="9" t="s">
        <v>31</v>
      </c>
      <c r="C15" s="11" t="s">
        <v>53</v>
      </c>
      <c r="D15" s="9" t="s">
        <v>86</v>
      </c>
      <c r="E15" s="13" t="s">
        <v>247</v>
      </c>
      <c r="F15" s="13"/>
      <c r="G15" s="13" t="s">
        <v>248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AE15" s="15" t="s">
        <v>203</v>
      </c>
      <c r="AF15" t="s">
        <v>248</v>
      </c>
    </row>
    <row r="16" spans="1:32" x14ac:dyDescent="0.35">
      <c r="A16" s="9">
        <v>12</v>
      </c>
      <c r="B16" s="9" t="s">
        <v>31</v>
      </c>
      <c r="C16" s="11" t="s">
        <v>53</v>
      </c>
      <c r="D16" s="9" t="s">
        <v>86</v>
      </c>
      <c r="E16" s="13" t="s">
        <v>249</v>
      </c>
      <c r="F16" s="13"/>
      <c r="G16" s="13" t="s">
        <v>242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AE16" s="15" t="s">
        <v>250</v>
      </c>
      <c r="AF16" t="s">
        <v>229</v>
      </c>
    </row>
    <row r="17" spans="1:32" x14ac:dyDescent="0.35">
      <c r="A17" s="9">
        <v>13</v>
      </c>
      <c r="B17" s="9" t="s">
        <v>31</v>
      </c>
      <c r="C17" s="11" t="s">
        <v>53</v>
      </c>
      <c r="D17" s="9" t="s">
        <v>86</v>
      </c>
      <c r="E17" s="13" t="s">
        <v>251</v>
      </c>
      <c r="F17" s="13"/>
      <c r="G17" s="13" t="s">
        <v>237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AE17" s="9" t="s">
        <v>252</v>
      </c>
      <c r="AF17" t="s">
        <v>253</v>
      </c>
    </row>
    <row r="18" spans="1:32" x14ac:dyDescent="0.35">
      <c r="A18" s="9">
        <v>14</v>
      </c>
      <c r="B18" s="9" t="s">
        <v>31</v>
      </c>
      <c r="C18" s="11" t="s">
        <v>53</v>
      </c>
      <c r="D18" s="9" t="s">
        <v>86</v>
      </c>
      <c r="E18" s="13" t="s">
        <v>254</v>
      </c>
      <c r="F18" s="13"/>
      <c r="G18" s="13" t="s">
        <v>242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AE18" s="9" t="s">
        <v>255</v>
      </c>
      <c r="AF18" t="s">
        <v>256</v>
      </c>
    </row>
    <row r="19" spans="1:32" x14ac:dyDescent="0.35">
      <c r="A19" s="9">
        <v>15</v>
      </c>
      <c r="B19" s="9" t="s">
        <v>31</v>
      </c>
      <c r="C19" s="11" t="s">
        <v>53</v>
      </c>
      <c r="D19" s="9" t="s">
        <v>86</v>
      </c>
      <c r="E19" s="13" t="s">
        <v>257</v>
      </c>
      <c r="F19" s="13"/>
      <c r="G19" s="13" t="s">
        <v>248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AE19" s="9" t="s">
        <v>258</v>
      </c>
      <c r="AF19" t="s">
        <v>259</v>
      </c>
    </row>
    <row r="20" spans="1:32" x14ac:dyDescent="0.35">
      <c r="A20" s="9">
        <v>16</v>
      </c>
      <c r="B20" s="9" t="s">
        <v>31</v>
      </c>
      <c r="C20" s="11" t="s">
        <v>53</v>
      </c>
      <c r="D20" s="9" t="s">
        <v>86</v>
      </c>
      <c r="E20" s="13" t="s">
        <v>260</v>
      </c>
      <c r="F20" s="13"/>
      <c r="G20" s="13" t="s">
        <v>235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AE20" s="9" t="s">
        <v>261</v>
      </c>
      <c r="AF20" t="s">
        <v>262</v>
      </c>
    </row>
    <row r="21" spans="1:32" x14ac:dyDescent="0.35">
      <c r="A21" s="9">
        <v>17</v>
      </c>
      <c r="B21" s="9" t="s">
        <v>31</v>
      </c>
      <c r="C21" s="11" t="s">
        <v>53</v>
      </c>
      <c r="D21" s="9" t="s">
        <v>86</v>
      </c>
      <c r="E21" s="13" t="s">
        <v>263</v>
      </c>
      <c r="F21" s="13"/>
      <c r="G21" s="13" t="s">
        <v>253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AE21" s="9" t="s">
        <v>264</v>
      </c>
      <c r="AF21" t="s">
        <v>225</v>
      </c>
    </row>
    <row r="22" spans="1:32" x14ac:dyDescent="0.35">
      <c r="A22" s="9">
        <v>18</v>
      </c>
      <c r="B22" s="9" t="s">
        <v>31</v>
      </c>
      <c r="C22" s="11" t="s">
        <v>53</v>
      </c>
      <c r="D22" s="9" t="s">
        <v>86</v>
      </c>
      <c r="E22" s="13" t="s">
        <v>265</v>
      </c>
      <c r="F22" s="13"/>
      <c r="G22" s="13" t="s">
        <v>266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AE22" s="9" t="s">
        <v>267</v>
      </c>
      <c r="AF22" t="s">
        <v>268</v>
      </c>
    </row>
    <row r="23" spans="1:32" x14ac:dyDescent="0.35">
      <c r="A23" s="9">
        <v>19</v>
      </c>
      <c r="B23" s="9" t="s">
        <v>31</v>
      </c>
      <c r="C23" s="11" t="s">
        <v>53</v>
      </c>
      <c r="D23" s="9" t="s">
        <v>86</v>
      </c>
      <c r="E23" s="13" t="s">
        <v>269</v>
      </c>
      <c r="F23" s="13"/>
      <c r="G23" s="13" t="s">
        <v>270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AF23" t="s">
        <v>266</v>
      </c>
    </row>
    <row r="24" spans="1:32" x14ac:dyDescent="0.35">
      <c r="A24" s="9">
        <v>20</v>
      </c>
      <c r="B24" s="9" t="s">
        <v>31</v>
      </c>
      <c r="C24" s="11" t="s">
        <v>53</v>
      </c>
      <c r="D24" s="9" t="s">
        <v>86</v>
      </c>
      <c r="E24" s="13" t="s">
        <v>271</v>
      </c>
      <c r="F24" s="13"/>
      <c r="G24" s="13" t="s">
        <v>239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AF24" t="s">
        <v>270</v>
      </c>
    </row>
    <row r="25" spans="1:32" x14ac:dyDescent="0.35">
      <c r="A25" s="9">
        <v>21</v>
      </c>
      <c r="B25" s="9" t="s">
        <v>31</v>
      </c>
      <c r="C25" s="11" t="s">
        <v>53</v>
      </c>
      <c r="D25" s="9" t="s">
        <v>86</v>
      </c>
      <c r="E25" s="13" t="s">
        <v>272</v>
      </c>
      <c r="F25" s="13"/>
      <c r="G25" s="13" t="s">
        <v>237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AF25" t="s">
        <v>273</v>
      </c>
    </row>
    <row r="26" spans="1:32" x14ac:dyDescent="0.35">
      <c r="A26" s="9">
        <v>22</v>
      </c>
      <c r="B26" s="9" t="s">
        <v>31</v>
      </c>
      <c r="C26" s="11" t="s">
        <v>53</v>
      </c>
      <c r="D26" s="9" t="s">
        <v>86</v>
      </c>
      <c r="E26" s="13" t="s">
        <v>274</v>
      </c>
      <c r="F26" s="13"/>
      <c r="G26" s="13" t="s">
        <v>242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AF26" t="s">
        <v>275</v>
      </c>
    </row>
    <row r="27" spans="1:32" x14ac:dyDescent="0.35">
      <c r="A27" s="9">
        <v>23</v>
      </c>
      <c r="B27" s="9" t="s">
        <v>31</v>
      </c>
      <c r="C27" s="11" t="s">
        <v>53</v>
      </c>
      <c r="D27" s="9" t="s">
        <v>86</v>
      </c>
      <c r="E27" s="13" t="s">
        <v>276</v>
      </c>
      <c r="F27" s="13"/>
      <c r="G27" s="13" t="s">
        <v>239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AF27" t="s">
        <v>277</v>
      </c>
    </row>
    <row r="28" spans="1:32" x14ac:dyDescent="0.35">
      <c r="A28" s="9">
        <v>24</v>
      </c>
      <c r="B28" s="9" t="s">
        <v>31</v>
      </c>
      <c r="C28" s="11" t="s">
        <v>53</v>
      </c>
      <c r="D28" s="9" t="s">
        <v>86</v>
      </c>
      <c r="E28" s="13" t="s">
        <v>278</v>
      </c>
      <c r="F28" s="13"/>
      <c r="G28" s="13" t="s">
        <v>218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AF28" t="s">
        <v>279</v>
      </c>
    </row>
    <row r="29" spans="1:32" x14ac:dyDescent="0.35">
      <c r="A29" s="9">
        <v>25</v>
      </c>
      <c r="B29" s="9" t="s">
        <v>31</v>
      </c>
      <c r="C29" s="11" t="s">
        <v>53</v>
      </c>
      <c r="D29" s="9" t="s">
        <v>86</v>
      </c>
      <c r="E29" s="13" t="s">
        <v>280</v>
      </c>
      <c r="F29" s="13"/>
      <c r="G29" s="13" t="s">
        <v>227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AF29" t="s">
        <v>281</v>
      </c>
    </row>
    <row r="30" spans="1:32" x14ac:dyDescent="0.35">
      <c r="A30" s="9">
        <v>26</v>
      </c>
      <c r="B30" s="9" t="s">
        <v>31</v>
      </c>
      <c r="C30" s="11" t="s">
        <v>53</v>
      </c>
      <c r="D30" s="9" t="s">
        <v>86</v>
      </c>
      <c r="E30" s="13" t="s">
        <v>282</v>
      </c>
      <c r="F30" s="13"/>
      <c r="G30" s="13" t="s">
        <v>235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AF30" t="s">
        <v>283</v>
      </c>
    </row>
    <row r="31" spans="1:32" x14ac:dyDescent="0.35">
      <c r="A31" s="9">
        <v>27</v>
      </c>
      <c r="B31" s="9" t="s">
        <v>31</v>
      </c>
      <c r="C31" s="11" t="s">
        <v>53</v>
      </c>
      <c r="D31" s="9" t="s">
        <v>86</v>
      </c>
      <c r="E31" s="13" t="s">
        <v>284</v>
      </c>
      <c r="F31" s="13"/>
      <c r="G31" s="13" t="s">
        <v>239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F31" t="s">
        <v>285</v>
      </c>
    </row>
    <row r="32" spans="1:32" x14ac:dyDescent="0.35">
      <c r="A32" s="9">
        <v>28</v>
      </c>
      <c r="B32" s="9" t="s">
        <v>31</v>
      </c>
      <c r="C32" s="11" t="s">
        <v>53</v>
      </c>
      <c r="D32" s="9" t="s">
        <v>86</v>
      </c>
      <c r="E32" s="13" t="s">
        <v>286</v>
      </c>
      <c r="F32" s="13"/>
      <c r="G32" s="13" t="s">
        <v>256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AF32" t="s">
        <v>222</v>
      </c>
    </row>
    <row r="33" spans="1:32" x14ac:dyDescent="0.35">
      <c r="A33" s="9">
        <v>29</v>
      </c>
      <c r="B33" s="9" t="s">
        <v>31</v>
      </c>
      <c r="C33" s="11" t="s">
        <v>53</v>
      </c>
      <c r="D33" s="9" t="s">
        <v>86</v>
      </c>
      <c r="E33" s="13" t="s">
        <v>287</v>
      </c>
      <c r="F33" s="13"/>
      <c r="G33" s="13" t="s">
        <v>231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AF33" t="s">
        <v>288</v>
      </c>
    </row>
    <row r="34" spans="1:32" x14ac:dyDescent="0.35">
      <c r="A34" s="9">
        <v>30</v>
      </c>
      <c r="B34" s="9" t="s">
        <v>31</v>
      </c>
      <c r="C34" s="11" t="s">
        <v>53</v>
      </c>
      <c r="D34" s="9" t="s">
        <v>86</v>
      </c>
      <c r="E34" s="13" t="s">
        <v>289</v>
      </c>
      <c r="F34" s="13"/>
      <c r="G34" s="13" t="s">
        <v>268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AF34" t="s">
        <v>290</v>
      </c>
    </row>
    <row r="35" spans="1:32" x14ac:dyDescent="0.35">
      <c r="A35" s="9">
        <v>31</v>
      </c>
      <c r="B35" s="9" t="s">
        <v>31</v>
      </c>
      <c r="C35" s="11" t="s">
        <v>53</v>
      </c>
      <c r="D35" s="9" t="s">
        <v>86</v>
      </c>
      <c r="E35" s="13" t="s">
        <v>291</v>
      </c>
      <c r="F35" s="13"/>
      <c r="G35" s="13" t="s">
        <v>235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AF35" t="s">
        <v>292</v>
      </c>
    </row>
    <row r="36" spans="1:32" x14ac:dyDescent="0.35">
      <c r="A36" s="9">
        <v>32</v>
      </c>
      <c r="B36" s="9" t="s">
        <v>31</v>
      </c>
      <c r="C36" s="11" t="s">
        <v>53</v>
      </c>
      <c r="D36" s="9" t="s">
        <v>86</v>
      </c>
      <c r="E36" s="13" t="s">
        <v>293</v>
      </c>
      <c r="F36" s="13"/>
      <c r="G36" s="13" t="s">
        <v>233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AF36" t="s">
        <v>294</v>
      </c>
    </row>
    <row r="37" spans="1:32" x14ac:dyDescent="0.35">
      <c r="A37" s="9">
        <v>33</v>
      </c>
      <c r="B37" s="9" t="s">
        <v>31</v>
      </c>
      <c r="C37" s="11" t="s">
        <v>53</v>
      </c>
      <c r="D37" s="9" t="s">
        <v>86</v>
      </c>
      <c r="E37" s="13" t="s">
        <v>295</v>
      </c>
      <c r="F37" s="13"/>
      <c r="G37" s="13" t="s">
        <v>204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AF37" t="s">
        <v>296</v>
      </c>
    </row>
    <row r="38" spans="1:32" x14ac:dyDescent="0.35">
      <c r="A38" s="9">
        <v>34</v>
      </c>
      <c r="B38" s="9" t="s">
        <v>31</v>
      </c>
      <c r="C38" s="11" t="s">
        <v>53</v>
      </c>
      <c r="D38" s="9" t="s">
        <v>86</v>
      </c>
      <c r="E38" s="13" t="s">
        <v>297</v>
      </c>
      <c r="F38" s="13"/>
      <c r="G38" s="13" t="s">
        <v>294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32" x14ac:dyDescent="0.35">
      <c r="A39" s="9">
        <v>35</v>
      </c>
      <c r="B39" s="9" t="s">
        <v>31</v>
      </c>
      <c r="C39" s="11" t="s">
        <v>53</v>
      </c>
      <c r="D39" s="9" t="s">
        <v>86</v>
      </c>
      <c r="E39" s="13" t="s">
        <v>298</v>
      </c>
      <c r="F39" s="13"/>
      <c r="G39" s="13" t="s">
        <v>218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32" x14ac:dyDescent="0.35">
      <c r="A40" s="9">
        <v>36</v>
      </c>
      <c r="B40" s="9" t="s">
        <v>31</v>
      </c>
      <c r="C40" s="11" t="s">
        <v>53</v>
      </c>
      <c r="D40" s="9" t="s">
        <v>86</v>
      </c>
      <c r="E40" s="13" t="s">
        <v>299</v>
      </c>
      <c r="F40" s="13"/>
      <c r="G40" s="13" t="s">
        <v>242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32" x14ac:dyDescent="0.35">
      <c r="A41" s="9">
        <v>37</v>
      </c>
      <c r="B41" s="9" t="s">
        <v>31</v>
      </c>
      <c r="C41" s="11" t="s">
        <v>53</v>
      </c>
      <c r="D41" s="9" t="s">
        <v>86</v>
      </c>
      <c r="E41" s="13" t="s">
        <v>300</v>
      </c>
      <c r="F41" s="13"/>
      <c r="G41" s="13" t="s">
        <v>256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32" x14ac:dyDescent="0.35">
      <c r="A42" s="9">
        <v>38</v>
      </c>
      <c r="B42" s="9" t="s">
        <v>31</v>
      </c>
      <c r="C42" s="11" t="s">
        <v>53</v>
      </c>
      <c r="D42" s="9" t="s">
        <v>86</v>
      </c>
      <c r="E42" s="13" t="s">
        <v>301</v>
      </c>
      <c r="F42" s="13"/>
      <c r="G42" s="13" t="s">
        <v>270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32" x14ac:dyDescent="0.35">
      <c r="A43" s="9">
        <v>39</v>
      </c>
      <c r="B43" s="9" t="s">
        <v>31</v>
      </c>
      <c r="C43" s="11" t="s">
        <v>53</v>
      </c>
      <c r="D43" s="9" t="s">
        <v>86</v>
      </c>
      <c r="E43" s="13" t="s">
        <v>302</v>
      </c>
      <c r="F43" s="13"/>
      <c r="G43" s="13" t="s">
        <v>281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32" x14ac:dyDescent="0.35">
      <c r="A44" s="9">
        <v>40</v>
      </c>
      <c r="B44" s="9" t="s">
        <v>31</v>
      </c>
      <c r="C44" s="11" t="s">
        <v>53</v>
      </c>
      <c r="D44" s="9" t="s">
        <v>86</v>
      </c>
      <c r="E44" s="13" t="s">
        <v>303</v>
      </c>
      <c r="F44" s="13"/>
      <c r="G44" s="13" t="s">
        <v>292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1048559" spans="20:20" x14ac:dyDescent="0.35">
      <c r="T1048559" s="14"/>
    </row>
    <row r="1048560" spans="20:20" x14ac:dyDescent="0.35">
      <c r="T1048560" s="14"/>
    </row>
    <row r="1048561" spans="20:20" x14ac:dyDescent="0.35">
      <c r="T1048561" s="14"/>
    </row>
  </sheetData>
  <autoFilter ref="A3:Y3"/>
  <mergeCells count="2">
    <mergeCell ref="A2:Y2"/>
    <mergeCell ref="A1:Y1"/>
  </mergeCells>
  <dataValidations count="9">
    <dataValidation type="list" allowBlank="1" showInputMessage="1" prompt="ค่าที่ระบบใช้ติดตาม" sqref="U5:U60">
      <formula1>"online,offline,warning,unknown"</formula1>
    </dataValidation>
    <dataValidation type="list" allowBlank="1" showInputMessage="1" showErrorMessage="1" sqref="B5:B44">
      <formula1>"HQ"</formula1>
    </dataValidation>
    <dataValidation type="list" allowBlank="1" showInputMessage="1" showErrorMessage="1" sqref="C5:C44">
      <formula1>"BLD_1,BLD_2,BLD_3,BLD_A,BLD_B,BLD_C,BLD_RD"</formula1>
    </dataValidation>
    <dataValidation type="list" allowBlank="1" showInputMessage="1" showErrorMessage="1" sqref="D5:D44">
      <formula1>"BLD_1_B_1,BLD_1_F_1,BLD_1_F_2,BLD_1_F_3,BLD_1_F_4"</formula1>
    </dataValidation>
    <dataValidation type="list" allowBlank="1" showInputMessage="1" showErrorMessage="1" sqref="P4:Q12">
      <formula1>"49,50,51"</formula1>
    </dataValidation>
    <dataValidation type="list" allowBlank="1" showInputMessage="1" showErrorMessage="1" sqref="T1048559:T1048561">
      <formula1>"CH1,CH2,CH3,CH4,CH5,CH6,CH7,CH8,CH9,CH10,CH11,CH12,CH13,CH14,CH15,CH16,CH17,CH18,CH19,CH20,CH21,CH22,CH23,CH24"</formula1>
    </dataValidation>
    <dataValidation type="list" allowBlank="1" showInputMessage="1" showErrorMessage="1" sqref="F5:F111 G45:G111 AE6:AE22">
      <formula1>$AE$6:$AE$22</formula1>
    </dataValidation>
    <dataValidation type="list" allowBlank="1" showInputMessage="1" showErrorMessage="1" sqref="G4">
      <formula1>$AF$6:$AF$29</formula1>
    </dataValidation>
    <dataValidation type="list" allowBlank="1" showInputMessage="1" showErrorMessage="1" sqref="G5:G44">
      <formula1>$AF$6:$AF$37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6"/>
  <sheetViews>
    <sheetView zoomScale="70" zoomScaleNormal="70" workbookViewId="0">
      <pane ySplit="3" topLeftCell="A4" activePane="bottomLeft" state="frozen"/>
      <selection pane="bottomLeft" activeCell="J9" sqref="J9"/>
    </sheetView>
  </sheetViews>
  <sheetFormatPr defaultRowHeight="14.5" x14ac:dyDescent="0.35"/>
  <cols>
    <col min="1" max="1" width="5" style="18" customWidth="1"/>
    <col min="2" max="2" width="11" style="18" customWidth="1"/>
    <col min="3" max="4" width="13" style="18" customWidth="1"/>
    <col min="5" max="6" width="16" style="18" customWidth="1"/>
    <col min="7" max="7" width="13" style="18" customWidth="1"/>
    <col min="8" max="8" width="9" style="18" customWidth="1"/>
    <col min="9" max="10" width="11" style="18" customWidth="1"/>
    <col min="11" max="11" width="18" style="18" customWidth="1"/>
    <col min="12" max="12" width="12" style="18" customWidth="1"/>
    <col min="13" max="13" width="22" style="18" customWidth="1"/>
    <col min="14" max="15" width="18" style="18" customWidth="1"/>
    <col min="16" max="16" width="14" style="18" customWidth="1"/>
    <col min="17" max="17" width="9" style="18" customWidth="1"/>
    <col min="18" max="19" width="15" style="18" customWidth="1"/>
    <col min="20" max="21" width="11" style="18" customWidth="1"/>
    <col min="22" max="22" width="10" style="18" customWidth="1"/>
    <col min="23" max="23" width="16" style="18" customWidth="1"/>
    <col min="24" max="24" width="11" style="18" customWidth="1"/>
    <col min="25" max="25" width="12" style="18" customWidth="1"/>
    <col min="26" max="26" width="11" style="18" customWidth="1"/>
    <col min="27" max="27" width="10" style="18" customWidth="1"/>
    <col min="28" max="28" width="22" style="18" customWidth="1"/>
    <col min="29" max="30" width="18" style="18" customWidth="1"/>
  </cols>
  <sheetData>
    <row r="1" spans="1:30" ht="26" customHeight="1" x14ac:dyDescent="0.35">
      <c r="A1" s="19" t="s">
        <v>304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ht="18" customHeight="1" x14ac:dyDescent="0.35">
      <c r="A2" s="21" t="s">
        <v>305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42" customHeight="1" x14ac:dyDescent="0.35">
      <c r="A3" s="3" t="s">
        <v>22</v>
      </c>
      <c r="B3" s="3" t="s">
        <v>40</v>
      </c>
      <c r="C3" s="3" t="s">
        <v>73</v>
      </c>
      <c r="D3" s="3" t="s">
        <v>103</v>
      </c>
      <c r="E3" s="3" t="s">
        <v>146</v>
      </c>
      <c r="F3" s="3" t="s">
        <v>306</v>
      </c>
      <c r="G3" s="3" t="s">
        <v>307</v>
      </c>
      <c r="H3" s="5" t="s">
        <v>8</v>
      </c>
      <c r="I3" s="5" t="s">
        <v>308</v>
      </c>
      <c r="J3" s="5" t="s">
        <v>309</v>
      </c>
      <c r="K3" s="4" t="s">
        <v>187</v>
      </c>
      <c r="L3" s="4" t="s">
        <v>188</v>
      </c>
      <c r="M3" s="4" t="s">
        <v>189</v>
      </c>
      <c r="N3" s="4" t="s">
        <v>190</v>
      </c>
      <c r="O3" s="4" t="s">
        <v>191</v>
      </c>
      <c r="P3" s="4" t="s">
        <v>310</v>
      </c>
      <c r="Q3" s="10" t="s">
        <v>195</v>
      </c>
      <c r="R3" s="10" t="s">
        <v>311</v>
      </c>
      <c r="S3" s="10" t="s">
        <v>312</v>
      </c>
      <c r="T3" s="6" t="s">
        <v>313</v>
      </c>
      <c r="U3" s="6" t="s">
        <v>314</v>
      </c>
      <c r="V3" s="6" t="s">
        <v>315</v>
      </c>
      <c r="W3" s="6" t="s">
        <v>316</v>
      </c>
      <c r="X3" s="6" t="s">
        <v>317</v>
      </c>
      <c r="Y3" s="6" t="s">
        <v>318</v>
      </c>
      <c r="Z3" s="6" t="s">
        <v>200</v>
      </c>
      <c r="AA3" s="6" t="s">
        <v>201</v>
      </c>
      <c r="AB3" s="6" t="s">
        <v>46</v>
      </c>
      <c r="AC3" s="7" t="s">
        <v>28</v>
      </c>
      <c r="AD3" s="7" t="s">
        <v>29</v>
      </c>
    </row>
    <row r="4" spans="1:30" x14ac:dyDescent="0.35">
      <c r="A4" s="8" t="s">
        <v>30</v>
      </c>
      <c r="B4" s="8" t="s">
        <v>31</v>
      </c>
      <c r="C4" s="8" t="s">
        <v>47</v>
      </c>
      <c r="D4" s="8" t="s">
        <v>109</v>
      </c>
      <c r="E4" s="8" t="s">
        <v>110</v>
      </c>
      <c r="F4" s="8" t="s">
        <v>319</v>
      </c>
      <c r="G4" s="8" t="s">
        <v>223</v>
      </c>
      <c r="H4" s="8">
        <v>1</v>
      </c>
      <c r="I4" s="8">
        <v>1</v>
      </c>
      <c r="J4" s="8">
        <v>1</v>
      </c>
      <c r="K4" s="8" t="s">
        <v>215</v>
      </c>
      <c r="L4" s="8" t="s">
        <v>206</v>
      </c>
      <c r="M4" s="8" t="s">
        <v>320</v>
      </c>
      <c r="N4" s="8" t="s">
        <v>321</v>
      </c>
      <c r="O4" s="8" t="s">
        <v>322</v>
      </c>
      <c r="P4" s="8" t="s">
        <v>323</v>
      </c>
      <c r="Q4" s="8" t="s">
        <v>324</v>
      </c>
      <c r="R4" s="8" t="s">
        <v>325</v>
      </c>
      <c r="S4" s="8" t="s">
        <v>326</v>
      </c>
      <c r="T4" s="8">
        <v>32</v>
      </c>
      <c r="U4" s="8">
        <v>28</v>
      </c>
      <c r="V4" s="8">
        <v>16</v>
      </c>
      <c r="W4" s="8" t="s">
        <v>327</v>
      </c>
      <c r="X4" s="8">
        <v>30</v>
      </c>
      <c r="Y4" s="8" t="s">
        <v>328</v>
      </c>
      <c r="Z4" s="8" t="s">
        <v>216</v>
      </c>
      <c r="AA4" s="8">
        <v>0</v>
      </c>
      <c r="AB4" s="8" t="s">
        <v>85</v>
      </c>
      <c r="AC4" s="8" t="s">
        <v>35</v>
      </c>
      <c r="AD4" s="8" t="s">
        <v>35</v>
      </c>
    </row>
    <row r="5" spans="1:30" x14ac:dyDescent="0.35">
      <c r="A5" s="9">
        <v>1</v>
      </c>
      <c r="B5" s="9" t="s">
        <v>31</v>
      </c>
      <c r="C5" s="11" t="s">
        <v>62</v>
      </c>
      <c r="D5" s="9" t="s">
        <v>96</v>
      </c>
      <c r="E5" s="9" t="s">
        <v>126</v>
      </c>
      <c r="F5" s="9" t="s">
        <v>164</v>
      </c>
      <c r="G5" s="15" t="s">
        <v>220</v>
      </c>
      <c r="H5" s="9"/>
      <c r="I5" s="9"/>
      <c r="J5" s="9"/>
      <c r="K5" s="15" t="s">
        <v>329</v>
      </c>
      <c r="L5" s="9"/>
      <c r="M5" s="9"/>
      <c r="N5" s="9"/>
      <c r="O5" s="9"/>
      <c r="P5" s="9"/>
      <c r="Q5" s="9"/>
      <c r="R5" s="9" t="s">
        <v>330</v>
      </c>
      <c r="S5" s="9" t="s">
        <v>331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35">
      <c r="A6" s="9">
        <v>2</v>
      </c>
      <c r="B6" s="9" t="s">
        <v>31</v>
      </c>
      <c r="C6" s="11" t="s">
        <v>62</v>
      </c>
      <c r="D6" s="9" t="s">
        <v>96</v>
      </c>
      <c r="E6" s="9" t="s">
        <v>126</v>
      </c>
      <c r="F6" s="9" t="s">
        <v>164</v>
      </c>
      <c r="G6" s="15" t="s">
        <v>223</v>
      </c>
      <c r="H6" s="9"/>
      <c r="I6" s="9"/>
      <c r="J6" s="9"/>
      <c r="K6" s="15" t="s">
        <v>332</v>
      </c>
      <c r="L6" s="9"/>
      <c r="M6" s="9"/>
      <c r="N6" s="9"/>
      <c r="O6" s="9"/>
      <c r="P6" s="9"/>
      <c r="Q6" s="9"/>
      <c r="R6" s="9" t="s">
        <v>331</v>
      </c>
      <c r="S6" s="9" t="s">
        <v>333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x14ac:dyDescent="0.35">
      <c r="A7" s="9">
        <v>3</v>
      </c>
      <c r="B7" s="9" t="s">
        <v>31</v>
      </c>
      <c r="C7" s="11" t="s">
        <v>62</v>
      </c>
      <c r="D7" s="9" t="s">
        <v>96</v>
      </c>
      <c r="E7" s="9" t="s">
        <v>126</v>
      </c>
      <c r="F7" s="9" t="s">
        <v>164</v>
      </c>
      <c r="G7" s="15" t="s">
        <v>226</v>
      </c>
      <c r="H7" s="9"/>
      <c r="I7" s="9"/>
      <c r="J7" s="9"/>
      <c r="K7" s="15" t="s">
        <v>334</v>
      </c>
      <c r="L7" s="9"/>
      <c r="M7" s="9"/>
      <c r="N7" s="9"/>
      <c r="O7" s="9"/>
      <c r="P7" s="9"/>
      <c r="Q7" s="9"/>
      <c r="R7" s="9" t="s">
        <v>333</v>
      </c>
      <c r="S7" s="9" t="s">
        <v>335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35">
      <c r="A8" s="9">
        <v>4</v>
      </c>
      <c r="B8" s="9" t="s">
        <v>31</v>
      </c>
      <c r="C8" s="11" t="s">
        <v>62</v>
      </c>
      <c r="D8" s="9" t="s">
        <v>96</v>
      </c>
      <c r="E8" s="9" t="s">
        <v>126</v>
      </c>
      <c r="F8" s="9" t="s">
        <v>164</v>
      </c>
      <c r="G8" s="15" t="s">
        <v>230</v>
      </c>
      <c r="H8" s="9"/>
      <c r="I8" s="9"/>
      <c r="J8" s="9"/>
      <c r="K8" s="15" t="s">
        <v>336</v>
      </c>
      <c r="L8" s="9"/>
      <c r="M8" s="9"/>
      <c r="N8" s="9"/>
      <c r="O8" s="9"/>
      <c r="P8" s="9"/>
      <c r="Q8" s="9"/>
      <c r="R8" s="9" t="s">
        <v>335</v>
      </c>
      <c r="S8" s="9" t="s">
        <v>337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35">
      <c r="A9" s="9">
        <v>5</v>
      </c>
      <c r="B9" s="9" t="s">
        <v>31</v>
      </c>
      <c r="C9" s="11" t="s">
        <v>62</v>
      </c>
      <c r="D9" s="9" t="s">
        <v>96</v>
      </c>
      <c r="E9" s="9" t="s">
        <v>126</v>
      </c>
      <c r="F9" s="9" t="s">
        <v>164</v>
      </c>
      <c r="G9" s="15" t="s">
        <v>234</v>
      </c>
      <c r="H9" s="9"/>
      <c r="I9" s="9"/>
      <c r="J9" s="9"/>
      <c r="K9" s="15" t="s">
        <v>338</v>
      </c>
      <c r="L9" s="9"/>
      <c r="M9" s="9"/>
      <c r="N9" s="9"/>
      <c r="O9" s="9"/>
      <c r="P9" s="9"/>
      <c r="Q9" s="9"/>
      <c r="R9" s="9" t="s">
        <v>337</v>
      </c>
      <c r="S9" s="9" t="s">
        <v>339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35">
      <c r="A10" s="9">
        <v>6</v>
      </c>
      <c r="B10" s="9" t="s">
        <v>31</v>
      </c>
      <c r="C10" s="11" t="s">
        <v>62</v>
      </c>
      <c r="D10" s="9" t="s">
        <v>96</v>
      </c>
      <c r="E10" s="9" t="s">
        <v>126</v>
      </c>
      <c r="F10" s="9" t="s">
        <v>164</v>
      </c>
      <c r="G10" s="15" t="s">
        <v>238</v>
      </c>
      <c r="H10" s="9"/>
      <c r="I10" s="9"/>
      <c r="J10" s="9"/>
      <c r="K10" s="15" t="s">
        <v>340</v>
      </c>
      <c r="L10" s="9"/>
      <c r="M10" s="9"/>
      <c r="N10" s="9"/>
      <c r="O10" s="9"/>
      <c r="P10" s="9"/>
      <c r="Q10" s="9"/>
      <c r="R10" s="9" t="s">
        <v>339</v>
      </c>
      <c r="S10" s="9" t="s">
        <v>341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35">
      <c r="A11" s="9">
        <v>7</v>
      </c>
      <c r="B11" s="9" t="s">
        <v>31</v>
      </c>
      <c r="C11" s="11" t="s">
        <v>62</v>
      </c>
      <c r="D11" s="9" t="s">
        <v>96</v>
      </c>
      <c r="E11" s="9" t="s">
        <v>126</v>
      </c>
      <c r="F11" s="9" t="s">
        <v>164</v>
      </c>
      <c r="G11" s="15" t="s">
        <v>241</v>
      </c>
      <c r="H11" s="9"/>
      <c r="I11" s="9"/>
      <c r="J11" s="9"/>
      <c r="K11" s="15" t="s">
        <v>342</v>
      </c>
      <c r="L11" s="9"/>
      <c r="M11" s="9"/>
      <c r="N11" s="9"/>
      <c r="O11" s="9"/>
      <c r="P11" s="9"/>
      <c r="Q11" s="9"/>
      <c r="R11" s="9" t="s">
        <v>341</v>
      </c>
      <c r="S11" s="9" t="s">
        <v>343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35">
      <c r="A12" s="9">
        <v>8</v>
      </c>
      <c r="B12" s="9" t="s">
        <v>31</v>
      </c>
      <c r="C12" s="11" t="s">
        <v>62</v>
      </c>
      <c r="D12" s="9" t="s">
        <v>96</v>
      </c>
      <c r="E12" s="9" t="s">
        <v>126</v>
      </c>
      <c r="F12" s="9" t="s">
        <v>164</v>
      </c>
      <c r="G12" s="15" t="s">
        <v>244</v>
      </c>
      <c r="H12" s="9"/>
      <c r="I12" s="9"/>
      <c r="J12" s="9"/>
      <c r="K12" s="15" t="s">
        <v>344</v>
      </c>
      <c r="L12" s="9"/>
      <c r="M12" s="9"/>
      <c r="N12" s="9"/>
      <c r="O12" s="9"/>
      <c r="P12" s="9"/>
      <c r="Q12" s="9"/>
      <c r="R12" s="9" t="s">
        <v>343</v>
      </c>
      <c r="S12" s="9" t="s">
        <v>345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35">
      <c r="A13" s="9">
        <v>9</v>
      </c>
      <c r="B13" s="9" t="s">
        <v>31</v>
      </c>
      <c r="C13" s="11" t="s">
        <v>62</v>
      </c>
      <c r="D13" s="9" t="s">
        <v>96</v>
      </c>
      <c r="E13" s="9" t="s">
        <v>126</v>
      </c>
      <c r="F13" s="9" t="s">
        <v>164</v>
      </c>
      <c r="G13" s="15" t="s">
        <v>246</v>
      </c>
      <c r="H13" s="9"/>
      <c r="I13" s="9"/>
      <c r="J13" s="9"/>
      <c r="K13" s="15" t="s">
        <v>346</v>
      </c>
      <c r="L13" s="9"/>
      <c r="M13" s="9"/>
      <c r="N13" s="9"/>
      <c r="O13" s="9"/>
      <c r="P13" s="9"/>
      <c r="Q13" s="9"/>
      <c r="R13" s="9" t="s">
        <v>345</v>
      </c>
      <c r="S13" s="9" t="s">
        <v>347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35">
      <c r="A14" s="9">
        <v>10</v>
      </c>
      <c r="B14" s="9" t="s">
        <v>31</v>
      </c>
      <c r="C14" s="11" t="s">
        <v>62</v>
      </c>
      <c r="D14" s="9" t="s">
        <v>96</v>
      </c>
      <c r="E14" s="9" t="s">
        <v>126</v>
      </c>
      <c r="F14" s="9" t="s">
        <v>164</v>
      </c>
      <c r="G14" s="15" t="s">
        <v>203</v>
      </c>
      <c r="H14" s="9"/>
      <c r="I14" s="9"/>
      <c r="J14" s="9"/>
      <c r="K14" s="15" t="s">
        <v>348</v>
      </c>
      <c r="L14" s="9"/>
      <c r="M14" s="9"/>
      <c r="N14" s="9"/>
      <c r="O14" s="9"/>
      <c r="P14" s="9"/>
      <c r="Q14" s="9"/>
      <c r="R14" s="9" t="s">
        <v>347</v>
      </c>
      <c r="S14" s="9" t="s">
        <v>349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35">
      <c r="A15" s="9">
        <v>11</v>
      </c>
      <c r="B15" s="9" t="s">
        <v>31</v>
      </c>
      <c r="C15" s="11" t="s">
        <v>62</v>
      </c>
      <c r="D15" s="9" t="s">
        <v>96</v>
      </c>
      <c r="E15" s="9" t="s">
        <v>126</v>
      </c>
      <c r="F15" s="9" t="s">
        <v>164</v>
      </c>
      <c r="G15" s="15" t="s">
        <v>250</v>
      </c>
      <c r="H15" s="9"/>
      <c r="I15" s="9"/>
      <c r="J15" s="9"/>
      <c r="K15" s="15" t="s">
        <v>350</v>
      </c>
      <c r="L15" s="9"/>
      <c r="M15" s="9"/>
      <c r="N15" s="9"/>
      <c r="O15" s="9"/>
      <c r="P15" s="9"/>
      <c r="Q15" s="9"/>
      <c r="R15" s="9" t="s">
        <v>349</v>
      </c>
      <c r="S15" s="9" t="s">
        <v>351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35">
      <c r="A16" s="9">
        <v>12</v>
      </c>
      <c r="B16" s="9" t="s">
        <v>31</v>
      </c>
      <c r="C16" s="11" t="s">
        <v>62</v>
      </c>
      <c r="D16" s="9" t="s">
        <v>96</v>
      </c>
      <c r="E16" s="9" t="s">
        <v>126</v>
      </c>
      <c r="F16" s="9" t="s">
        <v>164</v>
      </c>
      <c r="G16" s="9" t="s">
        <v>252</v>
      </c>
      <c r="H16" s="9"/>
      <c r="I16" s="9"/>
      <c r="J16" s="9"/>
      <c r="K16" s="9" t="s">
        <v>352</v>
      </c>
      <c r="L16" s="9"/>
      <c r="M16" s="9"/>
      <c r="N16" s="9"/>
      <c r="O16" s="9"/>
      <c r="P16" s="9"/>
      <c r="Q16" s="9"/>
      <c r="R16" s="9" t="s">
        <v>351</v>
      </c>
      <c r="S16" s="9" t="s">
        <v>353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43" x14ac:dyDescent="0.35">
      <c r="A17" s="9">
        <v>13</v>
      </c>
      <c r="B17" s="9" t="s">
        <v>31</v>
      </c>
      <c r="C17" s="11" t="s">
        <v>47</v>
      </c>
      <c r="D17" s="9" t="s">
        <v>95</v>
      </c>
      <c r="E17" s="9" t="s">
        <v>131</v>
      </c>
      <c r="F17" s="9" t="s">
        <v>169</v>
      </c>
      <c r="G17" s="9" t="s">
        <v>255</v>
      </c>
      <c r="H17" s="9"/>
      <c r="I17" s="9"/>
      <c r="J17" s="9"/>
      <c r="K17" s="9" t="s">
        <v>354</v>
      </c>
      <c r="L17" s="9"/>
      <c r="M17" s="9"/>
      <c r="N17" s="9"/>
      <c r="O17" s="9"/>
      <c r="P17" s="9"/>
      <c r="Q17" s="9"/>
      <c r="R17" s="9" t="s">
        <v>353</v>
      </c>
      <c r="S17" s="9" t="s">
        <v>355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43" x14ac:dyDescent="0.35">
      <c r="A18" s="9">
        <v>14</v>
      </c>
      <c r="B18" s="9" t="s">
        <v>31</v>
      </c>
      <c r="C18" s="11" t="s">
        <v>65</v>
      </c>
      <c r="D18" s="9" t="s">
        <v>98</v>
      </c>
      <c r="E18" s="9" t="s">
        <v>128</v>
      </c>
      <c r="F18" s="9" t="s">
        <v>166</v>
      </c>
      <c r="G18" s="9" t="s">
        <v>258</v>
      </c>
      <c r="H18" s="9"/>
      <c r="I18" s="9"/>
      <c r="J18" s="9"/>
      <c r="K18" s="9" t="s">
        <v>356</v>
      </c>
      <c r="L18" s="9"/>
      <c r="M18" s="9"/>
      <c r="N18" s="9"/>
      <c r="O18" s="9"/>
      <c r="P18" s="9"/>
      <c r="Q18" s="9"/>
      <c r="R18" s="9" t="s">
        <v>355</v>
      </c>
      <c r="S18" s="9" t="s">
        <v>357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43" x14ac:dyDescent="0.35">
      <c r="A19" s="9">
        <v>15</v>
      </c>
      <c r="B19" s="9" t="s">
        <v>31</v>
      </c>
      <c r="C19" s="11" t="s">
        <v>59</v>
      </c>
      <c r="D19" s="9" t="s">
        <v>92</v>
      </c>
      <c r="E19" s="9" t="s">
        <v>123</v>
      </c>
      <c r="F19" s="9" t="s">
        <v>161</v>
      </c>
      <c r="G19" s="9" t="s">
        <v>261</v>
      </c>
      <c r="H19" s="9"/>
      <c r="I19" s="9"/>
      <c r="J19" s="9"/>
      <c r="K19" s="9" t="s">
        <v>261</v>
      </c>
      <c r="L19" s="9"/>
      <c r="M19" s="9"/>
      <c r="N19" s="9"/>
      <c r="O19" s="9"/>
      <c r="P19" s="9"/>
      <c r="Q19" s="9"/>
      <c r="R19" s="9" t="s">
        <v>357</v>
      </c>
      <c r="S19" s="9" t="s">
        <v>358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43" x14ac:dyDescent="0.35">
      <c r="A20" s="9">
        <v>16</v>
      </c>
      <c r="B20" s="9" t="s">
        <v>31</v>
      </c>
      <c r="C20" s="11" t="s">
        <v>59</v>
      </c>
      <c r="D20" s="9" t="s">
        <v>92</v>
      </c>
      <c r="E20" s="9" t="s">
        <v>123</v>
      </c>
      <c r="F20" s="9" t="s">
        <v>161</v>
      </c>
      <c r="G20" s="9" t="s">
        <v>264</v>
      </c>
      <c r="H20" s="9"/>
      <c r="I20" s="9"/>
      <c r="J20" s="9"/>
      <c r="K20" s="9" t="s">
        <v>264</v>
      </c>
      <c r="L20" s="9"/>
      <c r="M20" s="9"/>
      <c r="N20" s="9"/>
      <c r="O20" s="9"/>
      <c r="P20" s="9"/>
      <c r="Q20" s="9"/>
      <c r="R20" s="9" t="s">
        <v>358</v>
      </c>
      <c r="S20" s="9" t="s">
        <v>359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43" x14ac:dyDescent="0.35">
      <c r="A21" s="9">
        <v>17</v>
      </c>
      <c r="B21" s="9" t="s">
        <v>31</v>
      </c>
      <c r="C21" s="11" t="s">
        <v>59</v>
      </c>
      <c r="D21" s="9" t="s">
        <v>92</v>
      </c>
      <c r="E21" s="9" t="s">
        <v>123</v>
      </c>
      <c r="F21" s="9" t="s">
        <v>161</v>
      </c>
      <c r="G21" s="9" t="s">
        <v>267</v>
      </c>
      <c r="H21" s="9"/>
      <c r="I21" s="9"/>
      <c r="J21" s="9"/>
      <c r="K21" s="9" t="s">
        <v>267</v>
      </c>
      <c r="L21" s="9"/>
      <c r="M21" s="9"/>
      <c r="N21" s="9"/>
      <c r="O21" s="9"/>
      <c r="P21" s="9"/>
      <c r="Q21" s="9"/>
      <c r="R21" s="9" t="s">
        <v>359</v>
      </c>
      <c r="S21" s="9" t="s">
        <v>360</v>
      </c>
      <c r="T21" s="9"/>
      <c r="U21" s="9"/>
      <c r="V21" s="9"/>
      <c r="W21" s="9"/>
      <c r="X21" s="9"/>
      <c r="Y21" s="9"/>
      <c r="AA21" s="9"/>
      <c r="AB21" s="9"/>
      <c r="AC21" s="9"/>
      <c r="AD21" s="9"/>
      <c r="AO21" t="s">
        <v>114</v>
      </c>
      <c r="AP21" s="9"/>
      <c r="AQ21" s="9" t="s">
        <v>151</v>
      </c>
    </row>
    <row r="22" spans="1:43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AA22" s="9"/>
      <c r="AB22" s="9"/>
      <c r="AC22" s="9"/>
      <c r="AD22" s="9"/>
      <c r="AO22" t="s">
        <v>132</v>
      </c>
      <c r="AP22" s="9"/>
      <c r="AQ22" s="9" t="s">
        <v>171</v>
      </c>
    </row>
    <row r="23" spans="1:43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AA23" s="9"/>
      <c r="AB23" s="9"/>
      <c r="AC23" s="9"/>
      <c r="AD23" s="9"/>
      <c r="AO23" t="s">
        <v>118</v>
      </c>
      <c r="AP23" s="9"/>
      <c r="AQ23" s="9" t="s">
        <v>155</v>
      </c>
    </row>
    <row r="24" spans="1:43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AA24" s="9"/>
      <c r="AB24" s="9"/>
      <c r="AC24" s="9"/>
      <c r="AD24" s="9"/>
      <c r="AO24" t="s">
        <v>119</v>
      </c>
      <c r="AP24" s="9"/>
      <c r="AQ24" s="9" t="s">
        <v>157</v>
      </c>
    </row>
    <row r="25" spans="1:43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AA25" s="9"/>
      <c r="AB25" s="9"/>
      <c r="AC25" s="9"/>
      <c r="AD25" s="9"/>
      <c r="AO25" t="s">
        <v>121</v>
      </c>
      <c r="AP25" s="9"/>
      <c r="AQ25" s="9" t="s">
        <v>159</v>
      </c>
    </row>
    <row r="26" spans="1:43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AA26" s="9"/>
      <c r="AB26" s="9"/>
      <c r="AC26" s="9"/>
      <c r="AD26" s="9"/>
      <c r="AO26" t="s">
        <v>133</v>
      </c>
      <c r="AP26" s="9"/>
      <c r="AQ26" s="9" t="s">
        <v>172</v>
      </c>
    </row>
    <row r="27" spans="1:43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AA27" s="9"/>
      <c r="AB27" s="9"/>
      <c r="AC27" s="9"/>
      <c r="AD27" s="9"/>
      <c r="AO27" t="s">
        <v>122</v>
      </c>
      <c r="AP27" s="9"/>
      <c r="AQ27" s="9" t="s">
        <v>160</v>
      </c>
    </row>
    <row r="28" spans="1:43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AA28" s="9"/>
      <c r="AB28" s="9"/>
      <c r="AC28" s="9"/>
      <c r="AD28" s="9"/>
      <c r="AO28" t="s">
        <v>134</v>
      </c>
      <c r="AP28" s="9"/>
      <c r="AQ28" s="9" t="s">
        <v>173</v>
      </c>
    </row>
    <row r="29" spans="1:43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AA29" s="9"/>
      <c r="AB29" s="9"/>
      <c r="AC29" s="9"/>
      <c r="AD29" s="9"/>
      <c r="AO29" t="s">
        <v>123</v>
      </c>
      <c r="AP29" s="9"/>
      <c r="AQ29" s="9" t="s">
        <v>161</v>
      </c>
    </row>
    <row r="30" spans="1:43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AA30" s="9"/>
      <c r="AB30" s="9"/>
      <c r="AC30" s="9"/>
      <c r="AD30" s="9"/>
      <c r="AO30" t="s">
        <v>135</v>
      </c>
      <c r="AP30" s="9"/>
      <c r="AQ30" s="9" t="s">
        <v>174</v>
      </c>
    </row>
    <row r="31" spans="1:43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9"/>
      <c r="AB31" s="9"/>
      <c r="AC31" s="9"/>
      <c r="AD31" s="9"/>
      <c r="AO31" t="s">
        <v>124</v>
      </c>
      <c r="AP31" s="9"/>
      <c r="AQ31" s="9" t="s">
        <v>162</v>
      </c>
    </row>
    <row r="32" spans="1:43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AA32" s="9"/>
      <c r="AB32" s="9"/>
      <c r="AC32" s="9"/>
      <c r="AD32" s="9"/>
      <c r="AO32" t="s">
        <v>136</v>
      </c>
      <c r="AP32" s="9"/>
      <c r="AQ32" s="9" t="s">
        <v>175</v>
      </c>
    </row>
    <row r="33" spans="1:43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AA33" s="9"/>
      <c r="AB33" s="9"/>
      <c r="AC33" s="9"/>
      <c r="AD33" s="9"/>
      <c r="AO33" t="s">
        <v>125</v>
      </c>
      <c r="AP33" s="9"/>
      <c r="AQ33" s="9" t="s">
        <v>163</v>
      </c>
    </row>
    <row r="34" spans="1:43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AA34" s="9"/>
      <c r="AB34" s="9"/>
      <c r="AC34" s="9"/>
      <c r="AD34" s="9"/>
      <c r="AO34" t="s">
        <v>137</v>
      </c>
      <c r="AP34" s="9"/>
      <c r="AQ34" s="9" t="s">
        <v>176</v>
      </c>
    </row>
    <row r="35" spans="1:43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AA35" s="9"/>
      <c r="AB35" s="9"/>
      <c r="AC35" s="9"/>
      <c r="AD35" s="9"/>
      <c r="AO35" t="s">
        <v>131</v>
      </c>
      <c r="AP35" s="9"/>
      <c r="AQ35" s="9" t="s">
        <v>169</v>
      </c>
    </row>
    <row r="36" spans="1:43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AA36" s="9"/>
      <c r="AB36" s="9"/>
      <c r="AC36" s="9"/>
      <c r="AD36" s="9"/>
      <c r="AO36" t="s">
        <v>138</v>
      </c>
      <c r="AP36" s="9"/>
      <c r="AQ36" s="9" t="s">
        <v>177</v>
      </c>
    </row>
    <row r="37" spans="1:43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AA37" s="9"/>
      <c r="AB37" s="9"/>
      <c r="AC37" s="9"/>
      <c r="AD37" s="9"/>
      <c r="AO37" t="s">
        <v>126</v>
      </c>
      <c r="AP37" s="9"/>
      <c r="AQ37" s="9" t="s">
        <v>164</v>
      </c>
    </row>
    <row r="38" spans="1:43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AA38" s="9"/>
      <c r="AB38" s="9"/>
      <c r="AC38" s="9"/>
      <c r="AD38" s="9"/>
      <c r="AO38" t="s">
        <v>139</v>
      </c>
      <c r="AP38" s="9"/>
      <c r="AQ38" s="9" t="s">
        <v>178</v>
      </c>
    </row>
    <row r="39" spans="1:43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AA39" s="9"/>
      <c r="AB39" s="9"/>
      <c r="AC39" s="9"/>
      <c r="AD39" s="9"/>
      <c r="AO39" t="s">
        <v>127</v>
      </c>
      <c r="AP39" s="9"/>
      <c r="AQ39" s="9" t="s">
        <v>165</v>
      </c>
    </row>
    <row r="40" spans="1:43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AA40" s="9"/>
      <c r="AB40" s="9"/>
      <c r="AC40" s="9"/>
      <c r="AD40" s="9"/>
      <c r="AO40" t="s">
        <v>140</v>
      </c>
      <c r="AP40" s="9"/>
      <c r="AQ40" s="9" t="s">
        <v>179</v>
      </c>
    </row>
    <row r="41" spans="1:43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AA41" s="9"/>
      <c r="AB41" s="9"/>
      <c r="AC41" s="9"/>
      <c r="AD41" s="9"/>
      <c r="AO41" t="s">
        <v>128</v>
      </c>
      <c r="AP41" s="9"/>
      <c r="AQ41" s="9" t="s">
        <v>166</v>
      </c>
    </row>
    <row r="42" spans="1:43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AA42" s="9"/>
      <c r="AB42" s="9"/>
      <c r="AC42" s="9"/>
      <c r="AD42" s="9"/>
      <c r="AO42" t="s">
        <v>141</v>
      </c>
      <c r="AP42" s="9"/>
      <c r="AQ42" s="9" t="s">
        <v>180</v>
      </c>
    </row>
    <row r="43" spans="1:43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AA43" s="9"/>
      <c r="AB43" s="9"/>
      <c r="AC43" s="9"/>
      <c r="AD43" s="9"/>
      <c r="AO43" t="s">
        <v>129</v>
      </c>
      <c r="AP43" s="9"/>
      <c r="AQ43" s="9" t="s">
        <v>167</v>
      </c>
    </row>
    <row r="44" spans="1:43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AA44" s="9"/>
      <c r="AB44" s="9"/>
      <c r="AC44" s="9"/>
      <c r="AD44" s="9"/>
      <c r="AO44" t="s">
        <v>142</v>
      </c>
      <c r="AP44" s="9"/>
      <c r="AQ44" s="9" t="s">
        <v>181</v>
      </c>
    </row>
    <row r="45" spans="1:43" x14ac:dyDescent="0.35">
      <c r="AB45" s="9"/>
      <c r="AO45" t="s">
        <v>130</v>
      </c>
      <c r="AQ45" s="9" t="s">
        <v>168</v>
      </c>
    </row>
    <row r="46" spans="1:43" x14ac:dyDescent="0.35">
      <c r="AB46" s="9"/>
      <c r="AO46" t="s">
        <v>143</v>
      </c>
      <c r="AQ46" s="9" t="s">
        <v>168</v>
      </c>
    </row>
  </sheetData>
  <autoFilter ref="A3:AD3"/>
  <mergeCells count="2">
    <mergeCell ref="A2:AD2"/>
    <mergeCell ref="A1:AD1"/>
  </mergeCells>
  <dataValidations count="12">
    <dataValidation type="list" allowBlank="1" showInputMessage="1" prompt="ค่าที่ระบบใช้ติดตาม" sqref="Z5:Z20 Z47:Z60">
      <formula1>"online,offline,warning,unknown"</formula1>
    </dataValidation>
    <dataValidation type="list" allowBlank="1" showInputMessage="1" prompt="สถานะการบันทึก" sqref="Y5:Y60">
      <formula1>"normal,warning,fail,unknown"</formula1>
    </dataValidation>
    <dataValidation type="list" allowBlank="1" showInputMessage="1" showErrorMessage="1" sqref="F5:F15">
      <formula1>$AB$21:$AB$46</formula1>
    </dataValidation>
    <dataValidation type="list" allowBlank="1" showInputMessage="1" showErrorMessage="1" sqref="B5:B21">
      <formula1>"HQ"</formula1>
    </dataValidation>
    <dataValidation type="list" allowBlank="1" showInputMessage="1" showErrorMessage="1" sqref="C5:C21">
      <formula1>"BLD_1,BLD_2,BLD_3,BLD_A,BLD_B,BLD_C,BLD_RD"</formula1>
    </dataValidation>
    <dataValidation type="list" allowBlank="1" showInputMessage="1" showErrorMessage="1" sqref="E5:E15">
      <formula1>$Z$21:$Z$46</formula1>
    </dataValidation>
    <dataValidation type="list" allowBlank="1" showInputMessage="1" showErrorMessage="1" sqref="D5:D21">
      <formula1>"BLD_1_F_1,BLD_1_F_2,BLD_2_F_1,BLD_2_F_2,BLD_3_F_1,BLD_3_F_2,BLD_A_F_1,BLD_A_F_2,BLD_B_F_1,BLD_B_F_2,BLD_C_F_1,BLD_RD_F_1,BLD_RD_F_2"</formula1>
    </dataValidation>
    <dataValidation type="list" allowBlank="1" showInputMessage="1" showErrorMessage="1" sqref="AB21 AQ21">
      <formula1>$AB$21:$AB$46</formula1>
    </dataValidation>
    <dataValidation type="list" allowBlank="1" showInputMessage="1" showErrorMessage="1" sqref="AB22:AB46 AQ22:AQ46">
      <formula1>$AB$21:$AB$45</formula1>
    </dataValidation>
    <dataValidation type="list" allowBlank="1" showInputMessage="1" showErrorMessage="1" sqref="E16:E21">
      <formula1>$AO$21:$AO$46</formula1>
    </dataValidation>
    <dataValidation type="list" allowBlank="1" showInputMessage="1" showErrorMessage="1" sqref="F16:F21">
      <formula1>$AQ$21:$AQ$46</formula1>
    </dataValidation>
    <dataValidation type="list" allowBlank="1" showInputMessage="1" showErrorMessage="1" sqref="G5:G21">
      <formula1>$G$5:$G$21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6"/>
  <sheetViews>
    <sheetView zoomScale="70" zoomScaleNormal="70" workbookViewId="0">
      <pane ySplit="3" topLeftCell="A4" activePane="bottomLeft" state="frozen"/>
      <selection pane="bottomLeft" activeCell="R5" sqref="R5:R9"/>
    </sheetView>
  </sheetViews>
  <sheetFormatPr defaultRowHeight="14.5" x14ac:dyDescent="0.35"/>
  <cols>
    <col min="1" max="1" width="5" style="18" customWidth="1"/>
    <col min="2" max="2" width="11" style="18" customWidth="1"/>
    <col min="3" max="4" width="13" style="18" customWidth="1"/>
    <col min="5" max="5" width="16" style="18" customWidth="1"/>
    <col min="6" max="7" width="13" style="18" customWidth="1"/>
    <col min="8" max="8" width="9" style="18" customWidth="1"/>
    <col min="9" max="9" width="11" style="18" customWidth="1"/>
    <col min="10" max="10" width="18" style="18" customWidth="1"/>
    <col min="11" max="12" width="12" style="18" customWidth="1"/>
    <col min="13" max="13" width="22" style="18" customWidth="1"/>
    <col min="14" max="15" width="18" style="18" customWidth="1"/>
    <col min="16" max="16" width="14" style="18" customWidth="1"/>
    <col min="17" max="17" width="9" style="18" customWidth="1"/>
    <col min="18" max="18" width="15" style="18" customWidth="1"/>
    <col min="19" max="19" width="11" style="18" customWidth="1"/>
    <col min="20" max="20" width="10" style="18" customWidth="1"/>
    <col min="21" max="22" width="12" style="18" customWidth="1"/>
    <col min="23" max="23" width="14" style="18" customWidth="1"/>
    <col min="24" max="24" width="11" style="18" customWidth="1"/>
    <col min="25" max="25" width="10" style="18" customWidth="1"/>
    <col min="26" max="26" width="22" style="18" customWidth="1"/>
    <col min="27" max="28" width="18" style="18" customWidth="1"/>
  </cols>
  <sheetData>
    <row r="1" spans="1:28" ht="26" customHeight="1" x14ac:dyDescent="0.35">
      <c r="A1" s="19" t="s">
        <v>361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8" customHeight="1" x14ac:dyDescent="0.35">
      <c r="A2" s="21" t="s">
        <v>362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42" customHeight="1" x14ac:dyDescent="0.35">
      <c r="A3" s="3" t="s">
        <v>22</v>
      </c>
      <c r="B3" s="3" t="s">
        <v>40</v>
      </c>
      <c r="C3" s="3" t="s">
        <v>73</v>
      </c>
      <c r="D3" s="3" t="s">
        <v>103</v>
      </c>
      <c r="E3" s="3" t="s">
        <v>146</v>
      </c>
      <c r="F3" s="3" t="s">
        <v>306</v>
      </c>
      <c r="G3" s="3" t="s">
        <v>363</v>
      </c>
      <c r="H3" s="5" t="s">
        <v>8</v>
      </c>
      <c r="I3" s="5" t="s">
        <v>308</v>
      </c>
      <c r="J3" s="4" t="s">
        <v>187</v>
      </c>
      <c r="K3" s="4" t="s">
        <v>364</v>
      </c>
      <c r="L3" s="4" t="s">
        <v>188</v>
      </c>
      <c r="M3" s="4" t="s">
        <v>189</v>
      </c>
      <c r="N3" s="4" t="s">
        <v>190</v>
      </c>
      <c r="O3" s="4" t="s">
        <v>191</v>
      </c>
      <c r="P3" s="4" t="s">
        <v>310</v>
      </c>
      <c r="Q3" s="10" t="s">
        <v>195</v>
      </c>
      <c r="R3" s="10" t="s">
        <v>194</v>
      </c>
      <c r="S3" s="6" t="s">
        <v>365</v>
      </c>
      <c r="T3" s="6" t="s">
        <v>366</v>
      </c>
      <c r="U3" s="6" t="s">
        <v>367</v>
      </c>
      <c r="V3" s="6" t="s">
        <v>368</v>
      </c>
      <c r="W3" s="10" t="s">
        <v>369</v>
      </c>
      <c r="X3" s="6" t="s">
        <v>200</v>
      </c>
      <c r="Y3" s="6" t="s">
        <v>201</v>
      </c>
      <c r="Z3" s="6" t="s">
        <v>46</v>
      </c>
      <c r="AA3" s="7" t="s">
        <v>28</v>
      </c>
      <c r="AB3" s="7" t="s">
        <v>29</v>
      </c>
    </row>
    <row r="4" spans="1:28" x14ac:dyDescent="0.35">
      <c r="A4" s="8" t="s">
        <v>30</v>
      </c>
      <c r="B4" s="8" t="s">
        <v>31</v>
      </c>
      <c r="C4" s="8" t="s">
        <v>47</v>
      </c>
      <c r="D4" s="8" t="s">
        <v>109</v>
      </c>
      <c r="E4" s="8" t="s">
        <v>110</v>
      </c>
      <c r="F4" s="8" t="s">
        <v>319</v>
      </c>
      <c r="G4" s="8"/>
      <c r="H4" s="8">
        <v>5</v>
      </c>
      <c r="I4" s="8">
        <v>1</v>
      </c>
      <c r="J4" s="8" t="s">
        <v>214</v>
      </c>
      <c r="K4" s="8" t="s">
        <v>370</v>
      </c>
      <c r="L4" s="8" t="s">
        <v>371</v>
      </c>
      <c r="M4" s="8" t="s">
        <v>372</v>
      </c>
      <c r="N4" s="8" t="s">
        <v>373</v>
      </c>
      <c r="O4" s="8" t="s">
        <v>374</v>
      </c>
      <c r="P4" s="8" t="s">
        <v>375</v>
      </c>
      <c r="Q4" s="8" t="s">
        <v>213</v>
      </c>
      <c r="R4" s="8" t="s">
        <v>376</v>
      </c>
      <c r="S4" s="8">
        <v>50</v>
      </c>
      <c r="T4" s="8">
        <v>48</v>
      </c>
      <c r="U4" s="8">
        <v>375</v>
      </c>
      <c r="V4" s="8">
        <v>180</v>
      </c>
      <c r="W4" s="8" t="s">
        <v>377</v>
      </c>
      <c r="X4" s="8" t="s">
        <v>216</v>
      </c>
      <c r="Y4" s="8">
        <v>0</v>
      </c>
      <c r="Z4" s="8" t="s">
        <v>85</v>
      </c>
      <c r="AA4" s="8" t="s">
        <v>35</v>
      </c>
      <c r="AB4" s="8" t="s">
        <v>35</v>
      </c>
    </row>
    <row r="5" spans="1:28" x14ac:dyDescent="0.35">
      <c r="A5" s="9">
        <v>1</v>
      </c>
      <c r="B5" s="9" t="s">
        <v>31</v>
      </c>
      <c r="C5" s="11" t="s">
        <v>47</v>
      </c>
      <c r="D5" s="9" t="s">
        <v>95</v>
      </c>
      <c r="E5" s="9" t="s">
        <v>131</v>
      </c>
      <c r="F5" s="9" t="s">
        <v>169</v>
      </c>
      <c r="G5" s="15" t="s">
        <v>378</v>
      </c>
      <c r="H5" s="9"/>
      <c r="I5" s="9"/>
      <c r="J5" s="9" t="s">
        <v>378</v>
      </c>
      <c r="K5" s="9"/>
      <c r="L5" s="9"/>
      <c r="M5" s="9"/>
      <c r="N5" s="9"/>
      <c r="O5" s="9"/>
      <c r="P5" s="9"/>
      <c r="Q5" s="9"/>
      <c r="R5" s="9" t="s">
        <v>330</v>
      </c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35">
      <c r="A6" s="9">
        <v>2</v>
      </c>
      <c r="B6" s="9" t="s">
        <v>31</v>
      </c>
      <c r="C6" s="11" t="s">
        <v>47</v>
      </c>
      <c r="D6" s="9" t="s">
        <v>95</v>
      </c>
      <c r="E6" s="9" t="s">
        <v>131</v>
      </c>
      <c r="F6" s="9" t="s">
        <v>169</v>
      </c>
      <c r="G6" s="9" t="s">
        <v>379</v>
      </c>
      <c r="H6" s="9"/>
      <c r="I6" s="9"/>
      <c r="J6" s="9" t="s">
        <v>379</v>
      </c>
      <c r="K6" s="9"/>
      <c r="L6" s="9"/>
      <c r="M6" s="9"/>
      <c r="N6" s="9"/>
      <c r="O6" s="9"/>
      <c r="P6" s="9"/>
      <c r="Q6" s="9"/>
      <c r="R6" s="9" t="s">
        <v>331</v>
      </c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x14ac:dyDescent="0.35">
      <c r="A7" s="9">
        <v>3</v>
      </c>
      <c r="B7" s="9" t="s">
        <v>31</v>
      </c>
      <c r="C7" s="11" t="s">
        <v>47</v>
      </c>
      <c r="D7" s="9" t="s">
        <v>95</v>
      </c>
      <c r="E7" s="9" t="s">
        <v>131</v>
      </c>
      <c r="F7" s="9" t="s">
        <v>169</v>
      </c>
      <c r="G7" s="9" t="s">
        <v>380</v>
      </c>
      <c r="H7" s="9"/>
      <c r="I7" s="9"/>
      <c r="J7" s="9" t="s">
        <v>380</v>
      </c>
      <c r="K7" s="9"/>
      <c r="L7" s="9"/>
      <c r="M7" s="9"/>
      <c r="N7" s="9"/>
      <c r="O7" s="9"/>
      <c r="P7" s="9"/>
      <c r="Q7" s="9"/>
      <c r="R7" s="9" t="s">
        <v>333</v>
      </c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35">
      <c r="A8" s="9">
        <v>4</v>
      </c>
      <c r="B8" s="9" t="s">
        <v>31</v>
      </c>
      <c r="C8" s="11" t="s">
        <v>47</v>
      </c>
      <c r="D8" s="9" t="s">
        <v>95</v>
      </c>
      <c r="E8" s="9" t="s">
        <v>131</v>
      </c>
      <c r="F8" s="9" t="s">
        <v>169</v>
      </c>
      <c r="G8" s="9" t="s">
        <v>381</v>
      </c>
      <c r="H8" s="9"/>
      <c r="I8" s="9"/>
      <c r="J8" s="9" t="s">
        <v>381</v>
      </c>
      <c r="K8" s="9"/>
      <c r="L8" s="9"/>
      <c r="M8" s="9"/>
      <c r="N8" s="9"/>
      <c r="O8" s="9"/>
      <c r="P8" s="9"/>
      <c r="Q8" s="9"/>
      <c r="R8" s="9" t="s">
        <v>335</v>
      </c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35">
      <c r="A9" s="9">
        <v>5</v>
      </c>
      <c r="B9" s="9" t="s">
        <v>31</v>
      </c>
      <c r="C9" s="11" t="s">
        <v>47</v>
      </c>
      <c r="D9" s="9" t="s">
        <v>95</v>
      </c>
      <c r="E9" s="9" t="s">
        <v>131</v>
      </c>
      <c r="F9" s="9" t="s">
        <v>169</v>
      </c>
      <c r="G9" s="9" t="s">
        <v>382</v>
      </c>
      <c r="H9" s="9"/>
      <c r="I9" s="9"/>
      <c r="J9" s="9" t="s">
        <v>382</v>
      </c>
      <c r="K9" s="9"/>
      <c r="L9" s="9"/>
      <c r="M9" s="9"/>
      <c r="N9" s="9"/>
      <c r="O9" s="9"/>
      <c r="P9" s="9"/>
      <c r="Q9" s="9"/>
      <c r="R9" s="9" t="s">
        <v>337</v>
      </c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35">
      <c r="A10" s="9">
        <v>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35">
      <c r="A11" s="9">
        <v>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35">
      <c r="A12" s="9">
        <v>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35">
      <c r="A13" s="9">
        <v>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43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43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43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43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43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O21" t="s">
        <v>114</v>
      </c>
      <c r="AQ21" s="9" t="s">
        <v>151</v>
      </c>
    </row>
    <row r="22" spans="1:43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O22" t="s">
        <v>132</v>
      </c>
      <c r="AQ22" s="9" t="s">
        <v>171</v>
      </c>
    </row>
    <row r="23" spans="1:43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O23" t="s">
        <v>118</v>
      </c>
      <c r="AQ23" s="9" t="s">
        <v>155</v>
      </c>
    </row>
    <row r="24" spans="1:43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O24" t="s">
        <v>119</v>
      </c>
      <c r="AQ24" s="9" t="s">
        <v>157</v>
      </c>
    </row>
    <row r="25" spans="1:43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O25" t="s">
        <v>121</v>
      </c>
      <c r="AQ25" s="9" t="s">
        <v>159</v>
      </c>
    </row>
    <row r="26" spans="1:43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O26" t="s">
        <v>133</v>
      </c>
      <c r="AQ26" s="9" t="s">
        <v>172</v>
      </c>
    </row>
    <row r="27" spans="1:43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O27" t="s">
        <v>122</v>
      </c>
      <c r="AQ27" s="9" t="s">
        <v>160</v>
      </c>
    </row>
    <row r="28" spans="1:43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O28" t="s">
        <v>134</v>
      </c>
      <c r="AQ28" s="9" t="s">
        <v>173</v>
      </c>
    </row>
    <row r="29" spans="1:43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O29" t="s">
        <v>123</v>
      </c>
      <c r="AQ29" s="9" t="s">
        <v>161</v>
      </c>
    </row>
    <row r="30" spans="1:43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O30" t="s">
        <v>135</v>
      </c>
      <c r="AQ30" s="9" t="s">
        <v>174</v>
      </c>
    </row>
    <row r="31" spans="1:43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O31" t="s">
        <v>124</v>
      </c>
      <c r="AQ31" s="9" t="s">
        <v>162</v>
      </c>
    </row>
    <row r="32" spans="1:43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O32" t="s">
        <v>136</v>
      </c>
      <c r="AQ32" s="9" t="s">
        <v>175</v>
      </c>
    </row>
    <row r="33" spans="1:43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O33" t="s">
        <v>125</v>
      </c>
      <c r="AQ33" s="9" t="s">
        <v>163</v>
      </c>
    </row>
    <row r="34" spans="1:43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O34" t="s">
        <v>137</v>
      </c>
      <c r="AQ34" s="9" t="s">
        <v>176</v>
      </c>
    </row>
    <row r="35" spans="1:43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O35" t="s">
        <v>131</v>
      </c>
      <c r="AQ35" s="9" t="s">
        <v>169</v>
      </c>
    </row>
    <row r="36" spans="1:43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O36" t="s">
        <v>138</v>
      </c>
      <c r="AQ36" s="9" t="s">
        <v>177</v>
      </c>
    </row>
    <row r="37" spans="1:43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O37" t="s">
        <v>126</v>
      </c>
      <c r="AQ37" s="9" t="s">
        <v>164</v>
      </c>
    </row>
    <row r="38" spans="1:43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O38" t="s">
        <v>139</v>
      </c>
      <c r="AQ38" s="9" t="s">
        <v>178</v>
      </c>
    </row>
    <row r="39" spans="1:43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O39" t="s">
        <v>127</v>
      </c>
      <c r="AQ39" s="9" t="s">
        <v>165</v>
      </c>
    </row>
    <row r="40" spans="1:43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O40" t="s">
        <v>140</v>
      </c>
      <c r="AQ40" s="9" t="s">
        <v>179</v>
      </c>
    </row>
    <row r="41" spans="1:43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O41" t="s">
        <v>128</v>
      </c>
      <c r="AQ41" s="9" t="s">
        <v>166</v>
      </c>
    </row>
    <row r="42" spans="1:43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O42" t="s">
        <v>141</v>
      </c>
      <c r="AQ42" s="9" t="s">
        <v>180</v>
      </c>
    </row>
    <row r="43" spans="1:43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O43" t="s">
        <v>129</v>
      </c>
      <c r="AQ43" s="9" t="s">
        <v>167</v>
      </c>
    </row>
    <row r="44" spans="1:43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O44" t="s">
        <v>142</v>
      </c>
      <c r="AQ44" s="9" t="s">
        <v>181</v>
      </c>
    </row>
    <row r="45" spans="1:43" x14ac:dyDescent="0.35">
      <c r="AO45" t="s">
        <v>130</v>
      </c>
      <c r="AQ45" s="9" t="s">
        <v>168</v>
      </c>
    </row>
    <row r="46" spans="1:43" x14ac:dyDescent="0.35">
      <c r="AO46" t="s">
        <v>143</v>
      </c>
      <c r="AQ46" s="9" t="s">
        <v>168</v>
      </c>
    </row>
  </sheetData>
  <autoFilter ref="A3:AB3"/>
  <mergeCells count="2">
    <mergeCell ref="A2:AB2"/>
    <mergeCell ref="A1:AB1"/>
  </mergeCells>
  <dataValidations count="8">
    <dataValidation type="list" allowBlank="1" showInputMessage="1" prompt="ค่าที่ระบบใช้ติดตาม" sqref="X5:X60">
      <formula1>"online,offline,warning,unknown"</formula1>
    </dataValidation>
    <dataValidation type="list" allowBlank="1" showInputMessage="1" prompt="ประเภท switch" sqref="K5:K60">
      <formula1>"PoE,Non-PoE,Core,Aggregation"</formula1>
    </dataValidation>
    <dataValidation type="list" allowBlank="1" showInputMessage="1" showErrorMessage="1" sqref="C5:C9">
      <formula1>"BLD_1,BLD_2,BLD_3,BLD_A,BLD_B,BLD_C,BLD_RD"</formula1>
    </dataValidation>
    <dataValidation type="list" allowBlank="1" showInputMessage="1" showErrorMessage="1" sqref="B5:B9">
      <formula1>"HQ"</formula1>
    </dataValidation>
    <dataValidation type="list" allowBlank="1" showInputMessage="1" showErrorMessage="1" sqref="AQ22:AQ46">
      <formula1>$AB$21:$AB$45</formula1>
    </dataValidation>
    <dataValidation type="list" allowBlank="1" showInputMessage="1" showErrorMessage="1" sqref="F5 AQ21">
      <formula1>$AB$21:$AB$46</formula1>
    </dataValidation>
    <dataValidation type="list" allowBlank="1" showInputMessage="1" showErrorMessage="1" sqref="D5:D9">
      <formula1>"BLD_1_F_1,BLD_1_F_2,BLD_2_F_1,BLD_2_F_2,BLD_3_F_1,BLD_3_F_2,BLD_A_F_1,BLD_A_F_2,BLD_B_F_1,BLD_B_F_2,BLD_C_F_1,BLD_RD_F_1,BLD_RD_F_2"</formula1>
    </dataValidation>
    <dataValidation type="list" allowBlank="1" showInputMessage="1" showErrorMessage="1" sqref="E5">
      <formula1>$Z$21:$Z$46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0" zoomScaleNormal="70" workbookViewId="0">
      <pane ySplit="3" topLeftCell="A4" activePane="bottomLeft" state="frozen"/>
      <selection pane="bottomLeft" activeCell="J19" sqref="J19"/>
    </sheetView>
  </sheetViews>
  <sheetFormatPr defaultRowHeight="14.5" x14ac:dyDescent="0.35"/>
  <cols>
    <col min="1" max="1" width="5" style="18" customWidth="1"/>
    <col min="2" max="2" width="13" style="18" customWidth="1"/>
    <col min="3" max="3" width="16" style="18" customWidth="1"/>
    <col min="4" max="4" width="26" style="18" customWidth="1"/>
    <col min="5" max="5" width="22" style="18" customWidth="1"/>
    <col min="6" max="6" width="12" style="18" customWidth="1"/>
    <col min="7" max="7" width="11" style="18" customWidth="1"/>
    <col min="8" max="10" width="18" style="18" customWidth="1"/>
  </cols>
  <sheetData>
    <row r="1" spans="1:10" ht="26" customHeight="1" x14ac:dyDescent="0.35">
      <c r="A1" s="19" t="s">
        <v>383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35">
      <c r="A2" s="21" t="s">
        <v>384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42" customHeight="1" x14ac:dyDescent="0.35">
      <c r="A3" s="3" t="s">
        <v>22</v>
      </c>
      <c r="B3" s="3" t="s">
        <v>385</v>
      </c>
      <c r="C3" s="4" t="s">
        <v>386</v>
      </c>
      <c r="D3" s="4" t="s">
        <v>387</v>
      </c>
      <c r="E3" s="4" t="s">
        <v>388</v>
      </c>
      <c r="F3" s="6" t="s">
        <v>389</v>
      </c>
      <c r="G3" s="6" t="s">
        <v>390</v>
      </c>
      <c r="H3" s="7" t="s">
        <v>391</v>
      </c>
      <c r="I3" s="7" t="s">
        <v>28</v>
      </c>
      <c r="J3" s="7" t="s">
        <v>29</v>
      </c>
    </row>
    <row r="4" spans="1:10" x14ac:dyDescent="0.35">
      <c r="A4" s="8" t="s">
        <v>30</v>
      </c>
      <c r="B4" s="8">
        <v>1</v>
      </c>
      <c r="C4" s="8" t="s">
        <v>392</v>
      </c>
      <c r="D4" s="8" t="s">
        <v>393</v>
      </c>
      <c r="E4" s="8" t="s">
        <v>394</v>
      </c>
      <c r="F4" s="8" t="s">
        <v>392</v>
      </c>
      <c r="G4" s="8" t="s">
        <v>83</v>
      </c>
      <c r="H4" s="8" t="s">
        <v>35</v>
      </c>
      <c r="I4" s="8" t="s">
        <v>35</v>
      </c>
      <c r="J4" s="8" t="s">
        <v>35</v>
      </c>
    </row>
    <row r="5" spans="1:10" x14ac:dyDescent="0.35">
      <c r="A5" s="9">
        <v>1</v>
      </c>
      <c r="B5" s="9"/>
      <c r="C5" s="9" t="s">
        <v>392</v>
      </c>
      <c r="D5" s="9" t="s">
        <v>393</v>
      </c>
      <c r="E5" s="9" t="s">
        <v>394</v>
      </c>
      <c r="F5" s="9" t="s">
        <v>392</v>
      </c>
      <c r="G5" s="9" t="s">
        <v>83</v>
      </c>
      <c r="H5" s="9"/>
      <c r="I5" s="9"/>
      <c r="J5" s="9"/>
    </row>
    <row r="6" spans="1:10" x14ac:dyDescent="0.35">
      <c r="A6" s="9">
        <v>2</v>
      </c>
      <c r="B6" s="9"/>
      <c r="C6" s="9" t="s">
        <v>395</v>
      </c>
      <c r="D6" s="9" t="s">
        <v>393</v>
      </c>
      <c r="E6" s="9" t="s">
        <v>396</v>
      </c>
      <c r="F6" s="9" t="s">
        <v>395</v>
      </c>
      <c r="G6" s="9" t="s">
        <v>83</v>
      </c>
      <c r="H6" s="9"/>
      <c r="I6" s="9"/>
      <c r="J6" s="9"/>
    </row>
    <row r="7" spans="1:10" x14ac:dyDescent="0.35">
      <c r="A7" s="9">
        <v>3</v>
      </c>
      <c r="B7" s="9"/>
      <c r="C7" s="9" t="s">
        <v>397</v>
      </c>
      <c r="D7" s="9" t="s">
        <v>393</v>
      </c>
      <c r="E7" s="9" t="s">
        <v>398</v>
      </c>
      <c r="F7" s="9" t="s">
        <v>397</v>
      </c>
      <c r="G7" s="9" t="s">
        <v>83</v>
      </c>
      <c r="H7" s="9"/>
      <c r="I7" s="9"/>
      <c r="J7" s="9"/>
    </row>
    <row r="8" spans="1:10" x14ac:dyDescent="0.3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3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</row>
  </sheetData>
  <autoFilter ref="A3:J3"/>
  <mergeCells count="2">
    <mergeCell ref="A1:J1"/>
    <mergeCell ref="A2:J2"/>
  </mergeCells>
  <dataValidations count="2">
    <dataValidation type="list" allowBlank="1" showInputMessage="1" prompt="3 roles: admin / user / viewer" sqref="F5:F14">
      <formula1>"admin,user,viewer"</formula1>
    </dataValidation>
    <dataValidation type="list" allowBlank="1" sqref="G5:G14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README</vt:lpstr>
      <vt:lpstr>1_Site</vt:lpstr>
      <vt:lpstr>2_Building</vt:lpstr>
      <vt:lpstr>3_Floor</vt:lpstr>
      <vt:lpstr>4_Room</vt:lpstr>
      <vt:lpstr>5_Rack</vt:lpstr>
      <vt:lpstr>6_CCTV</vt:lpstr>
      <vt:lpstr>7_NVR</vt:lpstr>
      <vt:lpstr>8_Switch</vt:lpstr>
      <vt:lpstr>9_Users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Buono</cp:lastModifiedBy>
  <dcterms:created xsi:type="dcterms:W3CDTF">2026-05-18T11:48:31Z</dcterms:created>
  <dcterms:modified xsi:type="dcterms:W3CDTF">2026-05-21T01:32:51Z</dcterms:modified>
</cp:coreProperties>
</file>