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Assignment_7_NOTE" localSheetId="0">Sheet1!$A$1:$K$2</definedName>
  </definedNames>
  <calcPr calcId="125725"/>
</workbook>
</file>

<file path=xl/calcChain.xml><?xml version="1.0" encoding="utf-8"?>
<calcChain xmlns="http://schemas.openxmlformats.org/spreadsheetml/2006/main">
  <c r="K3" i="1"/>
  <c r="K4"/>
  <c r="K6"/>
  <c r="J3"/>
  <c r="J4"/>
  <c r="J6"/>
  <c r="I3" l="1"/>
  <c r="I4"/>
  <c r="I5"/>
  <c r="I6"/>
  <c r="I2"/>
  <c r="H3"/>
  <c r="H4"/>
  <c r="H5"/>
  <c r="J5" s="1"/>
  <c r="K5" s="1"/>
  <c r="H6"/>
  <c r="H2"/>
  <c r="J2" s="1"/>
  <c r="K2" s="1"/>
</calcChain>
</file>

<file path=xl/connections.xml><?xml version="1.0" encoding="utf-8"?>
<connections xmlns="http://schemas.openxmlformats.org/spreadsheetml/2006/main">
  <connection id="1" name="Assignment-7(NOTE)" type="6" refreshedVersion="3" background="1" saveData="1">
    <textPr codePage="437" sourceFile="C:\Users\ibm\Desktop\Ranak Samal 2110544\Assignment-7(NOTE).txt" delimited="0">
      <textFields count="11">
        <textField/>
        <textField position="8"/>
        <textField position="16"/>
        <textField position="23"/>
        <textField position="30"/>
        <textField position="36"/>
        <textField position="42"/>
        <textField position="49"/>
        <textField position="57"/>
        <textField position="68"/>
        <textField position="83"/>
      </textFields>
    </textPr>
  </connection>
</connections>
</file>

<file path=xl/sharedStrings.xml><?xml version="1.0" encoding="utf-8"?>
<sst xmlns="http://schemas.openxmlformats.org/spreadsheetml/2006/main" count="16" uniqueCount="16">
  <si>
    <t>SL NO.</t>
  </si>
  <si>
    <t>NAME</t>
  </si>
  <si>
    <t>TH1</t>
  </si>
  <si>
    <t>TH2</t>
  </si>
  <si>
    <t>TH3</t>
  </si>
  <si>
    <t>TH4</t>
  </si>
  <si>
    <t>TH5</t>
  </si>
  <si>
    <t>TOTAL</t>
  </si>
  <si>
    <t>AVERAGE</t>
  </si>
  <si>
    <t>PERCENTAGE</t>
  </si>
  <si>
    <t>GRADE</t>
  </si>
  <si>
    <t>ABC</t>
  </si>
  <si>
    <t>XYZ</t>
  </si>
  <si>
    <t>PQR</t>
  </si>
  <si>
    <t>LMN</t>
  </si>
  <si>
    <t>IJK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</si>
</sst>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10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Assignment-7(NOTE)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"/>
  <sheetViews>
    <sheetView tabSelected="1" workbookViewId="0">
      <selection activeCell="J9" sqref="J9"/>
    </sheetView>
  </sheetViews>
  <sheetFormatPr defaultRowHeight="15"/>
  <cols>
    <col min="1" max="1" width="11.5703125" customWidth="1"/>
    <col min="2" max="2" width="12.140625" customWidth="1"/>
    <col min="3" max="3" width="7.85546875" customWidth="1"/>
    <col min="4" max="4" width="7.42578125" customWidth="1"/>
    <col min="5" max="5" width="6.5703125" customWidth="1"/>
    <col min="6" max="6" width="7.7109375" customWidth="1"/>
    <col min="7" max="7" width="6.85546875" customWidth="1"/>
    <col min="8" max="8" width="11.7109375" customWidth="1"/>
    <col min="9" max="9" width="17.7109375" customWidth="1"/>
    <col min="10" max="10" width="23.85546875" customWidth="1"/>
    <col min="11" max="11" width="13" customWidth="1"/>
  </cols>
  <sheetData>
    <row r="1" spans="1:11" ht="22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22.5">
      <c r="A2" s="1">
        <v>1</v>
      </c>
      <c r="B2" s="1" t="s">
        <v>11</v>
      </c>
      <c r="C2" s="1">
        <v>30</v>
      </c>
      <c r="D2" s="1">
        <v>42</v>
      </c>
      <c r="E2" s="1">
        <v>33</v>
      </c>
      <c r="F2" s="1">
        <v>38</v>
      </c>
      <c r="G2" s="1">
        <v>49</v>
      </c>
      <c r="H2" s="1">
        <f>SUM(C2:G2)</f>
        <v>192</v>
      </c>
      <c r="I2" s="1">
        <f>AVERAGE(C2:G2)</f>
        <v>38.4</v>
      </c>
      <c r="J2" s="2">
        <f>H2/250</f>
        <v>0.76800000000000002</v>
      </c>
      <c r="K2" s="1" t="str">
        <f>IF(J2&gt;90%,"A+",IF(J2&gt;75%,"A",IF(J2&gt;60%,"B",IF(J2&gt;45%,"C",IF(J2&gt;30%,"D","E")))))</f>
        <v>A</v>
      </c>
    </row>
    <row r="3" spans="1:11" ht="22.5">
      <c r="A3" s="1">
        <v>2</v>
      </c>
      <c r="B3" s="1" t="s">
        <v>12</v>
      </c>
      <c r="C3" s="1">
        <v>12</v>
      </c>
      <c r="D3" s="1">
        <v>24</v>
      </c>
      <c r="E3" s="1">
        <v>36</v>
      </c>
      <c r="F3" s="1">
        <v>48</v>
      </c>
      <c r="G3" s="1">
        <v>21</v>
      </c>
      <c r="H3" s="1">
        <f t="shared" ref="H3:H6" si="0">SUM(C3:G3)</f>
        <v>141</v>
      </c>
      <c r="I3" s="1">
        <f t="shared" ref="I3:I6" si="1">AVERAGE(C3:G3)</f>
        <v>28.2</v>
      </c>
      <c r="J3" s="2">
        <f t="shared" ref="J3:J6" si="2">H3/250</f>
        <v>0.56399999999999995</v>
      </c>
      <c r="K3" s="1" t="str">
        <f t="shared" ref="K3:K6" si="3">IF(J3&gt;90%,"A+",IF(J3&gt;75%,"A",IF(J3&gt;60%,"B",IF(J3&gt;45%,"C",IF(J3&gt;30%,"D","E")))))</f>
        <v>C</v>
      </c>
    </row>
    <row r="4" spans="1:11" ht="22.5">
      <c r="A4" s="1">
        <v>3</v>
      </c>
      <c r="B4" s="1" t="s">
        <v>13</v>
      </c>
      <c r="C4" s="1">
        <v>11</v>
      </c>
      <c r="D4" s="1">
        <v>22</v>
      </c>
      <c r="E4" s="1">
        <v>35</v>
      </c>
      <c r="F4" s="1">
        <v>32</v>
      </c>
      <c r="G4" s="1">
        <v>11</v>
      </c>
      <c r="H4" s="1">
        <f t="shared" si="0"/>
        <v>111</v>
      </c>
      <c r="I4" s="1">
        <f t="shared" si="1"/>
        <v>22.2</v>
      </c>
      <c r="J4" s="2">
        <f t="shared" si="2"/>
        <v>0.44400000000000001</v>
      </c>
      <c r="K4" s="1" t="str">
        <f t="shared" si="3"/>
        <v>D</v>
      </c>
    </row>
    <row r="5" spans="1:11" ht="22.5">
      <c r="A5" s="1">
        <v>4</v>
      </c>
      <c r="B5" s="1" t="s">
        <v>14</v>
      </c>
      <c r="C5" s="1">
        <v>50</v>
      </c>
      <c r="D5" s="1">
        <v>45</v>
      </c>
      <c r="E5" s="1">
        <v>34</v>
      </c>
      <c r="F5" s="1">
        <v>32</v>
      </c>
      <c r="G5" s="1">
        <v>23</v>
      </c>
      <c r="H5" s="1">
        <f t="shared" si="0"/>
        <v>184</v>
      </c>
      <c r="I5" s="1">
        <f t="shared" si="1"/>
        <v>36.799999999999997</v>
      </c>
      <c r="J5" s="2">
        <f t="shared" si="2"/>
        <v>0.73599999999999999</v>
      </c>
      <c r="K5" s="1" t="str">
        <f t="shared" si="3"/>
        <v>B</v>
      </c>
    </row>
    <row r="6" spans="1:11" ht="22.5">
      <c r="A6" s="1">
        <v>5</v>
      </c>
      <c r="B6" s="1" t="s">
        <v>15</v>
      </c>
      <c r="C6" s="1">
        <v>45</v>
      </c>
      <c r="D6" s="1">
        <v>34</v>
      </c>
      <c r="E6" s="1">
        <v>24</v>
      </c>
      <c r="F6" s="1">
        <v>13</v>
      </c>
      <c r="G6" s="1">
        <v>34</v>
      </c>
      <c r="H6" s="1">
        <f t="shared" si="0"/>
        <v>150</v>
      </c>
      <c r="I6" s="1">
        <f t="shared" si="1"/>
        <v>30</v>
      </c>
      <c r="J6" s="2">
        <f t="shared" si="2"/>
        <v>0.6</v>
      </c>
      <c r="K6" s="1" t="str">
        <f t="shared" si="3"/>
        <v>C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Sheet1!Assignment_7_NOTE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2022-11-07T10:16:35Z</dcterms:modified>
</cp:coreProperties>
</file>