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E:\work\gitProject\billiards\mini\middle\luban\Datas\"/>
    </mc:Choice>
  </mc:AlternateContent>
  <xr:revisionPtr revIDLastSave="0" documentId="13_ncr:1_{F575AD22-31D0-4A49-BFDD-0B7E5A4B3F76}" xr6:coauthVersionLast="47" xr6:coauthVersionMax="47" xr10:uidLastSave="{00000000-0000-0000-0000-000000000000}"/>
  <bookViews>
    <workbookView xWindow="28680" yWindow="-315" windowWidth="29040" windowHeight="15840" activeTab="4" xr2:uid="{00000000-000D-0000-FFFF-FFFF00000000}"/>
  </bookViews>
  <sheets>
    <sheet name="player_gift" sheetId="1" r:id="rId1"/>
    <sheet name="popularity_ornament" sheetId="2" r:id="rId2"/>
    <sheet name="popularity_badge" sheetId="4" r:id="rId3"/>
    <sheet name="popularity_card" sheetId="5" r:id="rId4"/>
    <sheet name="popularity_send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1" l="1"/>
  <c r="P12" i="1"/>
  <c r="P11" i="1"/>
  <c r="P10" i="1"/>
  <c r="P9" i="1"/>
  <c r="P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B2" authorId="0" shapeId="0" xr:uid="{00000000-0006-0000-0000-000001000000}">
      <text>
        <r>
          <rPr>
            <sz val="9"/>
            <rFont val="宋体"/>
            <family val="3"/>
            <charset val="134"/>
          </rPr>
          <t>礼物列表排列按ID排列</t>
        </r>
      </text>
    </comment>
    <comment ref="C2" authorId="0" shapeId="0" xr:uid="{00000000-0006-0000-0000-000002000000}">
      <text>
        <r>
          <rPr>
            <sz val="9"/>
            <rFont val="宋体"/>
            <family val="3"/>
            <charset val="134"/>
          </rPr>
          <t>0:广告礼物
1:常规显示的礼物
2.限定赠送条件礼物</t>
        </r>
      </text>
    </comment>
    <comment ref="D2" authorId="0" shapeId="0" xr:uid="{00000000-0006-0000-0000-000003000000}">
      <text>
        <r>
          <rPr>
            <sz val="9"/>
            <rFont val="宋体"/>
            <family val="3"/>
            <charset val="134"/>
          </rPr>
          <t>礼物item id</t>
        </r>
      </text>
    </comment>
    <comment ref="G2" authorId="0" shapeId="0" xr:uid="{00000000-0006-0000-0000-000004000000}">
      <text>
        <r>
          <rPr>
            <sz val="9"/>
            <rFont val="宋体"/>
            <family val="3"/>
            <charset val="134"/>
          </rPr>
          <t>0：广告
1：钻石
2：金币</t>
        </r>
      </text>
    </comment>
    <comment ref="K2" authorId="0" shapeId="0" xr:uid="{00000000-0006-0000-0000-000005000000}">
      <text>
        <r>
          <rPr>
            <sz val="9"/>
            <rFont val="宋体"/>
            <family val="3"/>
            <charset val="134"/>
          </rPr>
          <t>从0开始
每页8个礼物，超过时位于下一页</t>
        </r>
      </text>
    </comment>
    <comment ref="M2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 xml:space="preserve">1显示
</t>
        </r>
        <r>
          <rPr>
            <sz val="9"/>
            <rFont val="宋体"/>
            <family val="3"/>
            <charset val="134"/>
          </rPr>
          <t>0不显示</t>
        </r>
      </text>
    </comment>
    <comment ref="N2" authorId="0" shapeId="0" xr:uid="{00000000-0006-0000-0000-000007000000}">
      <text>
        <r>
          <rPr>
            <sz val="9"/>
            <rFont val="宋体"/>
            <family val="3"/>
            <charset val="134"/>
            <scheme val="minor"/>
          </rPr>
          <t>每个礼物所给予的礼物积分</t>
        </r>
      </text>
    </comment>
    <comment ref="O2" authorId="0" shapeId="0" xr:uid="{00000000-0006-0000-0000-000008000000}">
      <text>
        <r>
          <rPr>
            <b/>
            <sz val="9"/>
            <rFont val="宋体"/>
            <family val="3"/>
            <charset val="134"/>
            <scheme val="minor"/>
          </rPr>
          <t>礼物预览动画效果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B2" authorId="0" shapeId="0" xr:uid="{00000000-0006-0000-0100-000001000000}">
      <text>
        <r>
          <rPr>
            <sz val="9"/>
            <rFont val="宋体"/>
            <family val="3"/>
            <charset val="134"/>
          </rPr>
          <t>礼物列表排列按ID排列</t>
        </r>
      </text>
    </comment>
    <comment ref="C2" authorId="0" shapeId="0" xr:uid="{00000000-0006-0000-0100-000002000000}">
      <text>
        <r>
          <rPr>
            <sz val="9"/>
            <rFont val="宋体"/>
            <family val="3"/>
            <charset val="134"/>
          </rPr>
          <t>1:背景图
2.特效</t>
        </r>
      </text>
    </comment>
    <comment ref="H2" authorId="0" shapeId="0" xr:uid="{00000000-0006-0000-0100-000003000000}">
      <text>
        <r>
          <rPr>
            <sz val="9"/>
            <rFont val="宋体"/>
            <family val="3"/>
            <charset val="134"/>
          </rPr>
          <t>填写消耗的道具id
0.无
1.钻石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D2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格式
[奖励1，奖励2，···]
对应名次1,2,3···</t>
        </r>
      </text>
    </comment>
    <comment ref="E2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时间：小时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D2" authorId="0" shapeId="0" xr:uid="{00000000-0006-0000-0400-000001000000}">
      <text>
        <r>
          <rPr>
            <b/>
            <sz val="9"/>
            <rFont val="宋体"/>
            <family val="3"/>
            <charset val="134"/>
            <scheme val="minor"/>
          </rPr>
          <t>格式
[奖励1，奖励2，···]
对应名次1,2,3···</t>
        </r>
      </text>
    </comment>
    <comment ref="E2" authorId="0" shapeId="0" xr:uid="{00000000-0006-0000-0400-000002000000}">
      <text>
        <r>
          <rPr>
            <b/>
            <sz val="9"/>
            <rFont val="宋体"/>
            <family val="3"/>
            <charset val="134"/>
            <scheme val="minor"/>
          </rPr>
          <t>时间：小时</t>
        </r>
      </text>
    </comment>
    <comment ref="F2" authorId="0" shapeId="0" xr:uid="{00000000-0006-0000-0400-000003000000}">
      <text>
        <r>
          <rPr>
            <b/>
            <sz val="9"/>
            <rFont val="宋体"/>
            <family val="3"/>
            <charset val="134"/>
            <scheme val="minor"/>
          </rPr>
          <t>格式
[[奖励1，数量],[奖励2，数量]···]
对应名次1,2,3···</t>
        </r>
      </text>
    </comment>
    <comment ref="G2" authorId="0" shapeId="0" xr:uid="{00000000-0006-0000-0400-000004000000}">
      <text>
        <r>
          <rPr>
            <b/>
            <sz val="9"/>
            <rFont val="宋体"/>
            <family val="3"/>
            <charset val="134"/>
            <scheme val="minor"/>
          </rPr>
          <t>Aki:</t>
        </r>
        <r>
          <rPr>
            <sz val="9"/>
            <rFont val="宋体"/>
            <family val="3"/>
            <charset val="134"/>
            <scheme val="minor"/>
          </rPr>
          <t xml:space="preserve">
邮件表ID</t>
        </r>
      </text>
    </comment>
  </commentList>
</comments>
</file>

<file path=xl/sharedStrings.xml><?xml version="1.0" encoding="utf-8"?>
<sst xmlns="http://schemas.openxmlformats.org/spreadsheetml/2006/main" count="277" uniqueCount="160">
  <si>
    <t>##comment</t>
  </si>
  <si>
    <t>id</t>
  </si>
  <si>
    <t>礼物类型</t>
  </si>
  <si>
    <t>礼物ID</t>
  </si>
  <si>
    <t>礼物参考</t>
  </si>
  <si>
    <t>大奖效果</t>
  </si>
  <si>
    <t>单价类型</t>
  </si>
  <si>
    <t>单价价格</t>
  </si>
  <si>
    <t>增加人气值</t>
  </si>
  <si>
    <t>礼物播报id</t>
  </si>
  <si>
    <t>礼物排序</t>
  </si>
  <si>
    <t>礼物音效</t>
  </si>
  <si>
    <t>是否在礼物列表显示</t>
  </si>
  <si>
    <t>获得礼物积分</t>
  </si>
  <si>
    <t>礼物预览动画</t>
  </si>
  <si>
    <t>增加恩爱度</t>
  </si>
  <si>
    <t>##var</t>
  </si>
  <si>
    <t>gift_type</t>
  </si>
  <si>
    <t>gift_id</t>
  </si>
  <si>
    <t>anime_effect</t>
  </si>
  <si>
    <t>price_type</t>
  </si>
  <si>
    <t>unit_price</t>
  </si>
  <si>
    <t>add_popularity</t>
  </si>
  <si>
    <t>gift_bulletin_id</t>
  </si>
  <si>
    <t>order</t>
  </si>
  <si>
    <t>sound_effect</t>
  </si>
  <si>
    <t>if_show</t>
  </si>
  <si>
    <t>gain_pont</t>
  </si>
  <si>
    <t>ui_effect</t>
  </si>
  <si>
    <t>increase_affection</t>
  </si>
  <si>
    <t>##type</t>
  </si>
  <si>
    <t>int32</t>
  </si>
  <si>
    <t>string</t>
  </si>
  <si>
    <t>##group</t>
  </si>
  <si>
    <t>c,s</t>
  </si>
  <si>
    <t>##</t>
  </si>
  <si>
    <t>赠礼</t>
  </si>
  <si>
    <t>鲜花</t>
  </si>
  <si>
    <t>能量饮料</t>
  </si>
  <si>
    <t>情书</t>
  </si>
  <si>
    <t>蛋糕</t>
  </si>
  <si>
    <t>敞篷超跑</t>
  </si>
  <si>
    <t>new_socialize_ui_car</t>
  </si>
  <si>
    <t>gift_supercar</t>
  </si>
  <si>
    <t>new_socialize_ui_icon_car_fx</t>
  </si>
  <si>
    <t>私人飞机</t>
  </si>
  <si>
    <t>new_socialize_ui_airplane</t>
  </si>
  <si>
    <t>gift_plane</t>
  </si>
  <si>
    <t>new_socialize_ui_icon_airplane_fx</t>
  </si>
  <si>
    <t>豪华游艇</t>
  </si>
  <si>
    <t>new_socialize_ui_yachtt_fx</t>
  </si>
  <si>
    <t>gift_liner</t>
  </si>
  <si>
    <t>new_socialize_ui_icon_yachtt_fx</t>
  </si>
  <si>
    <t>大火箭</t>
  </si>
  <si>
    <t>gift_rocket</t>
  </si>
  <si>
    <t>new_socialize_ui_icon_rocket_fx</t>
  </si>
  <si>
    <t>鲜花（广告）</t>
  </si>
  <si>
    <t>爱心</t>
  </si>
  <si>
    <t>人气装饰类型</t>
  </si>
  <si>
    <t>装饰ID</t>
  </si>
  <si>
    <t>背景/特效大图</t>
  </si>
  <si>
    <t>背景/特效小预览图</t>
  </si>
  <si>
    <t>名称参考</t>
  </si>
  <si>
    <t>提示语id</t>
  </si>
  <si>
    <t>提示语</t>
  </si>
  <si>
    <t>ornament_type</t>
  </si>
  <si>
    <t>ornament_id</t>
  </si>
  <si>
    <t>ornament_bg</t>
  </si>
  <si>
    <t>ornament_sub_bg</t>
  </si>
  <si>
    <t>txt_id</t>
  </si>
  <si>
    <t>人气装饰</t>
  </si>
  <si>
    <t>无</t>
  </si>
  <si>
    <t>ui_grxx_zsbj_qr</t>
  </si>
  <si>
    <t>ui_grxx_ylxt_qr_db</t>
  </si>
  <si>
    <t>爱心背景图1</t>
  </si>
  <si>
    <t>ui_grxx_zsbj_hy</t>
  </si>
  <si>
    <t>ui_grxx_ylxt_hy_db</t>
  </si>
  <si>
    <t>火焰背景图2</t>
  </si>
  <si>
    <t>ui_grxx_zsbj_jg</t>
  </si>
  <si>
    <t>ui_grxx_ylxt_jg_db</t>
  </si>
  <si>
    <t>极光背景图3</t>
  </si>
  <si>
    <t>ui_grxx_zsbj_xdcs</t>
  </si>
  <si>
    <t>ui_grxx_ylxt_xd_db</t>
  </si>
  <si>
    <t>夜城背景图4</t>
  </si>
  <si>
    <t>new_socialize_ui_back_fx01</t>
  </si>
  <si>
    <t>ui_grxx_ylxt_qrtx_db</t>
  </si>
  <si>
    <t>爱心光效1</t>
  </si>
  <si>
    <t>new_socialize_ui_back_fx02</t>
  </si>
  <si>
    <t>ui_grxx_ylxt_hytx_db</t>
  </si>
  <si>
    <t>火焰光效2</t>
  </si>
  <si>
    <t>new_socialize_ui_back_fx03</t>
  </si>
  <si>
    <t>ui_grxx_ylxt_jgtx_db</t>
  </si>
  <si>
    <t>极光光效3</t>
  </si>
  <si>
    <t>new_socialize_ui_back_fx04</t>
  </si>
  <si>
    <t>ui_grxx_ylxt_xdtx_db</t>
  </si>
  <si>
    <t>夜城光效4</t>
  </si>
  <si>
    <t>ui_grxx_zsbj_st</t>
  </si>
  <si>
    <t>ui_grxx_zsbj_st_db</t>
  </si>
  <si>
    <t>沙滩背景</t>
  </si>
  <si>
    <t>在【蔚蓝夏日】兑换商店中可购买该背景</t>
  </si>
  <si>
    <t>new_socialize_ui_back_fx05</t>
  </si>
  <si>
    <t>ui_grxx_ylxt_sttx_db</t>
  </si>
  <si>
    <t>沙滩光效</t>
  </si>
  <si>
    <t>在【蔚蓝夏日】兑换商店中可购买该特效</t>
  </si>
  <si>
    <t>socialize_ui_back_fx06</t>
  </si>
  <si>
    <t>ui_grxx_ylxt_wo_db</t>
  </si>
  <si>
    <t>玩偶背景</t>
  </si>
  <si>
    <t>在【奇趣玩偶】兑换商店中可购买该背景</t>
  </si>
  <si>
    <t>new_socialize_ui_back_xiong_xie</t>
  </si>
  <si>
    <t>ui_grxx_ylxt_wotx_db</t>
  </si>
  <si>
    <t>玩偶光效</t>
  </si>
  <si>
    <t>在【奇趣玩偶】兑换商店中可购买该特效</t>
  </si>
  <si>
    <t>socialize_ui_jtl_bg</t>
  </si>
  <si>
    <t>ui_grxx_ylxt_mxcy_db</t>
  </si>
  <si>
    <t>魔仙背景</t>
  </si>
  <si>
    <t>在【魔仙初遇】兑换商店中可购买该背景</t>
  </si>
  <si>
    <t>ui_grxx_ylxt_mxcy_tx_db</t>
  </si>
  <si>
    <t>魔仙光效</t>
  </si>
  <si>
    <t>在【魔仙初遇】兑换商店中可购买该特效</t>
  </si>
  <si>
    <t>中文参考</t>
  </si>
  <si>
    <t>名次奖励</t>
  </si>
  <si>
    <t>持续时间</t>
  </si>
  <si>
    <t>上线播报id</t>
  </si>
  <si>
    <t>跑马灯文字</t>
  </si>
  <si>
    <t>rank_reward</t>
  </si>
  <si>
    <t>last_time</t>
  </si>
  <si>
    <t>(list#sep=;),int</t>
  </si>
  <si>
    <t>人气徽章</t>
  </si>
  <si>
    <t>人气偶像(周榜)</t>
  </si>
  <si>
    <t>1010001;1010001;1010001</t>
  </si>
  <si>
    <t>&lt;color=#F9F92E&gt;恭喜玩家&lt;/color&gt;&lt;color=#CE65FF&gt;@$@&lt;/color&gt;&lt;color=#F9F92E&gt;在玲珑夺宝活动中获得大奖&lt;/color&gt;&lt;color=#CE65FF&gt;[@$@]&lt;/color&gt;。</t>
  </si>
  <si>
    <t>人气大神(总榜）</t>
  </si>
  <si>
    <t>1010002;1010002;1010002</t>
  </si>
  <si>
    <t>&lt;color=#F9F92E&gt;恭喜玩家&lt;/color&gt;&lt;color=#18CBFF&gt;@$@&lt;/color&gt;&lt;color=#F9F92E&gt;在玲珑夺宝活动中获得大奖&lt;/color&gt;&lt;color=#18CBFF&gt;[@$@]&lt;/color&gt;。</t>
  </si>
  <si>
    <t>托牌背景图</t>
  </si>
  <si>
    <t>人气显示下限值</t>
  </si>
  <si>
    <t>人气显示上限值</t>
  </si>
  <si>
    <t>card_background</t>
  </si>
  <si>
    <t>show_underlimit</t>
  </si>
  <si>
    <t>show_toplimit</t>
  </si>
  <si>
    <r>
      <rPr>
        <sz val="11"/>
        <color theme="1"/>
        <rFont val="等线"/>
        <family val="3"/>
        <charset val="134"/>
      </rPr>
      <t>i</t>
    </r>
    <r>
      <rPr>
        <sz val="11"/>
        <color theme="1"/>
        <rFont val="等线"/>
        <family val="3"/>
        <charset val="134"/>
      </rPr>
      <t>nt32</t>
    </r>
  </si>
  <si>
    <t>人气托牌</t>
  </si>
  <si>
    <t>青铜牌</t>
  </si>
  <si>
    <t>ui_btn_rqz_bd_1</t>
  </si>
  <si>
    <t>白银牌</t>
  </si>
  <si>
    <t>ui_btn_rqz_bd_2</t>
  </si>
  <si>
    <t>黄金牌</t>
  </si>
  <si>
    <t>ui_btn_rqz_bd_3</t>
  </si>
  <si>
    <t>铂金牌</t>
  </si>
  <si>
    <t>ui_btn_rqz_bd_4</t>
  </si>
  <si>
    <t>rank_reward2</t>
  </si>
  <si>
    <t>mail_id</t>
  </si>
  <si>
    <t>人气送礼榜</t>
  </si>
  <si>
    <t>一掷千金(周榜)</t>
  </si>
  <si>
    <t>890049;890049;890049</t>
  </si>
  <si>
    <t>460223,1;460223,1;460223,1</t>
  </si>
  <si>
    <t>富甲一方(总榜）</t>
  </si>
  <si>
    <t>890050;890050;890050</t>
  </si>
  <si>
    <t>460234,1;460234,1;460234,1</t>
  </si>
  <si>
    <t>(list#sep=;),(list#sep=,),int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</si>
</sst>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等线"/>
      <family val="3"/>
      <charset val="134"/>
    </font>
    <font>
      <sz val="11"/>
      <color theme="1"/>
      <name val="等线"/>
      <family val="3"/>
      <charset val="134"/>
    </font>
    <font>
      <sz val="12"/>
      <color indexed="8"/>
      <name val="宋体"/>
      <family val="3"/>
      <charset val="134"/>
    </font>
    <font>
      <sz val="12"/>
      <name val="等线"/>
      <family val="3"/>
      <charset val="134"/>
    </font>
    <font>
      <sz val="11"/>
      <color rgb="FF000000"/>
      <name val="等线"/>
      <family val="3"/>
      <charset val="134"/>
    </font>
    <font>
      <sz val="12"/>
      <color theme="1"/>
      <name val="宋体"/>
      <family val="3"/>
      <charset val="134"/>
      <scheme val="minor"/>
    </font>
    <font>
      <sz val="11"/>
      <color rgb="FFFF0000"/>
      <name val="等线"/>
      <family val="3"/>
      <charset val="134"/>
    </font>
    <font>
      <sz val="11"/>
      <name val="等线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DBDBDB"/>
        <bgColor rgb="FF000000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0" fillId="0" borderId="0"/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 applyAlignment="1"/>
    <xf numFmtId="0" fontId="3" fillId="2" borderId="0" xfId="0" applyFont="1" applyFill="1" applyAlignment="1"/>
    <xf numFmtId="0" fontId="2" fillId="3" borderId="0" xfId="0" applyFont="1" applyFill="1" applyAlignment="1"/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3" fillId="0" borderId="0" xfId="0" applyFont="1" applyAlignment="1"/>
    <xf numFmtId="0" fontId="3" fillId="3" borderId="0" xfId="0" applyFont="1" applyFill="1" applyAlignment="1"/>
    <xf numFmtId="0" fontId="6" fillId="0" borderId="0" xfId="0" applyFont="1" applyAlignment="1"/>
    <xf numFmtId="0" fontId="1" fillId="0" borderId="0" xfId="0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/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4" borderId="0" xfId="0" applyFont="1" applyFill="1" applyAlignment="1"/>
    <xf numFmtId="0" fontId="3" fillId="5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H24" sqref="H24"/>
    </sheetView>
  </sheetViews>
  <sheetFormatPr defaultColWidth="9" defaultRowHeight="13.5" x14ac:dyDescent="0.15"/>
  <sheetData>
    <row r="1" spans="1:16" ht="14.25" x14ac:dyDescent="0.2">
      <c r="A1" s="2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21" t="s">
        <v>5</v>
      </c>
      <c r="G1" s="10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14" t="s">
        <v>12</v>
      </c>
      <c r="N1" s="24" t="s">
        <v>13</v>
      </c>
      <c r="O1" s="24" t="s">
        <v>14</v>
      </c>
      <c r="P1" t="s">
        <v>15</v>
      </c>
    </row>
    <row r="2" spans="1:16" ht="14.25" x14ac:dyDescent="0.2">
      <c r="A2" s="2" t="s">
        <v>16</v>
      </c>
      <c r="B2" s="4" t="s">
        <v>1</v>
      </c>
      <c r="C2" s="4" t="s">
        <v>17</v>
      </c>
      <c r="D2" s="4" t="s">
        <v>18</v>
      </c>
      <c r="E2" s="22"/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  <c r="P2" s="4" t="s">
        <v>29</v>
      </c>
    </row>
    <row r="3" spans="1:16" ht="14.25" x14ac:dyDescent="0.2">
      <c r="A3" s="2" t="s">
        <v>30</v>
      </c>
      <c r="B3" s="4" t="s">
        <v>31</v>
      </c>
      <c r="C3" s="4" t="s">
        <v>31</v>
      </c>
      <c r="D3" s="4" t="s">
        <v>31</v>
      </c>
      <c r="E3" s="22" t="s">
        <v>32</v>
      </c>
      <c r="F3" s="4" t="s">
        <v>32</v>
      </c>
      <c r="G3" s="4" t="s">
        <v>31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32</v>
      </c>
      <c r="M3" s="4" t="s">
        <v>31</v>
      </c>
      <c r="N3" s="4" t="s">
        <v>31</v>
      </c>
      <c r="O3" s="4" t="s">
        <v>32</v>
      </c>
      <c r="P3" s="4" t="s">
        <v>31</v>
      </c>
    </row>
    <row r="4" spans="1:16" ht="14.25" x14ac:dyDescent="0.2">
      <c r="A4" s="2" t="s">
        <v>33</v>
      </c>
      <c r="B4" s="4" t="s">
        <v>34</v>
      </c>
      <c r="C4" s="4" t="s">
        <v>34</v>
      </c>
      <c r="D4" s="4" t="s">
        <v>34</v>
      </c>
      <c r="E4" s="4" t="s">
        <v>34</v>
      </c>
      <c r="F4" s="4" t="s">
        <v>34</v>
      </c>
      <c r="G4" s="4" t="s">
        <v>34</v>
      </c>
      <c r="H4" s="4" t="s">
        <v>34</v>
      </c>
      <c r="I4" s="4" t="s">
        <v>34</v>
      </c>
      <c r="J4" s="4" t="s">
        <v>34</v>
      </c>
      <c r="K4" s="4" t="s">
        <v>34</v>
      </c>
      <c r="L4" s="4" t="s">
        <v>34</v>
      </c>
      <c r="M4" s="4" t="s">
        <v>34</v>
      </c>
      <c r="N4" s="4" t="s">
        <v>34</v>
      </c>
      <c r="O4" s="4" t="s">
        <v>34</v>
      </c>
      <c r="P4" s="4" t="s">
        <v>34</v>
      </c>
    </row>
    <row r="5" spans="1:16" ht="14.25" x14ac:dyDescent="0.2">
      <c r="A5" s="2" t="s">
        <v>35</v>
      </c>
      <c r="B5" s="4"/>
      <c r="C5" s="4">
        <v>0</v>
      </c>
      <c r="D5" s="4">
        <v>0</v>
      </c>
      <c r="E5" s="22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1</v>
      </c>
      <c r="N5" s="4">
        <v>0</v>
      </c>
      <c r="O5" s="4">
        <v>0</v>
      </c>
      <c r="P5" s="4">
        <v>0</v>
      </c>
    </row>
    <row r="6" spans="1:16" ht="14.25" x14ac:dyDescent="0.2">
      <c r="A6" s="8" t="s">
        <v>36</v>
      </c>
      <c r="B6" s="8">
        <v>1</v>
      </c>
      <c r="C6" s="8">
        <v>1</v>
      </c>
      <c r="D6" s="10">
        <v>1000001</v>
      </c>
      <c r="E6" s="8" t="s">
        <v>37</v>
      </c>
      <c r="F6" s="14">
        <v>0</v>
      </c>
      <c r="G6" s="8">
        <v>2</v>
      </c>
      <c r="H6" s="14">
        <v>5000</v>
      </c>
      <c r="I6" s="14">
        <v>10</v>
      </c>
      <c r="J6" s="14"/>
      <c r="K6" s="14">
        <v>0</v>
      </c>
      <c r="L6" s="14"/>
      <c r="M6" s="14">
        <v>1</v>
      </c>
      <c r="N6" s="25">
        <v>100</v>
      </c>
      <c r="O6" s="25">
        <v>0</v>
      </c>
      <c r="P6" s="14">
        <v>10</v>
      </c>
    </row>
    <row r="7" spans="1:16" ht="14.25" x14ac:dyDescent="0.2">
      <c r="B7" s="8">
        <v>2</v>
      </c>
      <c r="C7" s="8">
        <v>1</v>
      </c>
      <c r="D7" s="14">
        <v>1000002</v>
      </c>
      <c r="E7" s="8" t="s">
        <v>38</v>
      </c>
      <c r="F7" s="14">
        <v>0</v>
      </c>
      <c r="G7" s="8">
        <v>2</v>
      </c>
      <c r="H7" s="14">
        <v>5000</v>
      </c>
      <c r="I7" s="14">
        <v>10</v>
      </c>
      <c r="J7" s="14"/>
      <c r="K7" s="14">
        <v>2</v>
      </c>
      <c r="L7" s="14"/>
      <c r="M7" s="14">
        <v>1</v>
      </c>
      <c r="N7" s="25">
        <v>100</v>
      </c>
      <c r="O7" s="25">
        <v>0</v>
      </c>
      <c r="P7" s="14">
        <v>10</v>
      </c>
    </row>
    <row r="8" spans="1:16" ht="14.25" x14ac:dyDescent="0.2">
      <c r="B8" s="8">
        <v>3</v>
      </c>
      <c r="C8" s="8">
        <v>1</v>
      </c>
      <c r="D8" s="14">
        <v>1000003</v>
      </c>
      <c r="E8" s="8" t="s">
        <v>39</v>
      </c>
      <c r="F8" s="14">
        <v>0</v>
      </c>
      <c r="G8" s="8">
        <v>1</v>
      </c>
      <c r="H8" s="14">
        <v>10</v>
      </c>
      <c r="I8" s="14">
        <v>100</v>
      </c>
      <c r="J8" s="14"/>
      <c r="K8" s="14">
        <v>3</v>
      </c>
      <c r="L8" s="14"/>
      <c r="M8" s="14">
        <v>1</v>
      </c>
      <c r="N8" s="25">
        <v>1000</v>
      </c>
      <c r="O8" s="25">
        <v>0</v>
      </c>
      <c r="P8" s="14">
        <f>H8*5</f>
        <v>50</v>
      </c>
    </row>
    <row r="9" spans="1:16" ht="14.25" x14ac:dyDescent="0.2">
      <c r="B9" s="8">
        <v>4</v>
      </c>
      <c r="C9" s="8">
        <v>1</v>
      </c>
      <c r="D9" s="14">
        <v>1000004</v>
      </c>
      <c r="E9" s="8" t="s">
        <v>40</v>
      </c>
      <c r="F9" s="14">
        <v>0</v>
      </c>
      <c r="G9" s="8">
        <v>1</v>
      </c>
      <c r="H9" s="14">
        <v>10</v>
      </c>
      <c r="I9" s="14">
        <v>100</v>
      </c>
      <c r="J9" s="14"/>
      <c r="K9" s="14">
        <v>4</v>
      </c>
      <c r="L9" s="14"/>
      <c r="M9" s="14">
        <v>1</v>
      </c>
      <c r="N9" s="25">
        <v>1000</v>
      </c>
      <c r="O9" s="25">
        <v>0</v>
      </c>
      <c r="P9" s="14">
        <f t="shared" ref="P9:P13" si="0">H9*5</f>
        <v>50</v>
      </c>
    </row>
    <row r="10" spans="1:16" ht="14.25" x14ac:dyDescent="0.2">
      <c r="B10" s="8">
        <v>5</v>
      </c>
      <c r="C10" s="8">
        <v>1</v>
      </c>
      <c r="D10" s="14">
        <v>1000005</v>
      </c>
      <c r="E10" s="8" t="s">
        <v>41</v>
      </c>
      <c r="F10" s="14" t="s">
        <v>42</v>
      </c>
      <c r="G10" s="8">
        <v>1</v>
      </c>
      <c r="H10" s="14">
        <v>100</v>
      </c>
      <c r="I10" s="14">
        <v>1000</v>
      </c>
      <c r="J10" s="14"/>
      <c r="K10" s="14">
        <v>5</v>
      </c>
      <c r="L10" s="14" t="s">
        <v>43</v>
      </c>
      <c r="M10" s="14">
        <v>1</v>
      </c>
      <c r="N10" s="25">
        <v>10000</v>
      </c>
      <c r="O10" s="26" t="s">
        <v>44</v>
      </c>
      <c r="P10" s="14">
        <f t="shared" si="0"/>
        <v>500</v>
      </c>
    </row>
    <row r="11" spans="1:16" ht="14.25" x14ac:dyDescent="0.2">
      <c r="B11" s="8">
        <v>6</v>
      </c>
      <c r="C11" s="8">
        <v>1</v>
      </c>
      <c r="D11" s="14">
        <v>1000006</v>
      </c>
      <c r="E11" s="8" t="s">
        <v>45</v>
      </c>
      <c r="F11" s="14" t="s">
        <v>46</v>
      </c>
      <c r="G11" s="8">
        <v>1</v>
      </c>
      <c r="H11" s="14">
        <v>200</v>
      </c>
      <c r="I11" s="14">
        <v>2000</v>
      </c>
      <c r="J11" s="14"/>
      <c r="K11" s="14">
        <v>6</v>
      </c>
      <c r="L11" s="14" t="s">
        <v>47</v>
      </c>
      <c r="M11" s="14">
        <v>1</v>
      </c>
      <c r="N11" s="25">
        <v>20000</v>
      </c>
      <c r="O11" s="26" t="s">
        <v>48</v>
      </c>
      <c r="P11" s="14">
        <f t="shared" si="0"/>
        <v>1000</v>
      </c>
    </row>
    <row r="12" spans="1:16" ht="14.25" x14ac:dyDescent="0.2">
      <c r="B12" s="8">
        <v>7</v>
      </c>
      <c r="C12" s="8">
        <v>1</v>
      </c>
      <c r="D12" s="14">
        <v>1000007</v>
      </c>
      <c r="E12" s="8" t="s">
        <v>49</v>
      </c>
      <c r="F12" s="14" t="s">
        <v>50</v>
      </c>
      <c r="G12" s="8">
        <v>1</v>
      </c>
      <c r="H12" s="14">
        <v>500</v>
      </c>
      <c r="I12" s="14">
        <v>5000</v>
      </c>
      <c r="J12" s="14">
        <v>26</v>
      </c>
      <c r="K12" s="14">
        <v>7</v>
      </c>
      <c r="L12" s="14" t="s">
        <v>51</v>
      </c>
      <c r="M12" s="14">
        <v>1</v>
      </c>
      <c r="N12" s="25">
        <v>50000</v>
      </c>
      <c r="O12" s="26" t="s">
        <v>52</v>
      </c>
      <c r="P12" s="14">
        <f t="shared" si="0"/>
        <v>2500</v>
      </c>
    </row>
    <row r="13" spans="1:16" ht="14.25" x14ac:dyDescent="0.2">
      <c r="B13" s="14">
        <v>8</v>
      </c>
      <c r="C13" s="14">
        <v>1</v>
      </c>
      <c r="D13" s="14">
        <v>1000008</v>
      </c>
      <c r="E13" s="14" t="s">
        <v>53</v>
      </c>
      <c r="F13" s="14">
        <v>0</v>
      </c>
      <c r="G13" s="8">
        <v>1</v>
      </c>
      <c r="H13" s="14">
        <v>1000</v>
      </c>
      <c r="I13" s="14">
        <v>10000</v>
      </c>
      <c r="J13" s="14">
        <v>26</v>
      </c>
      <c r="K13" s="14">
        <v>8</v>
      </c>
      <c r="L13" s="14" t="s">
        <v>54</v>
      </c>
      <c r="M13" s="14">
        <v>1</v>
      </c>
      <c r="N13" s="25">
        <v>100000</v>
      </c>
      <c r="O13" s="25" t="s">
        <v>55</v>
      </c>
      <c r="P13" s="14">
        <f t="shared" si="0"/>
        <v>5000</v>
      </c>
    </row>
    <row r="14" spans="1:16" ht="14.25" x14ac:dyDescent="0.15">
      <c r="B14" s="14">
        <v>9</v>
      </c>
      <c r="C14" s="14">
        <v>0</v>
      </c>
      <c r="D14" s="14">
        <v>1000001</v>
      </c>
      <c r="E14" s="23" t="s">
        <v>56</v>
      </c>
      <c r="F14" s="14">
        <v>0</v>
      </c>
      <c r="G14" s="14">
        <v>0</v>
      </c>
      <c r="H14" s="14">
        <v>0</v>
      </c>
      <c r="I14" s="14">
        <v>10</v>
      </c>
      <c r="J14" s="14"/>
      <c r="K14" s="14">
        <v>1</v>
      </c>
      <c r="L14" s="14"/>
      <c r="M14" s="14">
        <v>1</v>
      </c>
      <c r="N14" s="25">
        <v>50</v>
      </c>
      <c r="O14" s="25">
        <v>0</v>
      </c>
      <c r="P14" s="14">
        <v>10</v>
      </c>
    </row>
    <row r="15" spans="1:16" ht="14.25" x14ac:dyDescent="0.15">
      <c r="B15" s="14">
        <v>10</v>
      </c>
      <c r="C15" s="14">
        <v>1</v>
      </c>
      <c r="D15" s="14">
        <v>1000009</v>
      </c>
      <c r="E15" s="14" t="s">
        <v>57</v>
      </c>
      <c r="F15" s="14">
        <v>0</v>
      </c>
      <c r="G15" s="14">
        <v>2</v>
      </c>
      <c r="H15" s="14">
        <v>500</v>
      </c>
      <c r="I15" s="14">
        <v>1</v>
      </c>
      <c r="J15" s="14"/>
      <c r="K15" s="14">
        <v>9</v>
      </c>
      <c r="L15" s="14"/>
      <c r="M15" s="14">
        <v>0</v>
      </c>
      <c r="N15" s="25">
        <v>10</v>
      </c>
      <c r="O15" s="25">
        <v>0</v>
      </c>
      <c r="P15" s="14">
        <v>1</v>
      </c>
    </row>
  </sheetData>
  <phoneticPr fontId="13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"/>
  <sheetViews>
    <sheetView workbookViewId="0">
      <selection activeCell="G26" sqref="G26"/>
    </sheetView>
  </sheetViews>
  <sheetFormatPr defaultColWidth="9" defaultRowHeight="13.5" x14ac:dyDescent="0.15"/>
  <cols>
    <col min="1" max="1" width="13.75" customWidth="1"/>
    <col min="2" max="3" width="9.125" customWidth="1"/>
    <col min="4" max="4" width="9.5" customWidth="1"/>
    <col min="5" max="5" width="29.25" bestFit="1" customWidth="1"/>
    <col min="6" max="6" width="26" customWidth="1"/>
    <col min="7" max="7" width="14.125" customWidth="1"/>
    <col min="8" max="8" width="9.5" customWidth="1"/>
    <col min="9" max="9" width="9.125" customWidth="1"/>
    <col min="10" max="10" width="10.5" customWidth="1"/>
  </cols>
  <sheetData>
    <row r="1" spans="1:16" ht="14.25" x14ac:dyDescent="0.2">
      <c r="A1" s="2" t="s">
        <v>0</v>
      </c>
      <c r="B1" s="8" t="s">
        <v>1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</v>
      </c>
      <c r="I1" t="s">
        <v>7</v>
      </c>
      <c r="J1" s="8" t="s">
        <v>63</v>
      </c>
      <c r="K1" t="s">
        <v>64</v>
      </c>
    </row>
    <row r="2" spans="1:16" ht="14.25" x14ac:dyDescent="0.2">
      <c r="A2" s="2" t="s">
        <v>16</v>
      </c>
      <c r="B2" s="4" t="s">
        <v>1</v>
      </c>
      <c r="C2" s="4" t="s">
        <v>65</v>
      </c>
      <c r="D2" s="4" t="s">
        <v>66</v>
      </c>
      <c r="E2" s="4" t="s">
        <v>67</v>
      </c>
      <c r="F2" s="4" t="s">
        <v>68</v>
      </c>
      <c r="G2" s="9"/>
      <c r="H2" s="4" t="s">
        <v>20</v>
      </c>
      <c r="I2" s="4" t="s">
        <v>21</v>
      </c>
      <c r="J2" s="4" t="s">
        <v>69</v>
      </c>
      <c r="K2" s="9"/>
    </row>
    <row r="3" spans="1:16" ht="14.25" x14ac:dyDescent="0.2">
      <c r="A3" s="2" t="s">
        <v>30</v>
      </c>
      <c r="B3" s="4" t="s">
        <v>31</v>
      </c>
      <c r="C3" s="4" t="s">
        <v>31</v>
      </c>
      <c r="D3" s="4" t="s">
        <v>31</v>
      </c>
      <c r="E3" s="4" t="s">
        <v>32</v>
      </c>
      <c r="F3" s="4" t="s">
        <v>32</v>
      </c>
      <c r="G3" s="9" t="s">
        <v>32</v>
      </c>
      <c r="H3" s="4" t="s">
        <v>31</v>
      </c>
      <c r="I3" s="4" t="s">
        <v>31</v>
      </c>
      <c r="J3" s="4" t="s">
        <v>31</v>
      </c>
      <c r="K3" s="9"/>
    </row>
    <row r="4" spans="1:16" ht="14.25" x14ac:dyDescent="0.2">
      <c r="A4" s="2" t="s">
        <v>33</v>
      </c>
      <c r="B4" s="4" t="s">
        <v>34</v>
      </c>
      <c r="C4" s="4" t="s">
        <v>34</v>
      </c>
      <c r="D4" s="4" t="s">
        <v>34</v>
      </c>
      <c r="E4" s="4" t="s">
        <v>34</v>
      </c>
      <c r="F4" s="4" t="s">
        <v>34</v>
      </c>
      <c r="G4" s="4" t="s">
        <v>34</v>
      </c>
      <c r="H4" s="4" t="s">
        <v>34</v>
      </c>
      <c r="I4" s="4" t="s">
        <v>34</v>
      </c>
      <c r="J4" s="4" t="s">
        <v>34</v>
      </c>
      <c r="K4" s="9"/>
    </row>
    <row r="5" spans="1:16" ht="14.25" x14ac:dyDescent="0.2">
      <c r="A5" s="2" t="s">
        <v>35</v>
      </c>
      <c r="B5" s="4"/>
      <c r="C5" s="4">
        <v>0</v>
      </c>
      <c r="D5" s="4">
        <v>0</v>
      </c>
      <c r="E5" s="4">
        <v>0</v>
      </c>
      <c r="F5" s="4">
        <v>0</v>
      </c>
      <c r="G5" s="9">
        <v>0</v>
      </c>
      <c r="H5" s="4">
        <v>0</v>
      </c>
      <c r="I5" s="4">
        <v>0</v>
      </c>
      <c r="J5" s="4">
        <v>0</v>
      </c>
      <c r="K5" s="9"/>
    </row>
    <row r="6" spans="1:16" ht="14.25" x14ac:dyDescent="0.2">
      <c r="A6" s="8" t="s">
        <v>70</v>
      </c>
      <c r="B6" s="8">
        <v>1</v>
      </c>
      <c r="C6" s="8">
        <v>1</v>
      </c>
      <c r="D6" s="14">
        <v>0</v>
      </c>
      <c r="E6" s="14"/>
      <c r="F6" s="14"/>
      <c r="G6" s="8" t="s">
        <v>71</v>
      </c>
      <c r="H6" s="8">
        <v>0</v>
      </c>
      <c r="I6" s="14">
        <v>0</v>
      </c>
      <c r="J6" s="14"/>
      <c r="K6" s="14"/>
      <c r="L6" s="14"/>
      <c r="M6" s="14"/>
      <c r="N6" s="14"/>
      <c r="O6" s="14"/>
      <c r="P6" s="14"/>
    </row>
    <row r="7" spans="1:16" ht="14.25" x14ac:dyDescent="0.2">
      <c r="B7" s="8">
        <v>2</v>
      </c>
      <c r="C7" s="8">
        <v>1</v>
      </c>
      <c r="D7" s="14">
        <v>1020001</v>
      </c>
      <c r="E7" s="14" t="s">
        <v>72</v>
      </c>
      <c r="F7" s="14" t="s">
        <v>73</v>
      </c>
      <c r="G7" s="15" t="s">
        <v>74</v>
      </c>
      <c r="H7" s="8">
        <v>1</v>
      </c>
      <c r="I7" s="14">
        <v>188</v>
      </c>
      <c r="J7" s="14"/>
      <c r="K7" s="14"/>
      <c r="L7" s="14"/>
      <c r="M7" s="14"/>
      <c r="N7" s="14"/>
      <c r="O7" s="14"/>
      <c r="P7" s="14"/>
    </row>
    <row r="8" spans="1:16" ht="14.25" x14ac:dyDescent="0.2">
      <c r="B8" s="8">
        <v>3</v>
      </c>
      <c r="C8" s="8">
        <v>1</v>
      </c>
      <c r="D8" s="14">
        <v>1020002</v>
      </c>
      <c r="E8" s="14" t="s">
        <v>75</v>
      </c>
      <c r="F8" s="14" t="s">
        <v>76</v>
      </c>
      <c r="G8" s="15" t="s">
        <v>77</v>
      </c>
      <c r="H8" s="8">
        <v>1</v>
      </c>
      <c r="I8" s="14">
        <v>188</v>
      </c>
      <c r="J8" s="14"/>
      <c r="K8" s="14"/>
      <c r="L8" s="14"/>
      <c r="M8" s="14"/>
      <c r="N8" s="14"/>
      <c r="O8" s="14"/>
      <c r="P8" s="14"/>
    </row>
    <row r="9" spans="1:16" ht="14.25" x14ac:dyDescent="0.2">
      <c r="B9" s="8">
        <v>4</v>
      </c>
      <c r="C9" s="8">
        <v>1</v>
      </c>
      <c r="D9" s="14">
        <v>1020003</v>
      </c>
      <c r="E9" s="14" t="s">
        <v>78</v>
      </c>
      <c r="F9" s="14" t="s">
        <v>79</v>
      </c>
      <c r="G9" s="15" t="s">
        <v>80</v>
      </c>
      <c r="H9" s="8">
        <v>1</v>
      </c>
      <c r="I9" s="14">
        <v>188</v>
      </c>
      <c r="J9" s="14"/>
      <c r="K9" s="14"/>
      <c r="L9" s="14"/>
      <c r="M9" s="14"/>
      <c r="N9" s="14"/>
      <c r="O9" s="14"/>
      <c r="P9" s="14"/>
    </row>
    <row r="10" spans="1:16" ht="14.25" x14ac:dyDescent="0.2">
      <c r="B10" s="8">
        <v>5</v>
      </c>
      <c r="C10" s="8">
        <v>1</v>
      </c>
      <c r="D10" s="14">
        <v>1020004</v>
      </c>
      <c r="E10" s="14" t="s">
        <v>81</v>
      </c>
      <c r="F10" s="14" t="s">
        <v>82</v>
      </c>
      <c r="G10" s="15" t="s">
        <v>83</v>
      </c>
      <c r="H10" s="8">
        <v>1</v>
      </c>
      <c r="I10" s="14">
        <v>188</v>
      </c>
      <c r="J10" s="14"/>
      <c r="K10" s="14"/>
      <c r="L10" s="14"/>
      <c r="M10" s="14"/>
      <c r="N10" s="14"/>
      <c r="O10" s="14"/>
      <c r="P10" s="14"/>
    </row>
    <row r="11" spans="1:16" ht="14.25" x14ac:dyDescent="0.2">
      <c r="B11" s="8">
        <v>6</v>
      </c>
      <c r="C11" s="8">
        <v>2</v>
      </c>
      <c r="D11" s="14">
        <v>0</v>
      </c>
      <c r="E11" s="14"/>
      <c r="F11" s="14"/>
      <c r="G11" s="8" t="s">
        <v>71</v>
      </c>
      <c r="H11" s="8">
        <v>0</v>
      </c>
      <c r="I11" s="14">
        <v>0</v>
      </c>
      <c r="J11" s="14"/>
      <c r="K11" s="14"/>
      <c r="L11" s="14"/>
      <c r="M11" s="14"/>
      <c r="N11" s="14"/>
      <c r="O11" s="14"/>
      <c r="P11" s="14"/>
    </row>
    <row r="12" spans="1:16" ht="14.25" x14ac:dyDescent="0.2">
      <c r="B12" s="8">
        <v>7</v>
      </c>
      <c r="C12" s="8">
        <v>2</v>
      </c>
      <c r="D12" s="14">
        <v>1030001</v>
      </c>
      <c r="E12" s="14" t="s">
        <v>84</v>
      </c>
      <c r="F12" s="14" t="s">
        <v>85</v>
      </c>
      <c r="G12" s="15" t="s">
        <v>86</v>
      </c>
      <c r="H12" s="8">
        <v>1</v>
      </c>
      <c r="I12" s="14">
        <v>188</v>
      </c>
      <c r="J12" s="14"/>
      <c r="K12" s="14"/>
      <c r="L12" s="14"/>
      <c r="M12" s="14"/>
      <c r="N12" s="14"/>
      <c r="O12" s="14"/>
      <c r="P12" s="14"/>
    </row>
    <row r="13" spans="1:16" ht="14.25" x14ac:dyDescent="0.2">
      <c r="B13" s="14">
        <v>8</v>
      </c>
      <c r="C13" s="8">
        <v>2</v>
      </c>
      <c r="D13" s="14">
        <v>1030002</v>
      </c>
      <c r="E13" s="14" t="s">
        <v>87</v>
      </c>
      <c r="F13" s="14" t="s">
        <v>88</v>
      </c>
      <c r="G13" s="15" t="s">
        <v>89</v>
      </c>
      <c r="H13" s="14">
        <v>1</v>
      </c>
      <c r="I13" s="14">
        <v>188</v>
      </c>
      <c r="J13" s="14"/>
      <c r="K13" s="14"/>
      <c r="L13" s="14"/>
      <c r="M13" s="14"/>
      <c r="N13" s="14"/>
      <c r="O13" s="14"/>
      <c r="P13" s="14"/>
    </row>
    <row r="14" spans="1:16" ht="14.25" x14ac:dyDescent="0.2">
      <c r="B14" s="8">
        <v>9</v>
      </c>
      <c r="C14" s="8">
        <v>2</v>
      </c>
      <c r="D14" s="14">
        <v>1030003</v>
      </c>
      <c r="E14" s="14" t="s">
        <v>90</v>
      </c>
      <c r="F14" s="14" t="s">
        <v>91</v>
      </c>
      <c r="G14" s="15" t="s">
        <v>92</v>
      </c>
      <c r="H14" s="8">
        <v>1</v>
      </c>
      <c r="I14" s="14">
        <v>188</v>
      </c>
      <c r="J14" s="14"/>
      <c r="K14" s="14"/>
      <c r="L14" s="14"/>
      <c r="M14" s="14"/>
      <c r="N14" s="14"/>
      <c r="O14" s="14"/>
      <c r="P14" s="14"/>
    </row>
    <row r="15" spans="1:16" ht="14.25" x14ac:dyDescent="0.2">
      <c r="B15" s="8">
        <v>10</v>
      </c>
      <c r="C15" s="8">
        <v>2</v>
      </c>
      <c r="D15" s="14">
        <v>1030004</v>
      </c>
      <c r="E15" s="14" t="s">
        <v>93</v>
      </c>
      <c r="F15" s="14" t="s">
        <v>94</v>
      </c>
      <c r="G15" s="15" t="s">
        <v>95</v>
      </c>
      <c r="H15" s="14">
        <v>1</v>
      </c>
      <c r="I15" s="14">
        <v>188</v>
      </c>
      <c r="J15" s="14"/>
      <c r="K15" s="14"/>
      <c r="L15" s="14"/>
      <c r="M15" s="14"/>
      <c r="N15" s="14"/>
      <c r="O15" s="14"/>
      <c r="P15" s="14"/>
    </row>
    <row r="16" spans="1:16" ht="14.25" x14ac:dyDescent="0.2">
      <c r="B16" s="8">
        <v>11</v>
      </c>
      <c r="C16" s="8">
        <v>1</v>
      </c>
      <c r="D16" s="16">
        <v>1020005</v>
      </c>
      <c r="E16" s="14" t="s">
        <v>96</v>
      </c>
      <c r="F16" s="14" t="s">
        <v>97</v>
      </c>
      <c r="G16" s="17" t="s">
        <v>98</v>
      </c>
      <c r="H16" s="16">
        <v>1020005</v>
      </c>
      <c r="I16" s="14">
        <v>1</v>
      </c>
      <c r="J16" s="18">
        <v>10200053</v>
      </c>
      <c r="K16" s="18" t="s">
        <v>99</v>
      </c>
      <c r="L16" s="14"/>
      <c r="M16" s="14"/>
      <c r="N16" s="14"/>
      <c r="O16" s="14"/>
      <c r="P16" s="14"/>
    </row>
    <row r="17" spans="2:16" ht="14.25" x14ac:dyDescent="0.2">
      <c r="B17" s="8">
        <v>12</v>
      </c>
      <c r="C17" s="8">
        <v>2</v>
      </c>
      <c r="D17" s="16">
        <v>1030005</v>
      </c>
      <c r="E17" s="14" t="s">
        <v>100</v>
      </c>
      <c r="F17" s="14" t="s">
        <v>101</v>
      </c>
      <c r="G17" s="17" t="s">
        <v>102</v>
      </c>
      <c r="H17" s="16">
        <v>1030005</v>
      </c>
      <c r="I17" s="14">
        <v>1</v>
      </c>
      <c r="J17" s="16">
        <v>10300053</v>
      </c>
      <c r="K17" s="17" t="s">
        <v>103</v>
      </c>
      <c r="L17" s="14"/>
      <c r="M17" s="14"/>
      <c r="N17" s="14"/>
      <c r="O17" s="14"/>
      <c r="P17" s="14"/>
    </row>
    <row r="18" spans="2:16" ht="14.25" x14ac:dyDescent="0.2">
      <c r="B18" s="14">
        <v>13</v>
      </c>
      <c r="C18" s="14">
        <v>1</v>
      </c>
      <c r="D18" s="14">
        <v>1020006</v>
      </c>
      <c r="E18" s="14" t="s">
        <v>104</v>
      </c>
      <c r="F18" s="14" t="s">
        <v>105</v>
      </c>
      <c r="G18" s="14" t="s">
        <v>106</v>
      </c>
      <c r="H18" s="16">
        <v>1020005</v>
      </c>
      <c r="I18" s="14">
        <v>1</v>
      </c>
      <c r="J18" s="14">
        <v>10200063</v>
      </c>
      <c r="K18" s="18" t="s">
        <v>107</v>
      </c>
      <c r="L18" s="14"/>
      <c r="M18" s="14"/>
      <c r="N18" s="14"/>
      <c r="O18" s="14"/>
      <c r="P18" s="14"/>
    </row>
    <row r="19" spans="2:16" ht="14.25" x14ac:dyDescent="0.15">
      <c r="B19" s="14">
        <v>14</v>
      </c>
      <c r="C19" s="14">
        <v>2</v>
      </c>
      <c r="D19" s="14">
        <v>1030006</v>
      </c>
      <c r="E19" s="14" t="s">
        <v>108</v>
      </c>
      <c r="F19" s="14" t="s">
        <v>109</v>
      </c>
      <c r="G19" s="14" t="s">
        <v>110</v>
      </c>
      <c r="H19" s="16">
        <v>1030005</v>
      </c>
      <c r="I19" s="14">
        <v>1</v>
      </c>
      <c r="J19" s="14">
        <v>10300063</v>
      </c>
      <c r="K19" s="17" t="s">
        <v>111</v>
      </c>
      <c r="L19" s="14"/>
      <c r="M19" s="14"/>
      <c r="N19" s="14"/>
      <c r="O19" s="14"/>
      <c r="P19" s="14"/>
    </row>
    <row r="20" spans="2:16" ht="14.25" x14ac:dyDescent="0.15">
      <c r="B20" s="14">
        <v>15</v>
      </c>
      <c r="C20" s="14">
        <v>1</v>
      </c>
      <c r="D20" s="14">
        <v>1020007</v>
      </c>
      <c r="E20" s="14" t="s">
        <v>112</v>
      </c>
      <c r="F20" s="14" t="s">
        <v>113</v>
      </c>
      <c r="G20" s="14" t="s">
        <v>114</v>
      </c>
      <c r="H20" s="16">
        <v>1020005</v>
      </c>
      <c r="I20" s="14">
        <v>1</v>
      </c>
      <c r="J20" s="19">
        <v>10200073</v>
      </c>
      <c r="K20" s="20" t="s">
        <v>115</v>
      </c>
      <c r="L20" s="14"/>
      <c r="M20" s="14"/>
      <c r="N20" s="14"/>
      <c r="O20" s="14"/>
      <c r="P20" s="14"/>
    </row>
    <row r="21" spans="2:16" ht="14.25" x14ac:dyDescent="0.15">
      <c r="B21" s="14">
        <v>16</v>
      </c>
      <c r="C21" s="14">
        <v>2</v>
      </c>
      <c r="D21" s="14">
        <v>1030007</v>
      </c>
      <c r="E21" s="14" t="s">
        <v>112</v>
      </c>
      <c r="F21" s="14" t="s">
        <v>116</v>
      </c>
      <c r="G21" s="14" t="s">
        <v>117</v>
      </c>
      <c r="H21" s="16">
        <v>1030005</v>
      </c>
      <c r="I21" s="14">
        <v>1</v>
      </c>
      <c r="J21" s="19">
        <v>10300073</v>
      </c>
      <c r="K21" s="20" t="s">
        <v>118</v>
      </c>
      <c r="L21" s="14"/>
      <c r="M21" s="14"/>
      <c r="N21" s="14"/>
      <c r="O21" s="14"/>
      <c r="P21" s="14"/>
    </row>
    <row r="22" spans="2:16" ht="14.25" x14ac:dyDescent="0.15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2:16" ht="14.25" x14ac:dyDescent="0.15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2:16" ht="14.25" x14ac:dyDescent="0.15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2:16" ht="14.25" x14ac:dyDescent="0.15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</sheetData>
  <phoneticPr fontId="13" type="noConversion"/>
  <conditionalFormatting sqref="J20">
    <cfRule type="duplicateValues" dxfId="1" priority="2"/>
  </conditionalFormatting>
  <conditionalFormatting sqref="J21">
    <cfRule type="duplicateValues" dxfId="0" priority="1"/>
  </conditionalFormatting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selection activeCell="D16" sqref="D16"/>
    </sheetView>
  </sheetViews>
  <sheetFormatPr defaultColWidth="9" defaultRowHeight="13.5" x14ac:dyDescent="0.15"/>
  <cols>
    <col min="1" max="1" width="21" customWidth="1"/>
    <col min="4" max="4" width="19.875" customWidth="1"/>
  </cols>
  <sheetData>
    <row r="1" spans="1:7" ht="14.25" x14ac:dyDescent="0.2">
      <c r="A1" s="2" t="s">
        <v>0</v>
      </c>
      <c r="B1" s="8" t="s">
        <v>1</v>
      </c>
      <c r="C1" t="s">
        <v>119</v>
      </c>
      <c r="D1" t="s">
        <v>120</v>
      </c>
      <c r="E1" t="s">
        <v>121</v>
      </c>
      <c r="F1" t="s">
        <v>122</v>
      </c>
      <c r="G1" s="8" t="s">
        <v>123</v>
      </c>
    </row>
    <row r="2" spans="1:7" ht="14.25" x14ac:dyDescent="0.2">
      <c r="A2" s="2" t="s">
        <v>16</v>
      </c>
      <c r="B2" s="4" t="s">
        <v>1</v>
      </c>
      <c r="C2" s="9"/>
      <c r="D2" s="4" t="s">
        <v>124</v>
      </c>
      <c r="E2" s="4" t="s">
        <v>125</v>
      </c>
      <c r="F2" s="9"/>
      <c r="G2" s="9"/>
    </row>
    <row r="3" spans="1:7" ht="14.25" x14ac:dyDescent="0.2">
      <c r="A3" s="2" t="s">
        <v>30</v>
      </c>
      <c r="B3" s="4" t="s">
        <v>31</v>
      </c>
      <c r="C3" s="9" t="s">
        <v>32</v>
      </c>
      <c r="D3" s="4" t="s">
        <v>126</v>
      </c>
      <c r="E3" s="4" t="s">
        <v>31</v>
      </c>
      <c r="F3" s="9" t="s">
        <v>31</v>
      </c>
      <c r="G3" s="9" t="s">
        <v>32</v>
      </c>
    </row>
    <row r="4" spans="1:7" ht="14.25" x14ac:dyDescent="0.2">
      <c r="A4" s="2" t="s">
        <v>33</v>
      </c>
      <c r="B4" s="4" t="s">
        <v>34</v>
      </c>
      <c r="C4" s="4" t="s">
        <v>34</v>
      </c>
      <c r="D4" s="4" t="s">
        <v>34</v>
      </c>
      <c r="E4" s="4" t="s">
        <v>34</v>
      </c>
      <c r="F4" s="4" t="s">
        <v>34</v>
      </c>
      <c r="G4" s="4" t="s">
        <v>34</v>
      </c>
    </row>
    <row r="5" spans="1:7" ht="14.25" x14ac:dyDescent="0.2">
      <c r="A5" s="2" t="s">
        <v>35</v>
      </c>
      <c r="B5" s="4"/>
      <c r="C5" s="9">
        <v>0</v>
      </c>
      <c r="D5" s="4">
        <v>0</v>
      </c>
      <c r="E5" s="4">
        <v>0</v>
      </c>
      <c r="F5" s="9">
        <v>0</v>
      </c>
      <c r="G5" s="9">
        <v>0</v>
      </c>
    </row>
    <row r="6" spans="1:7" ht="14.25" x14ac:dyDescent="0.2">
      <c r="A6" s="8" t="s">
        <v>127</v>
      </c>
      <c r="B6" s="8">
        <v>1</v>
      </c>
      <c r="C6" s="10" t="s">
        <v>128</v>
      </c>
      <c r="D6" s="10" t="s">
        <v>129</v>
      </c>
      <c r="E6" s="10">
        <v>168</v>
      </c>
      <c r="F6" s="8">
        <v>27</v>
      </c>
      <c r="G6" s="13" t="s">
        <v>130</v>
      </c>
    </row>
    <row r="7" spans="1:7" ht="14.25" x14ac:dyDescent="0.2">
      <c r="A7" s="8"/>
      <c r="B7" s="8">
        <v>2</v>
      </c>
      <c r="C7" s="8" t="s">
        <v>131</v>
      </c>
      <c r="D7" s="8" t="s">
        <v>132</v>
      </c>
      <c r="E7" s="8">
        <v>720</v>
      </c>
      <c r="F7" s="8">
        <v>28</v>
      </c>
      <c r="G7" s="13" t="s">
        <v>133</v>
      </c>
    </row>
    <row r="8" spans="1:7" ht="14.25" x14ac:dyDescent="0.2">
      <c r="A8" s="8"/>
    </row>
    <row r="9" spans="1:7" ht="14.25" x14ac:dyDescent="0.2">
      <c r="A9" s="8"/>
    </row>
    <row r="10" spans="1:7" ht="14.25" x14ac:dyDescent="0.2">
      <c r="A10" s="8"/>
    </row>
    <row r="18" spans="1:1" ht="15.75" x14ac:dyDescent="0.15">
      <c r="A18" s="12"/>
    </row>
    <row r="19" spans="1:1" ht="15.75" x14ac:dyDescent="0.15">
      <c r="A19" s="12"/>
    </row>
    <row r="20" spans="1:1" ht="14.25" x14ac:dyDescent="0.2">
      <c r="A20" s="8"/>
    </row>
    <row r="21" spans="1:1" ht="14.25" x14ac:dyDescent="0.2">
      <c r="A21" s="8"/>
    </row>
    <row r="22" spans="1:1" ht="15.75" x14ac:dyDescent="0.15">
      <c r="A22" s="7"/>
    </row>
  </sheetData>
  <phoneticPr fontId="13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>
      <selection sqref="A1:A5"/>
    </sheetView>
  </sheetViews>
  <sheetFormatPr defaultColWidth="9" defaultRowHeight="13.5" x14ac:dyDescent="0.15"/>
  <cols>
    <col min="1" max="1" width="15.5" customWidth="1"/>
  </cols>
  <sheetData>
    <row r="1" spans="1:6" ht="14.25" x14ac:dyDescent="0.2">
      <c r="A1" s="2" t="s">
        <v>0</v>
      </c>
      <c r="B1" s="8" t="s">
        <v>1</v>
      </c>
      <c r="C1" t="s">
        <v>119</v>
      </c>
      <c r="D1" t="s">
        <v>134</v>
      </c>
      <c r="E1" t="s">
        <v>135</v>
      </c>
      <c r="F1" s="8" t="s">
        <v>136</v>
      </c>
    </row>
    <row r="2" spans="1:6" ht="14.25" x14ac:dyDescent="0.2">
      <c r="A2" s="2" t="s">
        <v>16</v>
      </c>
      <c r="B2" s="4" t="s">
        <v>1</v>
      </c>
      <c r="C2" s="9"/>
      <c r="D2" s="4" t="s">
        <v>137</v>
      </c>
      <c r="E2" s="4" t="s">
        <v>138</v>
      </c>
      <c r="F2" s="4" t="s">
        <v>139</v>
      </c>
    </row>
    <row r="3" spans="1:6" ht="14.25" x14ac:dyDescent="0.2">
      <c r="A3" s="2" t="s">
        <v>30</v>
      </c>
      <c r="B3" s="4" t="s">
        <v>31</v>
      </c>
      <c r="C3" s="9" t="s">
        <v>32</v>
      </c>
      <c r="D3" s="4" t="s">
        <v>32</v>
      </c>
      <c r="E3" s="4" t="s">
        <v>140</v>
      </c>
      <c r="F3" s="4" t="s">
        <v>140</v>
      </c>
    </row>
    <row r="4" spans="1:6" ht="14.25" x14ac:dyDescent="0.2">
      <c r="A4" s="2" t="s">
        <v>33</v>
      </c>
      <c r="B4" s="4" t="s">
        <v>34</v>
      </c>
      <c r="C4" s="4" t="s">
        <v>34</v>
      </c>
      <c r="D4" s="4" t="s">
        <v>34</v>
      </c>
      <c r="E4" s="4" t="s">
        <v>34</v>
      </c>
      <c r="F4" s="4" t="s">
        <v>34</v>
      </c>
    </row>
    <row r="5" spans="1:6" ht="14.25" x14ac:dyDescent="0.2">
      <c r="A5" s="2" t="s">
        <v>35</v>
      </c>
      <c r="B5" s="4"/>
      <c r="C5" s="9">
        <v>0</v>
      </c>
      <c r="D5" s="4">
        <v>0</v>
      </c>
      <c r="E5" s="4">
        <v>0</v>
      </c>
      <c r="F5" s="4">
        <v>0</v>
      </c>
    </row>
    <row r="6" spans="1:6" ht="14.25" x14ac:dyDescent="0.2">
      <c r="A6" s="8" t="s">
        <v>141</v>
      </c>
      <c r="B6" s="8">
        <v>1</v>
      </c>
      <c r="C6" s="10" t="s">
        <v>142</v>
      </c>
      <c r="D6" s="11" t="s">
        <v>143</v>
      </c>
      <c r="E6">
        <v>0</v>
      </c>
      <c r="F6">
        <v>999</v>
      </c>
    </row>
    <row r="7" spans="1:6" ht="14.25" x14ac:dyDescent="0.2">
      <c r="A7" s="8"/>
      <c r="B7" s="8">
        <v>2</v>
      </c>
      <c r="C7" s="8" t="s">
        <v>144</v>
      </c>
      <c r="D7" s="11" t="s">
        <v>145</v>
      </c>
      <c r="E7">
        <v>1000</v>
      </c>
      <c r="F7">
        <v>49999</v>
      </c>
    </row>
    <row r="8" spans="1:6" ht="14.25" x14ac:dyDescent="0.2">
      <c r="A8" s="8"/>
      <c r="B8" s="8">
        <v>3</v>
      </c>
      <c r="C8" s="8" t="s">
        <v>146</v>
      </c>
      <c r="D8" s="11" t="s">
        <v>147</v>
      </c>
      <c r="E8">
        <v>50000</v>
      </c>
      <c r="F8">
        <v>199999</v>
      </c>
    </row>
    <row r="9" spans="1:6" ht="14.25" x14ac:dyDescent="0.2">
      <c r="A9" s="8"/>
      <c r="B9" s="8">
        <v>4</v>
      </c>
      <c r="C9" s="8" t="s">
        <v>148</v>
      </c>
      <c r="D9" s="11" t="s">
        <v>149</v>
      </c>
      <c r="E9">
        <v>200000</v>
      </c>
    </row>
    <row r="10" spans="1:6" ht="14.25" x14ac:dyDescent="0.2">
      <c r="A10" s="8"/>
    </row>
    <row r="18" spans="1:1" ht="15.75" x14ac:dyDescent="0.15">
      <c r="A18" s="12"/>
    </row>
    <row r="19" spans="1:1" ht="15.75" x14ac:dyDescent="0.15">
      <c r="A19" s="12"/>
    </row>
    <row r="20" spans="1:1" ht="14.25" x14ac:dyDescent="0.2">
      <c r="A20" s="8"/>
    </row>
    <row r="21" spans="1:1" ht="14.25" x14ac:dyDescent="0.2">
      <c r="A21" s="8"/>
    </row>
    <row r="22" spans="1:1" ht="15.75" x14ac:dyDescent="0.15">
      <c r="A22" s="7"/>
    </row>
  </sheetData>
  <phoneticPr fontId="13" type="noConversion"/>
  <pageMargins left="0.75" right="0.75" top="1" bottom="1" header="0.5" footer="0.5"/>
  <pageSetup paperSize="9" orientation="portrait" horizontalDpi="2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tabSelected="1" workbookViewId="0">
      <selection activeCell="H28" sqref="H28"/>
    </sheetView>
  </sheetViews>
  <sheetFormatPr defaultColWidth="9" defaultRowHeight="13.5" x14ac:dyDescent="0.15"/>
  <cols>
    <col min="1" max="1" width="12.625" style="1" customWidth="1"/>
    <col min="2" max="3" width="9" style="1"/>
    <col min="4" max="4" width="17.625" style="1" customWidth="1"/>
    <col min="5" max="5" width="9" style="1"/>
    <col min="6" max="6" width="17.5" style="1" customWidth="1"/>
    <col min="7" max="16384" width="9" style="1"/>
  </cols>
  <sheetData>
    <row r="1" spans="1:7" ht="14.25" x14ac:dyDescent="0.2">
      <c r="A1" s="2" t="s">
        <v>0</v>
      </c>
      <c r="B1" s="3" t="s">
        <v>1</v>
      </c>
      <c r="C1" s="1" t="s">
        <v>119</v>
      </c>
      <c r="D1" s="1" t="s">
        <v>120</v>
      </c>
      <c r="E1" s="1" t="s">
        <v>121</v>
      </c>
      <c r="G1" s="3"/>
    </row>
    <row r="2" spans="1:7" ht="14.25" x14ac:dyDescent="0.2">
      <c r="A2" s="2" t="s">
        <v>16</v>
      </c>
      <c r="B2" s="4" t="s">
        <v>1</v>
      </c>
      <c r="C2" s="5"/>
      <c r="D2" s="4" t="s">
        <v>124</v>
      </c>
      <c r="E2" s="4" t="s">
        <v>125</v>
      </c>
      <c r="F2" s="4" t="s">
        <v>150</v>
      </c>
      <c r="G2" s="4" t="s">
        <v>151</v>
      </c>
    </row>
    <row r="3" spans="1:7" ht="14.25" x14ac:dyDescent="0.2">
      <c r="A3" s="2" t="s">
        <v>30</v>
      </c>
      <c r="B3" s="4" t="s">
        <v>31</v>
      </c>
      <c r="C3" s="5" t="s">
        <v>32</v>
      </c>
      <c r="D3" s="4" t="s">
        <v>126</v>
      </c>
      <c r="E3" s="4" t="s">
        <v>31</v>
      </c>
      <c r="F3" s="4" t="s">
        <v>159</v>
      </c>
      <c r="G3" s="4" t="s">
        <v>31</v>
      </c>
    </row>
    <row r="4" spans="1:7" ht="14.25" x14ac:dyDescent="0.2">
      <c r="A4" s="2" t="s">
        <v>33</v>
      </c>
      <c r="B4" s="4" t="s">
        <v>34</v>
      </c>
      <c r="C4" s="4" t="s">
        <v>34</v>
      </c>
      <c r="D4" s="4" t="s">
        <v>34</v>
      </c>
      <c r="E4" s="4" t="s">
        <v>34</v>
      </c>
      <c r="F4" s="4" t="s">
        <v>34</v>
      </c>
      <c r="G4" s="4" t="s">
        <v>34</v>
      </c>
    </row>
    <row r="5" spans="1:7" ht="14.25" x14ac:dyDescent="0.2">
      <c r="A5" s="2" t="s">
        <v>35</v>
      </c>
      <c r="B5" s="4"/>
      <c r="C5" s="5">
        <v>0</v>
      </c>
      <c r="D5" s="4">
        <v>0</v>
      </c>
      <c r="E5" s="4">
        <v>0</v>
      </c>
      <c r="F5" s="4">
        <v>0</v>
      </c>
      <c r="G5" s="4"/>
    </row>
    <row r="6" spans="1:7" ht="14.25" x14ac:dyDescent="0.2">
      <c r="A6" s="3" t="s">
        <v>152</v>
      </c>
      <c r="B6" s="3">
        <v>1</v>
      </c>
      <c r="C6" s="3" t="s">
        <v>153</v>
      </c>
      <c r="D6" s="3" t="s">
        <v>154</v>
      </c>
      <c r="E6" s="3">
        <v>168</v>
      </c>
      <c r="F6" s="3" t="s">
        <v>155</v>
      </c>
      <c r="G6" s="6">
        <v>50</v>
      </c>
    </row>
    <row r="7" spans="1:7" ht="14.25" x14ac:dyDescent="0.2">
      <c r="A7" s="3"/>
      <c r="B7" s="3">
        <v>2</v>
      </c>
      <c r="C7" s="3" t="s">
        <v>156</v>
      </c>
      <c r="D7" s="3" t="s">
        <v>157</v>
      </c>
      <c r="E7" s="3">
        <v>720</v>
      </c>
      <c r="F7" s="3" t="s">
        <v>158</v>
      </c>
      <c r="G7" s="6">
        <v>51</v>
      </c>
    </row>
    <row r="8" spans="1:7" ht="14.25" x14ac:dyDescent="0.2">
      <c r="A8" s="3"/>
    </row>
    <row r="9" spans="1:7" ht="14.25" x14ac:dyDescent="0.2">
      <c r="A9" s="3"/>
    </row>
    <row r="10" spans="1:7" ht="14.25" x14ac:dyDescent="0.2">
      <c r="A10" s="3"/>
    </row>
    <row r="18" spans="1:1" ht="15.75" x14ac:dyDescent="0.15">
      <c r="A18" s="7"/>
    </row>
    <row r="19" spans="1:1" ht="15.75" x14ac:dyDescent="0.15">
      <c r="A19" s="7"/>
    </row>
    <row r="20" spans="1:1" ht="14.25" x14ac:dyDescent="0.2">
      <c r="A20" s="3"/>
    </row>
    <row r="21" spans="1:1" ht="14.25" x14ac:dyDescent="0.2">
      <c r="A21" s="3"/>
    </row>
    <row r="22" spans="1:1" ht="15.75" x14ac:dyDescent="0.15">
      <c r="A22" s="7"/>
    </row>
  </sheetData>
  <phoneticPr fontId="1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player_gift</vt:lpstr>
      <vt:lpstr>popularity_ornament</vt:lpstr>
      <vt:lpstr>popularity_badge</vt:lpstr>
      <vt:lpstr>popularity_card</vt:lpstr>
      <vt:lpstr>popularity_send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</dc:creator>
  <cp:lastModifiedBy>jia zeng</cp:lastModifiedBy>
  <dcterms:created xsi:type="dcterms:W3CDTF">2023-03-02T10:18:00Z</dcterms:created>
  <dcterms:modified xsi:type="dcterms:W3CDTF">2025-02-18T13:25:34Z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C73ED2A1CFF3432D9F20EE424B72536A</vt:lpwstr>
  </property>
  <property fmtid="{D5CDD505-2E9C-101B-9397-08002B2CF9AE}" pid="3" name="KSOProductBuildVer">
    <vt:lpwstr>2052-12.1.0.19770</vt:lpwstr>
  </property>
</Properties>
</file>