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gitproject\mini_gs_config\Datas\"/>
    </mc:Choice>
  </mc:AlternateContent>
  <xr:revisionPtr revIDLastSave="0" documentId="13_ncr:1_{573E1DE4-9E76-4305-BFE8-BE5FF77E7764}" xr6:coauthVersionLast="47" xr6:coauthVersionMax="47" xr10:uidLastSave="{00000000-0000-0000-0000-000000000000}"/>
  <bookViews>
    <workbookView xWindow="-24105" yWindow="3930" windowWidth="21600" windowHeight="11235" tabRatio="715" xr2:uid="{00000000-000D-0000-FFFF-FFFF00000000}"/>
  </bookViews>
  <sheets>
    <sheet name="battle_pass_times" sheetId="2" r:id="rId1"/>
    <sheet name="battle_pass_privilege" sheetId="8" r:id="rId2"/>
    <sheet name="battle_pass_reward" sheetId="3" r:id="rId3"/>
    <sheet name="battle_pass_exchangeshop" sheetId="10" r:id="rId4"/>
    <sheet name="battle_pass_show" sheetId="6" r:id="rId5"/>
    <sheet name="battle_pass_other" sheetId="5" r:id="rId6"/>
    <sheet name="battle_pass_task2" sheetId="7" r:id="rId7"/>
    <sheet name="previous_clubs" sheetId="9" r:id="rId8"/>
    <sheet name="battle_pass_task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E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属于哪个战令
0 进阶和豪华都有
1 只属于进阶
2 只属于豪华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  <author>tony1</author>
  </authors>
  <commentList>
    <comment ref="E2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0：表示无大奖
1：展示高级通行证左侧大奖
</t>
        </r>
      </text>
    </comment>
    <comment ref="G2" authorId="1" shapeId="0" xr:uid="{00000000-0006-0000-0300-000002000000}">
      <text>
        <r>
          <rPr>
            <b/>
            <sz val="9"/>
            <rFont val="宋体"/>
            <family val="3"/>
            <charset val="134"/>
          </rPr>
          <t>tony1:</t>
        </r>
        <r>
          <rPr>
            <sz val="9"/>
            <rFont val="宋体"/>
            <family val="3"/>
            <charset val="134"/>
          </rPr>
          <t xml:space="preserve">
奖励展示配置与super字段
1， list左侧
2， list右侧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  <author>Administrator</author>
  </authors>
  <commentList>
    <comment ref="E2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Near:</t>
        </r>
        <r>
          <rPr>
            <sz val="9"/>
            <rFont val="宋体"/>
            <family val="3"/>
            <charset val="134"/>
          </rPr>
          <t xml:space="preserve">
0表示非立即获得展示道具
1表示立即获得的展示奖励组id</t>
        </r>
      </text>
    </comment>
    <comment ref="F2" authorId="1" shapeId="0" xr:uid="{00000000-0006-0000-0400-000002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根据battle_pass_times确立序号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zhouzhen</author>
  </authors>
  <commentList>
    <comment ref="D7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充值id，赠送经验</t>
        </r>
      </text>
    </comment>
    <comment ref="D8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充值id，赠送经验</t>
        </r>
      </text>
    </comment>
    <comment ref="D9" authorId="1" shapeId="0" xr:uid="{00000000-0006-0000-06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[货币id，价格，经验数量]
</t>
        </r>
        <r>
          <rPr>
            <b/>
            <sz val="9"/>
            <rFont val="宋体"/>
            <family val="3"/>
            <charset val="134"/>
          </rPr>
          <t>必须是1级所需的经验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Aki</author>
  </authors>
  <commentList>
    <comment ref="C2" authorId="0" shapeId="0" xr:uid="{00000000-0006-0000-0700-000001000000}">
      <text>
        <r>
          <rPr>
            <b/>
            <sz val="9"/>
            <rFont val="宋体"/>
            <family val="3"/>
            <charset val="134"/>
          </rPr>
          <t xml:space="preserve">Admin:
</t>
        </r>
        <r>
          <rPr>
            <sz val="9"/>
            <rFont val="宋体"/>
            <family val="3"/>
            <charset val="134"/>
          </rPr>
          <t xml:space="preserve">1：PVP比赛次数X-----次数
2：累积登录：累积登录多少天-----次数
3：指定日期登录：登录游戏（未做）
4：累积充值：累积充值多少-----金额（元）
5：分享（未做）
6：闯关：累积玩多少局闯关-----次数
7：一周内某天登录：周几登录游戏(0-6:周日-周六）   
8：玩家一杆N球M次-----次数，次数
9：8球模式在某场次及以上的对局X局-----数量，次数
10：玩家8球连杆击数目X-----次数
11：玩家8球一杆清台的次数X-----次数
12:任意8球比赛X特殊进球次数X-----类型id，次数
13:8球模式开球打进X颗-----次数
14:8球模式连胜X局-----次数
15:8球模式连输X局-----次数
16：累积消费X钻石-----数量
17：任意模式加注X次-----次数
18：看任意的视频X次-----次数
19：签到X次-----次数
20：累积充值X天-----次数
21：PVP比赛XX模式次数X-----类型id，次数
22：周几累积在线时间      
23：周几PVP比赛次数X     
24：参加好友约战的次数X-----次数
25：参加幸运夺宝的次数X-----次数
26：PVP比赛获胜次数X-----次数
27：PVP比赛累积进球次数X-----次数
28：X金币场及以上场次比赛次数X-----金币数，次数
29：X金币场及以上场次比赛获胜次数X-----金币数，次数
30：X金币场及以上场次比赛进球次数X-----金币数，次数
36.完成每日首胜次数-----次数
37： 每日一关玩N次
38：血流模式在某场次及以上对局 x 局
2024.6.12新增
39：获得俱乐部活跃-----活跃点
40：PVP盈利n金币-----金币数
</t>
        </r>
      </text>
    </comment>
    <comment ref="I2" authorId="1" shapeId="0" xr:uid="{00000000-0006-0000-0700-000002000000}">
      <text>
        <r>
          <rPr>
            <b/>
            <sz val="9"/>
            <rFont val="宋体"/>
            <family val="3"/>
            <charset val="134"/>
          </rPr>
          <t>Near:</t>
        </r>
        <r>
          <rPr>
            <sz val="9"/>
            <rFont val="宋体"/>
            <family val="3"/>
            <charset val="134"/>
          </rPr>
          <t xml:space="preserve">
跳转链接表ID
不填按钮不跳转</t>
        </r>
      </text>
    </comment>
    <comment ref="J2" authorId="1" shapeId="0" xr:uid="{00000000-0006-0000-0700-000003000000}">
      <text>
        <r>
          <rPr>
            <b/>
            <sz val="9"/>
            <rFont val="宋体"/>
            <family val="3"/>
            <charset val="134"/>
          </rPr>
          <t>Near:</t>
        </r>
        <r>
          <rPr>
            <sz val="9"/>
            <rFont val="宋体"/>
            <family val="3"/>
            <charset val="134"/>
          </rPr>
          <t xml:space="preserve">
1为每日任务
2为每周任务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2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相同数字为同一年</t>
        </r>
      </text>
    </comment>
    <comment ref="D2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0为中心球杆
1为每年效果图中排序第1球杆</t>
        </r>
      </text>
    </comment>
    <comment ref="E2" authorId="0" shapeId="0" xr:uid="{00000000-0006-0000-0200-00000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0排序的球杆只能集齐其他球杆且升到SSS才能兑换</t>
        </r>
      </text>
    </comment>
    <comment ref="J2" authorId="0" shapeId="0" xr:uid="{00000000-0006-0000-0200-00000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主题名字，比如星宫的时候，叫XX座</t>
        </r>
      </text>
    </comment>
  </commentList>
</comments>
</file>

<file path=xl/sharedStrings.xml><?xml version="1.0" encoding="utf-8"?>
<sst xmlns="http://schemas.openxmlformats.org/spreadsheetml/2006/main" count="537" uniqueCount="274">
  <si>
    <t>##comment</t>
  </si>
  <si>
    <t>期数</t>
  </si>
  <si>
    <t>活动开始时间</t>
  </si>
  <si>
    <t>活动结束时间</t>
  </si>
  <si>
    <t>##var</t>
  </si>
  <si>
    <t>id</t>
  </si>
  <si>
    <t>begin_time</t>
  </si>
  <si>
    <t>end_time</t>
  </si>
  <si>
    <t>super_reward</t>
  </si>
  <si>
    <t>##type</t>
  </si>
  <si>
    <t>int32</t>
  </si>
  <si>
    <t>string</t>
  </si>
  <si>
    <t>##group</t>
  </si>
  <si>
    <t>c,s</t>
  </si>
  <si>
    <t>##</t>
  </si>
  <si>
    <t>通行证周期配置表</t>
  </si>
  <si>
    <t>特权id</t>
  </si>
  <si>
    <t>特权描述id</t>
  </si>
  <si>
    <t>特权描述</t>
  </si>
  <si>
    <t>所属战令类型</t>
  </si>
  <si>
    <t>txt_id</t>
  </si>
  <si>
    <t>belong_to_type</t>
  </si>
  <si>
    <t>通行证特权</t>
  </si>
  <si>
    <t>开启专属任务</t>
  </si>
  <si>
    <t>宝箱自动排队特权</t>
  </si>
  <si>
    <t>解锁专属表情</t>
  </si>
  <si>
    <t>好友约战不限次数</t>
  </si>
  <si>
    <t>球杆id</t>
  </si>
  <si>
    <t>集合球杆id</t>
  </si>
  <si>
    <t>球杆周期排序</t>
  </si>
  <si>
    <t>出售价格</t>
  </si>
  <si>
    <t>展示图标</t>
  </si>
  <si>
    <t>所属战令期数</t>
  </si>
  <si>
    <t>往期预览显示id</t>
  </si>
  <si>
    <t>对应主题名</t>
  </si>
  <si>
    <t>对应主题图标</t>
  </si>
  <si>
    <t>cue_id</t>
  </si>
  <si>
    <t>sort</t>
  </si>
  <si>
    <t>price</t>
  </si>
  <si>
    <t>#icon</t>
  </si>
  <si>
    <t>battle_pass_id</t>
  </si>
  <si>
    <t>name_id</t>
  </si>
  <si>
    <t>icon</t>
  </si>
  <si>
    <t>(list#sep=;),int</t>
  </si>
  <si>
    <t>往期球杆配置</t>
  </si>
  <si>
    <t>[]</t>
  </si>
  <si>
    <t>雅典娜</t>
  </si>
  <si>
    <t>0;270</t>
  </si>
  <si>
    <t>2024年6月星宫球杆</t>
  </si>
  <si>
    <t>巨蟹座</t>
  </si>
  <si>
    <t>ui_ydn_xzfh_4</t>
  </si>
  <si>
    <t>0;271</t>
  </si>
  <si>
    <t>2024年7月星宫球杆</t>
  </si>
  <si>
    <t>狮子座</t>
  </si>
  <si>
    <t>ui_ydn_xzfh_5</t>
  </si>
  <si>
    <t>0;272</t>
  </si>
  <si>
    <t>2024年8月星宫球杆</t>
  </si>
  <si>
    <t>处女座</t>
  </si>
  <si>
    <t>ui_ydn_xzfh_6</t>
  </si>
  <si>
    <t>0;273</t>
  </si>
  <si>
    <t>2024年9月星宫球杆</t>
  </si>
  <si>
    <t>天枰座</t>
  </si>
  <si>
    <t>ui_ydn_xzfh_7</t>
  </si>
  <si>
    <t>0;274</t>
  </si>
  <si>
    <t>2024年10月星宫球杆</t>
  </si>
  <si>
    <t>天蝎座</t>
  </si>
  <si>
    <t>ui_ydn_xzfh_8</t>
  </si>
  <si>
    <t>0;275</t>
  </si>
  <si>
    <t>2024年11月星宫球杆</t>
  </si>
  <si>
    <t>射手座</t>
  </si>
  <si>
    <t>ui_ydn_xzfh_9</t>
  </si>
  <si>
    <t>0;276</t>
  </si>
  <si>
    <t>2024年12月星宫球杆</t>
  </si>
  <si>
    <t>摩羯座</t>
  </si>
  <si>
    <t>ui_ydn_xzfh_10</t>
  </si>
  <si>
    <t>0;277</t>
  </si>
  <si>
    <t>2025年1月星宫球杆</t>
  </si>
  <si>
    <t>水瓶座</t>
  </si>
  <si>
    <t>ui_ydn_xzfh_11</t>
  </si>
  <si>
    <t>0;278</t>
  </si>
  <si>
    <t>2025年2月星宫球杆</t>
  </si>
  <si>
    <t>双鱼座</t>
  </si>
  <si>
    <t>ui_ydn_xzfh_12</t>
  </si>
  <si>
    <t>0;279</t>
  </si>
  <si>
    <t>2025年3月星宫球杆</t>
  </si>
  <si>
    <t>白羊座</t>
  </si>
  <si>
    <t>ui_ydn_xzfh_1</t>
  </si>
  <si>
    <t>0;280</t>
  </si>
  <si>
    <t>2025年4月星宫球杆</t>
  </si>
  <si>
    <t>金牛座</t>
  </si>
  <si>
    <t>ui_ydn_xzfh_2</t>
  </si>
  <si>
    <t>0;281</t>
  </si>
  <si>
    <t>2025年5月星宫球杆</t>
  </si>
  <si>
    <t>双子座</t>
  </si>
  <si>
    <t>ui_ydn_xzfh_3</t>
  </si>
  <si>
    <t>唯一id</t>
  </si>
  <si>
    <t>等级</t>
  </si>
  <si>
    <t>经验要求</t>
  </si>
  <si>
    <t>大奖标记</t>
  </si>
  <si>
    <t>免费版奖励</t>
  </si>
  <si>
    <t>高级版奖励</t>
  </si>
  <si>
    <t>通行证周期</t>
  </si>
  <si>
    <t>level</t>
  </si>
  <si>
    <t>experience</t>
  </si>
  <si>
    <t>free_reward</t>
  </si>
  <si>
    <t>pay_reward</t>
  </si>
  <si>
    <t>time</t>
  </si>
  <si>
    <t>(list#sep=;),(list#sep=,),int</t>
  </si>
  <si>
    <t>通行证奖励配置表</t>
  </si>
  <si>
    <t>普通奖励</t>
  </si>
  <si>
    <t>序号</t>
  </si>
  <si>
    <t>展示大奖id</t>
  </si>
  <si>
    <t>获得等级</t>
  </si>
  <si>
    <t>立即获得展示</t>
  </si>
  <si>
    <t>展示道具内容</t>
  </si>
  <si>
    <t>gain_now</t>
  </si>
  <si>
    <t>item_show</t>
  </si>
  <si>
    <t>lua,pb,json</t>
  </si>
  <si>
    <t>pb,json</t>
  </si>
  <si>
    <t>大奖展示配置表</t>
  </si>
  <si>
    <t>300040,1;810085,1;820028,1</t>
  </si>
  <si>
    <t>任务</t>
  </si>
  <si>
    <t>任务周期</t>
  </si>
  <si>
    <t>任务类型</t>
  </si>
  <si>
    <t>类型解释字段</t>
  </si>
  <si>
    <t>经验奖励</t>
  </si>
  <si>
    <t>任务标签名</t>
  </si>
  <si>
    <t>参考中文名</t>
  </si>
  <si>
    <t>任务跳转</t>
  </si>
  <si>
    <t>week</t>
  </si>
  <si>
    <t>type_task</t>
  </si>
  <si>
    <t>explain</t>
  </si>
  <si>
    <t>reward</t>
  </si>
  <si>
    <t>name_task</t>
  </si>
  <si>
    <t>link</t>
  </si>
  <si>
    <t>通行证任务配置表</t>
  </si>
  <si>
    <t>累计登录1天</t>
  </si>
  <si>
    <t>累计对局3局</t>
  </si>
  <si>
    <t>累计看广告2次</t>
  </si>
  <si>
    <t>累计登录2天</t>
  </si>
  <si>
    <t>累计对局6局</t>
  </si>
  <si>
    <t>累计看广告4次</t>
  </si>
  <si>
    <t>累计登录3天</t>
  </si>
  <si>
    <t>累计对局9局</t>
  </si>
  <si>
    <t>累计看广告6次</t>
  </si>
  <si>
    <t>2,3</t>
  </si>
  <si>
    <t>玩3局斯诺克</t>
  </si>
  <si>
    <t>累计登录4天</t>
  </si>
  <si>
    <t>累计对局12局</t>
  </si>
  <si>
    <t>累计看广告8次</t>
  </si>
  <si>
    <t>累计登录5天</t>
  </si>
  <si>
    <t>累计对局15局</t>
  </si>
  <si>
    <t>累计看广告10次</t>
  </si>
  <si>
    <t>累计登录6天</t>
  </si>
  <si>
    <t>累计对局18局</t>
  </si>
  <si>
    <t>累计看广告12次</t>
  </si>
  <si>
    <t>累计登录7天</t>
  </si>
  <si>
    <t>累计对局21局</t>
  </si>
  <si>
    <t>累计看广告14次</t>
  </si>
  <si>
    <t>累计登录8天</t>
  </si>
  <si>
    <t>累计对局24局</t>
  </si>
  <si>
    <t>累计看广告16次</t>
  </si>
  <si>
    <t>累计登录9天</t>
  </si>
  <si>
    <t>累计对局27局</t>
  </si>
  <si>
    <t>累计看广告18次</t>
  </si>
  <si>
    <t>累计登录10天</t>
  </si>
  <si>
    <t>累计对局30局</t>
  </si>
  <si>
    <t>累计看广告20次</t>
  </si>
  <si>
    <t>累计登录11天</t>
  </si>
  <si>
    <t>累计对局33局</t>
  </si>
  <si>
    <t>累计看广告22次</t>
  </si>
  <si>
    <t>累计登录12天</t>
  </si>
  <si>
    <t>累计对局36局</t>
  </si>
  <si>
    <t>累计看广告24次</t>
  </si>
  <si>
    <t>累计登录13天</t>
  </si>
  <si>
    <t>累计对局39局</t>
  </si>
  <si>
    <t>累计看广告26次</t>
  </si>
  <si>
    <t>累计登录14天</t>
  </si>
  <si>
    <t>累计对局42局</t>
  </si>
  <si>
    <t>累计看广告28次</t>
  </si>
  <si>
    <t>配置说明</t>
  </si>
  <si>
    <t>解释字段</t>
  </si>
  <si>
    <t>通行证特殊配置表</t>
  </si>
  <si>
    <t>高级通行证充值id</t>
  </si>
  <si>
    <t>超级通行证充值id</t>
  </si>
  <si>
    <t>高级-超级差价充值id</t>
  </si>
  <si>
    <t>购买等级-1级价格</t>
  </si>
  <si>
    <t>购买等级-10级价格</t>
  </si>
  <si>
    <t>1;400</t>
  </si>
  <si>
    <t>购买等级-30级价格</t>
  </si>
  <si>
    <t>1;1200</t>
  </si>
  <si>
    <t>每周任务经验上限</t>
  </si>
  <si>
    <t>每日活跃经验上限</t>
  </si>
  <si>
    <t>每次对局胜利获得经验</t>
  </si>
  <si>
    <t>每日任务/专属任务随机数量</t>
  </si>
  <si>
    <t>4;2</t>
  </si>
  <si>
    <t>订阅奖励</t>
  </si>
  <si>
    <t>日/周任务区分</t>
  </si>
  <si>
    <t>特权任务标记</t>
  </si>
  <si>
    <t>任务排序</t>
  </si>
  <si>
    <t>reward1</t>
  </si>
  <si>
    <t>reward2</t>
  </si>
  <si>
    <t>daily_week</t>
  </si>
  <si>
    <t>task_mark</t>
  </si>
  <si>
    <t>通行证任务配置表2</t>
  </si>
  <si>
    <t>战令球杆</t>
    <phoneticPr fontId="9" type="noConversion"/>
  </si>
  <si>
    <t>cue</t>
    <phoneticPr fontId="9" type="noConversion"/>
  </si>
  <si>
    <t>兑换商店</t>
    <phoneticPr fontId="9" type="noConversion"/>
  </si>
  <si>
    <t>exchange</t>
    <phoneticPr fontId="9" type="noConversion"/>
  </si>
  <si>
    <t>(list#sep=,),int32</t>
    <phoneticPr fontId="9" type="noConversion"/>
  </si>
  <si>
    <t>c,s</t>
    <phoneticPr fontId="9" type="noConversion"/>
  </si>
  <si>
    <t>1,2,3,4,5,6</t>
    <phoneticPr fontId="9" type="noConversion"/>
  </si>
  <si>
    <t>主题背景</t>
    <phoneticPr fontId="9" type="noConversion"/>
  </si>
  <si>
    <t>bg_img</t>
    <phoneticPr fontId="9" type="noConversion"/>
  </si>
  <si>
    <t>string</t>
    <phoneticPr fontId="9" type="noConversion"/>
  </si>
  <si>
    <t>c</t>
    <phoneticPr fontId="9" type="noConversion"/>
  </si>
  <si>
    <t>(list#sep=,),int32</t>
    <phoneticPr fontId="10" type="noConversion"/>
  </si>
  <si>
    <t>id</t>
    <phoneticPr fontId="10" type="noConversion"/>
  </si>
  <si>
    <t>商品id</t>
    <phoneticPr fontId="10" type="noConversion"/>
  </si>
  <si>
    <t>int32</t>
    <phoneticPr fontId="10" type="noConversion"/>
  </si>
  <si>
    <t>c,s</t>
    <phoneticPr fontId="10" type="noConversion"/>
  </si>
  <si>
    <t>物品id</t>
    <phoneticPr fontId="10" type="noConversion"/>
  </si>
  <si>
    <t>item_id</t>
    <phoneticPr fontId="10" type="noConversion"/>
  </si>
  <si>
    <t>兑换价格</t>
    <phoneticPr fontId="10" type="noConversion"/>
  </si>
  <si>
    <t>price</t>
    <phoneticPr fontId="10" type="noConversion"/>
  </si>
  <si>
    <t>兑换等级限制</t>
    <phoneticPr fontId="10" type="noConversion"/>
  </si>
  <si>
    <t>level_limit</t>
    <phoneticPr fontId="10" type="noConversion"/>
  </si>
  <si>
    <t>(list#sep=|),reward1</t>
    <phoneticPr fontId="10" type="noConversion"/>
  </si>
  <si>
    <t>13,2</t>
    <phoneticPr fontId="10" type="noConversion"/>
  </si>
  <si>
    <t>2,1000</t>
    <phoneticPr fontId="10" type="noConversion"/>
  </si>
  <si>
    <t>13,20</t>
    <phoneticPr fontId="10" type="noConversion"/>
  </si>
  <si>
    <t>1,5</t>
    <phoneticPr fontId="10" type="noConversion"/>
  </si>
  <si>
    <t>400051,1</t>
    <phoneticPr fontId="10" type="noConversion"/>
  </si>
  <si>
    <t>1,10</t>
    <phoneticPr fontId="10" type="noConversion"/>
  </si>
  <si>
    <t>1,10|440051,1</t>
    <phoneticPr fontId="10" type="noConversion"/>
  </si>
  <si>
    <t>1,10|2,5000</t>
    <phoneticPr fontId="10" type="noConversion"/>
  </si>
  <si>
    <t>1,10|410043,1</t>
    <phoneticPr fontId="10" type="noConversion"/>
  </si>
  <si>
    <t>1,10|2,2000</t>
    <phoneticPr fontId="10" type="noConversion"/>
  </si>
  <si>
    <t>1,10|400193,1</t>
    <phoneticPr fontId="10" type="noConversion"/>
  </si>
  <si>
    <t>1,10|600006,20</t>
    <phoneticPr fontId="10" type="noConversion"/>
  </si>
  <si>
    <t>1,10|300006,1</t>
    <phoneticPr fontId="10" type="noConversion"/>
  </si>
  <si>
    <t>1,10|13,40</t>
    <phoneticPr fontId="10" type="noConversion"/>
  </si>
  <si>
    <t>1,10|400093,1</t>
    <phoneticPr fontId="10" type="noConversion"/>
  </si>
  <si>
    <t>1,10|850002,50</t>
    <phoneticPr fontId="10" type="noConversion"/>
  </si>
  <si>
    <t>1,10|480011,1</t>
    <phoneticPr fontId="10" type="noConversion"/>
  </si>
  <si>
    <t>1,10|400052,1</t>
    <phoneticPr fontId="10" type="noConversion"/>
  </si>
  <si>
    <t>1,10|850003,50</t>
    <phoneticPr fontId="10" type="noConversion"/>
  </si>
  <si>
    <t>1,30|100253,1</t>
    <phoneticPr fontId="10" type="noConversion"/>
  </si>
  <si>
    <t>datetime</t>
    <phoneticPr fontId="9" type="noConversion"/>
  </si>
  <si>
    <t>13;0</t>
    <phoneticPr fontId="10" type="noConversion"/>
  </si>
  <si>
    <t>14;19500</t>
    <phoneticPr fontId="10" type="noConversion"/>
  </si>
  <si>
    <t>15;19500</t>
    <phoneticPr fontId="10" type="noConversion"/>
  </si>
  <si>
    <t>累计对局1次</t>
    <phoneticPr fontId="10" type="noConversion"/>
  </si>
  <si>
    <t>累计对局2次</t>
    <phoneticPr fontId="10" type="noConversion"/>
  </si>
  <si>
    <t>累计对局3次</t>
  </si>
  <si>
    <t>累计对局4次</t>
  </si>
  <si>
    <t>累计对局5次</t>
  </si>
  <si>
    <t>累计对局6次</t>
  </si>
  <si>
    <t>累计对局7次</t>
  </si>
  <si>
    <t>累计对局8次</t>
  </si>
  <si>
    <t>累计对局9次</t>
  </si>
  <si>
    <t>累计对局10次</t>
  </si>
  <si>
    <t>累计对局11次</t>
  </si>
  <si>
    <t>累计对局12次</t>
  </si>
  <si>
    <t>累计对局13次</t>
  </si>
  <si>
    <t>累计对局14次</t>
  </si>
  <si>
    <t>累计对局15次</t>
  </si>
  <si>
    <t>累计对局16次</t>
  </si>
  <si>
    <t>累计对局17次</t>
  </si>
  <si>
    <t>累计对局18次</t>
  </si>
  <si>
    <t>1;40;100</t>
    <phoneticPr fontId="10" type="noConversion"/>
  </si>
  <si>
    <t>入口资源</t>
    <phoneticPr fontId="9" type="noConversion"/>
  </si>
  <si>
    <t>button_img</t>
    <phoneticPr fontId="9" type="noConversion"/>
  </si>
  <si>
    <t>ui_dk_zy_banner_txz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</si>
</sst>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16" x14ac:knownFonts="1">
    <font>
      <sz val="11"/>
      <color theme="1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2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>
      <alignment vertical="center"/>
    </xf>
    <xf numFmtId="0" fontId="4" fillId="0" borderId="0"/>
    <xf numFmtId="0" fontId="6" fillId="0" borderId="0">
      <alignment vertical="center"/>
    </xf>
  </cellStyleXfs>
  <cellXfs count="57">
    <xf numFmtId="0" fontId="0" fillId="0" borderId="0" xfId="0"/>
    <xf numFmtId="0" fontId="6" fillId="0" borderId="0" xfId="1">
      <alignment vertical="center"/>
    </xf>
    <xf numFmtId="0" fontId="6" fillId="0" borderId="1" xfId="1" applyBorder="1" applyAlignment="1">
      <alignment horizontal="center"/>
    </xf>
    <xf numFmtId="0" fontId="6" fillId="2" borderId="1" xfId="1" applyFill="1" applyBorder="1" applyAlignment="1">
      <alignment horizontal="center"/>
    </xf>
    <xf numFmtId="0" fontId="6" fillId="3" borderId="1" xfId="1" applyFill="1" applyBorder="1" applyAlignment="1">
      <alignment horizontal="center"/>
    </xf>
    <xf numFmtId="0" fontId="6" fillId="0" borderId="0" xfId="1" applyAlignment="1">
      <alignment horizontal="center" vertical="center"/>
    </xf>
    <xf numFmtId="0" fontId="6" fillId="0" borderId="0" xfId="1" applyAlignment="1"/>
    <xf numFmtId="0" fontId="6" fillId="2" borderId="0" xfId="1" applyFill="1" applyAlignment="1"/>
    <xf numFmtId="0" fontId="6" fillId="3" borderId="0" xfId="1" applyFill="1" applyAlignment="1"/>
    <xf numFmtId="0" fontId="1" fillId="0" borderId="0" xfId="1" applyFont="1" applyAlignment="1"/>
    <xf numFmtId="0" fontId="6" fillId="4" borderId="0" xfId="1" applyFill="1" applyAlignment="1"/>
    <xf numFmtId="0" fontId="6" fillId="0" borderId="0" xfId="1" applyAlignment="1">
      <alignment horizontal="left"/>
    </xf>
    <xf numFmtId="0" fontId="6" fillId="0" borderId="1" xfId="1" applyBorder="1" applyAlignment="1">
      <alignment horizontal="center" vertical="center"/>
    </xf>
    <xf numFmtId="0" fontId="6" fillId="0" borderId="0" xfId="3" applyAlignment="1"/>
    <xf numFmtId="0" fontId="1" fillId="0" borderId="0" xfId="3" applyFont="1" applyAlignment="1"/>
    <xf numFmtId="0" fontId="6" fillId="0" borderId="0" xfId="3" applyAlignment="1">
      <alignment horizontal="right"/>
    </xf>
    <xf numFmtId="0" fontId="6" fillId="0" borderId="0" xfId="1" applyAlignment="1">
      <alignment horizontal="center"/>
    </xf>
    <xf numFmtId="0" fontId="6" fillId="2" borderId="0" xfId="1" applyFill="1" applyAlignment="1">
      <alignment horizontal="center"/>
    </xf>
    <xf numFmtId="0" fontId="6" fillId="0" borderId="0" xfId="1" applyAlignment="1">
      <alignment horizontal="left" vertical="center"/>
    </xf>
    <xf numFmtId="0" fontId="0" fillId="0" borderId="0" xfId="0" applyAlignment="1">
      <alignment horizontal="center"/>
    </xf>
    <xf numFmtId="0" fontId="6" fillId="3" borderId="0" xfId="1" applyFill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3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1" applyFont="1" applyAlignment="1">
      <alignment horizontal="center"/>
    </xf>
    <xf numFmtId="0" fontId="3" fillId="2" borderId="0" xfId="1" applyFont="1" applyFill="1" applyAlignment="1">
      <alignment horizontal="center"/>
    </xf>
    <xf numFmtId="176" fontId="3" fillId="2" borderId="0" xfId="1" applyNumberFormat="1" applyFont="1" applyFill="1" applyAlignment="1">
      <alignment horizontal="center"/>
    </xf>
    <xf numFmtId="176" fontId="5" fillId="2" borderId="0" xfId="1" applyNumberFormat="1" applyFont="1" applyFill="1" applyAlignment="1">
      <alignment horizontal="center"/>
    </xf>
    <xf numFmtId="176" fontId="3" fillId="0" borderId="0" xfId="1" applyNumberFormat="1" applyFont="1" applyAlignment="1"/>
    <xf numFmtId="176" fontId="5" fillId="0" borderId="0" xfId="1" applyNumberFormat="1" applyFont="1" applyAlignment="1"/>
    <xf numFmtId="0" fontId="3" fillId="0" borderId="0" xfId="1" applyFont="1" applyAlignment="1"/>
    <xf numFmtId="0" fontId="0" fillId="0" borderId="0" xfId="0" quotePrefix="1" applyAlignment="1">
      <alignment horizontal="center" vertical="center"/>
    </xf>
    <xf numFmtId="0" fontId="11" fillId="2" borderId="0" xfId="1" applyFont="1" applyFill="1" applyAlignment="1">
      <alignment horizontal="center"/>
    </xf>
    <xf numFmtId="0" fontId="11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2" fillId="0" borderId="0" xfId="1" applyFont="1" applyAlignment="1"/>
    <xf numFmtId="0" fontId="0" fillId="0" borderId="0" xfId="0" applyAlignment="1">
      <alignment horizontal="left"/>
    </xf>
    <xf numFmtId="0" fontId="6" fillId="2" borderId="0" xfId="1" applyFill="1" applyAlignment="1">
      <alignment horizontal="left"/>
    </xf>
    <xf numFmtId="0" fontId="6" fillId="3" borderId="0" xfId="1" applyFill="1" applyAlignment="1">
      <alignment horizontal="left"/>
    </xf>
    <xf numFmtId="176" fontId="6" fillId="0" borderId="0" xfId="1" applyNumberFormat="1" applyAlignment="1">
      <alignment horizontal="left" vertical="center"/>
    </xf>
    <xf numFmtId="176" fontId="6" fillId="2" borderId="0" xfId="1" applyNumberFormat="1" applyFill="1" applyAlignment="1">
      <alignment horizontal="left" vertical="center"/>
    </xf>
    <xf numFmtId="176" fontId="4" fillId="2" borderId="0" xfId="1" applyNumberFormat="1" applyFont="1" applyFill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12" fillId="0" borderId="0" xfId="0" applyFont="1" applyAlignment="1">
      <alignment horizontal="left"/>
    </xf>
    <xf numFmtId="0" fontId="2" fillId="0" borderId="0" xfId="1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12" fillId="0" borderId="0" xfId="1" applyFont="1" applyAlignment="1">
      <alignment horizontal="left"/>
    </xf>
    <xf numFmtId="0" fontId="12" fillId="2" borderId="0" xfId="1" applyFont="1" applyFill="1" applyAlignment="1">
      <alignment horizontal="left"/>
    </xf>
    <xf numFmtId="0" fontId="12" fillId="0" borderId="0" xfId="0" applyFont="1"/>
    <xf numFmtId="0" fontId="12" fillId="2" borderId="0" xfId="0" applyFont="1" applyFill="1"/>
    <xf numFmtId="0" fontId="0" fillId="2" borderId="0" xfId="0" applyFill="1"/>
    <xf numFmtId="176" fontId="14" fillId="2" borderId="0" xfId="1" applyNumberFormat="1" applyFont="1" applyFill="1" applyAlignment="1">
      <alignment horizontal="left" vertical="center"/>
    </xf>
    <xf numFmtId="49" fontId="6" fillId="0" borderId="0" xfId="1" applyNumberFormat="1" applyAlignment="1">
      <alignment horizontal="left" vertical="center"/>
    </xf>
    <xf numFmtId="49" fontId="12" fillId="0" borderId="0" xfId="1" applyNumberFormat="1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</cellXfs>
  <cellStyles count="4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I4" sqref="I4"/>
    </sheetView>
  </sheetViews>
  <sheetFormatPr defaultColWidth="11" defaultRowHeight="13.8" x14ac:dyDescent="0.25"/>
  <cols>
    <col min="1" max="1" width="11" style="6"/>
    <col min="2" max="2" width="24.88671875" style="6" customWidth="1"/>
    <col min="3" max="3" width="20.109375" style="6" customWidth="1"/>
    <col min="4" max="4" width="18.21875" style="6" customWidth="1"/>
    <col min="5" max="5" width="11.77734375" style="6" customWidth="1"/>
    <col min="6" max="6" width="20.88671875" style="6" customWidth="1"/>
    <col min="7" max="7" width="20.77734375" style="6" customWidth="1"/>
    <col min="8" max="8" width="20.6640625" style="6" bestFit="1" customWidth="1"/>
    <col min="9" max="16384" width="11" style="6"/>
  </cols>
  <sheetData>
    <row r="1" spans="1:8" s="16" customFormat="1" x14ac:dyDescent="0.25">
      <c r="A1" t="s">
        <v>0</v>
      </c>
      <c r="B1" s="24" t="s">
        <v>1</v>
      </c>
      <c r="C1" s="24" t="s">
        <v>2</v>
      </c>
      <c r="D1" s="24" t="s">
        <v>3</v>
      </c>
      <c r="E1" s="33" t="s">
        <v>205</v>
      </c>
      <c r="F1" s="34" t="s">
        <v>207</v>
      </c>
      <c r="G1" s="34" t="s">
        <v>212</v>
      </c>
      <c r="H1" s="16" t="s">
        <v>271</v>
      </c>
    </row>
    <row r="2" spans="1:8" s="16" customFormat="1" x14ac:dyDescent="0.25">
      <c r="A2" t="s">
        <v>4</v>
      </c>
      <c r="B2" s="25" t="s">
        <v>5</v>
      </c>
      <c r="C2" s="25" t="s">
        <v>6</v>
      </c>
      <c r="D2" s="25" t="s">
        <v>7</v>
      </c>
      <c r="E2" s="32" t="s">
        <v>206</v>
      </c>
      <c r="F2" s="25" t="s">
        <v>208</v>
      </c>
      <c r="G2" s="25" t="s">
        <v>213</v>
      </c>
      <c r="H2" s="17" t="s">
        <v>272</v>
      </c>
    </row>
    <row r="3" spans="1:8" s="16" customFormat="1" x14ac:dyDescent="0.25">
      <c r="A3" t="s">
        <v>9</v>
      </c>
      <c r="B3" s="25" t="s">
        <v>10</v>
      </c>
      <c r="C3" s="32" t="s">
        <v>248</v>
      </c>
      <c r="D3" s="32" t="s">
        <v>248</v>
      </c>
      <c r="E3" s="25" t="s">
        <v>10</v>
      </c>
      <c r="F3" s="25" t="s">
        <v>209</v>
      </c>
      <c r="G3" s="25" t="s">
        <v>214</v>
      </c>
      <c r="H3" s="17" t="s">
        <v>214</v>
      </c>
    </row>
    <row r="4" spans="1:8" s="16" customFormat="1" x14ac:dyDescent="0.25">
      <c r="A4" t="s">
        <v>12</v>
      </c>
      <c r="B4" s="25" t="s">
        <v>13</v>
      </c>
      <c r="C4" s="25" t="s">
        <v>13</v>
      </c>
      <c r="D4" s="25" t="s">
        <v>13</v>
      </c>
      <c r="E4" s="25" t="s">
        <v>13</v>
      </c>
      <c r="F4" s="25" t="s">
        <v>210</v>
      </c>
      <c r="G4" s="25" t="s">
        <v>215</v>
      </c>
      <c r="H4" s="17" t="s">
        <v>215</v>
      </c>
    </row>
    <row r="5" spans="1:8" s="16" customFormat="1" ht="15.6" x14ac:dyDescent="0.3">
      <c r="A5" t="s">
        <v>14</v>
      </c>
      <c r="B5" s="25" t="s">
        <v>15</v>
      </c>
      <c r="C5" s="26">
        <v>36526</v>
      </c>
      <c r="D5" s="27">
        <v>72686</v>
      </c>
      <c r="E5" s="25">
        <v>0</v>
      </c>
      <c r="F5" s="25">
        <v>0</v>
      </c>
      <c r="G5" s="25">
        <v>0</v>
      </c>
      <c r="H5" s="17">
        <v>0</v>
      </c>
    </row>
    <row r="6" spans="1:8" ht="15.6" x14ac:dyDescent="0.3">
      <c r="A6"/>
      <c r="B6" s="30">
        <v>1</v>
      </c>
      <c r="C6" s="28">
        <v>45778</v>
      </c>
      <c r="D6" s="29">
        <v>46356</v>
      </c>
      <c r="E6" s="30">
        <v>101194</v>
      </c>
      <c r="F6" s="35" t="s">
        <v>211</v>
      </c>
      <c r="H6" s="6" t="s">
        <v>273</v>
      </c>
    </row>
    <row r="7" spans="1:8" ht="15.6" x14ac:dyDescent="0.3">
      <c r="A7"/>
      <c r="B7" s="30">
        <v>2</v>
      </c>
      <c r="C7" s="29">
        <v>46356</v>
      </c>
      <c r="D7" s="29">
        <v>46811.996527777781</v>
      </c>
      <c r="E7" s="30"/>
      <c r="F7" s="35" t="s">
        <v>211</v>
      </c>
      <c r="H7" s="6" t="s">
        <v>273</v>
      </c>
    </row>
    <row r="8" spans="1:8" ht="15.6" x14ac:dyDescent="0.3">
      <c r="A8"/>
      <c r="B8" s="30"/>
      <c r="C8" s="29"/>
      <c r="D8" s="29"/>
      <c r="E8" s="30"/>
    </row>
    <row r="9" spans="1:8" ht="15.6" x14ac:dyDescent="0.3">
      <c r="A9"/>
      <c r="B9" s="30"/>
      <c r="C9" s="29"/>
      <c r="D9" s="29"/>
      <c r="E9" s="30"/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H13" sqref="H13"/>
    </sheetView>
  </sheetViews>
  <sheetFormatPr defaultColWidth="9" defaultRowHeight="13.8" x14ac:dyDescent="0.25"/>
  <cols>
    <col min="1" max="1" width="9" style="18"/>
    <col min="2" max="2" width="25.77734375" style="18" customWidth="1"/>
    <col min="3" max="3" width="19" style="18" customWidth="1"/>
    <col min="4" max="4" width="23.44140625" style="18" customWidth="1"/>
    <col min="5" max="5" width="20.33203125" style="18" customWidth="1"/>
    <col min="6" max="16384" width="9" style="18"/>
  </cols>
  <sheetData>
    <row r="1" spans="1:5" s="11" customFormat="1" x14ac:dyDescent="0.25">
      <c r="A1" s="36" t="s">
        <v>0</v>
      </c>
      <c r="B1" s="11" t="s">
        <v>16</v>
      </c>
      <c r="C1" s="11" t="s">
        <v>17</v>
      </c>
      <c r="D1" s="11" t="s">
        <v>18</v>
      </c>
      <c r="E1" s="11" t="s">
        <v>19</v>
      </c>
    </row>
    <row r="2" spans="1:5" s="11" customFormat="1" x14ac:dyDescent="0.25">
      <c r="A2" s="36" t="s">
        <v>4</v>
      </c>
      <c r="B2" s="37" t="s">
        <v>5</v>
      </c>
      <c r="C2" s="37" t="s">
        <v>20</v>
      </c>
      <c r="D2" s="38"/>
      <c r="E2" s="37" t="s">
        <v>21</v>
      </c>
    </row>
    <row r="3" spans="1:5" s="11" customFormat="1" x14ac:dyDescent="0.25">
      <c r="A3" s="36" t="s">
        <v>9</v>
      </c>
      <c r="B3" s="37" t="s">
        <v>10</v>
      </c>
      <c r="C3" s="37" t="s">
        <v>10</v>
      </c>
      <c r="D3" s="38"/>
      <c r="E3" s="37" t="s">
        <v>11</v>
      </c>
    </row>
    <row r="4" spans="1:5" s="11" customFormat="1" x14ac:dyDescent="0.25">
      <c r="A4" s="36" t="s">
        <v>12</v>
      </c>
      <c r="B4" s="37" t="s">
        <v>13</v>
      </c>
      <c r="C4" s="37" t="s">
        <v>13</v>
      </c>
      <c r="D4" s="38"/>
      <c r="E4" s="37" t="s">
        <v>13</v>
      </c>
    </row>
    <row r="5" spans="1:5" s="11" customFormat="1" x14ac:dyDescent="0.25">
      <c r="A5" s="36" t="s">
        <v>14</v>
      </c>
      <c r="B5" s="37" t="s">
        <v>22</v>
      </c>
      <c r="C5" s="37">
        <v>0</v>
      </c>
      <c r="D5" s="38"/>
      <c r="E5" s="37">
        <v>0</v>
      </c>
    </row>
    <row r="6" spans="1:5" x14ac:dyDescent="0.25">
      <c r="B6" s="18">
        <v>1</v>
      </c>
      <c r="D6" s="18" t="s">
        <v>23</v>
      </c>
      <c r="E6" s="18">
        <v>0</v>
      </c>
    </row>
    <row r="7" spans="1:5" x14ac:dyDescent="0.25">
      <c r="B7" s="18">
        <v>2</v>
      </c>
      <c r="D7" s="18" t="s">
        <v>24</v>
      </c>
      <c r="E7" s="18">
        <v>0</v>
      </c>
    </row>
    <row r="8" spans="1:5" x14ac:dyDescent="0.25">
      <c r="B8" s="11">
        <v>3</v>
      </c>
      <c r="D8" s="18" t="s">
        <v>25</v>
      </c>
      <c r="E8" s="18">
        <v>0</v>
      </c>
    </row>
    <row r="9" spans="1:5" x14ac:dyDescent="0.25">
      <c r="B9" s="11">
        <v>4</v>
      </c>
      <c r="D9" s="18" t="s">
        <v>26</v>
      </c>
      <c r="E9" s="18">
        <v>2</v>
      </c>
    </row>
  </sheetData>
  <phoneticPr fontId="10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7"/>
  <sheetViews>
    <sheetView workbookViewId="0">
      <pane ySplit="4" topLeftCell="A5" activePane="bottomLeft" state="frozen"/>
      <selection pane="bottomLeft" activeCell="G6" sqref="G6"/>
    </sheetView>
  </sheetViews>
  <sheetFormatPr defaultColWidth="9" defaultRowHeight="13.8" x14ac:dyDescent="0.25"/>
  <cols>
    <col min="1" max="1" width="9" style="1"/>
    <col min="2" max="2" width="23" style="1" customWidth="1"/>
    <col min="3" max="3" width="11.88671875" style="1" customWidth="1"/>
    <col min="4" max="4" width="14.33203125" style="1" customWidth="1"/>
    <col min="5" max="5" width="16.88671875" style="1" customWidth="1"/>
    <col min="6" max="6" width="21.33203125" style="5" customWidth="1"/>
    <col min="7" max="7" width="21.77734375" style="5" customWidth="1"/>
    <col min="8" max="8" width="13.44140625" style="1" customWidth="1"/>
    <col min="9" max="16384" width="9" style="1"/>
  </cols>
  <sheetData>
    <row r="1" spans="1:8" x14ac:dyDescent="0.25">
      <c r="A1" s="36" t="s">
        <v>0</v>
      </c>
      <c r="B1" s="11" t="s">
        <v>95</v>
      </c>
      <c r="C1" s="11" t="s">
        <v>96</v>
      </c>
      <c r="D1" s="11" t="s">
        <v>97</v>
      </c>
      <c r="E1" s="11" t="s">
        <v>98</v>
      </c>
      <c r="F1" s="39" t="s">
        <v>99</v>
      </c>
      <c r="G1" s="39" t="s">
        <v>100</v>
      </c>
      <c r="H1" s="11" t="s">
        <v>101</v>
      </c>
    </row>
    <row r="2" spans="1:8" x14ac:dyDescent="0.25">
      <c r="A2" s="36" t="s">
        <v>4</v>
      </c>
      <c r="B2" s="37" t="s">
        <v>5</v>
      </c>
      <c r="C2" s="37" t="s">
        <v>102</v>
      </c>
      <c r="D2" s="37" t="s">
        <v>103</v>
      </c>
      <c r="E2" s="37" t="s">
        <v>8</v>
      </c>
      <c r="F2" s="40" t="s">
        <v>104</v>
      </c>
      <c r="G2" s="40" t="s">
        <v>105</v>
      </c>
      <c r="H2" s="40" t="s">
        <v>106</v>
      </c>
    </row>
    <row r="3" spans="1:8" ht="15.6" x14ac:dyDescent="0.25">
      <c r="A3" s="36" t="s">
        <v>9</v>
      </c>
      <c r="B3" s="37" t="s">
        <v>10</v>
      </c>
      <c r="C3" s="37" t="s">
        <v>10</v>
      </c>
      <c r="D3" s="37" t="s">
        <v>10</v>
      </c>
      <c r="E3" s="37" t="s">
        <v>10</v>
      </c>
      <c r="F3" s="51" t="s">
        <v>227</v>
      </c>
      <c r="G3" s="51" t="s">
        <v>227</v>
      </c>
      <c r="H3" s="41" t="s">
        <v>10</v>
      </c>
    </row>
    <row r="4" spans="1:8" x14ac:dyDescent="0.25">
      <c r="A4" s="36" t="s">
        <v>12</v>
      </c>
      <c r="B4" s="37" t="s">
        <v>13</v>
      </c>
      <c r="C4" s="37" t="s">
        <v>13</v>
      </c>
      <c r="D4" s="37" t="s">
        <v>13</v>
      </c>
      <c r="E4" s="37" t="s">
        <v>13</v>
      </c>
      <c r="F4" s="37" t="s">
        <v>13</v>
      </c>
      <c r="G4" s="37" t="s">
        <v>13</v>
      </c>
      <c r="H4" s="37" t="s">
        <v>13</v>
      </c>
    </row>
    <row r="5" spans="1:8" x14ac:dyDescent="0.25">
      <c r="A5" s="36" t="s">
        <v>14</v>
      </c>
      <c r="B5" s="37" t="s">
        <v>108</v>
      </c>
      <c r="C5" s="37">
        <v>1</v>
      </c>
      <c r="D5" s="37">
        <v>0</v>
      </c>
      <c r="E5" s="37">
        <v>0</v>
      </c>
      <c r="F5" s="40"/>
      <c r="G5" s="40"/>
      <c r="H5" s="37">
        <v>1</v>
      </c>
    </row>
    <row r="6" spans="1:8" x14ac:dyDescent="0.25">
      <c r="A6" s="18"/>
      <c r="B6" s="11">
        <v>1</v>
      </c>
      <c r="C6" s="11">
        <v>1</v>
      </c>
      <c r="D6" s="11">
        <v>100</v>
      </c>
      <c r="E6" s="11">
        <v>0</v>
      </c>
      <c r="F6" s="53" t="s">
        <v>228</v>
      </c>
      <c r="G6" s="42" t="s">
        <v>234</v>
      </c>
      <c r="H6" s="11">
        <v>1</v>
      </c>
    </row>
    <row r="7" spans="1:8" x14ac:dyDescent="0.25">
      <c r="A7" s="18"/>
      <c r="B7" s="11">
        <v>2</v>
      </c>
      <c r="C7" s="11">
        <v>2</v>
      </c>
      <c r="D7" s="11">
        <v>100</v>
      </c>
      <c r="E7" s="11">
        <v>0</v>
      </c>
      <c r="F7" s="53" t="s">
        <v>229</v>
      </c>
      <c r="G7" s="42" t="s">
        <v>235</v>
      </c>
      <c r="H7" s="11">
        <v>1</v>
      </c>
    </row>
    <row r="8" spans="1:8" x14ac:dyDescent="0.25">
      <c r="A8" s="18"/>
      <c r="B8" s="11">
        <v>3</v>
      </c>
      <c r="C8" s="11">
        <v>3</v>
      </c>
      <c r="D8" s="11">
        <v>100</v>
      </c>
      <c r="E8" s="11">
        <v>0</v>
      </c>
      <c r="F8" s="53" t="s">
        <v>230</v>
      </c>
      <c r="G8" s="42" t="s">
        <v>236</v>
      </c>
      <c r="H8" s="11">
        <v>1</v>
      </c>
    </row>
    <row r="9" spans="1:8" x14ac:dyDescent="0.25">
      <c r="A9" s="18"/>
      <c r="B9" s="11">
        <v>4</v>
      </c>
      <c r="C9" s="11">
        <v>4</v>
      </c>
      <c r="D9" s="11">
        <v>100</v>
      </c>
      <c r="E9" s="11">
        <v>0</v>
      </c>
      <c r="F9" s="53" t="s">
        <v>228</v>
      </c>
      <c r="G9" s="42" t="s">
        <v>237</v>
      </c>
      <c r="H9" s="11">
        <v>1</v>
      </c>
    </row>
    <row r="10" spans="1:8" x14ac:dyDescent="0.25">
      <c r="A10" s="18"/>
      <c r="B10" s="11">
        <v>5</v>
      </c>
      <c r="C10" s="11">
        <v>5</v>
      </c>
      <c r="D10" s="11">
        <v>100</v>
      </c>
      <c r="E10" s="11">
        <v>0</v>
      </c>
      <c r="F10" s="53" t="s">
        <v>231</v>
      </c>
      <c r="G10" s="42" t="s">
        <v>238</v>
      </c>
      <c r="H10" s="11">
        <v>1</v>
      </c>
    </row>
    <row r="11" spans="1:8" x14ac:dyDescent="0.25">
      <c r="A11" s="18"/>
      <c r="B11" s="11">
        <v>6</v>
      </c>
      <c r="C11" s="11">
        <v>6</v>
      </c>
      <c r="D11" s="11">
        <v>100</v>
      </c>
      <c r="E11" s="11">
        <v>0</v>
      </c>
      <c r="F11" s="53" t="s">
        <v>228</v>
      </c>
      <c r="G11" s="42" t="s">
        <v>237</v>
      </c>
      <c r="H11" s="11">
        <v>1</v>
      </c>
    </row>
    <row r="12" spans="1:8" x14ac:dyDescent="0.25">
      <c r="A12" s="18"/>
      <c r="B12" s="11">
        <v>7</v>
      </c>
      <c r="C12" s="11">
        <v>7</v>
      </c>
      <c r="D12" s="11">
        <v>100</v>
      </c>
      <c r="E12" s="11">
        <v>0</v>
      </c>
      <c r="F12" s="53" t="s">
        <v>229</v>
      </c>
      <c r="G12" s="42" t="s">
        <v>239</v>
      </c>
      <c r="H12" s="11">
        <v>1</v>
      </c>
    </row>
    <row r="13" spans="1:8" x14ac:dyDescent="0.25">
      <c r="A13" s="18"/>
      <c r="B13" s="11">
        <v>8</v>
      </c>
      <c r="C13" s="11">
        <v>8</v>
      </c>
      <c r="D13" s="11">
        <v>100</v>
      </c>
      <c r="E13" s="11">
        <v>0</v>
      </c>
      <c r="F13" s="53" t="s">
        <v>228</v>
      </c>
      <c r="G13" s="42" t="s">
        <v>237</v>
      </c>
      <c r="H13" s="11">
        <v>1</v>
      </c>
    </row>
    <row r="14" spans="1:8" x14ac:dyDescent="0.25">
      <c r="A14" s="18"/>
      <c r="B14" s="11">
        <v>9</v>
      </c>
      <c r="C14" s="11">
        <v>9</v>
      </c>
      <c r="D14" s="11">
        <v>100</v>
      </c>
      <c r="E14" s="11">
        <v>0</v>
      </c>
      <c r="F14" s="53" t="s">
        <v>228</v>
      </c>
      <c r="G14" s="42" t="s">
        <v>237</v>
      </c>
      <c r="H14" s="11">
        <v>1</v>
      </c>
    </row>
    <row r="15" spans="1:8" x14ac:dyDescent="0.25">
      <c r="A15" s="18"/>
      <c r="B15" s="11">
        <v>10</v>
      </c>
      <c r="C15" s="11">
        <v>10</v>
      </c>
      <c r="D15" s="11">
        <v>100</v>
      </c>
      <c r="E15" s="11">
        <v>1</v>
      </c>
      <c r="F15" s="53" t="s">
        <v>230</v>
      </c>
      <c r="G15" s="42" t="s">
        <v>240</v>
      </c>
      <c r="H15" s="11">
        <v>1</v>
      </c>
    </row>
    <row r="16" spans="1:8" x14ac:dyDescent="0.25">
      <c r="A16" s="18"/>
      <c r="B16" s="11">
        <v>11</v>
      </c>
      <c r="C16" s="11">
        <v>11</v>
      </c>
      <c r="D16" s="11">
        <v>100</v>
      </c>
      <c r="E16" s="11">
        <v>0</v>
      </c>
      <c r="F16" s="53" t="s">
        <v>228</v>
      </c>
      <c r="G16" s="42" t="s">
        <v>237</v>
      </c>
      <c r="H16" s="11">
        <v>1</v>
      </c>
    </row>
    <row r="17" spans="1:8" x14ac:dyDescent="0.25">
      <c r="A17" s="18"/>
      <c r="B17" s="11">
        <v>12</v>
      </c>
      <c r="C17" s="11">
        <v>12</v>
      </c>
      <c r="D17" s="11">
        <v>100</v>
      </c>
      <c r="E17" s="11">
        <v>0</v>
      </c>
      <c r="F17" s="53" t="s">
        <v>229</v>
      </c>
      <c r="G17" s="42" t="s">
        <v>241</v>
      </c>
      <c r="H17" s="11">
        <v>1</v>
      </c>
    </row>
    <row r="18" spans="1:8" x14ac:dyDescent="0.25">
      <c r="A18" s="18"/>
      <c r="B18" s="11">
        <v>13</v>
      </c>
      <c r="C18" s="11">
        <v>13</v>
      </c>
      <c r="D18" s="11">
        <v>100</v>
      </c>
      <c r="E18" s="11">
        <v>0</v>
      </c>
      <c r="F18" s="53" t="s">
        <v>228</v>
      </c>
      <c r="G18" s="42" t="s">
        <v>237</v>
      </c>
      <c r="H18" s="11">
        <v>1</v>
      </c>
    </row>
    <row r="19" spans="1:8" x14ac:dyDescent="0.25">
      <c r="A19" s="18"/>
      <c r="B19" s="11">
        <v>14</v>
      </c>
      <c r="C19" s="11">
        <v>14</v>
      </c>
      <c r="D19" s="11">
        <v>100</v>
      </c>
      <c r="E19" s="11">
        <v>0</v>
      </c>
      <c r="F19" s="53" t="s">
        <v>228</v>
      </c>
      <c r="G19" s="42" t="s">
        <v>237</v>
      </c>
      <c r="H19" s="11">
        <v>1</v>
      </c>
    </row>
    <row r="20" spans="1:8" x14ac:dyDescent="0.25">
      <c r="A20" s="18"/>
      <c r="B20" s="11">
        <v>15</v>
      </c>
      <c r="C20" s="11">
        <v>15</v>
      </c>
      <c r="D20" s="11">
        <v>100</v>
      </c>
      <c r="E20" s="11">
        <v>0</v>
      </c>
      <c r="F20" s="53" t="s">
        <v>232</v>
      </c>
      <c r="G20" s="42" t="s">
        <v>242</v>
      </c>
      <c r="H20" s="11">
        <v>1</v>
      </c>
    </row>
    <row r="21" spans="1:8" x14ac:dyDescent="0.25">
      <c r="A21" s="18"/>
      <c r="B21" s="11">
        <v>16</v>
      </c>
      <c r="C21" s="11">
        <v>16</v>
      </c>
      <c r="D21" s="11">
        <v>100</v>
      </c>
      <c r="E21" s="11">
        <v>0</v>
      </c>
      <c r="F21" s="53" t="s">
        <v>228</v>
      </c>
      <c r="G21" s="42" t="s">
        <v>237</v>
      </c>
      <c r="H21" s="11">
        <v>1</v>
      </c>
    </row>
    <row r="22" spans="1:8" x14ac:dyDescent="0.25">
      <c r="A22" s="18"/>
      <c r="B22" s="11">
        <v>17</v>
      </c>
      <c r="C22" s="11">
        <v>17</v>
      </c>
      <c r="D22" s="11">
        <v>100</v>
      </c>
      <c r="E22" s="11">
        <v>0</v>
      </c>
      <c r="F22" s="53" t="s">
        <v>231</v>
      </c>
      <c r="G22" s="42" t="s">
        <v>243</v>
      </c>
      <c r="H22" s="11">
        <v>1</v>
      </c>
    </row>
    <row r="23" spans="1:8" x14ac:dyDescent="0.25">
      <c r="A23" s="18"/>
      <c r="B23" s="11">
        <v>18</v>
      </c>
      <c r="C23" s="11">
        <v>18</v>
      </c>
      <c r="D23" s="11">
        <v>100</v>
      </c>
      <c r="E23" s="11">
        <v>0</v>
      </c>
      <c r="F23" s="53" t="s">
        <v>228</v>
      </c>
      <c r="G23" s="42" t="s">
        <v>237</v>
      </c>
      <c r="H23" s="11">
        <v>1</v>
      </c>
    </row>
    <row r="24" spans="1:8" x14ac:dyDescent="0.25">
      <c r="A24" s="18"/>
      <c r="B24" s="11">
        <v>19</v>
      </c>
      <c r="C24" s="11">
        <v>19</v>
      </c>
      <c r="D24" s="11">
        <v>100</v>
      </c>
      <c r="E24" s="11">
        <v>0</v>
      </c>
      <c r="F24" s="53" t="s">
        <v>228</v>
      </c>
      <c r="G24" s="42" t="s">
        <v>237</v>
      </c>
      <c r="H24" s="11">
        <v>1</v>
      </c>
    </row>
    <row r="25" spans="1:8" x14ac:dyDescent="0.25">
      <c r="A25" s="18"/>
      <c r="B25" s="11">
        <v>20</v>
      </c>
      <c r="C25" s="11">
        <v>20</v>
      </c>
      <c r="D25" s="11">
        <v>100</v>
      </c>
      <c r="E25" s="11">
        <v>1</v>
      </c>
      <c r="F25" s="53" t="s">
        <v>230</v>
      </c>
      <c r="G25" s="42" t="s">
        <v>244</v>
      </c>
      <c r="H25" s="11">
        <v>1</v>
      </c>
    </row>
    <row r="26" spans="1:8" x14ac:dyDescent="0.25">
      <c r="A26" s="18"/>
      <c r="B26" s="11">
        <v>21</v>
      </c>
      <c r="C26" s="11">
        <v>21</v>
      </c>
      <c r="D26" s="11">
        <v>100</v>
      </c>
      <c r="E26" s="11">
        <v>0</v>
      </c>
      <c r="F26" s="53" t="s">
        <v>228</v>
      </c>
      <c r="G26" s="42" t="s">
        <v>237</v>
      </c>
      <c r="H26" s="11">
        <v>1</v>
      </c>
    </row>
    <row r="27" spans="1:8" x14ac:dyDescent="0.25">
      <c r="A27" s="18"/>
      <c r="B27" s="11">
        <v>22</v>
      </c>
      <c r="C27" s="11">
        <v>22</v>
      </c>
      <c r="D27" s="11">
        <v>100</v>
      </c>
      <c r="E27" s="11">
        <v>0</v>
      </c>
      <c r="F27" s="53" t="s">
        <v>231</v>
      </c>
      <c r="G27" s="42" t="s">
        <v>241</v>
      </c>
      <c r="H27" s="11">
        <v>1</v>
      </c>
    </row>
    <row r="28" spans="1:8" x14ac:dyDescent="0.25">
      <c r="A28" s="18"/>
      <c r="B28" s="11">
        <v>23</v>
      </c>
      <c r="C28" s="11">
        <v>23</v>
      </c>
      <c r="D28" s="11">
        <v>100</v>
      </c>
      <c r="E28" s="11">
        <v>0</v>
      </c>
      <c r="F28" s="53" t="s">
        <v>228</v>
      </c>
      <c r="G28" s="42" t="s">
        <v>237</v>
      </c>
      <c r="H28" s="11">
        <v>1</v>
      </c>
    </row>
    <row r="29" spans="1:8" x14ac:dyDescent="0.25">
      <c r="A29" s="18"/>
      <c r="B29" s="11">
        <v>24</v>
      </c>
      <c r="C29" s="11">
        <v>24</v>
      </c>
      <c r="D29" s="11">
        <v>100</v>
      </c>
      <c r="E29" s="11">
        <v>0</v>
      </c>
      <c r="F29" s="53" t="s">
        <v>228</v>
      </c>
      <c r="G29" s="42" t="s">
        <v>237</v>
      </c>
      <c r="H29" s="11">
        <v>1</v>
      </c>
    </row>
    <row r="30" spans="1:8" x14ac:dyDescent="0.25">
      <c r="A30" s="18"/>
      <c r="B30" s="11">
        <v>25</v>
      </c>
      <c r="C30" s="11">
        <v>25</v>
      </c>
      <c r="D30" s="11">
        <v>100</v>
      </c>
      <c r="E30" s="11">
        <v>0</v>
      </c>
      <c r="F30" s="53" t="s">
        <v>230</v>
      </c>
      <c r="G30" s="42" t="s">
        <v>245</v>
      </c>
      <c r="H30" s="11">
        <v>1</v>
      </c>
    </row>
    <row r="31" spans="1:8" x14ac:dyDescent="0.25">
      <c r="A31" s="18"/>
      <c r="B31" s="11">
        <v>26</v>
      </c>
      <c r="C31" s="11">
        <v>26</v>
      </c>
      <c r="D31" s="11">
        <v>100</v>
      </c>
      <c r="E31" s="11">
        <v>0</v>
      </c>
      <c r="F31" s="53" t="s">
        <v>228</v>
      </c>
      <c r="G31" s="42" t="s">
        <v>237</v>
      </c>
      <c r="H31" s="11">
        <v>1</v>
      </c>
    </row>
    <row r="32" spans="1:8" x14ac:dyDescent="0.25">
      <c r="A32" s="18"/>
      <c r="B32" s="11">
        <v>27</v>
      </c>
      <c r="C32" s="11">
        <v>27</v>
      </c>
      <c r="D32" s="11">
        <v>100</v>
      </c>
      <c r="E32" s="11">
        <v>0</v>
      </c>
      <c r="F32" s="53" t="s">
        <v>231</v>
      </c>
      <c r="G32" s="42" t="s">
        <v>246</v>
      </c>
      <c r="H32" s="11">
        <v>1</v>
      </c>
    </row>
    <row r="33" spans="1:8" x14ac:dyDescent="0.25">
      <c r="A33" s="18"/>
      <c r="B33" s="11">
        <v>28</v>
      </c>
      <c r="C33" s="11">
        <v>28</v>
      </c>
      <c r="D33" s="11">
        <v>100</v>
      </c>
      <c r="E33" s="11">
        <v>0</v>
      </c>
      <c r="F33" s="53" t="s">
        <v>228</v>
      </c>
      <c r="G33" s="42" t="s">
        <v>237</v>
      </c>
      <c r="H33" s="11">
        <v>1</v>
      </c>
    </row>
    <row r="34" spans="1:8" x14ac:dyDescent="0.25">
      <c r="A34" s="18"/>
      <c r="B34" s="11">
        <v>29</v>
      </c>
      <c r="C34" s="11">
        <v>29</v>
      </c>
      <c r="D34" s="11">
        <v>100</v>
      </c>
      <c r="E34" s="11">
        <v>0</v>
      </c>
      <c r="F34" s="53" t="s">
        <v>228</v>
      </c>
      <c r="G34" s="42" t="s">
        <v>237</v>
      </c>
      <c r="H34" s="11">
        <v>1</v>
      </c>
    </row>
    <row r="35" spans="1:8" x14ac:dyDescent="0.25">
      <c r="A35" s="18"/>
      <c r="B35" s="11">
        <v>30</v>
      </c>
      <c r="C35" s="11">
        <v>30</v>
      </c>
      <c r="D35" s="11">
        <v>100</v>
      </c>
      <c r="E35" s="11">
        <v>1</v>
      </c>
      <c r="F35" s="53" t="s">
        <v>233</v>
      </c>
      <c r="G35" s="42" t="s">
        <v>247</v>
      </c>
      <c r="H35" s="11">
        <v>1</v>
      </c>
    </row>
    <row r="36" spans="1:8" x14ac:dyDescent="0.25">
      <c r="A36" s="18"/>
      <c r="B36" s="11">
        <v>31</v>
      </c>
      <c r="C36" s="11">
        <v>-1</v>
      </c>
      <c r="D36" s="11">
        <v>100</v>
      </c>
      <c r="E36" s="11">
        <v>0</v>
      </c>
      <c r="F36" s="52"/>
      <c r="G36" s="53" t="s">
        <v>229</v>
      </c>
      <c r="H36" s="11">
        <v>1</v>
      </c>
    </row>
    <row r="37" spans="1:8" x14ac:dyDescent="0.25">
      <c r="A37" s="18"/>
      <c r="B37" s="11">
        <v>32</v>
      </c>
      <c r="C37" s="11">
        <v>1</v>
      </c>
      <c r="D37" s="11">
        <v>100</v>
      </c>
      <c r="E37" s="11">
        <v>0</v>
      </c>
      <c r="F37" s="53" t="s">
        <v>228</v>
      </c>
      <c r="G37" s="42" t="s">
        <v>234</v>
      </c>
      <c r="H37" s="11">
        <v>2</v>
      </c>
    </row>
    <row r="38" spans="1:8" x14ac:dyDescent="0.25">
      <c r="A38" s="18"/>
      <c r="B38" s="11">
        <v>33</v>
      </c>
      <c r="C38" s="11">
        <v>2</v>
      </c>
      <c r="D38" s="11">
        <v>100</v>
      </c>
      <c r="E38" s="11">
        <v>0</v>
      </c>
      <c r="F38" s="53" t="s">
        <v>229</v>
      </c>
      <c r="G38" s="42" t="s">
        <v>235</v>
      </c>
      <c r="H38" s="11">
        <v>2</v>
      </c>
    </row>
    <row r="39" spans="1:8" x14ac:dyDescent="0.25">
      <c r="A39" s="18"/>
      <c r="B39" s="11">
        <v>34</v>
      </c>
      <c r="C39" s="11">
        <v>3</v>
      </c>
      <c r="D39" s="11">
        <v>100</v>
      </c>
      <c r="E39" s="11">
        <v>0</v>
      </c>
      <c r="F39" s="53" t="s">
        <v>230</v>
      </c>
      <c r="G39" s="42" t="s">
        <v>236</v>
      </c>
      <c r="H39" s="11">
        <v>2</v>
      </c>
    </row>
    <row r="40" spans="1:8" x14ac:dyDescent="0.25">
      <c r="A40" s="18"/>
      <c r="B40" s="11">
        <v>35</v>
      </c>
      <c r="C40" s="11">
        <v>4</v>
      </c>
      <c r="D40" s="11">
        <v>100</v>
      </c>
      <c r="E40" s="11">
        <v>0</v>
      </c>
      <c r="F40" s="53" t="s">
        <v>228</v>
      </c>
      <c r="G40" s="42" t="s">
        <v>237</v>
      </c>
      <c r="H40" s="11">
        <v>2</v>
      </c>
    </row>
    <row r="41" spans="1:8" x14ac:dyDescent="0.25">
      <c r="A41" s="18"/>
      <c r="B41" s="11">
        <v>36</v>
      </c>
      <c r="C41" s="11">
        <v>5</v>
      </c>
      <c r="D41" s="11">
        <v>100</v>
      </c>
      <c r="E41" s="11">
        <v>0</v>
      </c>
      <c r="F41" s="53" t="s">
        <v>231</v>
      </c>
      <c r="G41" s="42" t="s">
        <v>238</v>
      </c>
      <c r="H41" s="11">
        <v>2</v>
      </c>
    </row>
    <row r="42" spans="1:8" x14ac:dyDescent="0.25">
      <c r="A42" s="18"/>
      <c r="B42" s="11">
        <v>37</v>
      </c>
      <c r="C42" s="11">
        <v>6</v>
      </c>
      <c r="D42" s="11">
        <v>100</v>
      </c>
      <c r="E42" s="11">
        <v>0</v>
      </c>
      <c r="F42" s="53" t="s">
        <v>228</v>
      </c>
      <c r="G42" s="42" t="s">
        <v>237</v>
      </c>
      <c r="H42" s="11">
        <v>2</v>
      </c>
    </row>
    <row r="43" spans="1:8" x14ac:dyDescent="0.25">
      <c r="A43" s="18"/>
      <c r="B43" s="11">
        <v>38</v>
      </c>
      <c r="C43" s="11">
        <v>7</v>
      </c>
      <c r="D43" s="11">
        <v>100</v>
      </c>
      <c r="E43" s="11">
        <v>0</v>
      </c>
      <c r="F43" s="53" t="s">
        <v>229</v>
      </c>
      <c r="G43" s="42" t="s">
        <v>239</v>
      </c>
      <c r="H43" s="11">
        <v>2</v>
      </c>
    </row>
    <row r="44" spans="1:8" x14ac:dyDescent="0.25">
      <c r="A44" s="18"/>
      <c r="B44" s="11">
        <v>39</v>
      </c>
      <c r="C44" s="11">
        <v>8</v>
      </c>
      <c r="D44" s="11">
        <v>100</v>
      </c>
      <c r="E44" s="11">
        <v>0</v>
      </c>
      <c r="F44" s="53" t="s">
        <v>228</v>
      </c>
      <c r="G44" s="42" t="s">
        <v>237</v>
      </c>
      <c r="H44" s="11">
        <v>2</v>
      </c>
    </row>
    <row r="45" spans="1:8" x14ac:dyDescent="0.25">
      <c r="A45" s="18"/>
      <c r="B45" s="11">
        <v>40</v>
      </c>
      <c r="C45" s="11">
        <v>9</v>
      </c>
      <c r="D45" s="11">
        <v>100</v>
      </c>
      <c r="E45" s="11">
        <v>0</v>
      </c>
      <c r="F45" s="53" t="s">
        <v>228</v>
      </c>
      <c r="G45" s="42" t="s">
        <v>237</v>
      </c>
      <c r="H45" s="11">
        <v>2</v>
      </c>
    </row>
    <row r="46" spans="1:8" x14ac:dyDescent="0.25">
      <c r="A46" s="18"/>
      <c r="B46" s="11">
        <v>41</v>
      </c>
      <c r="C46" s="11">
        <v>10</v>
      </c>
      <c r="D46" s="11">
        <v>100</v>
      </c>
      <c r="E46" s="11">
        <v>1</v>
      </c>
      <c r="F46" s="53" t="s">
        <v>230</v>
      </c>
      <c r="G46" s="42" t="s">
        <v>240</v>
      </c>
      <c r="H46" s="11">
        <v>2</v>
      </c>
    </row>
    <row r="47" spans="1:8" x14ac:dyDescent="0.25">
      <c r="A47" s="18"/>
      <c r="B47" s="11">
        <v>42</v>
      </c>
      <c r="C47" s="11">
        <v>11</v>
      </c>
      <c r="D47" s="11">
        <v>100</v>
      </c>
      <c r="E47" s="11">
        <v>0</v>
      </c>
      <c r="F47" s="53" t="s">
        <v>228</v>
      </c>
      <c r="G47" s="42" t="s">
        <v>237</v>
      </c>
      <c r="H47" s="11">
        <v>2</v>
      </c>
    </row>
    <row r="48" spans="1:8" x14ac:dyDescent="0.25">
      <c r="A48" s="18"/>
      <c r="B48" s="11">
        <v>43</v>
      </c>
      <c r="C48" s="11">
        <v>12</v>
      </c>
      <c r="D48" s="11">
        <v>100</v>
      </c>
      <c r="E48" s="11">
        <v>0</v>
      </c>
      <c r="F48" s="53" t="s">
        <v>229</v>
      </c>
      <c r="G48" s="42" t="s">
        <v>241</v>
      </c>
      <c r="H48" s="11">
        <v>2</v>
      </c>
    </row>
    <row r="49" spans="1:8" x14ac:dyDescent="0.25">
      <c r="A49" s="18"/>
      <c r="B49" s="11">
        <v>44</v>
      </c>
      <c r="C49" s="11">
        <v>13</v>
      </c>
      <c r="D49" s="11">
        <v>100</v>
      </c>
      <c r="E49" s="11">
        <v>0</v>
      </c>
      <c r="F49" s="53" t="s">
        <v>228</v>
      </c>
      <c r="G49" s="42" t="s">
        <v>237</v>
      </c>
      <c r="H49" s="11">
        <v>2</v>
      </c>
    </row>
    <row r="50" spans="1:8" x14ac:dyDescent="0.25">
      <c r="A50" s="18"/>
      <c r="B50" s="11">
        <v>45</v>
      </c>
      <c r="C50" s="11">
        <v>14</v>
      </c>
      <c r="D50" s="11">
        <v>100</v>
      </c>
      <c r="E50" s="11">
        <v>0</v>
      </c>
      <c r="F50" s="53" t="s">
        <v>228</v>
      </c>
      <c r="G50" s="42" t="s">
        <v>237</v>
      </c>
      <c r="H50" s="11">
        <v>2</v>
      </c>
    </row>
    <row r="51" spans="1:8" x14ac:dyDescent="0.25">
      <c r="A51" s="18"/>
      <c r="B51" s="11">
        <v>46</v>
      </c>
      <c r="C51" s="11">
        <v>15</v>
      </c>
      <c r="D51" s="11">
        <v>100</v>
      </c>
      <c r="E51" s="11">
        <v>0</v>
      </c>
      <c r="F51" s="53" t="s">
        <v>232</v>
      </c>
      <c r="G51" s="42" t="s">
        <v>242</v>
      </c>
      <c r="H51" s="11">
        <v>2</v>
      </c>
    </row>
    <row r="52" spans="1:8" x14ac:dyDescent="0.25">
      <c r="A52" s="18"/>
      <c r="B52" s="11">
        <v>47</v>
      </c>
      <c r="C52" s="11">
        <v>16</v>
      </c>
      <c r="D52" s="11">
        <v>100</v>
      </c>
      <c r="E52" s="11">
        <v>0</v>
      </c>
      <c r="F52" s="53" t="s">
        <v>228</v>
      </c>
      <c r="G52" s="42" t="s">
        <v>237</v>
      </c>
      <c r="H52" s="11">
        <v>2</v>
      </c>
    </row>
    <row r="53" spans="1:8" x14ac:dyDescent="0.25">
      <c r="A53" s="18"/>
      <c r="B53" s="11">
        <v>48</v>
      </c>
      <c r="C53" s="11">
        <v>17</v>
      </c>
      <c r="D53" s="11">
        <v>100</v>
      </c>
      <c r="E53" s="11">
        <v>0</v>
      </c>
      <c r="F53" s="53" t="s">
        <v>231</v>
      </c>
      <c r="G53" s="42" t="s">
        <v>243</v>
      </c>
      <c r="H53" s="11">
        <v>2</v>
      </c>
    </row>
    <row r="54" spans="1:8" x14ac:dyDescent="0.25">
      <c r="A54" s="18"/>
      <c r="B54" s="11">
        <v>49</v>
      </c>
      <c r="C54" s="11">
        <v>18</v>
      </c>
      <c r="D54" s="11">
        <v>100</v>
      </c>
      <c r="E54" s="11">
        <v>0</v>
      </c>
      <c r="F54" s="53" t="s">
        <v>228</v>
      </c>
      <c r="G54" s="42" t="s">
        <v>237</v>
      </c>
      <c r="H54" s="11">
        <v>2</v>
      </c>
    </row>
    <row r="55" spans="1:8" x14ac:dyDescent="0.25">
      <c r="A55" s="18"/>
      <c r="B55" s="11">
        <v>50</v>
      </c>
      <c r="C55" s="11">
        <v>19</v>
      </c>
      <c r="D55" s="11">
        <v>100</v>
      </c>
      <c r="E55" s="11">
        <v>0</v>
      </c>
      <c r="F55" s="53" t="s">
        <v>228</v>
      </c>
      <c r="G55" s="42" t="s">
        <v>237</v>
      </c>
      <c r="H55" s="11">
        <v>2</v>
      </c>
    </row>
    <row r="56" spans="1:8" x14ac:dyDescent="0.25">
      <c r="A56" s="18"/>
      <c r="B56" s="11">
        <v>51</v>
      </c>
      <c r="C56" s="11">
        <v>20</v>
      </c>
      <c r="D56" s="11">
        <v>100</v>
      </c>
      <c r="E56" s="11">
        <v>1</v>
      </c>
      <c r="F56" s="53" t="s">
        <v>230</v>
      </c>
      <c r="G56" s="42" t="s">
        <v>244</v>
      </c>
      <c r="H56" s="11">
        <v>2</v>
      </c>
    </row>
    <row r="57" spans="1:8" x14ac:dyDescent="0.25">
      <c r="A57" s="18"/>
      <c r="B57" s="11">
        <v>52</v>
      </c>
      <c r="C57" s="11">
        <v>21</v>
      </c>
      <c r="D57" s="11">
        <v>100</v>
      </c>
      <c r="E57" s="11">
        <v>0</v>
      </c>
      <c r="F57" s="53" t="s">
        <v>228</v>
      </c>
      <c r="G57" s="42" t="s">
        <v>237</v>
      </c>
      <c r="H57" s="11">
        <v>2</v>
      </c>
    </row>
    <row r="58" spans="1:8" x14ac:dyDescent="0.25">
      <c r="A58" s="18"/>
      <c r="B58" s="11">
        <v>53</v>
      </c>
      <c r="C58" s="11">
        <v>22</v>
      </c>
      <c r="D58" s="11">
        <v>100</v>
      </c>
      <c r="E58" s="11">
        <v>0</v>
      </c>
      <c r="F58" s="53" t="s">
        <v>231</v>
      </c>
      <c r="G58" s="42" t="s">
        <v>241</v>
      </c>
      <c r="H58" s="11">
        <v>2</v>
      </c>
    </row>
    <row r="59" spans="1:8" x14ac:dyDescent="0.25">
      <c r="A59" s="18"/>
      <c r="B59" s="11">
        <v>54</v>
      </c>
      <c r="C59" s="11">
        <v>23</v>
      </c>
      <c r="D59" s="11">
        <v>100</v>
      </c>
      <c r="E59" s="11">
        <v>0</v>
      </c>
      <c r="F59" s="53" t="s">
        <v>228</v>
      </c>
      <c r="G59" s="42" t="s">
        <v>237</v>
      </c>
      <c r="H59" s="11">
        <v>2</v>
      </c>
    </row>
    <row r="60" spans="1:8" x14ac:dyDescent="0.25">
      <c r="A60" s="18"/>
      <c r="B60" s="11">
        <v>55</v>
      </c>
      <c r="C60" s="11">
        <v>24</v>
      </c>
      <c r="D60" s="11">
        <v>100</v>
      </c>
      <c r="E60" s="11">
        <v>0</v>
      </c>
      <c r="F60" s="53" t="s">
        <v>228</v>
      </c>
      <c r="G60" s="42" t="s">
        <v>237</v>
      </c>
      <c r="H60" s="11">
        <v>2</v>
      </c>
    </row>
    <row r="61" spans="1:8" x14ac:dyDescent="0.25">
      <c r="A61" s="18"/>
      <c r="B61" s="11">
        <v>56</v>
      </c>
      <c r="C61" s="11">
        <v>25</v>
      </c>
      <c r="D61" s="11">
        <v>100</v>
      </c>
      <c r="E61" s="11">
        <v>0</v>
      </c>
      <c r="F61" s="53" t="s">
        <v>230</v>
      </c>
      <c r="G61" s="42" t="s">
        <v>245</v>
      </c>
      <c r="H61" s="11">
        <v>2</v>
      </c>
    </row>
    <row r="62" spans="1:8" x14ac:dyDescent="0.25">
      <c r="A62" s="18"/>
      <c r="B62" s="11">
        <v>57</v>
      </c>
      <c r="C62" s="11">
        <v>26</v>
      </c>
      <c r="D62" s="11">
        <v>100</v>
      </c>
      <c r="E62" s="11">
        <v>0</v>
      </c>
      <c r="F62" s="53" t="s">
        <v>228</v>
      </c>
      <c r="G62" s="42" t="s">
        <v>237</v>
      </c>
      <c r="H62" s="11">
        <v>2</v>
      </c>
    </row>
    <row r="63" spans="1:8" x14ac:dyDescent="0.25">
      <c r="A63" s="18"/>
      <c r="B63" s="11">
        <v>58</v>
      </c>
      <c r="C63" s="11">
        <v>27</v>
      </c>
      <c r="D63" s="11">
        <v>100</v>
      </c>
      <c r="E63" s="11">
        <v>0</v>
      </c>
      <c r="F63" s="53" t="s">
        <v>231</v>
      </c>
      <c r="G63" s="42" t="s">
        <v>246</v>
      </c>
      <c r="H63" s="11">
        <v>2</v>
      </c>
    </row>
    <row r="64" spans="1:8" x14ac:dyDescent="0.25">
      <c r="A64" s="18"/>
      <c r="B64" s="11">
        <v>59</v>
      </c>
      <c r="C64" s="11">
        <v>28</v>
      </c>
      <c r="D64" s="11">
        <v>100</v>
      </c>
      <c r="E64" s="11">
        <v>0</v>
      </c>
      <c r="F64" s="53" t="s">
        <v>228</v>
      </c>
      <c r="G64" s="42" t="s">
        <v>237</v>
      </c>
      <c r="H64" s="11">
        <v>2</v>
      </c>
    </row>
    <row r="65" spans="1:8" x14ac:dyDescent="0.25">
      <c r="A65" s="18"/>
      <c r="B65" s="11">
        <v>60</v>
      </c>
      <c r="C65" s="11">
        <v>29</v>
      </c>
      <c r="D65" s="11">
        <v>100</v>
      </c>
      <c r="E65" s="11">
        <v>0</v>
      </c>
      <c r="F65" s="53" t="s">
        <v>228</v>
      </c>
      <c r="G65" s="42" t="s">
        <v>237</v>
      </c>
      <c r="H65" s="11">
        <v>2</v>
      </c>
    </row>
    <row r="66" spans="1:8" x14ac:dyDescent="0.25">
      <c r="A66" s="18"/>
      <c r="B66" s="11">
        <v>61</v>
      </c>
      <c r="C66" s="11">
        <v>30</v>
      </c>
      <c r="D66" s="11">
        <v>100</v>
      </c>
      <c r="E66" s="11">
        <v>1</v>
      </c>
      <c r="F66" s="53" t="s">
        <v>233</v>
      </c>
      <c r="G66" s="42" t="s">
        <v>247</v>
      </c>
      <c r="H66" s="11">
        <v>2</v>
      </c>
    </row>
    <row r="67" spans="1:8" x14ac:dyDescent="0.25">
      <c r="A67" s="18"/>
      <c r="B67" s="11">
        <v>62</v>
      </c>
      <c r="C67" s="11">
        <v>-1</v>
      </c>
      <c r="D67" s="11">
        <v>100</v>
      </c>
      <c r="E67" s="11">
        <v>0</v>
      </c>
      <c r="F67" s="18"/>
      <c r="G67" s="53" t="s">
        <v>229</v>
      </c>
      <c r="H67" s="11">
        <v>2</v>
      </c>
    </row>
  </sheetData>
  <phoneticPr fontId="10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235E5-A9D8-442E-8D70-9C440C90C513}">
  <dimension ref="A1:E15"/>
  <sheetViews>
    <sheetView workbookViewId="0">
      <selection activeCell="F39" sqref="F39"/>
    </sheetView>
  </sheetViews>
  <sheetFormatPr defaultRowHeight="13.8" x14ac:dyDescent="0.25"/>
  <cols>
    <col min="1" max="1" width="13" bestFit="1" customWidth="1"/>
    <col min="4" max="4" width="11.21875" customWidth="1"/>
    <col min="5" max="5" width="14.44140625" bestFit="1" customWidth="1"/>
  </cols>
  <sheetData>
    <row r="1" spans="1:5" x14ac:dyDescent="0.25">
      <c r="A1" t="s">
        <v>0</v>
      </c>
      <c r="B1" s="48" t="s">
        <v>218</v>
      </c>
      <c r="C1" s="48" t="s">
        <v>221</v>
      </c>
      <c r="D1" s="48" t="s">
        <v>223</v>
      </c>
      <c r="E1" s="48" t="s">
        <v>225</v>
      </c>
    </row>
    <row r="2" spans="1:5" x14ac:dyDescent="0.25">
      <c r="A2" t="s">
        <v>4</v>
      </c>
      <c r="B2" s="49" t="s">
        <v>217</v>
      </c>
      <c r="C2" s="49" t="s">
        <v>222</v>
      </c>
      <c r="D2" s="49" t="s">
        <v>224</v>
      </c>
      <c r="E2" s="49" t="s">
        <v>226</v>
      </c>
    </row>
    <row r="3" spans="1:5" x14ac:dyDescent="0.25">
      <c r="A3" t="s">
        <v>9</v>
      </c>
      <c r="B3" s="49" t="s">
        <v>219</v>
      </c>
      <c r="C3" s="49" t="s">
        <v>219</v>
      </c>
      <c r="D3" s="49" t="s">
        <v>219</v>
      </c>
      <c r="E3" s="49" t="s">
        <v>219</v>
      </c>
    </row>
    <row r="4" spans="1:5" x14ac:dyDescent="0.25">
      <c r="A4" t="s">
        <v>12</v>
      </c>
      <c r="B4" s="49" t="s">
        <v>220</v>
      </c>
      <c r="C4" s="49" t="s">
        <v>220</v>
      </c>
      <c r="D4" s="49" t="s">
        <v>220</v>
      </c>
      <c r="E4" s="49" t="s">
        <v>220</v>
      </c>
    </row>
    <row r="5" spans="1:5" x14ac:dyDescent="0.25">
      <c r="A5" t="s">
        <v>14</v>
      </c>
      <c r="B5" s="50"/>
      <c r="C5" s="50"/>
      <c r="D5" s="50"/>
      <c r="E5" s="50"/>
    </row>
    <row r="6" spans="1:5" x14ac:dyDescent="0.25">
      <c r="B6">
        <v>1</v>
      </c>
      <c r="C6">
        <v>2</v>
      </c>
      <c r="D6">
        <v>100</v>
      </c>
      <c r="E6">
        <v>1</v>
      </c>
    </row>
    <row r="7" spans="1:5" x14ac:dyDescent="0.25">
      <c r="B7">
        <v>2</v>
      </c>
      <c r="C7">
        <v>2</v>
      </c>
      <c r="D7">
        <v>100</v>
      </c>
      <c r="E7">
        <v>1</v>
      </c>
    </row>
    <row r="8" spans="1:5" x14ac:dyDescent="0.25">
      <c r="B8">
        <v>3</v>
      </c>
      <c r="C8">
        <v>2</v>
      </c>
      <c r="D8">
        <v>100</v>
      </c>
      <c r="E8">
        <v>1</v>
      </c>
    </row>
    <row r="9" spans="1:5" x14ac:dyDescent="0.25">
      <c r="B9">
        <v>4</v>
      </c>
      <c r="C9">
        <v>2</v>
      </c>
      <c r="D9">
        <v>100</v>
      </c>
      <c r="E9">
        <v>1</v>
      </c>
    </row>
    <row r="10" spans="1:5" x14ac:dyDescent="0.25">
      <c r="B10">
        <v>5</v>
      </c>
      <c r="C10">
        <v>2</v>
      </c>
      <c r="D10">
        <v>100</v>
      </c>
      <c r="E10">
        <v>5</v>
      </c>
    </row>
    <row r="11" spans="1:5" x14ac:dyDescent="0.25">
      <c r="B11">
        <v>6</v>
      </c>
      <c r="C11">
        <v>2</v>
      </c>
      <c r="D11">
        <v>100</v>
      </c>
      <c r="E11">
        <v>1</v>
      </c>
    </row>
    <row r="12" spans="1:5" x14ac:dyDescent="0.25">
      <c r="B12">
        <v>7</v>
      </c>
      <c r="C12">
        <v>2</v>
      </c>
      <c r="D12">
        <v>100</v>
      </c>
      <c r="E12">
        <v>1</v>
      </c>
    </row>
    <row r="13" spans="1:5" x14ac:dyDescent="0.25">
      <c r="B13">
        <v>8</v>
      </c>
      <c r="C13">
        <v>2</v>
      </c>
      <c r="D13">
        <v>100</v>
      </c>
      <c r="E13">
        <v>1</v>
      </c>
    </row>
    <row r="14" spans="1:5" x14ac:dyDescent="0.25">
      <c r="B14">
        <v>9</v>
      </c>
      <c r="C14">
        <v>2</v>
      </c>
      <c r="D14">
        <v>100</v>
      </c>
      <c r="E14">
        <v>1</v>
      </c>
    </row>
    <row r="15" spans="1:5" x14ac:dyDescent="0.25">
      <c r="B15">
        <v>10</v>
      </c>
      <c r="C15">
        <v>2</v>
      </c>
      <c r="D15">
        <v>100</v>
      </c>
      <c r="E15">
        <v>5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7"/>
  <sheetViews>
    <sheetView workbookViewId="0">
      <selection activeCell="F26" sqref="F26"/>
    </sheetView>
  </sheetViews>
  <sheetFormatPr defaultColWidth="11" defaultRowHeight="13.8" x14ac:dyDescent="0.25"/>
  <cols>
    <col min="1" max="1" width="11" style="6"/>
    <col min="2" max="2" width="34.6640625" style="6" customWidth="1"/>
    <col min="3" max="3" width="21.21875" style="6" customWidth="1"/>
    <col min="4" max="4" width="12.33203125" style="6" customWidth="1"/>
    <col min="5" max="5" width="13" style="6" customWidth="1"/>
    <col min="6" max="6" width="26.88671875" style="6" customWidth="1"/>
    <col min="7" max="16384" width="11" style="6"/>
  </cols>
  <sheetData>
    <row r="1" spans="1:7" x14ac:dyDescent="0.25">
      <c r="A1" t="s">
        <v>0</v>
      </c>
      <c r="B1" s="6" t="s">
        <v>110</v>
      </c>
      <c r="C1" s="6" t="s">
        <v>111</v>
      </c>
      <c r="D1" s="6" t="s">
        <v>112</v>
      </c>
      <c r="E1" s="6" t="s">
        <v>113</v>
      </c>
      <c r="F1" s="6" t="s">
        <v>114</v>
      </c>
    </row>
    <row r="2" spans="1:7" x14ac:dyDescent="0.25">
      <c r="A2" t="s">
        <v>4</v>
      </c>
      <c r="B2" s="7" t="s">
        <v>5</v>
      </c>
      <c r="C2" s="8"/>
      <c r="D2" s="8"/>
      <c r="E2" s="7" t="s">
        <v>115</v>
      </c>
      <c r="F2" s="7" t="s">
        <v>116</v>
      </c>
    </row>
    <row r="3" spans="1:7" x14ac:dyDescent="0.25">
      <c r="A3" t="s">
        <v>9</v>
      </c>
      <c r="B3" s="7" t="s">
        <v>10</v>
      </c>
      <c r="C3" s="8" t="s">
        <v>11</v>
      </c>
      <c r="D3" s="8" t="s">
        <v>10</v>
      </c>
      <c r="E3" s="7" t="s">
        <v>10</v>
      </c>
      <c r="F3" s="7" t="s">
        <v>107</v>
      </c>
    </row>
    <row r="4" spans="1:7" x14ac:dyDescent="0.25">
      <c r="A4" t="s">
        <v>12</v>
      </c>
      <c r="B4" s="7" t="s">
        <v>13</v>
      </c>
      <c r="C4" s="8" t="s">
        <v>117</v>
      </c>
      <c r="D4" s="8" t="s">
        <v>118</v>
      </c>
      <c r="E4" s="7" t="s">
        <v>13</v>
      </c>
      <c r="F4" s="7" t="s">
        <v>13</v>
      </c>
    </row>
    <row r="5" spans="1:7" x14ac:dyDescent="0.25">
      <c r="A5" t="s">
        <v>14</v>
      </c>
      <c r="B5" s="7" t="s">
        <v>119</v>
      </c>
      <c r="C5" s="8">
        <v>0</v>
      </c>
      <c r="D5" s="8">
        <v>0</v>
      </c>
      <c r="E5" s="7">
        <v>0</v>
      </c>
      <c r="F5" s="7" t="s">
        <v>45</v>
      </c>
    </row>
    <row r="6" spans="1:7" x14ac:dyDescent="0.25">
      <c r="B6" s="6">
        <v>1</v>
      </c>
      <c r="E6" s="6">
        <v>1</v>
      </c>
      <c r="F6" s="6" t="s">
        <v>120</v>
      </c>
    </row>
    <row r="7" spans="1:7" x14ac:dyDescent="0.25">
      <c r="G7" s="1"/>
    </row>
    <row r="18" spans="2:10" x14ac:dyDescent="0.25">
      <c r="B18" s="13"/>
      <c r="C18" s="13"/>
      <c r="D18" s="13"/>
    </row>
    <row r="19" spans="2:10" x14ac:dyDescent="0.25">
      <c r="B19" s="13"/>
      <c r="C19" s="13"/>
      <c r="D19" s="13"/>
    </row>
    <row r="20" spans="2:10" x14ac:dyDescent="0.25">
      <c r="B20" s="13"/>
      <c r="C20" s="13"/>
      <c r="D20" s="13"/>
    </row>
    <row r="21" spans="2:10" x14ac:dyDescent="0.25">
      <c r="B21" s="13"/>
      <c r="C21" s="13"/>
      <c r="D21" s="13"/>
    </row>
    <row r="22" spans="2:10" x14ac:dyDescent="0.25">
      <c r="B22" s="13"/>
      <c r="C22" s="13"/>
      <c r="D22" s="13"/>
    </row>
    <row r="23" spans="2:10" x14ac:dyDescent="0.25">
      <c r="B23" s="13"/>
      <c r="C23" s="13"/>
      <c r="D23" s="13"/>
    </row>
    <row r="24" spans="2:10" x14ac:dyDescent="0.25">
      <c r="B24" s="13"/>
      <c r="C24" s="13"/>
      <c r="D24" s="13"/>
    </row>
    <row r="25" spans="2:10" x14ac:dyDescent="0.25">
      <c r="B25" s="13"/>
      <c r="C25" s="13"/>
      <c r="D25" s="13"/>
    </row>
    <row r="26" spans="2:10" x14ac:dyDescent="0.25">
      <c r="B26" s="13"/>
      <c r="I26" s="13"/>
    </row>
    <row r="27" spans="2:10" x14ac:dyDescent="0.25">
      <c r="B27" s="13"/>
      <c r="I27" s="13"/>
      <c r="J27" s="13"/>
    </row>
    <row r="28" spans="2:10" x14ac:dyDescent="0.25">
      <c r="B28" s="13"/>
      <c r="I28" s="13"/>
      <c r="J28" s="13"/>
    </row>
    <row r="29" spans="2:10" x14ac:dyDescent="0.25">
      <c r="B29" s="13"/>
      <c r="I29" s="13"/>
      <c r="J29" s="13"/>
    </row>
    <row r="30" spans="2:10" s="9" customFormat="1" x14ac:dyDescent="0.25">
      <c r="I30" s="14"/>
    </row>
    <row r="31" spans="2:10" x14ac:dyDescent="0.25">
      <c r="F31" s="9"/>
      <c r="I31" s="13"/>
      <c r="J31" s="15"/>
    </row>
    <row r="32" spans="2:10" x14ac:dyDescent="0.25">
      <c r="F32" s="9"/>
      <c r="I32" s="13"/>
      <c r="J32" s="13"/>
    </row>
    <row r="33" spans="2:10" x14ac:dyDescent="0.25">
      <c r="F33" s="9"/>
      <c r="I33" s="13"/>
      <c r="J33" s="13"/>
    </row>
    <row r="34" spans="2:10" x14ac:dyDescent="0.25">
      <c r="F34" s="9"/>
    </row>
    <row r="35" spans="2:10" x14ac:dyDescent="0.25">
      <c r="F35" s="9"/>
    </row>
    <row r="36" spans="2:10" x14ac:dyDescent="0.25">
      <c r="F36" s="9"/>
    </row>
    <row r="37" spans="2:10" x14ac:dyDescent="0.25">
      <c r="B37" s="9"/>
      <c r="C37" s="9"/>
      <c r="D37" s="9"/>
      <c r="E37" s="9"/>
      <c r="F37" s="9"/>
    </row>
  </sheetData>
  <phoneticPr fontId="10" type="noConversion"/>
  <pageMargins left="0.7" right="0.7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"/>
  <sheetViews>
    <sheetView workbookViewId="0">
      <selection activeCell="D9" sqref="D9"/>
    </sheetView>
  </sheetViews>
  <sheetFormatPr defaultColWidth="11" defaultRowHeight="13.8" x14ac:dyDescent="0.25"/>
  <cols>
    <col min="1" max="1" width="11" style="6"/>
    <col min="2" max="2" width="34.6640625" style="6" customWidth="1"/>
    <col min="3" max="3" width="27.21875" style="6" customWidth="1"/>
    <col min="4" max="4" width="27.44140625" style="6" customWidth="1"/>
    <col min="5" max="16384" width="11" style="6"/>
  </cols>
  <sheetData>
    <row r="1" spans="1:7" x14ac:dyDescent="0.25">
      <c r="A1" t="s">
        <v>0</v>
      </c>
      <c r="B1" s="6" t="s">
        <v>110</v>
      </c>
      <c r="C1" s="6" t="s">
        <v>180</v>
      </c>
      <c r="D1" s="6" t="s">
        <v>181</v>
      </c>
    </row>
    <row r="2" spans="1:7" x14ac:dyDescent="0.25">
      <c r="A2" t="s">
        <v>4</v>
      </c>
      <c r="B2" s="7" t="s">
        <v>5</v>
      </c>
      <c r="C2" s="8"/>
      <c r="D2" s="7" t="s">
        <v>131</v>
      </c>
    </row>
    <row r="3" spans="1:7" x14ac:dyDescent="0.25">
      <c r="A3" t="s">
        <v>9</v>
      </c>
      <c r="B3" s="7" t="s">
        <v>10</v>
      </c>
      <c r="C3" s="8"/>
      <c r="D3" s="7" t="s">
        <v>43</v>
      </c>
    </row>
    <row r="4" spans="1:7" x14ac:dyDescent="0.25">
      <c r="A4" t="s">
        <v>12</v>
      </c>
      <c r="B4" s="7" t="s">
        <v>13</v>
      </c>
      <c r="C4" s="8"/>
      <c r="D4" s="7" t="s">
        <v>13</v>
      </c>
    </row>
    <row r="5" spans="1:7" x14ac:dyDescent="0.25">
      <c r="A5" t="s">
        <v>14</v>
      </c>
      <c r="B5" s="7" t="s">
        <v>182</v>
      </c>
      <c r="C5" s="8"/>
      <c r="D5" s="7">
        <v>0</v>
      </c>
    </row>
    <row r="6" spans="1:7" x14ac:dyDescent="0.25">
      <c r="B6" s="6">
        <v>1</v>
      </c>
      <c r="C6" s="6" t="s">
        <v>183</v>
      </c>
      <c r="D6" s="35" t="s">
        <v>249</v>
      </c>
    </row>
    <row r="7" spans="1:7" x14ac:dyDescent="0.25">
      <c r="B7" s="6">
        <v>2</v>
      </c>
      <c r="C7" s="6" t="s">
        <v>184</v>
      </c>
      <c r="D7" s="35" t="s">
        <v>250</v>
      </c>
    </row>
    <row r="8" spans="1:7" x14ac:dyDescent="0.25">
      <c r="B8" s="6">
        <v>3</v>
      </c>
      <c r="C8" s="6" t="s">
        <v>185</v>
      </c>
      <c r="D8" s="35" t="s">
        <v>251</v>
      </c>
    </row>
    <row r="9" spans="1:7" x14ac:dyDescent="0.25">
      <c r="B9" s="9">
        <v>9</v>
      </c>
      <c r="C9" s="6" t="s">
        <v>186</v>
      </c>
      <c r="D9" s="6" t="s">
        <v>270</v>
      </c>
    </row>
    <row r="10" spans="1:7" x14ac:dyDescent="0.25">
      <c r="B10" s="9">
        <v>10</v>
      </c>
      <c r="C10" s="6" t="s">
        <v>187</v>
      </c>
      <c r="D10" s="6" t="s">
        <v>188</v>
      </c>
      <c r="G10" s="6">
        <f>650*30</f>
        <v>19500</v>
      </c>
    </row>
    <row r="11" spans="1:7" x14ac:dyDescent="0.25">
      <c r="B11" s="9">
        <v>11</v>
      </c>
      <c r="C11" s="6" t="s">
        <v>189</v>
      </c>
      <c r="D11" s="6" t="s">
        <v>190</v>
      </c>
    </row>
    <row r="12" spans="1:7" x14ac:dyDescent="0.25">
      <c r="B12" s="10">
        <v>6</v>
      </c>
      <c r="C12" s="10" t="s">
        <v>191</v>
      </c>
      <c r="D12" s="10">
        <v>800</v>
      </c>
    </row>
    <row r="13" spans="1:7" x14ac:dyDescent="0.25">
      <c r="B13" s="6">
        <v>7</v>
      </c>
      <c r="C13" s="6" t="s">
        <v>192</v>
      </c>
      <c r="D13" s="6">
        <v>500</v>
      </c>
    </row>
    <row r="14" spans="1:7" x14ac:dyDescent="0.25">
      <c r="B14" s="6">
        <v>8</v>
      </c>
      <c r="C14" s="6" t="s">
        <v>193</v>
      </c>
      <c r="D14" s="6">
        <v>30</v>
      </c>
    </row>
    <row r="15" spans="1:7" x14ac:dyDescent="0.25">
      <c r="B15" s="6">
        <v>12</v>
      </c>
      <c r="C15" s="6" t="s">
        <v>194</v>
      </c>
      <c r="D15" s="11" t="s">
        <v>195</v>
      </c>
    </row>
    <row r="16" spans="1:7" x14ac:dyDescent="0.25">
      <c r="D16" s="11"/>
    </row>
  </sheetData>
  <phoneticPr fontId="10" type="noConversion"/>
  <pageMargins left="0.7" right="0.7" top="0.75" bottom="0.75" header="0.3" footer="0.3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3"/>
  <sheetViews>
    <sheetView workbookViewId="0">
      <selection activeCell="K25" sqref="K25"/>
    </sheetView>
  </sheetViews>
  <sheetFormatPr defaultColWidth="9" defaultRowHeight="13.8" x14ac:dyDescent="0.25"/>
  <cols>
    <col min="1" max="1" width="9" style="1"/>
    <col min="2" max="2" width="22.6640625" style="1" customWidth="1"/>
    <col min="3" max="3" width="13.33203125" style="1" customWidth="1"/>
    <col min="4" max="4" width="16.88671875" style="1" customWidth="1"/>
    <col min="5" max="5" width="14" style="1" customWidth="1"/>
    <col min="6" max="6" width="18.33203125" style="1" customWidth="1"/>
    <col min="7" max="7" width="12.21875" style="1" customWidth="1"/>
    <col min="8" max="8" width="37.44140625" style="1" customWidth="1"/>
    <col min="9" max="9" width="9" style="1"/>
    <col min="10" max="10" width="14.109375" style="1" customWidth="1"/>
    <col min="11" max="11" width="13.21875" style="1" customWidth="1"/>
    <col min="12" max="12" width="11.88671875" style="1" customWidth="1"/>
    <col min="13" max="16384" width="9" style="1"/>
  </cols>
  <sheetData>
    <row r="1" spans="1:13" x14ac:dyDescent="0.25">
      <c r="A1" s="36" t="s">
        <v>0</v>
      </c>
      <c r="B1" s="11" t="s">
        <v>121</v>
      </c>
      <c r="C1" s="11" t="s">
        <v>123</v>
      </c>
      <c r="D1" s="11" t="s">
        <v>124</v>
      </c>
      <c r="E1" s="11" t="s">
        <v>196</v>
      </c>
      <c r="F1" s="11" t="s">
        <v>109</v>
      </c>
      <c r="G1" s="11" t="s">
        <v>126</v>
      </c>
      <c r="H1" s="11" t="s">
        <v>127</v>
      </c>
      <c r="I1" s="11" t="s">
        <v>128</v>
      </c>
      <c r="J1" s="18" t="s">
        <v>197</v>
      </c>
      <c r="K1" s="44" t="s">
        <v>198</v>
      </c>
      <c r="L1" s="44" t="s">
        <v>199</v>
      </c>
      <c r="M1" s="18"/>
    </row>
    <row r="2" spans="1:13" x14ac:dyDescent="0.25">
      <c r="A2" s="36" t="s">
        <v>4</v>
      </c>
      <c r="B2" s="37" t="s">
        <v>5</v>
      </c>
      <c r="C2" s="37" t="s">
        <v>130</v>
      </c>
      <c r="D2" s="37" t="s">
        <v>131</v>
      </c>
      <c r="E2" s="37" t="s">
        <v>200</v>
      </c>
      <c r="F2" s="37" t="s">
        <v>201</v>
      </c>
      <c r="G2" s="37" t="s">
        <v>133</v>
      </c>
      <c r="H2" s="38"/>
      <c r="I2" s="37" t="s">
        <v>134</v>
      </c>
      <c r="J2" s="37" t="s">
        <v>202</v>
      </c>
      <c r="K2" s="37" t="s">
        <v>203</v>
      </c>
      <c r="L2" s="37" t="s">
        <v>37</v>
      </c>
      <c r="M2" s="18"/>
    </row>
    <row r="3" spans="1:13" x14ac:dyDescent="0.25">
      <c r="A3" s="36" t="s">
        <v>9</v>
      </c>
      <c r="B3" s="37" t="s">
        <v>10</v>
      </c>
      <c r="C3" s="37" t="s">
        <v>10</v>
      </c>
      <c r="D3" s="47" t="s">
        <v>216</v>
      </c>
      <c r="E3" s="37" t="s">
        <v>10</v>
      </c>
      <c r="F3" s="37" t="s">
        <v>10</v>
      </c>
      <c r="G3" s="37" t="s">
        <v>10</v>
      </c>
      <c r="H3" s="38" t="s">
        <v>11</v>
      </c>
      <c r="I3" s="37" t="s">
        <v>10</v>
      </c>
      <c r="J3" s="37" t="s">
        <v>10</v>
      </c>
      <c r="K3" s="37" t="s">
        <v>10</v>
      </c>
      <c r="L3" s="37" t="s">
        <v>10</v>
      </c>
      <c r="M3" s="18"/>
    </row>
    <row r="4" spans="1:13" x14ac:dyDescent="0.25">
      <c r="A4" s="36" t="s">
        <v>12</v>
      </c>
      <c r="B4" s="37" t="s">
        <v>13</v>
      </c>
      <c r="C4" s="37" t="s">
        <v>13</v>
      </c>
      <c r="D4" s="37" t="s">
        <v>13</v>
      </c>
      <c r="E4" s="37" t="s">
        <v>13</v>
      </c>
      <c r="F4" s="37" t="s">
        <v>13</v>
      </c>
      <c r="G4" s="37" t="s">
        <v>13</v>
      </c>
      <c r="H4" s="37" t="s">
        <v>13</v>
      </c>
      <c r="I4" s="37" t="s">
        <v>13</v>
      </c>
      <c r="J4" s="37" t="s">
        <v>13</v>
      </c>
      <c r="K4" s="37" t="s">
        <v>13</v>
      </c>
      <c r="L4" s="37" t="s">
        <v>13</v>
      </c>
      <c r="M4" s="18"/>
    </row>
    <row r="5" spans="1:13" x14ac:dyDescent="0.25">
      <c r="A5" s="36" t="s">
        <v>14</v>
      </c>
      <c r="B5" s="37" t="s">
        <v>204</v>
      </c>
      <c r="C5" s="37">
        <v>0</v>
      </c>
      <c r="D5" s="37">
        <v>0</v>
      </c>
      <c r="E5" s="37">
        <v>0</v>
      </c>
      <c r="F5" s="37">
        <v>0</v>
      </c>
      <c r="G5" s="37">
        <v>0</v>
      </c>
      <c r="H5" s="38"/>
      <c r="I5" s="37">
        <v>0</v>
      </c>
      <c r="J5" s="37">
        <v>0</v>
      </c>
      <c r="K5" s="37">
        <v>0</v>
      </c>
      <c r="L5" s="37">
        <v>0</v>
      </c>
      <c r="M5" s="18"/>
    </row>
    <row r="6" spans="1:13" ht="15.6" x14ac:dyDescent="0.25">
      <c r="A6" s="18"/>
      <c r="B6" s="42">
        <v>1001</v>
      </c>
      <c r="C6" s="43">
        <v>1</v>
      </c>
      <c r="D6" s="54">
        <v>1</v>
      </c>
      <c r="E6" s="42">
        <v>0</v>
      </c>
      <c r="F6" s="42">
        <v>250</v>
      </c>
      <c r="G6" s="55">
        <v>10010011</v>
      </c>
      <c r="H6" s="56" t="s">
        <v>252</v>
      </c>
      <c r="I6" s="42">
        <v>2</v>
      </c>
      <c r="J6" s="42">
        <v>1</v>
      </c>
      <c r="K6" s="45">
        <v>0</v>
      </c>
      <c r="L6" s="45">
        <v>1</v>
      </c>
      <c r="M6" s="42"/>
    </row>
    <row r="7" spans="1:13" ht="15.6" x14ac:dyDescent="0.25">
      <c r="A7" s="18"/>
      <c r="B7" s="42">
        <v>1002</v>
      </c>
      <c r="C7" s="43">
        <v>1</v>
      </c>
      <c r="D7" s="54">
        <v>2</v>
      </c>
      <c r="E7" s="42">
        <v>0</v>
      </c>
      <c r="F7" s="42">
        <v>250</v>
      </c>
      <c r="G7" s="55">
        <v>10010021</v>
      </c>
      <c r="H7" s="56" t="s">
        <v>253</v>
      </c>
      <c r="I7" s="42">
        <v>2</v>
      </c>
      <c r="J7" s="42">
        <v>1</v>
      </c>
      <c r="K7" s="45">
        <v>0</v>
      </c>
      <c r="L7" s="45">
        <v>2</v>
      </c>
      <c r="M7" s="42"/>
    </row>
    <row r="8" spans="1:13" ht="15.6" x14ac:dyDescent="0.25">
      <c r="A8" s="18"/>
      <c r="B8" s="42">
        <v>1003</v>
      </c>
      <c r="C8" s="43">
        <v>1</v>
      </c>
      <c r="D8" s="54">
        <v>3</v>
      </c>
      <c r="E8" s="42">
        <v>0</v>
      </c>
      <c r="F8" s="42">
        <v>250</v>
      </c>
      <c r="G8" s="55">
        <v>10010031</v>
      </c>
      <c r="H8" s="56" t="s">
        <v>254</v>
      </c>
      <c r="I8" s="42">
        <v>2</v>
      </c>
      <c r="J8" s="42">
        <v>1</v>
      </c>
      <c r="K8" s="45">
        <v>0</v>
      </c>
      <c r="L8" s="45">
        <v>3</v>
      </c>
      <c r="M8" s="42"/>
    </row>
    <row r="9" spans="1:13" ht="15.6" x14ac:dyDescent="0.25">
      <c r="A9" s="18"/>
      <c r="B9" s="42">
        <v>1004</v>
      </c>
      <c r="C9" s="43">
        <v>1</v>
      </c>
      <c r="D9" s="54">
        <v>4</v>
      </c>
      <c r="E9" s="42">
        <v>0</v>
      </c>
      <c r="F9" s="42">
        <v>250</v>
      </c>
      <c r="G9" s="55">
        <v>10010041</v>
      </c>
      <c r="H9" s="56" t="s">
        <v>255</v>
      </c>
      <c r="I9" s="42">
        <v>2</v>
      </c>
      <c r="J9" s="42">
        <v>1</v>
      </c>
      <c r="K9" s="45">
        <v>0</v>
      </c>
      <c r="L9" s="45">
        <v>4</v>
      </c>
      <c r="M9" s="42"/>
    </row>
    <row r="10" spans="1:13" ht="15.6" x14ac:dyDescent="0.25">
      <c r="A10" s="18"/>
      <c r="B10" s="42">
        <v>1005</v>
      </c>
      <c r="C10" s="43">
        <v>1</v>
      </c>
      <c r="D10" s="54">
        <v>5</v>
      </c>
      <c r="E10" s="42">
        <v>0</v>
      </c>
      <c r="F10" s="42">
        <v>250</v>
      </c>
      <c r="G10" s="55">
        <v>10010051</v>
      </c>
      <c r="H10" s="56" t="s">
        <v>256</v>
      </c>
      <c r="I10" s="42">
        <v>2</v>
      </c>
      <c r="J10" s="42">
        <v>1</v>
      </c>
      <c r="K10" s="45">
        <v>0</v>
      </c>
      <c r="L10" s="45">
        <v>5</v>
      </c>
      <c r="M10" s="42"/>
    </row>
    <row r="11" spans="1:13" ht="15.6" x14ac:dyDescent="0.25">
      <c r="A11" s="18"/>
      <c r="B11" s="42">
        <v>1006</v>
      </c>
      <c r="C11" s="43">
        <v>1</v>
      </c>
      <c r="D11" s="54">
        <v>6</v>
      </c>
      <c r="E11" s="42">
        <v>0</v>
      </c>
      <c r="F11" s="42">
        <v>250</v>
      </c>
      <c r="G11" s="55">
        <v>10010061</v>
      </c>
      <c r="H11" s="56" t="s">
        <v>257</v>
      </c>
      <c r="I11" s="42">
        <v>2</v>
      </c>
      <c r="J11" s="42">
        <v>1</v>
      </c>
      <c r="K11" s="45">
        <v>0</v>
      </c>
      <c r="L11" s="45">
        <v>6</v>
      </c>
      <c r="M11" s="42"/>
    </row>
    <row r="12" spans="1:13" ht="15.6" x14ac:dyDescent="0.25">
      <c r="A12" s="18"/>
      <c r="B12" s="42">
        <v>1007</v>
      </c>
      <c r="C12" s="43">
        <v>1</v>
      </c>
      <c r="D12" s="54">
        <v>7</v>
      </c>
      <c r="E12" s="42">
        <v>0</v>
      </c>
      <c r="F12" s="42">
        <v>250</v>
      </c>
      <c r="G12" s="55">
        <v>10010071</v>
      </c>
      <c r="H12" s="56" t="s">
        <v>258</v>
      </c>
      <c r="I12" s="42">
        <v>2</v>
      </c>
      <c r="J12" s="42">
        <v>1</v>
      </c>
      <c r="K12" s="45">
        <v>0</v>
      </c>
      <c r="L12" s="45">
        <v>7</v>
      </c>
      <c r="M12" s="42"/>
    </row>
    <row r="13" spans="1:13" ht="15.6" x14ac:dyDescent="0.25">
      <c r="A13" s="18"/>
      <c r="B13" s="42">
        <v>1008</v>
      </c>
      <c r="C13" s="43">
        <v>1</v>
      </c>
      <c r="D13" s="54">
        <v>8</v>
      </c>
      <c r="E13" s="42">
        <v>0</v>
      </c>
      <c r="F13" s="42">
        <v>250</v>
      </c>
      <c r="G13" s="55">
        <v>10010081</v>
      </c>
      <c r="H13" s="56" t="s">
        <v>259</v>
      </c>
      <c r="I13" s="42">
        <v>2</v>
      </c>
      <c r="J13" s="42">
        <v>1</v>
      </c>
      <c r="K13" s="45">
        <v>0</v>
      </c>
      <c r="L13" s="45">
        <v>8</v>
      </c>
      <c r="M13" s="42"/>
    </row>
    <row r="14" spans="1:13" ht="15.6" x14ac:dyDescent="0.25">
      <c r="A14" s="18"/>
      <c r="B14" s="42">
        <v>1009</v>
      </c>
      <c r="C14" s="43">
        <v>1</v>
      </c>
      <c r="D14" s="54">
        <v>9</v>
      </c>
      <c r="E14" s="42">
        <v>0</v>
      </c>
      <c r="F14" s="42">
        <v>250</v>
      </c>
      <c r="G14" s="55">
        <v>10010091</v>
      </c>
      <c r="H14" s="56" t="s">
        <v>260</v>
      </c>
      <c r="I14" s="42">
        <v>2</v>
      </c>
      <c r="J14" s="42">
        <v>1</v>
      </c>
      <c r="K14" s="45">
        <v>0</v>
      </c>
      <c r="L14" s="45">
        <v>9</v>
      </c>
      <c r="M14" s="42"/>
    </row>
    <row r="15" spans="1:13" ht="15.6" x14ac:dyDescent="0.25">
      <c r="A15" s="18"/>
      <c r="B15" s="42">
        <v>1010</v>
      </c>
      <c r="C15" s="43">
        <v>1</v>
      </c>
      <c r="D15" s="54">
        <v>10</v>
      </c>
      <c r="E15" s="42">
        <v>0</v>
      </c>
      <c r="F15" s="42">
        <v>250</v>
      </c>
      <c r="G15" s="55">
        <v>10010101</v>
      </c>
      <c r="H15" s="56" t="s">
        <v>261</v>
      </c>
      <c r="I15" s="42">
        <v>2</v>
      </c>
      <c r="J15" s="42">
        <v>1</v>
      </c>
      <c r="K15" s="45">
        <v>0</v>
      </c>
      <c r="L15" s="45">
        <v>10</v>
      </c>
      <c r="M15" s="42"/>
    </row>
    <row r="16" spans="1:13" ht="15.6" x14ac:dyDescent="0.25">
      <c r="A16" s="18"/>
      <c r="B16" s="42">
        <v>1011</v>
      </c>
      <c r="C16" s="43">
        <v>1</v>
      </c>
      <c r="D16" s="54">
        <v>11</v>
      </c>
      <c r="E16" s="42">
        <v>0</v>
      </c>
      <c r="F16" s="42">
        <v>250</v>
      </c>
      <c r="G16" s="55">
        <v>10010111</v>
      </c>
      <c r="H16" s="56" t="s">
        <v>262</v>
      </c>
      <c r="I16" s="42">
        <v>2</v>
      </c>
      <c r="J16" s="42">
        <v>1</v>
      </c>
      <c r="K16" s="45">
        <v>0</v>
      </c>
      <c r="L16" s="45">
        <v>11</v>
      </c>
      <c r="M16" s="42"/>
    </row>
    <row r="17" spans="1:13" ht="15.6" x14ac:dyDescent="0.25">
      <c r="A17" s="18"/>
      <c r="B17" s="42">
        <v>1012</v>
      </c>
      <c r="C17" s="43">
        <v>1</v>
      </c>
      <c r="D17" s="54">
        <v>12</v>
      </c>
      <c r="E17" s="42">
        <v>0</v>
      </c>
      <c r="F17" s="42">
        <v>250</v>
      </c>
      <c r="G17" s="55">
        <v>10010121</v>
      </c>
      <c r="H17" s="56" t="s">
        <v>263</v>
      </c>
      <c r="I17" s="42">
        <v>2</v>
      </c>
      <c r="J17" s="42">
        <v>1</v>
      </c>
      <c r="K17" s="45">
        <v>0</v>
      </c>
      <c r="L17" s="45">
        <v>12</v>
      </c>
      <c r="M17" s="42"/>
    </row>
    <row r="18" spans="1:13" ht="15.6" x14ac:dyDescent="0.25">
      <c r="A18" s="18"/>
      <c r="B18" s="46">
        <v>1013</v>
      </c>
      <c r="C18" s="43">
        <v>1</v>
      </c>
      <c r="D18" s="54">
        <v>13</v>
      </c>
      <c r="E18" s="42">
        <v>0</v>
      </c>
      <c r="F18" s="42">
        <v>500</v>
      </c>
      <c r="G18" s="55">
        <v>10010131</v>
      </c>
      <c r="H18" s="56" t="s">
        <v>264</v>
      </c>
      <c r="I18" s="42">
        <v>2</v>
      </c>
      <c r="J18" s="42">
        <v>1</v>
      </c>
      <c r="K18" s="45">
        <v>1</v>
      </c>
      <c r="L18" s="45">
        <v>13</v>
      </c>
      <c r="M18" s="42"/>
    </row>
    <row r="19" spans="1:13" ht="15.6" x14ac:dyDescent="0.25">
      <c r="A19" s="18"/>
      <c r="B19" s="42">
        <v>1014</v>
      </c>
      <c r="C19" s="43">
        <v>1</v>
      </c>
      <c r="D19" s="54">
        <v>14</v>
      </c>
      <c r="E19" s="42">
        <v>0</v>
      </c>
      <c r="F19" s="42">
        <v>500</v>
      </c>
      <c r="G19" s="55">
        <v>10010141</v>
      </c>
      <c r="H19" s="56" t="s">
        <v>265</v>
      </c>
      <c r="I19" s="42">
        <v>2</v>
      </c>
      <c r="J19" s="42">
        <v>1</v>
      </c>
      <c r="K19" s="45">
        <v>1</v>
      </c>
      <c r="L19" s="45">
        <v>14</v>
      </c>
      <c r="M19" s="42"/>
    </row>
    <row r="20" spans="1:13" ht="15.6" x14ac:dyDescent="0.25">
      <c r="A20" s="18"/>
      <c r="B20" s="42">
        <v>1015</v>
      </c>
      <c r="C20" s="43">
        <v>1</v>
      </c>
      <c r="D20" s="54">
        <v>15</v>
      </c>
      <c r="E20" s="42">
        <v>0</v>
      </c>
      <c r="F20" s="42">
        <v>500</v>
      </c>
      <c r="G20" s="55">
        <v>10010151</v>
      </c>
      <c r="H20" s="56" t="s">
        <v>266</v>
      </c>
      <c r="I20" s="42">
        <v>2</v>
      </c>
      <c r="J20" s="42">
        <v>1</v>
      </c>
      <c r="K20" s="45">
        <v>1</v>
      </c>
      <c r="L20" s="45">
        <v>15</v>
      </c>
      <c r="M20" s="42"/>
    </row>
    <row r="21" spans="1:13" ht="15.6" x14ac:dyDescent="0.25">
      <c r="A21" s="18"/>
      <c r="B21" s="46">
        <v>1016</v>
      </c>
      <c r="C21" s="43">
        <v>1</v>
      </c>
      <c r="D21" s="54">
        <v>16</v>
      </c>
      <c r="E21" s="42">
        <v>0</v>
      </c>
      <c r="F21" s="42">
        <v>500</v>
      </c>
      <c r="G21" s="55">
        <v>10010161</v>
      </c>
      <c r="H21" s="56" t="s">
        <v>267</v>
      </c>
      <c r="I21" s="42">
        <v>2</v>
      </c>
      <c r="J21" s="42">
        <v>1</v>
      </c>
      <c r="K21" s="45">
        <v>1</v>
      </c>
      <c r="L21" s="45">
        <v>16</v>
      </c>
      <c r="M21" s="42"/>
    </row>
    <row r="22" spans="1:13" ht="15.6" x14ac:dyDescent="0.25">
      <c r="A22" s="18"/>
      <c r="B22" s="42">
        <v>1017</v>
      </c>
      <c r="C22" s="43">
        <v>1</v>
      </c>
      <c r="D22" s="54">
        <v>17</v>
      </c>
      <c r="E22" s="42">
        <v>0</v>
      </c>
      <c r="F22" s="42">
        <v>500</v>
      </c>
      <c r="G22" s="55">
        <v>10010171</v>
      </c>
      <c r="H22" s="56" t="s">
        <v>268</v>
      </c>
      <c r="I22" s="42">
        <v>2</v>
      </c>
      <c r="J22" s="42">
        <v>1</v>
      </c>
      <c r="K22" s="45">
        <v>1</v>
      </c>
      <c r="L22" s="45">
        <v>17</v>
      </c>
      <c r="M22" s="42"/>
    </row>
    <row r="23" spans="1:13" ht="15.6" x14ac:dyDescent="0.25">
      <c r="A23" s="18"/>
      <c r="B23" s="42">
        <v>1018</v>
      </c>
      <c r="C23" s="43">
        <v>1</v>
      </c>
      <c r="D23" s="54">
        <v>18</v>
      </c>
      <c r="E23" s="42">
        <v>0</v>
      </c>
      <c r="F23" s="42">
        <v>250</v>
      </c>
      <c r="G23" s="55">
        <v>10010181</v>
      </c>
      <c r="H23" s="56" t="s">
        <v>269</v>
      </c>
      <c r="I23" s="42">
        <v>2</v>
      </c>
      <c r="J23" s="42">
        <v>1</v>
      </c>
      <c r="K23" s="45">
        <v>1</v>
      </c>
      <c r="L23" s="45">
        <v>18</v>
      </c>
      <c r="M23" s="42"/>
    </row>
  </sheetData>
  <phoneticPr fontId="10" type="noConversion"/>
  <conditionalFormatting sqref="G6:G23">
    <cfRule type="duplicateValues" dxfId="1" priority="1"/>
    <cfRule type="duplicateValues" dxfId="0" priority="2"/>
  </conditionalFormatting>
  <pageMargins left="0.75" right="0.75" top="1" bottom="1" header="0.5" footer="0.5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workbookViewId="0">
      <selection sqref="A1:A5"/>
    </sheetView>
  </sheetViews>
  <sheetFormatPr defaultColWidth="9" defaultRowHeight="13.8" x14ac:dyDescent="0.25"/>
  <cols>
    <col min="1" max="1" width="14.77734375" customWidth="1"/>
    <col min="2" max="2" width="25.77734375" customWidth="1"/>
    <col min="3" max="3" width="21.109375" style="19" customWidth="1"/>
    <col min="4" max="4" width="24.33203125" customWidth="1"/>
    <col min="5" max="5" width="15.6640625" customWidth="1"/>
    <col min="6" max="6" width="12.109375" customWidth="1"/>
    <col min="7" max="7" width="15.6640625" customWidth="1"/>
    <col min="8" max="8" width="14.77734375" customWidth="1"/>
    <col min="9" max="9" width="19.77734375" customWidth="1"/>
    <col min="10" max="10" width="11" customWidth="1"/>
    <col min="12" max="12" width="14" customWidth="1"/>
  </cols>
  <sheetData>
    <row r="1" spans="1:14" s="6" customFormat="1" x14ac:dyDescent="0.25">
      <c r="A1" t="s">
        <v>0</v>
      </c>
      <c r="B1" s="16" t="s">
        <v>27</v>
      </c>
      <c r="C1" s="16" t="s">
        <v>28</v>
      </c>
      <c r="D1" s="16" t="s">
        <v>29</v>
      </c>
      <c r="E1" s="16" t="s">
        <v>30</v>
      </c>
      <c r="F1" s="16" t="s">
        <v>31</v>
      </c>
      <c r="G1" s="16" t="s">
        <v>32</v>
      </c>
      <c r="H1" s="16" t="s">
        <v>33</v>
      </c>
      <c r="I1" s="16"/>
      <c r="J1" s="16" t="s">
        <v>34</v>
      </c>
      <c r="L1" s="6" t="s">
        <v>35</v>
      </c>
    </row>
    <row r="2" spans="1:14" s="6" customFormat="1" x14ac:dyDescent="0.25">
      <c r="A2" t="s">
        <v>4</v>
      </c>
      <c r="B2" s="17" t="s">
        <v>36</v>
      </c>
      <c r="C2" s="17" t="s">
        <v>5</v>
      </c>
      <c r="D2" s="17" t="s">
        <v>37</v>
      </c>
      <c r="E2" s="17" t="s">
        <v>38</v>
      </c>
      <c r="F2" s="20" t="s">
        <v>39</v>
      </c>
      <c r="G2" s="17" t="s">
        <v>40</v>
      </c>
      <c r="H2" s="17" t="s">
        <v>20</v>
      </c>
      <c r="I2" s="20"/>
      <c r="J2" s="17" t="s">
        <v>41</v>
      </c>
      <c r="K2" s="20"/>
      <c r="L2" s="17" t="s">
        <v>42</v>
      </c>
    </row>
    <row r="3" spans="1:14" s="6" customFormat="1" x14ac:dyDescent="0.25">
      <c r="A3" t="s">
        <v>9</v>
      </c>
      <c r="B3" s="17" t="s">
        <v>10</v>
      </c>
      <c r="C3" s="17" t="s">
        <v>10</v>
      </c>
      <c r="D3" s="17" t="s">
        <v>10</v>
      </c>
      <c r="E3" s="17" t="s">
        <v>43</v>
      </c>
      <c r="F3" s="20" t="s">
        <v>11</v>
      </c>
      <c r="G3" s="17" t="s">
        <v>10</v>
      </c>
      <c r="H3" s="17" t="s">
        <v>10</v>
      </c>
      <c r="I3" s="20"/>
      <c r="J3" s="17" t="s">
        <v>10</v>
      </c>
      <c r="K3" s="20"/>
      <c r="L3" s="17" t="s">
        <v>11</v>
      </c>
    </row>
    <row r="4" spans="1:14" s="6" customFormat="1" x14ac:dyDescent="0.25">
      <c r="A4" t="s">
        <v>12</v>
      </c>
      <c r="B4" s="17" t="s">
        <v>13</v>
      </c>
      <c r="C4" s="17" t="s">
        <v>13</v>
      </c>
      <c r="D4" s="17" t="s">
        <v>13</v>
      </c>
      <c r="E4" s="17" t="s">
        <v>13</v>
      </c>
      <c r="F4" s="20" t="s">
        <v>13</v>
      </c>
      <c r="G4" s="17" t="s">
        <v>13</v>
      </c>
      <c r="H4" s="17" t="s">
        <v>13</v>
      </c>
      <c r="I4" s="20"/>
      <c r="J4" s="17" t="s">
        <v>13</v>
      </c>
      <c r="K4" s="20"/>
      <c r="L4" s="17" t="s">
        <v>13</v>
      </c>
    </row>
    <row r="5" spans="1:14" s="6" customFormat="1" x14ac:dyDescent="0.25">
      <c r="A5" t="s">
        <v>14</v>
      </c>
      <c r="B5" s="17" t="s">
        <v>44</v>
      </c>
      <c r="C5" s="17">
        <v>0</v>
      </c>
      <c r="D5" s="17">
        <v>0</v>
      </c>
      <c r="E5" s="17" t="s">
        <v>45</v>
      </c>
      <c r="F5" s="20">
        <v>0</v>
      </c>
      <c r="G5" s="17">
        <v>0</v>
      </c>
      <c r="H5" s="17">
        <v>0</v>
      </c>
      <c r="I5" s="20"/>
      <c r="J5" s="17">
        <v>0</v>
      </c>
      <c r="K5" s="20"/>
      <c r="L5" s="17">
        <v>0</v>
      </c>
    </row>
    <row r="6" spans="1:14" x14ac:dyDescent="0.25">
      <c r="B6" s="19">
        <v>101174</v>
      </c>
      <c r="C6" s="19">
        <v>1</v>
      </c>
      <c r="D6" s="19">
        <v>0</v>
      </c>
      <c r="E6" s="19"/>
      <c r="F6" s="19"/>
      <c r="G6" s="19">
        <v>0</v>
      </c>
      <c r="H6" s="19"/>
      <c r="I6" s="19"/>
      <c r="J6" s="19"/>
      <c r="K6" s="19" t="s">
        <v>46</v>
      </c>
      <c r="L6" s="19"/>
    </row>
    <row r="7" spans="1:14" x14ac:dyDescent="0.25">
      <c r="B7" s="21">
        <v>101222</v>
      </c>
      <c r="C7" s="19">
        <v>1</v>
      </c>
      <c r="D7" s="19">
        <v>1</v>
      </c>
      <c r="E7" s="19" t="s">
        <v>47</v>
      </c>
      <c r="F7" s="19"/>
      <c r="G7" s="19">
        <v>17</v>
      </c>
      <c r="H7" s="22">
        <v>998301</v>
      </c>
      <c r="I7" s="31" t="s">
        <v>48</v>
      </c>
      <c r="J7" s="22">
        <v>998401</v>
      </c>
      <c r="K7" s="19" t="s">
        <v>49</v>
      </c>
      <c r="L7" s="19" t="s">
        <v>50</v>
      </c>
      <c r="N7" s="23"/>
    </row>
    <row r="8" spans="1:14" x14ac:dyDescent="0.25">
      <c r="B8" s="21">
        <v>101232</v>
      </c>
      <c r="C8" s="19">
        <v>1</v>
      </c>
      <c r="D8" s="19">
        <v>2</v>
      </c>
      <c r="E8" s="19" t="s">
        <v>51</v>
      </c>
      <c r="F8" s="19"/>
      <c r="G8" s="19">
        <v>18</v>
      </c>
      <c r="H8" s="22">
        <v>998302</v>
      </c>
      <c r="I8" s="31" t="s">
        <v>52</v>
      </c>
      <c r="J8" s="22">
        <v>998402</v>
      </c>
      <c r="K8" s="19" t="s">
        <v>53</v>
      </c>
      <c r="L8" s="19" t="s">
        <v>54</v>
      </c>
      <c r="M8" s="23"/>
      <c r="N8" s="23"/>
    </row>
    <row r="9" spans="1:14" x14ac:dyDescent="0.25">
      <c r="B9" s="21">
        <v>101242</v>
      </c>
      <c r="C9" s="19">
        <v>1</v>
      </c>
      <c r="D9" s="19">
        <v>3</v>
      </c>
      <c r="E9" s="19" t="s">
        <v>55</v>
      </c>
      <c r="F9" s="19"/>
      <c r="G9" s="19">
        <v>19</v>
      </c>
      <c r="H9" s="22">
        <v>998303</v>
      </c>
      <c r="I9" s="31" t="s">
        <v>56</v>
      </c>
      <c r="J9" s="22">
        <v>998403</v>
      </c>
      <c r="K9" s="19" t="s">
        <v>57</v>
      </c>
      <c r="L9" s="19" t="s">
        <v>58</v>
      </c>
      <c r="M9" s="23"/>
      <c r="N9" s="23"/>
    </row>
    <row r="10" spans="1:14" x14ac:dyDescent="0.25">
      <c r="B10" s="21">
        <v>101252</v>
      </c>
      <c r="C10" s="19">
        <v>1</v>
      </c>
      <c r="D10" s="19">
        <v>4</v>
      </c>
      <c r="E10" s="19" t="s">
        <v>59</v>
      </c>
      <c r="F10" s="19"/>
      <c r="G10" s="19">
        <v>20</v>
      </c>
      <c r="H10" s="22">
        <v>998304</v>
      </c>
      <c r="I10" s="31" t="s">
        <v>60</v>
      </c>
      <c r="J10" s="22">
        <v>998404</v>
      </c>
      <c r="K10" s="19" t="s">
        <v>61</v>
      </c>
      <c r="L10" s="19" t="s">
        <v>62</v>
      </c>
      <c r="M10" s="23"/>
      <c r="N10" s="23"/>
    </row>
    <row r="11" spans="1:14" x14ac:dyDescent="0.25">
      <c r="B11" s="21">
        <v>101262</v>
      </c>
      <c r="C11" s="19">
        <v>1</v>
      </c>
      <c r="D11" s="19">
        <v>5</v>
      </c>
      <c r="E11" s="19" t="s">
        <v>63</v>
      </c>
      <c r="F11" s="19"/>
      <c r="G11" s="19">
        <v>21</v>
      </c>
      <c r="H11" s="22">
        <v>998305</v>
      </c>
      <c r="I11" s="31" t="s">
        <v>64</v>
      </c>
      <c r="J11" s="22">
        <v>998405</v>
      </c>
      <c r="K11" s="19" t="s">
        <v>65</v>
      </c>
      <c r="L11" s="19" t="s">
        <v>66</v>
      </c>
      <c r="M11" s="23"/>
      <c r="N11" s="23"/>
    </row>
    <row r="12" spans="1:14" x14ac:dyDescent="0.25">
      <c r="B12" s="21">
        <v>101272</v>
      </c>
      <c r="C12" s="19">
        <v>1</v>
      </c>
      <c r="D12" s="19">
        <v>6</v>
      </c>
      <c r="E12" s="19" t="s">
        <v>67</v>
      </c>
      <c r="F12" s="19"/>
      <c r="G12" s="19">
        <v>22</v>
      </c>
      <c r="H12" s="22">
        <v>998306</v>
      </c>
      <c r="I12" s="31" t="s">
        <v>68</v>
      </c>
      <c r="J12" s="22">
        <v>998406</v>
      </c>
      <c r="K12" s="19" t="s">
        <v>69</v>
      </c>
      <c r="L12" s="19" t="s">
        <v>70</v>
      </c>
      <c r="M12" s="23"/>
      <c r="N12" s="23"/>
    </row>
    <row r="13" spans="1:14" x14ac:dyDescent="0.25">
      <c r="B13" s="21">
        <v>101282</v>
      </c>
      <c r="C13" s="19">
        <v>1</v>
      </c>
      <c r="D13" s="19">
        <v>7</v>
      </c>
      <c r="E13" s="19" t="s">
        <v>71</v>
      </c>
      <c r="F13" s="19"/>
      <c r="G13" s="19">
        <v>23</v>
      </c>
      <c r="H13" s="22">
        <v>998307</v>
      </c>
      <c r="I13" s="31" t="s">
        <v>72</v>
      </c>
      <c r="J13" s="22">
        <v>998407</v>
      </c>
      <c r="K13" s="19" t="s">
        <v>73</v>
      </c>
      <c r="L13" s="19" t="s">
        <v>74</v>
      </c>
      <c r="M13" s="23"/>
      <c r="N13" s="23"/>
    </row>
    <row r="14" spans="1:14" x14ac:dyDescent="0.25">
      <c r="B14" s="21">
        <v>101292</v>
      </c>
      <c r="C14" s="19">
        <v>1</v>
      </c>
      <c r="D14" s="19">
        <v>8</v>
      </c>
      <c r="E14" s="19" t="s">
        <v>75</v>
      </c>
      <c r="F14" s="19"/>
      <c r="G14" s="19">
        <v>24</v>
      </c>
      <c r="H14" s="22">
        <v>998308</v>
      </c>
      <c r="I14" s="31" t="s">
        <v>76</v>
      </c>
      <c r="J14" s="22">
        <v>998408</v>
      </c>
      <c r="K14" s="19" t="s">
        <v>77</v>
      </c>
      <c r="L14" s="19" t="s">
        <v>78</v>
      </c>
      <c r="M14" s="23"/>
      <c r="N14" s="23"/>
    </row>
    <row r="15" spans="1:14" x14ac:dyDescent="0.25">
      <c r="B15" s="21">
        <v>101302</v>
      </c>
      <c r="C15" s="19">
        <v>1</v>
      </c>
      <c r="D15" s="19">
        <v>9</v>
      </c>
      <c r="E15" s="19" t="s">
        <v>79</v>
      </c>
      <c r="F15" s="19"/>
      <c r="G15" s="19">
        <v>25</v>
      </c>
      <c r="H15" s="22">
        <v>998309</v>
      </c>
      <c r="I15" s="31" t="s">
        <v>80</v>
      </c>
      <c r="J15" s="22">
        <v>998409</v>
      </c>
      <c r="K15" s="19" t="s">
        <v>81</v>
      </c>
      <c r="L15" s="19" t="s">
        <v>82</v>
      </c>
      <c r="M15" s="23"/>
      <c r="N15" s="23"/>
    </row>
    <row r="16" spans="1:14" x14ac:dyDescent="0.25">
      <c r="B16" s="21">
        <v>101192</v>
      </c>
      <c r="C16" s="19">
        <v>1</v>
      </c>
      <c r="D16" s="19">
        <v>10</v>
      </c>
      <c r="E16" s="19" t="s">
        <v>83</v>
      </c>
      <c r="F16" s="19"/>
      <c r="G16" s="19">
        <v>26</v>
      </c>
      <c r="H16" s="22">
        <v>998310</v>
      </c>
      <c r="I16" s="31" t="s">
        <v>84</v>
      </c>
      <c r="J16" s="22">
        <v>998410</v>
      </c>
      <c r="K16" s="19" t="s">
        <v>85</v>
      </c>
      <c r="L16" s="19" t="s">
        <v>86</v>
      </c>
      <c r="M16" s="23"/>
      <c r="N16" s="23"/>
    </row>
    <row r="17" spans="2:14" x14ac:dyDescent="0.25">
      <c r="B17" s="21">
        <v>101202</v>
      </c>
      <c r="C17" s="19">
        <v>1</v>
      </c>
      <c r="D17" s="19">
        <v>11</v>
      </c>
      <c r="E17" s="19" t="s">
        <v>87</v>
      </c>
      <c r="F17" s="19"/>
      <c r="G17" s="19">
        <v>27</v>
      </c>
      <c r="H17" s="22">
        <v>998311</v>
      </c>
      <c r="I17" s="31" t="s">
        <v>88</v>
      </c>
      <c r="J17" s="22">
        <v>998411</v>
      </c>
      <c r="K17" s="19" t="s">
        <v>89</v>
      </c>
      <c r="L17" s="19" t="s">
        <v>90</v>
      </c>
      <c r="M17" s="23"/>
      <c r="N17" s="23"/>
    </row>
    <row r="18" spans="2:14" x14ac:dyDescent="0.25">
      <c r="B18" s="21">
        <v>101212</v>
      </c>
      <c r="C18" s="19">
        <v>1</v>
      </c>
      <c r="D18" s="19">
        <v>12</v>
      </c>
      <c r="E18" s="19" t="s">
        <v>91</v>
      </c>
      <c r="F18" s="19"/>
      <c r="G18" s="19">
        <v>28</v>
      </c>
      <c r="H18" s="22">
        <v>998312</v>
      </c>
      <c r="I18" s="31" t="s">
        <v>92</v>
      </c>
      <c r="J18" s="22">
        <v>998412</v>
      </c>
      <c r="K18" s="19" t="s">
        <v>93</v>
      </c>
      <c r="L18" s="19" t="s">
        <v>94</v>
      </c>
      <c r="M18" s="23"/>
      <c r="N18" s="23"/>
    </row>
    <row r="19" spans="2:14" x14ac:dyDescent="0.25">
      <c r="B19" s="19"/>
    </row>
    <row r="20" spans="2:14" x14ac:dyDescent="0.25">
      <c r="B20" s="19"/>
    </row>
    <row r="21" spans="2:14" x14ac:dyDescent="0.25">
      <c r="B21" s="19"/>
    </row>
  </sheetData>
  <phoneticPr fontId="10" type="noConversion"/>
  <pageMargins left="0.7" right="0.7" top="0.75" bottom="0.75" header="0.3" footer="0.3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249977111117893"/>
  </sheetPr>
  <dimension ref="A1:I48"/>
  <sheetViews>
    <sheetView workbookViewId="0">
      <selection activeCell="K44" sqref="K44"/>
    </sheetView>
  </sheetViews>
  <sheetFormatPr defaultColWidth="9" defaultRowHeight="13.8" x14ac:dyDescent="0.25"/>
  <cols>
    <col min="1" max="1" width="9" style="1"/>
    <col min="2" max="2" width="25.77734375" style="1" customWidth="1"/>
    <col min="3" max="3" width="9" style="1"/>
    <col min="4" max="4" width="45.109375" style="1" customWidth="1"/>
    <col min="5" max="5" width="13" style="1" customWidth="1"/>
    <col min="6" max="6" width="13.109375" style="1" customWidth="1"/>
    <col min="7" max="7" width="11" style="1" customWidth="1"/>
    <col min="8" max="8" width="14.109375" style="1" customWidth="1"/>
    <col min="9" max="16384" width="9" style="1"/>
  </cols>
  <sheetData>
    <row r="1" spans="1:9" x14ac:dyDescent="0.25">
      <c r="A1" t="s">
        <v>0</v>
      </c>
      <c r="B1" s="2" t="s">
        <v>121</v>
      </c>
      <c r="C1" s="2" t="s">
        <v>122</v>
      </c>
      <c r="D1" s="2" t="s">
        <v>123</v>
      </c>
      <c r="E1" s="2" t="s">
        <v>124</v>
      </c>
      <c r="F1" s="2" t="s">
        <v>125</v>
      </c>
      <c r="G1" s="2" t="s">
        <v>126</v>
      </c>
      <c r="H1" s="2" t="s">
        <v>127</v>
      </c>
      <c r="I1" s="2" t="s">
        <v>128</v>
      </c>
    </row>
    <row r="2" spans="1:9" x14ac:dyDescent="0.25">
      <c r="A2" t="s">
        <v>4</v>
      </c>
      <c r="B2" s="3" t="s">
        <v>5</v>
      </c>
      <c r="C2" s="3" t="s">
        <v>129</v>
      </c>
      <c r="D2" s="3" t="s">
        <v>130</v>
      </c>
      <c r="E2" s="3" t="s">
        <v>131</v>
      </c>
      <c r="F2" s="3" t="s">
        <v>132</v>
      </c>
      <c r="G2" s="3" t="s">
        <v>133</v>
      </c>
      <c r="H2" s="4"/>
      <c r="I2" s="3" t="s">
        <v>134</v>
      </c>
    </row>
    <row r="3" spans="1:9" x14ac:dyDescent="0.25">
      <c r="A3" t="s">
        <v>9</v>
      </c>
      <c r="B3" s="3" t="s">
        <v>10</v>
      </c>
      <c r="C3" s="3" t="s">
        <v>10</v>
      </c>
      <c r="D3" s="3" t="s">
        <v>10</v>
      </c>
      <c r="E3" s="3" t="s">
        <v>11</v>
      </c>
      <c r="F3" s="3" t="s">
        <v>10</v>
      </c>
      <c r="G3" s="3" t="s">
        <v>10</v>
      </c>
      <c r="H3" s="4" t="s">
        <v>11</v>
      </c>
      <c r="I3" s="3" t="s">
        <v>10</v>
      </c>
    </row>
    <row r="4" spans="1:9" x14ac:dyDescent="0.25">
      <c r="A4" t="s">
        <v>12</v>
      </c>
      <c r="B4" s="3" t="s">
        <v>13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</row>
    <row r="5" spans="1:9" x14ac:dyDescent="0.25">
      <c r="A5" t="s">
        <v>14</v>
      </c>
      <c r="B5" s="3" t="s">
        <v>135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/>
      <c r="I5" s="3">
        <v>0</v>
      </c>
    </row>
    <row r="6" spans="1:9" x14ac:dyDescent="0.25">
      <c r="B6" s="2">
        <v>101</v>
      </c>
      <c r="C6" s="2">
        <v>1</v>
      </c>
      <c r="D6" s="2">
        <v>2</v>
      </c>
      <c r="E6" s="2">
        <v>1</v>
      </c>
      <c r="F6" s="2">
        <v>500</v>
      </c>
      <c r="G6" s="2">
        <v>489001</v>
      </c>
      <c r="H6" s="2" t="s">
        <v>136</v>
      </c>
      <c r="I6" s="2">
        <v>2</v>
      </c>
    </row>
    <row r="7" spans="1:9" x14ac:dyDescent="0.25">
      <c r="B7" s="2">
        <v>102</v>
      </c>
      <c r="C7" s="2">
        <v>1</v>
      </c>
      <c r="D7" s="2">
        <v>1</v>
      </c>
      <c r="E7" s="2">
        <v>3</v>
      </c>
      <c r="F7" s="2">
        <v>500</v>
      </c>
      <c r="G7" s="2">
        <v>489011</v>
      </c>
      <c r="H7" s="2" t="s">
        <v>137</v>
      </c>
      <c r="I7" s="2">
        <v>2</v>
      </c>
    </row>
    <row r="8" spans="1:9" x14ac:dyDescent="0.25">
      <c r="B8" s="2">
        <v>103</v>
      </c>
      <c r="C8" s="2">
        <v>1</v>
      </c>
      <c r="D8" s="2">
        <v>18</v>
      </c>
      <c r="E8" s="2">
        <v>2</v>
      </c>
      <c r="F8" s="2">
        <v>500</v>
      </c>
      <c r="G8" s="2">
        <v>489021</v>
      </c>
      <c r="H8" s="2" t="s">
        <v>138</v>
      </c>
      <c r="I8" s="2">
        <v>2</v>
      </c>
    </row>
    <row r="9" spans="1:9" x14ac:dyDescent="0.25">
      <c r="B9" s="2">
        <v>201</v>
      </c>
      <c r="C9" s="2">
        <v>2</v>
      </c>
      <c r="D9" s="2">
        <v>2</v>
      </c>
      <c r="E9" s="2">
        <v>2</v>
      </c>
      <c r="F9" s="2">
        <v>500</v>
      </c>
      <c r="G9" s="2">
        <v>489031</v>
      </c>
      <c r="H9" s="2" t="s">
        <v>139</v>
      </c>
      <c r="I9" s="2">
        <v>2</v>
      </c>
    </row>
    <row r="10" spans="1:9" x14ac:dyDescent="0.25">
      <c r="B10" s="2">
        <v>202</v>
      </c>
      <c r="C10" s="2">
        <v>2</v>
      </c>
      <c r="D10" s="2">
        <v>1</v>
      </c>
      <c r="E10" s="2">
        <v>6</v>
      </c>
      <c r="F10" s="2">
        <v>500</v>
      </c>
      <c r="G10" s="2">
        <v>489041</v>
      </c>
      <c r="H10" s="2" t="s">
        <v>140</v>
      </c>
      <c r="I10" s="2">
        <v>2</v>
      </c>
    </row>
    <row r="11" spans="1:9" x14ac:dyDescent="0.25">
      <c r="B11" s="2">
        <v>203</v>
      </c>
      <c r="C11" s="2">
        <v>2</v>
      </c>
      <c r="D11" s="2">
        <v>18</v>
      </c>
      <c r="E11" s="2">
        <v>4</v>
      </c>
      <c r="F11" s="2">
        <v>500</v>
      </c>
      <c r="G11" s="2">
        <v>489051</v>
      </c>
      <c r="H11" s="2" t="s">
        <v>141</v>
      </c>
      <c r="I11" s="2">
        <v>2</v>
      </c>
    </row>
    <row r="12" spans="1:9" x14ac:dyDescent="0.25">
      <c r="B12" s="2">
        <v>301</v>
      </c>
      <c r="C12" s="2">
        <v>3</v>
      </c>
      <c r="D12" s="2">
        <v>2</v>
      </c>
      <c r="E12" s="2">
        <v>3</v>
      </c>
      <c r="F12" s="2">
        <v>500</v>
      </c>
      <c r="G12" s="2">
        <v>489061</v>
      </c>
      <c r="H12" s="2" t="s">
        <v>142</v>
      </c>
      <c r="I12" s="2">
        <v>2</v>
      </c>
    </row>
    <row r="13" spans="1:9" x14ac:dyDescent="0.25">
      <c r="B13" s="2">
        <v>302</v>
      </c>
      <c r="C13" s="2">
        <v>3</v>
      </c>
      <c r="D13" s="2">
        <v>1</v>
      </c>
      <c r="E13" s="2">
        <v>9</v>
      </c>
      <c r="F13" s="2">
        <v>500</v>
      </c>
      <c r="G13" s="2">
        <v>489071</v>
      </c>
      <c r="H13" s="2" t="s">
        <v>143</v>
      </c>
      <c r="I13" s="2">
        <v>2</v>
      </c>
    </row>
    <row r="14" spans="1:9" x14ac:dyDescent="0.25">
      <c r="B14" s="2">
        <v>303</v>
      </c>
      <c r="C14" s="2">
        <v>3</v>
      </c>
      <c r="D14" s="2">
        <v>18</v>
      </c>
      <c r="E14" s="2">
        <v>6</v>
      </c>
      <c r="F14" s="2">
        <v>500</v>
      </c>
      <c r="G14" s="2">
        <v>489081</v>
      </c>
      <c r="H14" s="2" t="s">
        <v>144</v>
      </c>
      <c r="I14" s="2">
        <v>2</v>
      </c>
    </row>
    <row r="15" spans="1:9" x14ac:dyDescent="0.25">
      <c r="A15" t="s">
        <v>14</v>
      </c>
      <c r="B15" s="4">
        <v>304</v>
      </c>
      <c r="C15" s="2">
        <v>3</v>
      </c>
      <c r="D15" s="2">
        <v>21</v>
      </c>
      <c r="E15" s="2" t="s">
        <v>145</v>
      </c>
      <c r="F15" s="2">
        <v>500</v>
      </c>
      <c r="G15" s="2">
        <v>489091</v>
      </c>
      <c r="H15" s="2" t="s">
        <v>146</v>
      </c>
      <c r="I15" s="2">
        <v>2</v>
      </c>
    </row>
    <row r="16" spans="1:9" x14ac:dyDescent="0.25">
      <c r="B16" s="2">
        <v>401</v>
      </c>
      <c r="C16" s="2">
        <v>4</v>
      </c>
      <c r="D16" s="2">
        <v>2</v>
      </c>
      <c r="E16" s="2">
        <v>4</v>
      </c>
      <c r="F16" s="2">
        <v>500</v>
      </c>
      <c r="G16" s="2">
        <v>489101</v>
      </c>
      <c r="H16" s="2" t="s">
        <v>147</v>
      </c>
      <c r="I16" s="2">
        <v>2</v>
      </c>
    </row>
    <row r="17" spans="2:9" x14ac:dyDescent="0.25">
      <c r="B17" s="2">
        <v>402</v>
      </c>
      <c r="C17" s="2">
        <v>4</v>
      </c>
      <c r="D17" s="2">
        <v>1</v>
      </c>
      <c r="E17" s="2">
        <v>12</v>
      </c>
      <c r="F17" s="2">
        <v>500</v>
      </c>
      <c r="G17" s="2">
        <v>489111</v>
      </c>
      <c r="H17" s="2" t="s">
        <v>148</v>
      </c>
      <c r="I17" s="2">
        <v>2</v>
      </c>
    </row>
    <row r="18" spans="2:9" x14ac:dyDescent="0.25">
      <c r="B18" s="2">
        <v>403</v>
      </c>
      <c r="C18" s="2">
        <v>4</v>
      </c>
      <c r="D18" s="2">
        <v>18</v>
      </c>
      <c r="E18" s="2">
        <v>8</v>
      </c>
      <c r="F18" s="2">
        <v>500</v>
      </c>
      <c r="G18" s="2">
        <v>489121</v>
      </c>
      <c r="H18" s="2" t="s">
        <v>149</v>
      </c>
      <c r="I18" s="2">
        <v>2</v>
      </c>
    </row>
    <row r="19" spans="2:9" x14ac:dyDescent="0.25">
      <c r="B19" s="2">
        <v>501</v>
      </c>
      <c r="C19" s="2">
        <v>5</v>
      </c>
      <c r="D19" s="2">
        <v>2</v>
      </c>
      <c r="E19" s="2">
        <v>5</v>
      </c>
      <c r="F19" s="12">
        <v>500</v>
      </c>
      <c r="G19" s="12">
        <v>489131</v>
      </c>
      <c r="H19" s="2" t="s">
        <v>150</v>
      </c>
      <c r="I19" s="2">
        <v>2</v>
      </c>
    </row>
    <row r="20" spans="2:9" x14ac:dyDescent="0.25">
      <c r="B20" s="2">
        <v>502</v>
      </c>
      <c r="C20" s="2">
        <v>5</v>
      </c>
      <c r="D20" s="2">
        <v>1</v>
      </c>
      <c r="E20" s="2">
        <v>15</v>
      </c>
      <c r="F20" s="12">
        <v>500</v>
      </c>
      <c r="G20" s="12">
        <v>489141</v>
      </c>
      <c r="H20" s="2" t="s">
        <v>151</v>
      </c>
      <c r="I20" s="2">
        <v>2</v>
      </c>
    </row>
    <row r="21" spans="2:9" x14ac:dyDescent="0.25">
      <c r="B21" s="2">
        <v>503</v>
      </c>
      <c r="C21" s="2">
        <v>5</v>
      </c>
      <c r="D21" s="2">
        <v>18</v>
      </c>
      <c r="E21" s="2">
        <v>10</v>
      </c>
      <c r="F21" s="12">
        <v>500</v>
      </c>
      <c r="G21" s="12">
        <v>489151</v>
      </c>
      <c r="H21" s="2" t="s">
        <v>152</v>
      </c>
      <c r="I21" s="2">
        <v>2</v>
      </c>
    </row>
    <row r="22" spans="2:9" x14ac:dyDescent="0.25">
      <c r="B22" s="2">
        <v>601</v>
      </c>
      <c r="C22" s="12">
        <v>6</v>
      </c>
      <c r="D22" s="2">
        <v>2</v>
      </c>
      <c r="E22" s="2">
        <v>6</v>
      </c>
      <c r="F22" s="12">
        <v>500</v>
      </c>
      <c r="G22" s="12">
        <v>489161</v>
      </c>
      <c r="H22" s="2" t="s">
        <v>153</v>
      </c>
      <c r="I22" s="2">
        <v>2</v>
      </c>
    </row>
    <row r="23" spans="2:9" x14ac:dyDescent="0.25">
      <c r="B23" s="2">
        <v>602</v>
      </c>
      <c r="C23" s="12">
        <v>6</v>
      </c>
      <c r="D23" s="2">
        <v>1</v>
      </c>
      <c r="E23" s="2">
        <v>18</v>
      </c>
      <c r="F23" s="12">
        <v>500</v>
      </c>
      <c r="G23" s="12">
        <v>489171</v>
      </c>
      <c r="H23" s="2" t="s">
        <v>154</v>
      </c>
      <c r="I23" s="2">
        <v>2</v>
      </c>
    </row>
    <row r="24" spans="2:9" x14ac:dyDescent="0.25">
      <c r="B24" s="2">
        <v>603</v>
      </c>
      <c r="C24" s="12">
        <v>6</v>
      </c>
      <c r="D24" s="2">
        <v>18</v>
      </c>
      <c r="E24" s="2">
        <v>12</v>
      </c>
      <c r="F24" s="12">
        <v>500</v>
      </c>
      <c r="G24" s="12">
        <v>489181</v>
      </c>
      <c r="H24" s="2" t="s">
        <v>155</v>
      </c>
      <c r="I24" s="2">
        <v>2</v>
      </c>
    </row>
    <row r="25" spans="2:9" x14ac:dyDescent="0.25">
      <c r="B25" s="2">
        <v>701</v>
      </c>
      <c r="C25" s="12">
        <v>7</v>
      </c>
      <c r="D25" s="2">
        <v>2</v>
      </c>
      <c r="E25" s="12">
        <v>7</v>
      </c>
      <c r="F25" s="12">
        <v>500</v>
      </c>
      <c r="G25" s="12">
        <v>489191</v>
      </c>
      <c r="H25" s="2" t="s">
        <v>156</v>
      </c>
      <c r="I25" s="2">
        <v>2</v>
      </c>
    </row>
    <row r="26" spans="2:9" x14ac:dyDescent="0.25">
      <c r="B26" s="2">
        <v>702</v>
      </c>
      <c r="C26" s="12">
        <v>7</v>
      </c>
      <c r="D26" s="2">
        <v>1</v>
      </c>
      <c r="E26" s="12">
        <v>21</v>
      </c>
      <c r="F26" s="12">
        <v>500</v>
      </c>
      <c r="G26" s="12">
        <v>489201</v>
      </c>
      <c r="H26" s="2" t="s">
        <v>157</v>
      </c>
      <c r="I26" s="2">
        <v>2</v>
      </c>
    </row>
    <row r="27" spans="2:9" x14ac:dyDescent="0.25">
      <c r="B27" s="2">
        <v>703</v>
      </c>
      <c r="C27" s="12">
        <v>7</v>
      </c>
      <c r="D27" s="2">
        <v>18</v>
      </c>
      <c r="E27" s="12">
        <v>14</v>
      </c>
      <c r="F27" s="12">
        <v>500</v>
      </c>
      <c r="G27" s="12">
        <v>489211</v>
      </c>
      <c r="H27" s="2" t="s">
        <v>158</v>
      </c>
      <c r="I27" s="2">
        <v>2</v>
      </c>
    </row>
    <row r="28" spans="2:9" x14ac:dyDescent="0.25">
      <c r="B28" s="2">
        <v>801</v>
      </c>
      <c r="C28" s="12">
        <v>8</v>
      </c>
      <c r="D28" s="2">
        <v>2</v>
      </c>
      <c r="E28" s="12">
        <v>8</v>
      </c>
      <c r="F28" s="12">
        <v>500</v>
      </c>
      <c r="G28" s="12">
        <v>489221</v>
      </c>
      <c r="H28" s="2" t="s">
        <v>159</v>
      </c>
      <c r="I28" s="2">
        <v>2</v>
      </c>
    </row>
    <row r="29" spans="2:9" x14ac:dyDescent="0.25">
      <c r="B29" s="2">
        <v>802</v>
      </c>
      <c r="C29" s="12">
        <v>8</v>
      </c>
      <c r="D29" s="2">
        <v>1</v>
      </c>
      <c r="E29" s="12">
        <v>24</v>
      </c>
      <c r="F29" s="12">
        <v>500</v>
      </c>
      <c r="G29" s="12">
        <v>489231</v>
      </c>
      <c r="H29" s="2" t="s">
        <v>160</v>
      </c>
      <c r="I29" s="2">
        <v>2</v>
      </c>
    </row>
    <row r="30" spans="2:9" x14ac:dyDescent="0.25">
      <c r="B30" s="2">
        <v>803</v>
      </c>
      <c r="C30" s="12">
        <v>8</v>
      </c>
      <c r="D30" s="2">
        <v>18</v>
      </c>
      <c r="E30" s="12">
        <v>16</v>
      </c>
      <c r="F30" s="12">
        <v>500</v>
      </c>
      <c r="G30" s="12">
        <v>489241</v>
      </c>
      <c r="H30" s="2" t="s">
        <v>161</v>
      </c>
      <c r="I30" s="2">
        <v>2</v>
      </c>
    </row>
    <row r="31" spans="2:9" x14ac:dyDescent="0.25">
      <c r="B31" s="2">
        <v>901</v>
      </c>
      <c r="C31" s="12">
        <v>9</v>
      </c>
      <c r="D31" s="2">
        <v>2</v>
      </c>
      <c r="E31" s="12">
        <v>9</v>
      </c>
      <c r="F31" s="12">
        <v>500</v>
      </c>
      <c r="G31" s="12">
        <v>489251</v>
      </c>
      <c r="H31" s="2" t="s">
        <v>162</v>
      </c>
      <c r="I31" s="2">
        <v>2</v>
      </c>
    </row>
    <row r="32" spans="2:9" x14ac:dyDescent="0.25">
      <c r="B32" s="2">
        <v>902</v>
      </c>
      <c r="C32" s="12">
        <v>9</v>
      </c>
      <c r="D32" s="2">
        <v>1</v>
      </c>
      <c r="E32" s="12">
        <v>27</v>
      </c>
      <c r="F32" s="12">
        <v>500</v>
      </c>
      <c r="G32" s="12">
        <v>489261</v>
      </c>
      <c r="H32" s="2" t="s">
        <v>163</v>
      </c>
      <c r="I32" s="2">
        <v>2</v>
      </c>
    </row>
    <row r="33" spans="2:9" x14ac:dyDescent="0.25">
      <c r="B33" s="2">
        <v>903</v>
      </c>
      <c r="C33" s="12">
        <v>9</v>
      </c>
      <c r="D33" s="2">
        <v>18</v>
      </c>
      <c r="E33" s="12">
        <v>18</v>
      </c>
      <c r="F33" s="12">
        <v>500</v>
      </c>
      <c r="G33" s="12">
        <v>489271</v>
      </c>
      <c r="H33" s="2" t="s">
        <v>164</v>
      </c>
      <c r="I33" s="2">
        <v>2</v>
      </c>
    </row>
    <row r="34" spans="2:9" x14ac:dyDescent="0.25">
      <c r="B34" s="2">
        <v>1001</v>
      </c>
      <c r="C34" s="12">
        <v>10</v>
      </c>
      <c r="D34" s="2">
        <v>2</v>
      </c>
      <c r="E34" s="12">
        <v>10</v>
      </c>
      <c r="F34" s="12">
        <v>500</v>
      </c>
      <c r="G34" s="12">
        <v>489281</v>
      </c>
      <c r="H34" s="2" t="s">
        <v>165</v>
      </c>
      <c r="I34" s="2">
        <v>2</v>
      </c>
    </row>
    <row r="35" spans="2:9" x14ac:dyDescent="0.25">
      <c r="B35" s="2">
        <v>1002</v>
      </c>
      <c r="C35" s="12">
        <v>10</v>
      </c>
      <c r="D35" s="2">
        <v>1</v>
      </c>
      <c r="E35" s="12">
        <v>30</v>
      </c>
      <c r="F35" s="12">
        <v>500</v>
      </c>
      <c r="G35" s="12">
        <v>489291</v>
      </c>
      <c r="H35" s="2" t="s">
        <v>166</v>
      </c>
      <c r="I35" s="2">
        <v>2</v>
      </c>
    </row>
    <row r="36" spans="2:9" x14ac:dyDescent="0.25">
      <c r="B36" s="2">
        <v>1003</v>
      </c>
      <c r="C36" s="12">
        <v>10</v>
      </c>
      <c r="D36" s="2">
        <v>18</v>
      </c>
      <c r="E36" s="12">
        <v>20</v>
      </c>
      <c r="F36" s="12">
        <v>500</v>
      </c>
      <c r="G36" s="12">
        <v>489301</v>
      </c>
      <c r="H36" s="2" t="s">
        <v>167</v>
      </c>
      <c r="I36" s="2">
        <v>2</v>
      </c>
    </row>
    <row r="37" spans="2:9" x14ac:dyDescent="0.25">
      <c r="B37" s="2">
        <v>1101</v>
      </c>
      <c r="C37" s="12">
        <v>11</v>
      </c>
      <c r="D37" s="2">
        <v>2</v>
      </c>
      <c r="E37" s="12">
        <v>11</v>
      </c>
      <c r="F37" s="12">
        <v>500</v>
      </c>
      <c r="G37" s="12">
        <v>489311</v>
      </c>
      <c r="H37" s="2" t="s">
        <v>168</v>
      </c>
      <c r="I37" s="2">
        <v>2</v>
      </c>
    </row>
    <row r="38" spans="2:9" x14ac:dyDescent="0.25">
      <c r="B38" s="2">
        <v>1102</v>
      </c>
      <c r="C38" s="12">
        <v>11</v>
      </c>
      <c r="D38" s="2">
        <v>1</v>
      </c>
      <c r="E38" s="12">
        <v>33</v>
      </c>
      <c r="F38" s="12">
        <v>500</v>
      </c>
      <c r="G38" s="12">
        <v>489321</v>
      </c>
      <c r="H38" s="2" t="s">
        <v>169</v>
      </c>
      <c r="I38" s="2">
        <v>2</v>
      </c>
    </row>
    <row r="39" spans="2:9" x14ac:dyDescent="0.25">
      <c r="B39" s="2">
        <v>1103</v>
      </c>
      <c r="C39" s="12">
        <v>11</v>
      </c>
      <c r="D39" s="2">
        <v>18</v>
      </c>
      <c r="E39" s="12">
        <v>22</v>
      </c>
      <c r="F39" s="12">
        <v>500</v>
      </c>
      <c r="G39" s="12">
        <v>489331</v>
      </c>
      <c r="H39" s="2" t="s">
        <v>170</v>
      </c>
      <c r="I39" s="2">
        <v>2</v>
      </c>
    </row>
    <row r="40" spans="2:9" x14ac:dyDescent="0.25">
      <c r="B40" s="2">
        <v>1201</v>
      </c>
      <c r="C40" s="12">
        <v>12</v>
      </c>
      <c r="D40" s="2">
        <v>2</v>
      </c>
      <c r="E40" s="12">
        <v>12</v>
      </c>
      <c r="F40" s="12">
        <v>500</v>
      </c>
      <c r="G40" s="12">
        <v>489341</v>
      </c>
      <c r="H40" s="2" t="s">
        <v>171</v>
      </c>
      <c r="I40" s="2">
        <v>2</v>
      </c>
    </row>
    <row r="41" spans="2:9" x14ac:dyDescent="0.25">
      <c r="B41" s="2">
        <v>1202</v>
      </c>
      <c r="C41" s="12">
        <v>12</v>
      </c>
      <c r="D41" s="2">
        <v>1</v>
      </c>
      <c r="E41" s="12">
        <v>36</v>
      </c>
      <c r="F41" s="12">
        <v>500</v>
      </c>
      <c r="G41" s="12">
        <v>489351</v>
      </c>
      <c r="H41" s="2" t="s">
        <v>172</v>
      </c>
      <c r="I41" s="2">
        <v>2</v>
      </c>
    </row>
    <row r="42" spans="2:9" x14ac:dyDescent="0.25">
      <c r="B42" s="2">
        <v>1203</v>
      </c>
      <c r="C42" s="12">
        <v>12</v>
      </c>
      <c r="D42" s="2">
        <v>18</v>
      </c>
      <c r="E42" s="12">
        <v>24</v>
      </c>
      <c r="F42" s="12">
        <v>500</v>
      </c>
      <c r="G42" s="12">
        <v>489361</v>
      </c>
      <c r="H42" s="2" t="s">
        <v>173</v>
      </c>
      <c r="I42" s="2">
        <v>2</v>
      </c>
    </row>
    <row r="43" spans="2:9" x14ac:dyDescent="0.25">
      <c r="B43" s="2">
        <v>1301</v>
      </c>
      <c r="C43" s="12">
        <v>13</v>
      </c>
      <c r="D43" s="2">
        <v>2</v>
      </c>
      <c r="E43" s="12">
        <v>13</v>
      </c>
      <c r="F43" s="12">
        <v>500</v>
      </c>
      <c r="G43" s="12">
        <v>489371</v>
      </c>
      <c r="H43" s="2" t="s">
        <v>174</v>
      </c>
      <c r="I43" s="2">
        <v>2</v>
      </c>
    </row>
    <row r="44" spans="2:9" x14ac:dyDescent="0.25">
      <c r="B44" s="2">
        <v>1302</v>
      </c>
      <c r="C44" s="12">
        <v>13</v>
      </c>
      <c r="D44" s="2">
        <v>1</v>
      </c>
      <c r="E44" s="12">
        <v>39</v>
      </c>
      <c r="F44" s="12">
        <v>500</v>
      </c>
      <c r="G44" s="12">
        <v>489381</v>
      </c>
      <c r="H44" s="2" t="s">
        <v>175</v>
      </c>
      <c r="I44" s="2">
        <v>2</v>
      </c>
    </row>
    <row r="45" spans="2:9" x14ac:dyDescent="0.25">
      <c r="B45" s="2">
        <v>1303</v>
      </c>
      <c r="C45" s="12">
        <v>13</v>
      </c>
      <c r="D45" s="2">
        <v>18</v>
      </c>
      <c r="E45" s="12">
        <v>26</v>
      </c>
      <c r="F45" s="12">
        <v>500</v>
      </c>
      <c r="G45" s="12">
        <v>489391</v>
      </c>
      <c r="H45" s="2" t="s">
        <v>176</v>
      </c>
      <c r="I45" s="2">
        <v>2</v>
      </c>
    </row>
    <row r="46" spans="2:9" x14ac:dyDescent="0.25">
      <c r="B46" s="2">
        <v>1401</v>
      </c>
      <c r="C46" s="12">
        <v>14</v>
      </c>
      <c r="D46" s="2">
        <v>2</v>
      </c>
      <c r="E46" s="12">
        <v>14</v>
      </c>
      <c r="F46" s="12">
        <v>500</v>
      </c>
      <c r="G46" s="12">
        <v>489401</v>
      </c>
      <c r="H46" s="2" t="s">
        <v>177</v>
      </c>
      <c r="I46" s="2">
        <v>2</v>
      </c>
    </row>
    <row r="47" spans="2:9" x14ac:dyDescent="0.25">
      <c r="B47" s="2">
        <v>1402</v>
      </c>
      <c r="C47" s="12">
        <v>14</v>
      </c>
      <c r="D47" s="2">
        <v>1</v>
      </c>
      <c r="E47" s="12">
        <v>42</v>
      </c>
      <c r="F47" s="12">
        <v>500</v>
      </c>
      <c r="G47" s="12">
        <v>489411</v>
      </c>
      <c r="H47" s="2" t="s">
        <v>178</v>
      </c>
      <c r="I47" s="2">
        <v>2</v>
      </c>
    </row>
    <row r="48" spans="2:9" x14ac:dyDescent="0.25">
      <c r="B48" s="2">
        <v>1403</v>
      </c>
      <c r="C48" s="12">
        <v>14</v>
      </c>
      <c r="D48" s="2">
        <v>18</v>
      </c>
      <c r="E48" s="12">
        <v>28</v>
      </c>
      <c r="F48" s="12">
        <v>500</v>
      </c>
      <c r="G48" s="12">
        <v>489421</v>
      </c>
      <c r="H48" s="2" t="s">
        <v>179</v>
      </c>
      <c r="I48" s="2">
        <v>2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battle_pass_times</vt:lpstr>
      <vt:lpstr>battle_pass_privilege</vt:lpstr>
      <vt:lpstr>battle_pass_reward</vt:lpstr>
      <vt:lpstr>battle_pass_exchangeshop</vt:lpstr>
      <vt:lpstr>battle_pass_show</vt:lpstr>
      <vt:lpstr>battle_pass_other</vt:lpstr>
      <vt:lpstr>battle_pass_task2</vt:lpstr>
      <vt:lpstr>previous_clubs</vt:lpstr>
      <vt:lpstr>battle_pass_task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sfsk</dc:creator>
  <cp:lastModifiedBy>zhen zhou</cp:lastModifiedBy>
  <dcterms:created xsi:type="dcterms:W3CDTF">2015-06-05T18:19:00Z</dcterms:created>
  <dcterms:modified xsi:type="dcterms:W3CDTF">2025-09-17T03:43:05Z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63DC9C7EF5D1433BBE76093DF47486F6_12</vt:lpwstr>
  </property>
  <property fmtid="{D5CDD505-2E9C-101B-9397-08002B2CF9AE}" pid="3" name="KSOProductBuildVer">
    <vt:lpwstr>2052-12.1.0.20305</vt:lpwstr>
  </property>
</Properties>
</file>