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gitproject\mini_gs_config\Datas\"/>
    </mc:Choice>
  </mc:AlternateContent>
  <xr:revisionPtr revIDLastSave="0" documentId="13_ncr:1_{90713943-29E2-46AE-944E-FA467C28F871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v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/>
  <c r="K14" i="1"/>
  <c r="K13" i="1"/>
  <c r="K12" i="1"/>
  <c r="K11" i="1"/>
  <c r="K10" i="1"/>
  <c r="K9" i="1"/>
  <c r="K8" i="1"/>
  <c r="K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  <author>Administrator</author>
    <author>zhouzhen</author>
  </authors>
  <commentList>
    <comment ref="B2" authorId="0" shapeId="0" xr:uid="{6FEDE38C-BC0D-4646-8C5B-247F2BEC5825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C2" authorId="0" shapeId="0" xr:uid="{272646BE-F856-409D-8340-CC99AE60613B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0~8的显示都做成图片形式的标签，后续方便拓展SVIP等</t>
        </r>
      </text>
    </comment>
    <comment ref="D2" authorId="0" shapeId="0" xr:uid="{A025D56B-7A37-4263-8E59-079C30C5E0B3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对应替换的语言包id</t>
        </r>
      </text>
    </comment>
    <comment ref="F2" authorId="0" shapeId="0" xr:uid="{E0CE87F2-CE7E-458B-9FAD-380F1EA3F606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每升一级需要消耗的经验点，非累计</t>
        </r>
      </text>
    </comment>
    <comment ref="G2" authorId="0" shapeId="0" xr:uid="{3E902D61-900D-4748-B358-3223D24429D8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每日24点重置的奖励
配置礼包itemid，领取时自动打开
</t>
        </r>
      </text>
    </comment>
    <comment ref="H2" authorId="0" shapeId="0" xr:uid="{5D4600FF-ACE2-4F3A-9754-F21DD9BC38C1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配置多个道具item id和数量
达到vip每个等级时可各自购买1次</t>
        </r>
      </text>
    </comment>
    <comment ref="I2" authorId="0" shapeId="0" xr:uid="{04A085AA-13E4-4D13-8EE1-0D0E0752966A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1：钻石
2：金币
3：充值</t>
        </r>
      </text>
    </comment>
    <comment ref="K2" authorId="0" shapeId="0" xr:uid="{1203D15E-402E-4318-A198-B1FA7559704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删除线显示的原始价格</t>
        </r>
      </text>
    </comment>
    <comment ref="L2" authorId="0" shapeId="0" xr:uid="{32AB6E0C-F114-46F1-8A6F-950420F78597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按钮上标注的真实价格</t>
        </r>
      </text>
    </comment>
    <comment ref="M2" authorId="0" shapeId="0" xr:uid="{AB53E534-69A9-4392-9314-323C91613EAE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配置相应VIP等级的头像item id ，高V兼容拥有低V头像</t>
        </r>
      </text>
    </comment>
    <comment ref="O2" authorId="1" shapeId="0" xr:uid="{535379ED-52DD-4325-AD8B-B20564E0D353}">
      <text>
        <r>
          <rPr>
            <b/>
            <sz val="9"/>
            <rFont val="宋体"/>
            <family val="3"/>
            <charset val="134"/>
          </rPr>
          <t>无效字段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P2" authorId="1" shapeId="0" xr:uid="{1737FAB4-7F4B-4679-8D23-2FAAC65166EA}">
      <text>
        <r>
          <rPr>
            <b/>
            <sz val="9"/>
            <rFont val="宋体"/>
            <family val="3"/>
            <charset val="134"/>
          </rPr>
          <t>无效字段</t>
        </r>
      </text>
    </comment>
    <comment ref="Q2" authorId="1" shapeId="0" xr:uid="{CB236806-1C50-4E7F-9426-62F4E87DB08D}">
      <text>
        <r>
          <rPr>
            <b/>
            <sz val="9"/>
            <rFont val="宋体"/>
            <family val="3"/>
            <charset val="134"/>
          </rPr>
          <t>无效字段</t>
        </r>
      </text>
    </comment>
    <comment ref="R2" authorId="1" shapeId="0" xr:uid="{B11B31E8-8EF8-4230-BD28-37CF59582E49}">
      <text>
        <r>
          <rPr>
            <b/>
            <sz val="9"/>
            <rFont val="宋体"/>
            <family val="3"/>
            <charset val="134"/>
          </rPr>
          <t>无效字段</t>
        </r>
      </text>
    </comment>
    <comment ref="S2" authorId="1" shapeId="0" xr:uid="{9152F2BA-AA47-4918-A4E4-FB77507DEAB2}">
      <text>
        <r>
          <rPr>
            <b/>
            <sz val="9"/>
            <rFont val="宋体"/>
            <family val="3"/>
            <charset val="134"/>
          </rPr>
          <t>无效字段</t>
        </r>
      </text>
    </comment>
    <comment ref="T2" authorId="1" shapeId="0" xr:uid="{147F12DB-B92E-4BA7-A9B2-74C7C2075BC5}">
      <text>
        <r>
          <rPr>
            <sz val="9"/>
            <rFont val="宋体"/>
            <family val="3"/>
            <charset val="134"/>
          </rPr>
          <t>无效字段</t>
        </r>
      </text>
    </comment>
    <comment ref="V2" authorId="2" shapeId="0" xr:uid="{1C6AB1EC-71C6-4B2D-ADAB-9E532153BDFF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黑名单里的人数上限</t>
        </r>
      </text>
    </comment>
    <comment ref="W2" authorId="3" shapeId="0" xr:uid="{F2376517-7184-471D-BDB3-A87A0183A252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0：表示无特权
1：表示有权限</t>
        </r>
      </text>
    </comment>
  </commentList>
</comments>
</file>

<file path=xl/sharedStrings.xml><?xml version="1.0" encoding="utf-8"?>
<sst xmlns="http://schemas.openxmlformats.org/spreadsheetml/2006/main" count="119" uniqueCount="78">
  <si>
    <t>vip等级</t>
  </si>
  <si>
    <t>特殊字体标签</t>
  </si>
  <si>
    <t>特权显示语言id</t>
  </si>
  <si>
    <t>参考显示中文</t>
  </si>
  <si>
    <t>升级点数</t>
  </si>
  <si>
    <t>每日礼包</t>
  </si>
  <si>
    <t>每级礼包</t>
  </si>
  <si>
    <t>每级礼包货币类型</t>
  </si>
  <si>
    <t>充值id</t>
  </si>
  <si>
    <t>每级礼包原始标价</t>
  </si>
  <si>
    <t>每级礼包真实价格</t>
  </si>
  <si>
    <t>专属VIP头像</t>
  </si>
  <si>
    <t>VIP表情折扣</t>
  </si>
  <si>
    <t>是否跳过视频广告</t>
  </si>
  <si>
    <t>幸运击球次数</t>
  </si>
  <si>
    <t>开启自动充能</t>
  </si>
  <si>
    <t>充能消费折扣</t>
  </si>
  <si>
    <t>转盘消费折扣</t>
  </si>
  <si>
    <t>好友数量上限</t>
  </si>
  <si>
    <t>每日赠送/接受金币上限</t>
  </si>
  <si>
    <t>黑名单上限</t>
  </si>
  <si>
    <t>局内自定义聊天</t>
  </si>
  <si>
    <t>level_vip</t>
  </si>
  <si>
    <t>img_show</t>
  </si>
  <si>
    <t>privilege_show</t>
  </si>
  <si>
    <t>exp_lv</t>
  </si>
  <si>
    <t>gift_day</t>
  </si>
  <si>
    <t>gift_lv</t>
  </si>
  <si>
    <t>money_type</t>
  </si>
  <si>
    <t>charge_vip</t>
  </si>
  <si>
    <t>price_original</t>
  </si>
  <si>
    <t>price_true</t>
  </si>
  <si>
    <t>profile</t>
  </si>
  <si>
    <t>discount_expression</t>
  </si>
  <si>
    <t>skip_ad</t>
  </si>
  <si>
    <t>count_lucky_shot</t>
  </si>
  <si>
    <t>auto_charge</t>
  </si>
  <si>
    <t>discount_charge</t>
  </si>
  <si>
    <t>discount_turntable</t>
  </si>
  <si>
    <t>limit_friend</t>
  </si>
  <si>
    <t>count_friend_gift</t>
  </si>
  <si>
    <t>blacklist</t>
  </si>
  <si>
    <t>chat_ingame</t>
  </si>
  <si>
    <t>int32</t>
  </si>
  <si>
    <t>string</t>
  </si>
  <si>
    <t>vip_0</t>
  </si>
  <si>
    <t>· 每日可免费领取1次VIP0礼包/n· 限购1次VIP0超值礼包</t>
  </si>
  <si>
    <t>vip_1</t>
  </si>
  <si>
    <t>· 每日可免费领取1次VIP1礼包/n· 限购1次VIP1超值礼包/n· 魔法表情&lt;color=#FF767A&gt;9折&lt;/color&gt;使用/n· 解锁VIP1专属头像框/n· 每日赠送/接受球友金币数量上限&lt;color=#FF767A&gt;+2&lt;/color&gt;/n· 黑名单列表人数上限&lt;color=#FF767A&gt;+1&lt;/color&gt;</t>
  </si>
  <si>
    <t>vip_2</t>
  </si>
  <si>
    <t>· 每日可免费领取1次VIP2礼包/n· 限购1次VIP2超值礼包/n· 魔法表情&lt;color=#FF767A&gt;8折&lt;/color&gt;使用/n· 解锁VIP2专属头像框/n· 每日赠送/接受球友金币数量上限&lt;color=#FF767A&gt;+4&lt;/color&gt;/n· 黑名单列表人数上限&lt;color=#FF767A&gt;+5&lt;/color&gt;/n· 包含VIP1所有特权</t>
  </si>
  <si>
    <t>vip_3</t>
  </si>
  <si>
    <t>· 每日可免费领取1次VIP3礼包/n· 限购1次VIP3超值礼包/n· 魔法表情&lt;color=#FF767A&gt;7折&lt;/color&gt;使用/n· 解锁VIP3专属头像框/n· 每日赠送/接受球友金币数量上限&lt;color=#FF767A&gt;+6&lt;/color&gt;/n· 黑名单列表人数上限&lt;color=#FF767A&gt;+10&lt;/color&gt;/n· 包含VIP2所有特权</t>
  </si>
  <si>
    <t>vip_4</t>
  </si>
  <si>
    <t>· 每日可免费领取1次VIP4礼包/n· 限购1次VIP4超值礼包/n· 魔法表情&lt;color=#FF767A&gt;6折&lt;/color&gt;使用/n· 解锁VIP4专属头像框/n· 每日赠送/接受球友金币数量上限&lt;color=#FF767A&gt;+8&lt;/color&gt;/n· 黑名单列表人数上限&lt;color=#FF767A&gt;+15&lt;/color&gt;/n· 包含VIP3所有特权</t>
  </si>
  <si>
    <t>vip_5</t>
  </si>
  <si>
    <t>· 每日可免费领取1次VIP5礼包/n· 限购1次VIP5超值礼包/n· 魔法表情&lt;color=#FF767A&gt;5折&lt;/color&gt;使用/n· 解锁VIP5专属头像框/n· 每日赠送/接受球友金币数量上限&lt;color=#FF767A&gt;+10&lt;/color&gt;/n· 黑名单列表人数上限&lt;color=#FF767A&gt;+20&lt;/color&gt;/n· 包含VIP4所有特权</t>
  </si>
  <si>
    <t>vip_6</t>
  </si>
  <si>
    <t>· 每日可免费领取1次VIP6礼包/n· 限购1次VIP6超值礼包/n· 魔法表情&lt;color=#FF767A&gt;4折&lt;/color&gt;使用/n· 解锁VIP6专属头像框/n· 每日赠送/接受球友金币数量上限&lt;color=#FF767A&gt;+12&lt;/color&gt;/n· 黑名单列表人数上限&lt;color=#FF767A&gt;+25&lt;/color&gt;/n· 包含VIP5所有特权</t>
  </si>
  <si>
    <t>vip_7</t>
  </si>
  <si>
    <t>· 每日可免费领取1次VIP7礼包/n· 限购1次VIP7超值礼包/n· 魔法表情&lt;color=#FF767A&gt;3折&lt;/color&gt;使用/n· 解锁VIP7专属头像框/n· 每日赠送/接受球友金币数量上限&lt;color=#FF767A&gt;+14&lt;/color&gt;/n· 黑名单列表人数上限&lt;color=#FF767A&gt;+30&lt;/color&gt;/n· 包含VIP6所有特权</t>
  </si>
  <si>
    <t>vip_8</t>
  </si>
  <si>
    <t>· 每日可免费领取1次VIP8礼包/n· 限购1次VIP8超值礼包/n· 魔法表情&lt;color=#FF767A&gt;2折&lt;/color&gt;使用/n· 解锁VIP8专属头像框/n· 每日赠送/接受球友金币数量上限&lt;color=#FF767A&gt;+16&lt;/color&gt;/n· 黑名单列表人数上限&lt;color=#FF767A&gt;+35&lt;/color&gt;/n· 包含VIP7所有特权</t>
  </si>
  <si>
    <t>vip_9</t>
  </si>
  <si>
    <t>· 每日可免费领取1次VIP9礼包/n· 限购1次VIP9超值礼包/n· 魔法表情&lt;color=#FF767A&gt;1折&lt;/color&gt;使用/n· 解锁VIP9专属头像框/n· 每日赠送/接受球友金币数量上限&lt;color=#FF767A&gt;+18&lt;/color&gt;/n· 黑名单列表人数上限&lt;color=#FF767A&gt;+40&lt;/color&gt;/n· 包含VIP8所有特权</t>
  </si>
  <si>
    <t>vip_10</t>
  </si>
  <si>
    <t>· 每日可免费领取1次VIP10礼包/n· 限购1次VIP10超值礼包/n· 魔法表情&lt;color=#FF767A&gt;0折&lt;/color&gt;使用/n· 解锁VIP10专属头像框/n· 每日赠送/接受球友金币数量上限&lt;color=#FF767A&gt;+20&lt;/color&gt;/n· 黑名单列表人数上限&lt;color=#FF767A&gt;+45&lt;/color&gt;/n· 包含VIP9所有特权</t>
  </si>
  <si>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</si>
  <si>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</si>
  <si>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</si>
  <si>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</si>
  <si>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#show_ch</t>
    <phoneticPr fontId="1" type="noConversion"/>
  </si>
  <si>
    <t>c,s</t>
    <phoneticPr fontId="1" type="noConversion"/>
  </si>
  <si>
    <t>发消息间隔</t>
    <phoneticPr fontId="1" type="noConversion"/>
  </si>
  <si>
    <t>chat_cd</t>
    <phoneticPr fontId="1" type="noConversion"/>
  </si>
  <si>
    <t>int32</t>
    <phoneticPr fontId="1" type="noConversion"/>
  </si>
  <si>
    <t>c</t>
    <phoneticPr fontId="1" type="noConversion"/>
  </si>
  <si>
    <t>##comment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</si>
</sst>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tabSelected="1" topLeftCell="J1" workbookViewId="0">
      <selection activeCell="W9" sqref="W9"/>
    </sheetView>
  </sheetViews>
  <sheetFormatPr defaultRowHeight="13.8" x14ac:dyDescent="0.25"/>
  <cols>
    <col min="1" max="1" width="13" bestFit="1" customWidth="1"/>
    <col min="2" max="2" width="15.109375" bestFit="1" customWidth="1"/>
    <col min="3" max="3" width="14.44140625" bestFit="1" customWidth="1"/>
    <col min="4" max="4" width="16.33203125" bestFit="1" customWidth="1"/>
    <col min="5" max="5" width="50.77734375" customWidth="1"/>
    <col min="6" max="6" width="14.6640625" customWidth="1"/>
    <col min="7" max="8" width="11.21875" bestFit="1" customWidth="1"/>
    <col min="9" max="9" width="19.109375" bestFit="1" customWidth="1"/>
    <col min="10" max="10" width="11.33203125" bestFit="1" customWidth="1"/>
    <col min="11" max="12" width="19.109375" bestFit="1" customWidth="1"/>
    <col min="13" max="13" width="13" bestFit="1" customWidth="1"/>
    <col min="14" max="14" width="18.5546875" customWidth="1"/>
    <col min="15" max="15" width="19.109375" bestFit="1" customWidth="1"/>
    <col min="16" max="16" width="17.33203125" bestFit="1" customWidth="1"/>
    <col min="17" max="17" width="14.44140625" bestFit="1" customWidth="1"/>
    <col min="18" max="18" width="16.88671875" bestFit="1" customWidth="1"/>
    <col min="19" max="19" width="19.109375" bestFit="1" customWidth="1"/>
    <col min="20" max="20" width="14.44140625" bestFit="1" customWidth="1"/>
    <col min="21" max="21" width="24.6640625" bestFit="1" customWidth="1"/>
    <col min="22" max="22" width="12.21875" bestFit="1" customWidth="1"/>
    <col min="23" max="23" width="16.77734375" bestFit="1" customWidth="1"/>
  </cols>
  <sheetData>
    <row r="1" spans="1:24" x14ac:dyDescent="0.25">
      <c r="A1" t="s">
        <v>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73</v>
      </c>
    </row>
    <row r="2" spans="1:24" x14ac:dyDescent="0.25">
      <c r="A2" t="s">
        <v>67</v>
      </c>
      <c r="B2" s="3" t="s">
        <v>22</v>
      </c>
      <c r="C2" s="3" t="s">
        <v>23</v>
      </c>
      <c r="D2" s="3" t="s">
        <v>24</v>
      </c>
      <c r="E2" s="4" t="s">
        <v>71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74</v>
      </c>
    </row>
    <row r="3" spans="1:24" x14ac:dyDescent="0.25">
      <c r="A3" t="s">
        <v>68</v>
      </c>
      <c r="B3" s="3" t="s">
        <v>43</v>
      </c>
      <c r="C3" s="3" t="s">
        <v>44</v>
      </c>
      <c r="D3" s="3" t="s">
        <v>43</v>
      </c>
      <c r="E3" s="4" t="s">
        <v>44</v>
      </c>
      <c r="F3" s="3" t="s">
        <v>43</v>
      </c>
      <c r="G3" s="3" t="s">
        <v>43</v>
      </c>
      <c r="H3" s="3" t="s">
        <v>43</v>
      </c>
      <c r="I3" s="3" t="s">
        <v>43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43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43</v>
      </c>
      <c r="X3" s="3" t="s">
        <v>75</v>
      </c>
    </row>
    <row r="4" spans="1:24" x14ac:dyDescent="0.25">
      <c r="A4" t="s">
        <v>69</v>
      </c>
      <c r="B4" s="3" t="s">
        <v>72</v>
      </c>
      <c r="C4" s="3" t="s">
        <v>72</v>
      </c>
      <c r="D4" s="3" t="s">
        <v>72</v>
      </c>
      <c r="E4" s="4"/>
      <c r="F4" s="3" t="s">
        <v>72</v>
      </c>
      <c r="G4" s="3" t="s">
        <v>72</v>
      </c>
      <c r="H4" s="3" t="s">
        <v>72</v>
      </c>
      <c r="I4" s="3" t="s">
        <v>72</v>
      </c>
      <c r="J4" s="3" t="s">
        <v>72</v>
      </c>
      <c r="K4" s="3" t="s">
        <v>72</v>
      </c>
      <c r="L4" s="3" t="s">
        <v>72</v>
      </c>
      <c r="M4" s="3" t="s">
        <v>72</v>
      </c>
      <c r="N4" s="3" t="s">
        <v>72</v>
      </c>
      <c r="O4" s="3" t="s">
        <v>72</v>
      </c>
      <c r="P4" s="3" t="s">
        <v>72</v>
      </c>
      <c r="Q4" s="3" t="s">
        <v>72</v>
      </c>
      <c r="R4" s="3" t="s">
        <v>72</v>
      </c>
      <c r="S4" s="3" t="s">
        <v>72</v>
      </c>
      <c r="T4" s="3" t="s">
        <v>72</v>
      </c>
      <c r="U4" s="3" t="s">
        <v>72</v>
      </c>
      <c r="V4" s="3" t="s">
        <v>72</v>
      </c>
      <c r="W4" s="3" t="s">
        <v>72</v>
      </c>
      <c r="X4" s="3" t="s">
        <v>76</v>
      </c>
    </row>
    <row r="5" spans="1:24" x14ac:dyDescent="0.25">
      <c r="A5" t="s">
        <v>70</v>
      </c>
      <c r="B5" s="3">
        <v>0</v>
      </c>
      <c r="C5" s="3" t="s">
        <v>45</v>
      </c>
      <c r="D5" s="3">
        <v>0</v>
      </c>
      <c r="E5" s="4"/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ht="15.6" x14ac:dyDescent="0.3">
      <c r="B6">
        <v>0</v>
      </c>
      <c r="C6" t="s">
        <v>45</v>
      </c>
      <c r="D6">
        <v>300011</v>
      </c>
      <c r="E6" s="5" t="s">
        <v>46</v>
      </c>
      <c r="F6" s="6">
        <v>10</v>
      </c>
      <c r="G6" s="1">
        <v>910003</v>
      </c>
      <c r="H6" s="1">
        <v>2602</v>
      </c>
      <c r="I6" s="1">
        <v>2</v>
      </c>
      <c r="K6" s="1">
        <v>10000</v>
      </c>
      <c r="L6" s="1">
        <v>10000</v>
      </c>
      <c r="M6">
        <v>0</v>
      </c>
      <c r="N6" s="1">
        <v>100</v>
      </c>
      <c r="O6" s="1">
        <v>0</v>
      </c>
      <c r="P6" s="1">
        <v>0</v>
      </c>
      <c r="Q6">
        <v>0</v>
      </c>
      <c r="R6">
        <v>0</v>
      </c>
      <c r="S6">
        <v>0</v>
      </c>
      <c r="T6" s="1">
        <v>20</v>
      </c>
      <c r="U6" s="1">
        <v>4</v>
      </c>
      <c r="V6" s="1">
        <v>2</v>
      </c>
      <c r="W6" s="1">
        <v>0</v>
      </c>
      <c r="X6" s="1">
        <v>10</v>
      </c>
    </row>
    <row r="7" spans="1:24" ht="15.6" x14ac:dyDescent="0.3">
      <c r="B7" s="6">
        <v>1</v>
      </c>
      <c r="C7" t="s">
        <v>47</v>
      </c>
      <c r="D7">
        <v>300021</v>
      </c>
      <c r="E7" s="5" t="s">
        <v>48</v>
      </c>
      <c r="F7" s="6">
        <v>100</v>
      </c>
      <c r="G7" s="5">
        <v>910004</v>
      </c>
      <c r="H7" s="1">
        <v>2602</v>
      </c>
      <c r="I7" s="5">
        <v>3</v>
      </c>
      <c r="J7" s="7">
        <v>227</v>
      </c>
      <c r="K7" s="5">
        <f>L7*2</f>
        <v>6</v>
      </c>
      <c r="L7">
        <v>3</v>
      </c>
      <c r="M7" s="1">
        <v>810003</v>
      </c>
      <c r="N7" s="1">
        <v>90</v>
      </c>
      <c r="O7" s="8">
        <v>0</v>
      </c>
      <c r="P7" s="5">
        <v>1</v>
      </c>
      <c r="Q7" s="6">
        <v>0</v>
      </c>
      <c r="R7">
        <v>95</v>
      </c>
      <c r="S7">
        <v>95</v>
      </c>
      <c r="T7" s="1">
        <v>25</v>
      </c>
      <c r="U7" s="1">
        <v>6</v>
      </c>
      <c r="V7" s="1">
        <v>6</v>
      </c>
      <c r="W7" s="5">
        <v>0</v>
      </c>
      <c r="X7" s="1">
        <v>5</v>
      </c>
    </row>
    <row r="8" spans="1:24" ht="15.6" x14ac:dyDescent="0.3">
      <c r="B8" s="6">
        <v>2</v>
      </c>
      <c r="C8" t="s">
        <v>49</v>
      </c>
      <c r="D8">
        <v>300031</v>
      </c>
      <c r="E8" s="5" t="s">
        <v>50</v>
      </c>
      <c r="F8" s="6">
        <v>500</v>
      </c>
      <c r="G8" s="5">
        <v>910005</v>
      </c>
      <c r="H8" s="1">
        <v>2603</v>
      </c>
      <c r="I8" s="5">
        <v>3</v>
      </c>
      <c r="J8" s="7">
        <v>228</v>
      </c>
      <c r="K8" s="5">
        <f t="shared" ref="K8:K16" si="0">L8*2</f>
        <v>60</v>
      </c>
      <c r="L8">
        <v>30</v>
      </c>
      <c r="M8" s="1">
        <v>810004</v>
      </c>
      <c r="N8" s="1">
        <v>80</v>
      </c>
      <c r="O8" s="8">
        <v>0</v>
      </c>
      <c r="P8" s="5">
        <v>1</v>
      </c>
      <c r="Q8" s="1">
        <v>0</v>
      </c>
      <c r="R8" s="1">
        <v>90</v>
      </c>
      <c r="S8" s="1">
        <v>90</v>
      </c>
      <c r="T8" s="1">
        <v>30</v>
      </c>
      <c r="U8" s="1">
        <v>8</v>
      </c>
      <c r="V8" s="1">
        <v>10</v>
      </c>
      <c r="W8" s="5">
        <v>0</v>
      </c>
      <c r="X8">
        <v>5</v>
      </c>
    </row>
    <row r="9" spans="1:24" ht="15.6" x14ac:dyDescent="0.3">
      <c r="B9">
        <v>3</v>
      </c>
      <c r="C9" t="s">
        <v>51</v>
      </c>
      <c r="D9">
        <v>300041</v>
      </c>
      <c r="E9" s="5" t="s">
        <v>52</v>
      </c>
      <c r="F9" s="6">
        <v>2000</v>
      </c>
      <c r="G9" s="5">
        <v>910006</v>
      </c>
      <c r="H9" s="1">
        <v>2604</v>
      </c>
      <c r="I9" s="5">
        <v>3</v>
      </c>
      <c r="J9" s="7">
        <v>229</v>
      </c>
      <c r="K9" s="5">
        <f t="shared" si="0"/>
        <v>196</v>
      </c>
      <c r="L9">
        <v>98</v>
      </c>
      <c r="M9" s="1">
        <v>810005</v>
      </c>
      <c r="N9" s="1">
        <v>70</v>
      </c>
      <c r="O9" s="8">
        <v>1</v>
      </c>
      <c r="P9" s="5">
        <v>2</v>
      </c>
      <c r="Q9" s="1">
        <v>1</v>
      </c>
      <c r="R9" s="1">
        <v>85</v>
      </c>
      <c r="S9" s="1">
        <v>85</v>
      </c>
      <c r="T9" s="1">
        <v>35</v>
      </c>
      <c r="U9" s="1">
        <v>10</v>
      </c>
      <c r="V9" s="1">
        <v>15</v>
      </c>
      <c r="W9" s="5">
        <v>1</v>
      </c>
      <c r="X9" s="1">
        <v>5</v>
      </c>
    </row>
    <row r="10" spans="1:24" ht="15.6" x14ac:dyDescent="0.3">
      <c r="B10" s="6">
        <v>4</v>
      </c>
      <c r="C10" t="s">
        <v>53</v>
      </c>
      <c r="D10">
        <v>300051</v>
      </c>
      <c r="E10" s="5" t="s">
        <v>54</v>
      </c>
      <c r="F10" s="6">
        <v>5000</v>
      </c>
      <c r="G10" s="5">
        <v>910007</v>
      </c>
      <c r="H10" s="1">
        <v>2605</v>
      </c>
      <c r="I10" s="5">
        <v>3</v>
      </c>
      <c r="J10" s="7">
        <v>230</v>
      </c>
      <c r="K10" s="5">
        <f t="shared" si="0"/>
        <v>336</v>
      </c>
      <c r="L10">
        <v>168</v>
      </c>
      <c r="M10" s="1">
        <v>810006</v>
      </c>
      <c r="N10" s="1">
        <v>60</v>
      </c>
      <c r="O10" s="8">
        <v>1</v>
      </c>
      <c r="P10" s="5">
        <v>2</v>
      </c>
      <c r="Q10" s="1">
        <v>1</v>
      </c>
      <c r="R10" s="1">
        <v>80</v>
      </c>
      <c r="S10" s="1">
        <v>80</v>
      </c>
      <c r="T10" s="1">
        <v>40</v>
      </c>
      <c r="U10" s="1">
        <v>12</v>
      </c>
      <c r="V10" s="1">
        <v>20</v>
      </c>
      <c r="W10" s="5">
        <v>1</v>
      </c>
      <c r="X10">
        <v>5</v>
      </c>
    </row>
    <row r="11" spans="1:24" ht="15.6" x14ac:dyDescent="0.3">
      <c r="B11" s="6">
        <v>5</v>
      </c>
      <c r="C11" t="s">
        <v>55</v>
      </c>
      <c r="D11">
        <v>300061</v>
      </c>
      <c r="E11" s="5" t="s">
        <v>56</v>
      </c>
      <c r="F11" s="6">
        <v>10000</v>
      </c>
      <c r="G11" s="1">
        <v>910008</v>
      </c>
      <c r="H11" s="1">
        <v>2606</v>
      </c>
      <c r="I11" s="5">
        <v>3</v>
      </c>
      <c r="J11" s="7">
        <v>231</v>
      </c>
      <c r="K11" s="5">
        <f t="shared" si="0"/>
        <v>336</v>
      </c>
      <c r="L11">
        <v>168</v>
      </c>
      <c r="M11" s="1">
        <v>810007</v>
      </c>
      <c r="N11" s="1">
        <v>50</v>
      </c>
      <c r="O11" s="8">
        <v>1</v>
      </c>
      <c r="P11" s="1">
        <v>3</v>
      </c>
      <c r="Q11" s="1">
        <v>1</v>
      </c>
      <c r="R11" s="1">
        <v>75</v>
      </c>
      <c r="S11" s="1">
        <v>75</v>
      </c>
      <c r="T11" s="1">
        <v>45</v>
      </c>
      <c r="U11" s="1">
        <v>14</v>
      </c>
      <c r="V11" s="1">
        <v>25</v>
      </c>
      <c r="W11" s="5">
        <v>1</v>
      </c>
      <c r="X11" s="1">
        <v>5</v>
      </c>
    </row>
    <row r="12" spans="1:24" ht="15.6" x14ac:dyDescent="0.3">
      <c r="B12">
        <v>6</v>
      </c>
      <c r="C12" t="s">
        <v>57</v>
      </c>
      <c r="D12">
        <v>300071</v>
      </c>
      <c r="E12" s="5" t="s">
        <v>58</v>
      </c>
      <c r="F12" s="6">
        <v>20000</v>
      </c>
      <c r="G12" s="5">
        <v>910009</v>
      </c>
      <c r="H12" s="1">
        <v>2607</v>
      </c>
      <c r="I12" s="5">
        <v>3</v>
      </c>
      <c r="J12" s="7">
        <v>232</v>
      </c>
      <c r="K12" s="5">
        <f t="shared" si="0"/>
        <v>336</v>
      </c>
      <c r="L12">
        <v>168</v>
      </c>
      <c r="M12" s="1">
        <v>810008</v>
      </c>
      <c r="N12" s="1">
        <v>40</v>
      </c>
      <c r="O12" s="8">
        <v>1</v>
      </c>
      <c r="P12" s="5">
        <v>3</v>
      </c>
      <c r="Q12" s="1">
        <v>1</v>
      </c>
      <c r="R12" s="1">
        <v>70</v>
      </c>
      <c r="S12" s="1">
        <v>70</v>
      </c>
      <c r="T12" s="1">
        <v>50</v>
      </c>
      <c r="U12" s="1">
        <v>16</v>
      </c>
      <c r="V12" s="1">
        <v>30</v>
      </c>
      <c r="W12" s="5">
        <v>1</v>
      </c>
      <c r="X12">
        <v>5</v>
      </c>
    </row>
    <row r="13" spans="1:24" ht="15.6" x14ac:dyDescent="0.3">
      <c r="B13" s="6">
        <v>7</v>
      </c>
      <c r="C13" t="s">
        <v>59</v>
      </c>
      <c r="D13">
        <v>300081</v>
      </c>
      <c r="E13" s="5" t="s">
        <v>60</v>
      </c>
      <c r="F13" s="6">
        <v>50000</v>
      </c>
      <c r="G13" s="5">
        <v>910010</v>
      </c>
      <c r="H13" s="1">
        <v>2608</v>
      </c>
      <c r="I13" s="5">
        <v>3</v>
      </c>
      <c r="J13" s="7">
        <v>233</v>
      </c>
      <c r="K13" s="5">
        <f t="shared" si="0"/>
        <v>656</v>
      </c>
      <c r="L13">
        <v>328</v>
      </c>
      <c r="M13" s="1">
        <v>810009</v>
      </c>
      <c r="N13" s="1">
        <v>30</v>
      </c>
      <c r="O13" s="8">
        <v>1</v>
      </c>
      <c r="P13" s="5">
        <v>4</v>
      </c>
      <c r="Q13" s="1">
        <v>1</v>
      </c>
      <c r="R13" s="1">
        <v>65</v>
      </c>
      <c r="S13" s="1">
        <v>65</v>
      </c>
      <c r="T13" s="1">
        <v>55</v>
      </c>
      <c r="U13" s="1">
        <v>18</v>
      </c>
      <c r="V13" s="1">
        <v>35</v>
      </c>
      <c r="W13" s="5">
        <v>1</v>
      </c>
      <c r="X13" s="1">
        <v>5</v>
      </c>
    </row>
    <row r="14" spans="1:24" ht="15.6" x14ac:dyDescent="0.3">
      <c r="B14" s="6">
        <v>8</v>
      </c>
      <c r="C14" t="s">
        <v>61</v>
      </c>
      <c r="D14">
        <v>300091</v>
      </c>
      <c r="E14" s="5" t="s">
        <v>62</v>
      </c>
      <c r="F14" s="6">
        <v>150000</v>
      </c>
      <c r="G14" s="5">
        <v>910011</v>
      </c>
      <c r="H14" s="1">
        <v>2609</v>
      </c>
      <c r="I14" s="5">
        <v>3</v>
      </c>
      <c r="J14" s="7">
        <v>234</v>
      </c>
      <c r="K14" s="5">
        <f t="shared" si="0"/>
        <v>1296</v>
      </c>
      <c r="L14">
        <v>648</v>
      </c>
      <c r="M14" s="1">
        <v>810010</v>
      </c>
      <c r="N14" s="1">
        <v>20</v>
      </c>
      <c r="O14" s="8">
        <v>1</v>
      </c>
      <c r="P14" s="5">
        <v>5</v>
      </c>
      <c r="Q14" s="1">
        <v>1</v>
      </c>
      <c r="R14" s="1">
        <v>60</v>
      </c>
      <c r="S14" s="1">
        <v>60</v>
      </c>
      <c r="T14" s="1">
        <v>60</v>
      </c>
      <c r="U14" s="1">
        <v>20</v>
      </c>
      <c r="V14" s="1">
        <v>40</v>
      </c>
      <c r="W14" s="5">
        <v>1</v>
      </c>
      <c r="X14">
        <v>5</v>
      </c>
    </row>
    <row r="15" spans="1:24" ht="15.6" x14ac:dyDescent="0.3">
      <c r="B15" s="6">
        <v>9</v>
      </c>
      <c r="C15" t="s">
        <v>63</v>
      </c>
      <c r="D15">
        <v>300101</v>
      </c>
      <c r="E15" s="5" t="s">
        <v>64</v>
      </c>
      <c r="F15" s="6">
        <v>260000</v>
      </c>
      <c r="G15" s="5">
        <v>910018</v>
      </c>
      <c r="H15" s="1">
        <v>2610</v>
      </c>
      <c r="I15" s="5">
        <v>3</v>
      </c>
      <c r="J15" s="7">
        <v>235</v>
      </c>
      <c r="K15" s="5">
        <f t="shared" si="0"/>
        <v>1296</v>
      </c>
      <c r="L15">
        <v>648</v>
      </c>
      <c r="M15" s="1">
        <v>810011</v>
      </c>
      <c r="N15" s="5">
        <v>10</v>
      </c>
      <c r="O15" s="8">
        <v>1</v>
      </c>
      <c r="P15" s="5">
        <v>6</v>
      </c>
      <c r="Q15" s="1">
        <v>1</v>
      </c>
      <c r="R15" s="5">
        <v>55</v>
      </c>
      <c r="S15" s="1">
        <v>55</v>
      </c>
      <c r="T15" s="1">
        <v>65</v>
      </c>
      <c r="U15" s="1">
        <v>22</v>
      </c>
      <c r="V15" s="1">
        <v>45</v>
      </c>
      <c r="W15" s="5">
        <v>1</v>
      </c>
      <c r="X15" s="1">
        <v>5</v>
      </c>
    </row>
    <row r="16" spans="1:24" ht="15.6" x14ac:dyDescent="0.3">
      <c r="B16" s="6">
        <v>10</v>
      </c>
      <c r="C16" t="s">
        <v>65</v>
      </c>
      <c r="D16">
        <v>300111</v>
      </c>
      <c r="E16" s="5" t="s">
        <v>66</v>
      </c>
      <c r="F16" s="1">
        <v>500000</v>
      </c>
      <c r="G16" s="5">
        <v>910019</v>
      </c>
      <c r="H16" s="1">
        <v>2611</v>
      </c>
      <c r="I16" s="5">
        <v>3</v>
      </c>
      <c r="J16" s="7">
        <v>236</v>
      </c>
      <c r="K16" s="5">
        <f t="shared" si="0"/>
        <v>1296</v>
      </c>
      <c r="L16">
        <v>648</v>
      </c>
      <c r="M16" s="1">
        <v>810012</v>
      </c>
      <c r="N16" s="1">
        <v>0</v>
      </c>
      <c r="O16" s="8">
        <v>1</v>
      </c>
      <c r="P16" s="5">
        <v>7</v>
      </c>
      <c r="Q16" s="1">
        <v>1</v>
      </c>
      <c r="R16" s="1">
        <v>50</v>
      </c>
      <c r="S16" s="1">
        <v>50</v>
      </c>
      <c r="T16" s="1">
        <v>70</v>
      </c>
      <c r="U16" s="1">
        <v>24</v>
      </c>
      <c r="V16" s="1">
        <v>50</v>
      </c>
      <c r="W16" s="5">
        <v>1</v>
      </c>
      <c r="X16">
        <v>5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2015-06-05T18:19:34Z</dcterms:created>
  <dcterms:modified xsi:type="dcterms:W3CDTF">2025-05-20T08:30:08Z</dcterms:modified>
</cp:coreProperties>
</file>