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E:\pool\middle\xlsx_config\"/>
    </mc:Choice>
  </mc:AlternateContent>
  <xr:revisionPtr revIDLastSave="0" documentId="13_ncr:1_{9A707C5C-27FA-4A6C-BED4-AE33B320E63A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novice_welfare" sheetId="10" r:id="rId1"/>
    <sheet name="sev_day" sheetId="2" r:id="rId2"/>
    <sheet name="sev_day_new" sheetId="11" r:id="rId3"/>
    <sheet name="novice_loading" sheetId="5" r:id="rId4"/>
    <sheet name="novice_task" sheetId="6" r:id="rId5"/>
    <sheet name="rookie_welfare" sheetId="3" r:id="rId6"/>
    <sheet name="gem_fund" sheetId="8" r:id="rId7"/>
    <sheet name="novice_gift" sheetId="9" r:id="rId8"/>
    <sheet name="sev_grade" sheetId="4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2" l="1"/>
  <c r="C18" i="2" s="1"/>
  <c r="C19" i="2" s="1"/>
  <c r="C20" i="2" s="1"/>
  <c r="C21" i="2" s="1"/>
  <c r="C2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杨宗水</author>
  </authors>
  <commentList>
    <comment ref="D12" authorId="0" shapeId="0" xr:uid="{BF4FFF05-3751-4338-BAC7-BA506FB73298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1、新手7日签到
2、对局领球杆
3、击球、拖尾礼包
4、新手球杆礼包
5、段位冲刺</t>
        </r>
      </text>
    </comment>
    <comment ref="J12" authorId="1" shapeId="0" xr:uid="{6DFB4686-1E83-4AB5-BE74-73511783C401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小红点类型
0：默认无
1：每日首次登录
2：每次登录
3：终生一次
4：有免费商品可购买时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Administrator</author>
  </authors>
  <commentList>
    <comment ref="B12" authorId="0" shapeId="0" xr:uid="{00000000-0006-0000-3100-000001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[奖励物品id,数量]</t>
        </r>
      </text>
    </comment>
    <comment ref="C12" authorId="1" shapeId="0" xr:uid="{00000000-0006-0000-3100-000002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id配置语言包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Administrator</author>
  </authors>
  <commentList>
    <comment ref="B12" authorId="0" shapeId="0" xr:uid="{9ED71FA4-DB92-408B-9DFE-F10C02C2351A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[奖励物品id,数量]</t>
        </r>
      </text>
    </comment>
    <comment ref="C12" authorId="1" shapeId="0" xr:uid="{AC16BBCF-5CAA-4E3C-999F-2EEC029D46DE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1为3天签到
2为5日签到</t>
        </r>
      </text>
    </comment>
    <comment ref="D12" authorId="1" shapeId="0" xr:uid="{CDCD3965-F1A9-4785-82CB-99EE12E9E582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id配置语言包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A12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玩家累计登录的天数</t>
        </r>
      </text>
    </comment>
    <comment ref="C12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1、累计登录签到奖励
2、终极大奖</t>
        </r>
      </text>
    </comment>
    <comment ref="D12" authorId="0" shapeId="0" xr:uid="{00000000-0006-0000-0200-000003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1、登陆天数
2、需要活跃度数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杨宗水</author>
  </authors>
  <commentList>
    <comment ref="G11" authorId="0" shapeId="0" xr:uid="{00000000-0006-0000-03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0：进度根据类型解释字段显示
1：进度只显示为1，未完成显示0/1，完成显示1/1</t>
        </r>
      </text>
    </comment>
    <comment ref="D12" authorId="1" shapeId="0" xr:uid="{00000000-0006-0000-0300-00000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E12" authorId="0" shapeId="0" xr:uid="{00000000-0006-0000-0300-000003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1、8球对局：在任意模式中进行8球对局 X 局
2、升级：等级达到 X 级
3、</t>
        </r>
        <r>
          <rPr>
            <b/>
            <sz val="9"/>
            <rFont val="宋体"/>
            <family val="3"/>
            <charset val="134"/>
          </rPr>
          <t>闯关</t>
        </r>
        <r>
          <rPr>
            <sz val="9"/>
            <rFont val="宋体"/>
            <family val="3"/>
            <charset val="134"/>
          </rPr>
          <t>：剧情模式达到 X 关(a,b:第a章第b关）
4、充值：累计进行 X 次充值（任意金额）
5、看广告：累计成功观看 X 次广告
6、幸运一击：累计进行 X 次幸运一击（普通算1次，付费也只算1次）
7、</t>
        </r>
        <r>
          <rPr>
            <b/>
            <sz val="9"/>
            <rFont val="宋体"/>
            <family val="3"/>
            <charset val="134"/>
          </rPr>
          <t>段位</t>
        </r>
        <r>
          <rPr>
            <sz val="9"/>
            <rFont val="宋体"/>
            <family val="3"/>
            <charset val="134"/>
          </rPr>
          <t>：段位达到 X （对应段位表的id)
20200713-toby新增
8、</t>
        </r>
        <r>
          <rPr>
            <b/>
            <sz val="9"/>
            <rFont val="宋体"/>
            <family val="3"/>
            <charset val="134"/>
          </rPr>
          <t>初始球杆升到X品质</t>
        </r>
        <r>
          <rPr>
            <sz val="9"/>
            <rFont val="宋体"/>
            <family val="3"/>
            <charset val="134"/>
          </rPr>
          <t xml:space="preserve">
9、</t>
        </r>
        <r>
          <rPr>
            <b/>
            <sz val="9"/>
            <rFont val="宋体"/>
            <family val="3"/>
            <charset val="134"/>
          </rPr>
          <t>加入俱乐部1次</t>
        </r>
        <r>
          <rPr>
            <sz val="9"/>
            <rFont val="宋体"/>
            <family val="3"/>
            <charset val="134"/>
          </rPr>
          <t xml:space="preserve">
10、好友约战累计X次
11、领取VIP特权礼包累计X次
12、拥有X名好友
13、分享累计X次
14、视频签到累计X次
15、俱乐部打卡累计X次
16、观看在线奖励视频累计X次
17、14-1玩法累计玩X局
18、对局玩法加注累计X次
19、俱乐部赞助累计X次
23、完成高手进阶第x章</t>
        </r>
      </text>
    </comment>
    <comment ref="F12" authorId="0" shapeId="0" xr:uid="{00000000-0006-0000-0300-000004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1、对局数
2、等级
3、a,b：第a章 第b关
4、次数
5、次数
6、次数
7、段位配置表id
20200713-toby新增
8、球杆品质：1为C 2B 3A 4S 5SS 6SSS
9、次数
10、次数
11、次数
12、人数
13、次数
14、次数
15、次数
16、次数
17、次数
18、次数
19、次数
23、次数
</t>
        </r>
      </text>
    </comment>
    <comment ref="I12" authorId="0" shapeId="0" xr:uid="{00000000-0006-0000-0300-000005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点击【前往】跳转的对应界面链接
查看“跳转链接配置表”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B11" authorId="0" shapeId="0" xr:uid="{00000000-0006-0000-2A00-000001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右侧进度条显示普通奖励</t>
        </r>
      </text>
    </comment>
    <comment ref="D12" authorId="0" shapeId="0" xr:uid="{00000000-0006-0000-2A00-000002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解锁奖励需要完成的匹配对局数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D12" authorId="0" shapeId="0" xr:uid="{A83B305E-4AE4-4C33-BA16-D16DD6846495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0、每日限购
1、终生限购</t>
        </r>
      </text>
    </comment>
    <comment ref="F12" authorId="0" shapeId="0" xr:uid="{72EE925F-3CF7-4B8C-8610-5466F1F5EA75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0：免费
1：视频购买
2：充值购买
3：货币购买</t>
        </r>
      </text>
    </comment>
    <comment ref="G12" authorId="0" shapeId="0" xr:uid="{35246BA8-51D3-47F6-A6F1-00CCA9306724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2：配置充值id
3：配置钻石数量
4：配置金币数量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zhouzhen</author>
  </authors>
  <commentList>
    <comment ref="C12" authorId="0" shapeId="0" xr:uid="{00000000-0006-0000-0700-000001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D12" authorId="1" shapeId="0" xr:uid="{00000000-0006-0000-0700-000002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39：达到指定段位</t>
        </r>
      </text>
    </comment>
    <comment ref="E12" authorId="1" shapeId="0" xr:uid="{00000000-0006-0000-0700-000003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段位配置表的对应段位id
</t>
        </r>
      </text>
    </comment>
    <comment ref="G12" authorId="1" shapeId="0" xr:uid="{00000000-0006-0000-0700-000004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点击【前往】跳转的对应界面链接
查看“跳转链接配置表”</t>
        </r>
      </text>
    </comment>
  </commentList>
</comments>
</file>

<file path=xl/sharedStrings.xml><?xml version="1.0" encoding="utf-8"?>
<sst xmlns="http://schemas.openxmlformats.org/spreadsheetml/2006/main" count="455" uniqueCount="194">
  <si>
    <t>夏日派对（7天）</t>
  </si>
  <si>
    <t>[410033,1]</t>
  </si>
  <si>
    <t>聊天气泡（永久）</t>
  </si>
  <si>
    <t>[870002,1]</t>
  </si>
  <si>
    <t>S级如鱼得水（1天）</t>
  </si>
  <si>
    <t>[470051,2]</t>
  </si>
  <si>
    <t>靛蓝球桌（永久）</t>
  </si>
  <si>
    <t>[300001,1]</t>
  </si>
  <si>
    <t>楠木球杆（永久）</t>
  </si>
  <si>
    <t>[100262,1]</t>
  </si>
  <si>
    <t>S级骑士长枪（1天）</t>
  </si>
  <si>
    <t>[470041,1]</t>
  </si>
  <si>
    <t>金币*1000</t>
  </si>
  <si>
    <t>[2,1000]</t>
  </si>
  <si>
    <t>vb</t>
  </si>
  <si>
    <t>lua,pb,json</t>
  </si>
  <si>
    <t>key,lua,pb,json</t>
  </si>
  <si>
    <t>string</t>
  </si>
  <si>
    <t>int32</t>
  </si>
  <si>
    <t>list</t>
  </si>
  <si>
    <t>reward_dec_ch</t>
  </si>
  <si>
    <t>reward_dec</t>
  </si>
  <si>
    <t>reward</t>
  </si>
  <si>
    <t>day_id</t>
  </si>
  <si>
    <t>参考中文</t>
  </si>
  <si>
    <t>奖励说明</t>
  </si>
  <si>
    <t>奖励</t>
  </si>
  <si>
    <t>签到天数</t>
  </si>
  <si>
    <t>TABLE_PROPERTY_RELATED</t>
  </si>
  <si>
    <t>TABLE_PROPERTY</t>
  </si>
  <si>
    <t>可选, 默认为3, 字段描述的长度.</t>
  </si>
  <si>
    <t>TABLE_HEAD_LEN</t>
  </si>
  <si>
    <t>可选, 关联的表格</t>
  </si>
  <si>
    <t>RELATED_CONFIG</t>
  </si>
  <si>
    <t>column_info</t>
  </si>
  <si>
    <t>COLOR_COLUMN_INFO</t>
  </si>
  <si>
    <t>注释背景颜色</t>
  </si>
  <si>
    <t>comment</t>
  </si>
  <si>
    <t>COLOR_COMMENT</t>
  </si>
  <si>
    <t>可选, 配置文件描述.</t>
  </si>
  <si>
    <t>七日签到配置表</t>
  </si>
  <si>
    <t>CONFIG_DESCRIPTION</t>
  </si>
  <si>
    <t>配置名, 如果没有这个字段, 则这个Sheet不会导出</t>
  </si>
  <si>
    <t>sev_day</t>
  </si>
  <si>
    <t>CONFIG_NAME</t>
  </si>
  <si>
    <t>matches</t>
  </si>
  <si>
    <t>ad_reward</t>
  </si>
  <si>
    <t>free_reward</t>
  </si>
  <si>
    <t>reward_id</t>
  </si>
  <si>
    <t>解锁需要对局数</t>
  </si>
  <si>
    <t>稀有奖励</t>
  </si>
  <si>
    <t>普通奖励</t>
  </si>
  <si>
    <t>新手福利配置表配置表</t>
  </si>
  <si>
    <t>rookie_welfare</t>
  </si>
  <si>
    <t>[[100861,1]]</t>
  </si>
  <si>
    <t>段位达到黄金 l</t>
  </si>
  <si>
    <t>[[2,1888],[12,300]]</t>
  </si>
  <si>
    <t>段位达到白银 l</t>
  </si>
  <si>
    <t>[[2,888],[12,100]]</t>
  </si>
  <si>
    <t>段位达到青铜 ll</t>
  </si>
  <si>
    <t>[]</t>
  </si>
  <si>
    <t>link</t>
  </si>
  <si>
    <t>condition</t>
  </si>
  <si>
    <t>type</t>
  </si>
  <si>
    <t>name_ch</t>
  </si>
  <si>
    <t>name</t>
  </si>
  <si>
    <t>id</t>
  </si>
  <si>
    <t>前往链接</t>
  </si>
  <si>
    <t>任务奖励</t>
  </si>
  <si>
    <t>类型解释字段</t>
  </si>
  <si>
    <t>任务类型</t>
  </si>
  <si>
    <t>任务名称</t>
  </si>
  <si>
    <t>语言包id</t>
  </si>
  <si>
    <t>新手任务id</t>
  </si>
  <si>
    <t>奖励组</t>
  </si>
  <si>
    <t>七日段位冲刺</t>
  </si>
  <si>
    <t>sev_grade</t>
  </si>
  <si>
    <t>解锁条件类型</t>
  </si>
  <si>
    <t>奖励组id</t>
  </si>
  <si>
    <t>7日目标奖励配置表</t>
  </si>
  <si>
    <t>novice_loading</t>
  </si>
  <si>
    <t>累计进行10场对局</t>
  </si>
  <si>
    <t>累计观看10次广告</t>
  </si>
  <si>
    <t>闯关玩法通关1-30</t>
  </si>
  <si>
    <t>累计进行70场对局</t>
  </si>
  <si>
    <t>好友约战2次</t>
  </si>
  <si>
    <t>闯关玩法通关1-20</t>
  </si>
  <si>
    <t>累计进行50场对局</t>
  </si>
  <si>
    <t>累计观看5次广告</t>
  </si>
  <si>
    <t>闯关玩法通关1-15</t>
  </si>
  <si>
    <t>累计进行40场对局</t>
  </si>
  <si>
    <t>关注5位玩家</t>
  </si>
  <si>
    <t>闯关玩法通关1-10</t>
  </si>
  <si>
    <t>累计进行30场对局</t>
  </si>
  <si>
    <t>关注3位玩家</t>
  </si>
  <si>
    <t>将新手球杆升到B级</t>
  </si>
  <si>
    <t>累计进行20场对局</t>
  </si>
  <si>
    <t>关注1位玩家</t>
  </si>
  <si>
    <t>好友约战1次</t>
  </si>
  <si>
    <t>加入或创建俱乐部</t>
  </si>
  <si>
    <t>闯关玩法通关1-5</t>
  </si>
  <si>
    <t>累计进行3场对局</t>
  </si>
  <si>
    <t>special_show</t>
  </si>
  <si>
    <t>day</t>
  </si>
  <si>
    <t>进度显示</t>
  </si>
  <si>
    <t>天数</t>
  </si>
  <si>
    <t>7日目标任务配置表</t>
  </si>
  <si>
    <t>novice_task</t>
  </si>
  <si>
    <t>新手福利配置表</t>
    <phoneticPr fontId="2" type="noConversion"/>
  </si>
  <si>
    <t>序号</t>
    <phoneticPr fontId="2" type="noConversion"/>
  </si>
  <si>
    <t>id</t>
    <phoneticPr fontId="2" type="noConversion"/>
  </si>
  <si>
    <t>int32</t>
    <phoneticPr fontId="2" type="noConversion"/>
  </si>
  <si>
    <t>页签名称</t>
    <phoneticPr fontId="2" type="noConversion"/>
  </si>
  <si>
    <t>新手7日签到</t>
    <phoneticPr fontId="2" type="noConversion"/>
  </si>
  <si>
    <t>对局领球杆</t>
    <phoneticPr fontId="2" type="noConversion"/>
  </si>
  <si>
    <t>gem_fund</t>
    <phoneticPr fontId="2" type="noConversion"/>
  </si>
  <si>
    <t>钻石理财配置表</t>
    <phoneticPr fontId="2" type="noConversion"/>
  </si>
  <si>
    <t>钻石数量</t>
    <phoneticPr fontId="2" type="noConversion"/>
  </si>
  <si>
    <t>num_gem</t>
    <phoneticPr fontId="2" type="noConversion"/>
  </si>
  <si>
    <t>key,lua,pb,json</t>
    <phoneticPr fontId="2" type="noConversion"/>
  </si>
  <si>
    <t>lua,pb,json</t>
    <phoneticPr fontId="2" type="noConversion"/>
  </si>
  <si>
    <t>novice_gift</t>
    <phoneticPr fontId="2" type="noConversion"/>
  </si>
  <si>
    <t>新手福利礼包配置表</t>
    <phoneticPr fontId="2" type="noConversion"/>
  </si>
  <si>
    <t>comment</t>
    <phoneticPr fontId="2" type="noConversion"/>
  </si>
  <si>
    <t>礼包名称</t>
    <phoneticPr fontId="2" type="noConversion"/>
  </si>
  <si>
    <t>参考中文名</t>
    <phoneticPr fontId="2" type="noConversion"/>
  </si>
  <si>
    <t>购买类型</t>
    <phoneticPr fontId="2" type="noConversion"/>
  </si>
  <si>
    <t>类型解释字段</t>
    <phoneticPr fontId="2" type="noConversion"/>
  </si>
  <si>
    <t>礼包内容</t>
    <phoneticPr fontId="2" type="noConversion"/>
  </si>
  <si>
    <t>name</t>
    <phoneticPr fontId="2" type="noConversion"/>
  </si>
  <si>
    <t>name_ch</t>
    <phoneticPr fontId="2" type="noConversion"/>
  </si>
  <si>
    <t>type_pay</t>
    <phoneticPr fontId="2" type="noConversion"/>
  </si>
  <si>
    <t>reward</t>
    <phoneticPr fontId="2" type="noConversion"/>
  </si>
  <si>
    <t>string</t>
    <phoneticPr fontId="2" type="noConversion"/>
  </si>
  <si>
    <t>[]</t>
    <phoneticPr fontId="2" type="noConversion"/>
  </si>
  <si>
    <t>每日福利</t>
    <phoneticPr fontId="2" type="noConversion"/>
  </si>
  <si>
    <t>type_limit</t>
    <phoneticPr fontId="2" type="noConversion"/>
  </si>
  <si>
    <t>限购类型</t>
    <phoneticPr fontId="2" type="noConversion"/>
  </si>
  <si>
    <t>explain_limit</t>
    <phoneticPr fontId="2" type="noConversion"/>
  </si>
  <si>
    <t>explain_pay</t>
    <phoneticPr fontId="2" type="noConversion"/>
  </si>
  <si>
    <t>视频券礼包</t>
    <phoneticPr fontId="2" type="noConversion"/>
  </si>
  <si>
    <t>金币礼包</t>
    <phoneticPr fontId="2" type="noConversion"/>
  </si>
  <si>
    <t>球杆礼包</t>
    <phoneticPr fontId="2" type="noConversion"/>
  </si>
  <si>
    <t>服装礼包</t>
    <phoneticPr fontId="2" type="noConversion"/>
  </si>
  <si>
    <t>球桌礼包</t>
    <phoneticPr fontId="2" type="noConversion"/>
  </si>
  <si>
    <t>免费金币</t>
    <phoneticPr fontId="2" type="noConversion"/>
  </si>
  <si>
    <t>list</t>
    <phoneticPr fontId="2" type="noConversion"/>
  </si>
  <si>
    <t>[[2,300000]]</t>
    <phoneticPr fontId="2" type="noConversion"/>
  </si>
  <si>
    <t>[[100021,1]]</t>
    <phoneticPr fontId="2" type="noConversion"/>
  </si>
  <si>
    <t>[[200004,1]]</t>
    <phoneticPr fontId="2" type="noConversion"/>
  </si>
  <si>
    <t>[[300006,1]]</t>
    <phoneticPr fontId="2" type="noConversion"/>
  </si>
  <si>
    <t>[[952010,1]]</t>
    <phoneticPr fontId="2" type="noConversion"/>
  </si>
  <si>
    <t>[[940006,1]]</t>
    <phoneticPr fontId="2" type="noConversion"/>
  </si>
  <si>
    <t>进洞礼包</t>
    <phoneticPr fontId="2" type="noConversion"/>
  </si>
  <si>
    <t>拖尾礼包</t>
    <phoneticPr fontId="2" type="noConversion"/>
  </si>
  <si>
    <t>[[2,2000]]</t>
    <phoneticPr fontId="2" type="noConversion"/>
  </si>
  <si>
    <t>[[12,100]]</t>
    <phoneticPr fontId="2" type="noConversion"/>
  </si>
  <si>
    <t>[[20,30]]</t>
    <phoneticPr fontId="2" type="noConversion"/>
  </si>
  <si>
    <t>Hall/texture/welfare/ui_image_mrth_bg.png</t>
  </si>
  <si>
    <t>新手特惠礼包</t>
    <phoneticPr fontId="2" type="noConversion"/>
  </si>
  <si>
    <t>钻石基金</t>
    <phoneticPr fontId="2" type="noConversion"/>
  </si>
  <si>
    <t>段位冲刺</t>
    <phoneticPr fontId="2" type="noConversion"/>
  </si>
  <si>
    <t>超值-龙回头</t>
    <phoneticPr fontId="2" type="noConversion"/>
  </si>
  <si>
    <t>限时福利</t>
    <phoneticPr fontId="2" type="noConversion"/>
  </si>
  <si>
    <t>type_act</t>
  </si>
  <si>
    <t>point_red</t>
  </si>
  <si>
    <t>time_down</t>
  </si>
  <si>
    <t>time_up</t>
  </si>
  <si>
    <t>order</t>
  </si>
  <si>
    <t>bg_img</t>
  </si>
  <si>
    <t>explain</t>
  </si>
  <si>
    <t>novice_welfare_type</t>
    <phoneticPr fontId="2" type="noConversion"/>
  </si>
  <si>
    <t>跳转链接</t>
  </si>
  <si>
    <t>小红点</t>
  </si>
  <si>
    <t>消失时间</t>
  </si>
  <si>
    <t>出现时间</t>
  </si>
  <si>
    <t>活动排序</t>
  </si>
  <si>
    <t>福利背景图</t>
  </si>
  <si>
    <t>新手福利类型</t>
    <phoneticPr fontId="2" type="noConversion"/>
  </si>
  <si>
    <t>参考中文名</t>
  </si>
  <si>
    <t>novice_welfare</t>
    <phoneticPr fontId="2" type="noConversion"/>
  </si>
  <si>
    <t>sev_day_new</t>
  </si>
  <si>
    <t>新七日签到配置表</t>
    <phoneticPr fontId="2" type="noConversion"/>
  </si>
  <si>
    <t>阶段区分</t>
    <phoneticPr fontId="2" type="noConversion"/>
  </si>
  <si>
    <t>阶段提示</t>
    <phoneticPr fontId="2" type="noConversion"/>
  </si>
  <si>
    <t>stage</t>
    <phoneticPr fontId="2" type="noConversion"/>
  </si>
  <si>
    <t>stage_dec</t>
    <phoneticPr fontId="2" type="noConversion"/>
  </si>
  <si>
    <t>[[510241,20]]</t>
  </si>
  <si>
    <t>[[510241,40]]</t>
  </si>
  <si>
    <t>[[600008,40],[61,200]]</t>
  </si>
  <si>
    <t>[[600008,50],[61,200]]</t>
  </si>
  <si>
    <t>[[510241,1],[61,400]]</t>
  </si>
  <si>
    <t>累计登录3天总计领取80碎片，可以合成永久球杆-枫叶</t>
    <phoneticPr fontId="2" type="noConversion"/>
  </si>
  <si>
    <t>累计登录5天，领取材料可将B级枫叶球杆升级为&lt;color=#9A35FF&gt;A级球杆&lt;/color&gt;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</si>
</sst>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16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rgb="FFFF0000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sz val="12"/>
      <color theme="1"/>
      <name val="等线"/>
      <family val="2"/>
      <scheme val="minor"/>
    </font>
    <font>
      <b/>
      <sz val="9"/>
      <color indexed="81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11" fillId="5" borderId="0" applyNumberFormat="0" applyBorder="0" applyAlignment="0" applyProtection="0">
      <alignment vertical="center"/>
    </xf>
    <xf numFmtId="0" fontId="15" fillId="0" borderId="0"/>
  </cellStyleXfs>
  <cellXfs count="54">
    <xf numFmtId="0" fontId="0" fillId="0" borderId="0" xfId="0"/>
    <xf numFmtId="0" fontId="1" fillId="0" borderId="0" xfId="1"/>
    <xf numFmtId="176" fontId="1" fillId="0" borderId="0" xfId="1" applyNumberFormat="1"/>
    <xf numFmtId="0" fontId="3" fillId="0" borderId="0" xfId="1" applyFont="1"/>
    <xf numFmtId="0" fontId="1" fillId="0" borderId="0" xfId="1" applyAlignment="1">
      <alignment vertical="center"/>
    </xf>
    <xf numFmtId="0" fontId="4" fillId="0" borderId="0" xfId="1" applyFont="1"/>
    <xf numFmtId="176" fontId="4" fillId="0" borderId="0" xfId="1" applyNumberFormat="1" applyFont="1"/>
    <xf numFmtId="0" fontId="3" fillId="0" borderId="0" xfId="2"/>
    <xf numFmtId="0" fontId="1" fillId="2" borderId="0" xfId="1" applyFill="1"/>
    <xf numFmtId="0" fontId="1" fillId="3" borderId="0" xfId="1" applyFill="1"/>
    <xf numFmtId="0" fontId="3" fillId="3" borderId="0" xfId="1" applyFont="1" applyFill="1"/>
    <xf numFmtId="0" fontId="1" fillId="4" borderId="0" xfId="1" applyFill="1"/>
    <xf numFmtId="0" fontId="4" fillId="0" borderId="0" xfId="3"/>
    <xf numFmtId="0" fontId="7" fillId="0" borderId="0" xfId="3" applyFont="1"/>
    <xf numFmtId="0" fontId="3" fillId="0" borderId="0" xfId="3" applyFont="1"/>
    <xf numFmtId="0" fontId="8" fillId="0" borderId="0" xfId="3" applyFont="1" applyAlignment="1">
      <alignment vertical="center"/>
    </xf>
    <xf numFmtId="0" fontId="4" fillId="3" borderId="0" xfId="3" applyFill="1"/>
    <xf numFmtId="0" fontId="4" fillId="0" borderId="0" xfId="3" applyAlignment="1">
      <alignment vertical="center"/>
    </xf>
    <xf numFmtId="176" fontId="4" fillId="0" borderId="0" xfId="3" applyNumberFormat="1" applyAlignment="1">
      <alignment vertical="center"/>
    </xf>
    <xf numFmtId="0" fontId="4" fillId="4" borderId="0" xfId="3" applyFill="1"/>
    <xf numFmtId="0" fontId="4" fillId="2" borderId="0" xfId="3" applyFill="1"/>
    <xf numFmtId="0" fontId="9" fillId="0" borderId="0" xfId="3" applyFont="1" applyAlignment="1">
      <alignment vertical="center"/>
    </xf>
    <xf numFmtId="0" fontId="10" fillId="0" borderId="0" xfId="3" applyFont="1"/>
    <xf numFmtId="0" fontId="3" fillId="0" borderId="0" xfId="3" applyFont="1" applyAlignment="1">
      <alignment vertical="center"/>
    </xf>
    <xf numFmtId="0" fontId="3" fillId="3" borderId="0" xfId="3" applyFont="1" applyFill="1"/>
    <xf numFmtId="0" fontId="9" fillId="0" borderId="0" xfId="3" applyFont="1"/>
    <xf numFmtId="0" fontId="11" fillId="5" borderId="0" xfId="4" applyNumberFormat="1" applyBorder="1" applyAlignment="1"/>
    <xf numFmtId="0" fontId="11" fillId="5" borderId="0" xfId="4" applyNumberFormat="1" applyBorder="1" applyAlignment="1">
      <alignment vertical="center"/>
    </xf>
    <xf numFmtId="0" fontId="0" fillId="4" borderId="0" xfId="0" applyFill="1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0" fillId="2" borderId="0" xfId="0" applyFill="1"/>
    <xf numFmtId="0" fontId="0" fillId="3" borderId="0" xfId="0" applyFill="1"/>
    <xf numFmtId="0" fontId="13" fillId="0" borderId="0" xfId="0" applyFont="1"/>
    <xf numFmtId="0" fontId="15" fillId="0" borderId="0" xfId="5"/>
    <xf numFmtId="176" fontId="3" fillId="0" borderId="0" xfId="5" applyNumberFormat="1" applyFont="1"/>
    <xf numFmtId="176" fontId="15" fillId="0" borderId="0" xfId="5" applyNumberFormat="1"/>
    <xf numFmtId="0" fontId="1" fillId="0" borderId="0" xfId="5" applyFont="1"/>
    <xf numFmtId="0" fontId="3" fillId="3" borderId="0" xfId="5" applyFont="1" applyFill="1"/>
    <xf numFmtId="0" fontId="15" fillId="3" borderId="0" xfId="5" applyFill="1"/>
    <xf numFmtId="176" fontId="3" fillId="3" borderId="0" xfId="5" applyNumberFormat="1" applyFont="1" applyFill="1"/>
    <xf numFmtId="176" fontId="15" fillId="3" borderId="0" xfId="5" applyNumberFormat="1" applyFill="1"/>
    <xf numFmtId="0" fontId="15" fillId="2" borderId="0" xfId="5" applyFill="1"/>
    <xf numFmtId="0" fontId="1" fillId="2" borderId="0" xfId="5" applyFont="1" applyFill="1"/>
    <xf numFmtId="0" fontId="1" fillId="3" borderId="0" xfId="5" applyFont="1" applyFill="1"/>
    <xf numFmtId="0" fontId="15" fillId="0" borderId="0" xfId="5" applyAlignment="1">
      <alignment vertical="center"/>
    </xf>
    <xf numFmtId="0" fontId="15" fillId="4" borderId="0" xfId="5" applyFill="1"/>
    <xf numFmtId="0" fontId="1" fillId="0" borderId="0" xfId="1" applyAlignment="1">
      <alignment horizontal="center"/>
    </xf>
    <xf numFmtId="0" fontId="1" fillId="3" borderId="0" xfId="1" applyFill="1" applyAlignment="1">
      <alignment horizontal="center"/>
    </xf>
    <xf numFmtId="0" fontId="1" fillId="2" borderId="0" xfId="1" applyFill="1" applyAlignment="1">
      <alignment horizontal="center"/>
    </xf>
    <xf numFmtId="0" fontId="1" fillId="0" borderId="0" xfId="1" applyAlignment="1">
      <alignment horizontal="left"/>
    </xf>
    <xf numFmtId="0" fontId="1" fillId="0" borderId="0" xfId="1" applyAlignment="1">
      <alignment horizontal="center" vertical="center"/>
    </xf>
    <xf numFmtId="0" fontId="3" fillId="0" borderId="0" xfId="1" applyFont="1" applyAlignment="1">
      <alignment horizontal="center"/>
    </xf>
    <xf numFmtId="0" fontId="1" fillId="0" borderId="0" xfId="0" applyFont="1" applyAlignment="1">
      <alignment vertical="center"/>
    </xf>
  </cellXfs>
  <cellStyles count="6">
    <cellStyle name="常规" xfId="0" builtinId="0"/>
    <cellStyle name="常规 2" xfId="1" xr:uid="{EC8A8FFA-2338-416B-88DD-264EE651DF49}"/>
    <cellStyle name="常规 2 2" xfId="2" xr:uid="{FD5A1855-4001-4342-896C-09CE0D50CDD4}"/>
    <cellStyle name="常规 3" xfId="3" xr:uid="{935415C6-D467-45FD-8CD1-11E60C564612}"/>
    <cellStyle name="常规 4" xfId="5" xr:uid="{54E4CEB2-E165-439A-A758-E65333AC4FFF}"/>
    <cellStyle name="好 2" xfId="4" xr:uid="{7C414F16-3108-4620-AA03-1BD158C78E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1822-E553-4D48-9E4E-0DE49A218C98}">
  <dimension ref="A1:K22"/>
  <sheetViews>
    <sheetView workbookViewId="0">
      <selection activeCell="E29" sqref="E29"/>
    </sheetView>
  </sheetViews>
  <sheetFormatPr defaultColWidth="11" defaultRowHeight="14.25" x14ac:dyDescent="0.2"/>
  <cols>
    <col min="1" max="1" width="34.625" style="34" customWidth="1"/>
    <col min="2" max="2" width="16.625" style="34" customWidth="1"/>
    <col min="3" max="3" width="16.375" style="34" customWidth="1"/>
    <col min="4" max="4" width="21.5" style="34" customWidth="1"/>
    <col min="5" max="5" width="13.875" style="34" customWidth="1"/>
    <col min="6" max="6" width="61.5" style="34" customWidth="1"/>
    <col min="7" max="7" width="11" style="34"/>
    <col min="8" max="8" width="13.375" style="34" customWidth="1"/>
    <col min="9" max="9" width="15.875" style="34" bestFit="1" customWidth="1"/>
    <col min="10" max="16384" width="11" style="34"/>
  </cols>
  <sheetData>
    <row r="1" spans="1:11" x14ac:dyDescent="0.2">
      <c r="A1" s="46" t="s">
        <v>44</v>
      </c>
      <c r="B1" s="37" t="s">
        <v>180</v>
      </c>
      <c r="C1" s="34" t="s">
        <v>42</v>
      </c>
    </row>
    <row r="2" spans="1:11" x14ac:dyDescent="0.2">
      <c r="A2" s="46" t="s">
        <v>41</v>
      </c>
      <c r="B2" s="37" t="s">
        <v>108</v>
      </c>
      <c r="C2" s="34" t="s">
        <v>39</v>
      </c>
    </row>
    <row r="3" spans="1:11" x14ac:dyDescent="0.2">
      <c r="A3" s="46" t="s">
        <v>38</v>
      </c>
      <c r="B3" s="42" t="s">
        <v>37</v>
      </c>
      <c r="C3" s="34" t="s">
        <v>36</v>
      </c>
    </row>
    <row r="4" spans="1:11" x14ac:dyDescent="0.2">
      <c r="A4" s="46" t="s">
        <v>35</v>
      </c>
      <c r="B4" s="39" t="s">
        <v>34</v>
      </c>
    </row>
    <row r="5" spans="1:11" x14ac:dyDescent="0.2">
      <c r="A5" s="46" t="s">
        <v>33</v>
      </c>
      <c r="C5" s="34" t="s">
        <v>32</v>
      </c>
    </row>
    <row r="6" spans="1:11" x14ac:dyDescent="0.2">
      <c r="A6" s="46" t="s">
        <v>31</v>
      </c>
      <c r="B6" s="34">
        <v>4</v>
      </c>
      <c r="C6" s="34" t="s">
        <v>30</v>
      </c>
    </row>
    <row r="7" spans="1:11" x14ac:dyDescent="0.2">
      <c r="A7" s="46" t="s">
        <v>29</v>
      </c>
    </row>
    <row r="8" spans="1:11" x14ac:dyDescent="0.2">
      <c r="A8" s="46" t="s">
        <v>28</v>
      </c>
    </row>
    <row r="11" spans="1:11" x14ac:dyDescent="0.2">
      <c r="A11" s="37" t="s">
        <v>109</v>
      </c>
      <c r="B11" s="37" t="s">
        <v>112</v>
      </c>
      <c r="C11" s="34" t="s">
        <v>179</v>
      </c>
      <c r="D11" s="37" t="s">
        <v>178</v>
      </c>
      <c r="E11" s="45" t="s">
        <v>69</v>
      </c>
      <c r="F11" s="45" t="s">
        <v>177</v>
      </c>
      <c r="G11" s="34" t="s">
        <v>176</v>
      </c>
      <c r="H11" s="36" t="s">
        <v>175</v>
      </c>
      <c r="I11" s="36" t="s">
        <v>174</v>
      </c>
      <c r="J11" s="45" t="s">
        <v>173</v>
      </c>
      <c r="K11" s="45" t="s">
        <v>172</v>
      </c>
    </row>
    <row r="12" spans="1:11" ht="15.75" x14ac:dyDescent="0.25">
      <c r="A12" s="39" t="s">
        <v>66</v>
      </c>
      <c r="B12" s="44" t="s">
        <v>129</v>
      </c>
      <c r="C12" s="43" t="s">
        <v>130</v>
      </c>
      <c r="D12" s="38" t="s">
        <v>171</v>
      </c>
      <c r="E12" s="38" t="s">
        <v>170</v>
      </c>
      <c r="F12" s="38" t="s">
        <v>169</v>
      </c>
      <c r="G12" s="39" t="s">
        <v>168</v>
      </c>
      <c r="H12" s="41" t="s">
        <v>167</v>
      </c>
      <c r="I12" s="41" t="s">
        <v>166</v>
      </c>
      <c r="J12" s="39" t="s">
        <v>165</v>
      </c>
      <c r="K12" s="38" t="s">
        <v>61</v>
      </c>
    </row>
    <row r="13" spans="1:11" ht="15.75" x14ac:dyDescent="0.25">
      <c r="A13" s="39" t="s">
        <v>18</v>
      </c>
      <c r="B13" s="39" t="s">
        <v>18</v>
      </c>
      <c r="C13" s="42" t="s">
        <v>17</v>
      </c>
      <c r="D13" s="38" t="s">
        <v>18</v>
      </c>
      <c r="E13" s="38" t="s">
        <v>18</v>
      </c>
      <c r="F13" s="38" t="s">
        <v>17</v>
      </c>
      <c r="G13" s="39" t="s">
        <v>18</v>
      </c>
      <c r="H13" s="40" t="s">
        <v>17</v>
      </c>
      <c r="I13" s="40" t="s">
        <v>17</v>
      </c>
      <c r="J13" s="39" t="s">
        <v>18</v>
      </c>
      <c r="K13" s="38" t="s">
        <v>18</v>
      </c>
    </row>
    <row r="14" spans="1:11" ht="15.75" x14ac:dyDescent="0.25">
      <c r="A14" s="39" t="s">
        <v>16</v>
      </c>
      <c r="B14" s="39" t="s">
        <v>15</v>
      </c>
      <c r="C14" s="42" t="s">
        <v>14</v>
      </c>
      <c r="D14" s="38" t="s">
        <v>15</v>
      </c>
      <c r="E14" s="38" t="s">
        <v>15</v>
      </c>
      <c r="F14" s="38" t="s">
        <v>15</v>
      </c>
      <c r="G14" s="39" t="s">
        <v>15</v>
      </c>
      <c r="H14" s="41" t="s">
        <v>15</v>
      </c>
      <c r="I14" s="41" t="s">
        <v>15</v>
      </c>
      <c r="J14" s="39" t="s">
        <v>15</v>
      </c>
      <c r="K14" s="38" t="s">
        <v>15</v>
      </c>
    </row>
    <row r="15" spans="1:11" ht="15.75" x14ac:dyDescent="0.25">
      <c r="A15" s="39"/>
      <c r="B15" s="39">
        <v>0</v>
      </c>
      <c r="C15" s="42">
        <v>0</v>
      </c>
      <c r="D15" s="38">
        <v>0</v>
      </c>
      <c r="E15" s="38">
        <v>0</v>
      </c>
      <c r="F15" s="38" t="s">
        <v>164</v>
      </c>
      <c r="G15" s="39">
        <v>0</v>
      </c>
      <c r="H15" s="41">
        <v>36526</v>
      </c>
      <c r="I15" s="40">
        <v>72686</v>
      </c>
      <c r="J15" s="39">
        <v>0</v>
      </c>
      <c r="K15" s="38">
        <v>0</v>
      </c>
    </row>
    <row r="16" spans="1:11" ht="15.75" x14ac:dyDescent="0.25">
      <c r="A16" s="34">
        <v>1</v>
      </c>
      <c r="B16" s="34">
        <v>993501</v>
      </c>
      <c r="C16" s="37" t="s">
        <v>113</v>
      </c>
      <c r="D16" s="34">
        <v>1</v>
      </c>
      <c r="E16" s="34">
        <v>0</v>
      </c>
      <c r="F16" s="34" t="s">
        <v>158</v>
      </c>
      <c r="G16" s="34">
        <v>1</v>
      </c>
      <c r="H16" s="36">
        <v>36526</v>
      </c>
      <c r="I16" s="35">
        <v>72686</v>
      </c>
      <c r="J16" s="34">
        <v>0</v>
      </c>
      <c r="K16" s="34">
        <v>0</v>
      </c>
    </row>
    <row r="17" spans="1:11" ht="15.75" x14ac:dyDescent="0.25">
      <c r="A17" s="34">
        <v>2</v>
      </c>
      <c r="B17" s="34">
        <v>993511</v>
      </c>
      <c r="C17" s="37" t="s">
        <v>114</v>
      </c>
      <c r="D17" s="34">
        <v>2</v>
      </c>
      <c r="E17" s="34">
        <v>0</v>
      </c>
      <c r="F17" s="34" t="s">
        <v>158</v>
      </c>
      <c r="G17" s="37">
        <v>2</v>
      </c>
      <c r="H17" s="36">
        <v>36526</v>
      </c>
      <c r="I17" s="35">
        <v>72686</v>
      </c>
      <c r="J17" s="34">
        <v>0</v>
      </c>
      <c r="K17" s="34">
        <v>0</v>
      </c>
    </row>
    <row r="18" spans="1:11" ht="15.75" x14ac:dyDescent="0.25">
      <c r="A18" s="34">
        <v>3</v>
      </c>
      <c r="B18" s="34">
        <v>993521</v>
      </c>
      <c r="C18" s="37" t="s">
        <v>163</v>
      </c>
      <c r="D18" s="34">
        <v>3</v>
      </c>
      <c r="E18" s="34">
        <v>0</v>
      </c>
      <c r="F18" s="37" t="s">
        <v>158</v>
      </c>
      <c r="G18" s="34">
        <v>3</v>
      </c>
      <c r="H18" s="36">
        <v>36526</v>
      </c>
      <c r="I18" s="35">
        <v>72686</v>
      </c>
      <c r="J18" s="34">
        <v>0</v>
      </c>
      <c r="K18" s="34">
        <v>0</v>
      </c>
    </row>
    <row r="19" spans="1:11" ht="15.75" x14ac:dyDescent="0.25">
      <c r="A19" s="34">
        <v>4</v>
      </c>
      <c r="B19" s="34">
        <v>993531</v>
      </c>
      <c r="C19" s="37" t="s">
        <v>162</v>
      </c>
      <c r="D19" s="34">
        <v>4</v>
      </c>
      <c r="E19" s="34">
        <v>0</v>
      </c>
      <c r="F19" s="37" t="s">
        <v>158</v>
      </c>
      <c r="G19" s="34">
        <v>4</v>
      </c>
      <c r="H19" s="36">
        <v>36526</v>
      </c>
      <c r="I19" s="35">
        <v>72686</v>
      </c>
      <c r="J19" s="34">
        <v>0</v>
      </c>
      <c r="K19" s="34">
        <v>0</v>
      </c>
    </row>
    <row r="20" spans="1:11" ht="15.75" x14ac:dyDescent="0.25">
      <c r="A20" s="34">
        <v>5</v>
      </c>
      <c r="B20" s="34">
        <v>993541</v>
      </c>
      <c r="C20" s="37" t="s">
        <v>161</v>
      </c>
      <c r="D20" s="34">
        <v>5</v>
      </c>
      <c r="E20" s="34">
        <v>0</v>
      </c>
      <c r="F20" s="37" t="s">
        <v>158</v>
      </c>
      <c r="G20" s="34">
        <v>5</v>
      </c>
      <c r="H20" s="36">
        <v>36526</v>
      </c>
      <c r="I20" s="35">
        <v>72686</v>
      </c>
      <c r="J20" s="34">
        <v>0</v>
      </c>
      <c r="K20" s="34">
        <v>0</v>
      </c>
    </row>
    <row r="21" spans="1:11" ht="15.75" x14ac:dyDescent="0.25">
      <c r="A21" s="34">
        <v>6</v>
      </c>
      <c r="B21" s="34">
        <v>993551</v>
      </c>
      <c r="C21" s="37" t="s">
        <v>160</v>
      </c>
      <c r="D21" s="34">
        <v>6</v>
      </c>
      <c r="E21" s="34">
        <v>0</v>
      </c>
      <c r="F21" s="37" t="s">
        <v>158</v>
      </c>
      <c r="G21" s="34">
        <v>6</v>
      </c>
      <c r="H21" s="36">
        <v>36526</v>
      </c>
      <c r="I21" s="35">
        <v>72686</v>
      </c>
      <c r="J21" s="34">
        <v>0</v>
      </c>
      <c r="K21" s="34">
        <v>0</v>
      </c>
    </row>
    <row r="22" spans="1:11" ht="15.75" x14ac:dyDescent="0.25">
      <c r="A22" s="34">
        <v>7</v>
      </c>
      <c r="B22" s="34">
        <v>993561</v>
      </c>
      <c r="C22" s="37" t="s">
        <v>159</v>
      </c>
      <c r="D22" s="34">
        <v>7</v>
      </c>
      <c r="E22" s="34">
        <v>0</v>
      </c>
      <c r="F22" s="37" t="s">
        <v>158</v>
      </c>
      <c r="G22" s="34">
        <v>7</v>
      </c>
      <c r="H22" s="36">
        <v>36526</v>
      </c>
      <c r="I22" s="35">
        <v>72686</v>
      </c>
      <c r="J22" s="34">
        <v>0</v>
      </c>
      <c r="K22" s="34">
        <v>0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F12A-B8BA-4F24-B247-F9F78DB1E3EC}">
  <dimension ref="A1:D23"/>
  <sheetViews>
    <sheetView workbookViewId="0">
      <selection activeCell="C33" sqref="C33"/>
    </sheetView>
  </sheetViews>
  <sheetFormatPr defaultColWidth="9" defaultRowHeight="14.25" x14ac:dyDescent="0.2"/>
  <cols>
    <col min="1" max="1" width="27.625" style="1" customWidth="1"/>
    <col min="2" max="2" width="26" style="1" customWidth="1"/>
    <col min="3" max="3" width="15.25" style="1" customWidth="1"/>
    <col min="4" max="4" width="19.25" style="1" customWidth="1"/>
    <col min="5" max="16384" width="9" style="1"/>
  </cols>
  <sheetData>
    <row r="1" spans="1:4" x14ac:dyDescent="0.2">
      <c r="A1" s="11" t="s">
        <v>44</v>
      </c>
      <c r="B1" s="1" t="s">
        <v>43</v>
      </c>
      <c r="C1" s="4" t="s">
        <v>42</v>
      </c>
    </row>
    <row r="2" spans="1:4" x14ac:dyDescent="0.2">
      <c r="A2" s="11" t="s">
        <v>41</v>
      </c>
      <c r="B2" s="4" t="s">
        <v>40</v>
      </c>
      <c r="C2" s="4" t="s">
        <v>39</v>
      </c>
    </row>
    <row r="3" spans="1:4" x14ac:dyDescent="0.2">
      <c r="A3" s="11" t="s">
        <v>38</v>
      </c>
      <c r="B3" s="8" t="s">
        <v>37</v>
      </c>
      <c r="C3" s="4" t="s">
        <v>36</v>
      </c>
    </row>
    <row r="4" spans="1:4" x14ac:dyDescent="0.2">
      <c r="A4" s="11" t="s">
        <v>35</v>
      </c>
      <c r="B4" s="9" t="s">
        <v>34</v>
      </c>
      <c r="C4" s="4"/>
    </row>
    <row r="5" spans="1:4" x14ac:dyDescent="0.2">
      <c r="A5" s="11" t="s">
        <v>33</v>
      </c>
      <c r="B5" s="4"/>
      <c r="C5" s="4" t="s">
        <v>32</v>
      </c>
    </row>
    <row r="6" spans="1:4" x14ac:dyDescent="0.2">
      <c r="A6" s="11" t="s">
        <v>31</v>
      </c>
      <c r="B6" s="4">
        <v>4</v>
      </c>
      <c r="C6" s="4" t="s">
        <v>30</v>
      </c>
    </row>
    <row r="7" spans="1:4" x14ac:dyDescent="0.2">
      <c r="A7" s="11" t="s">
        <v>29</v>
      </c>
      <c r="B7" s="4"/>
      <c r="C7" s="4"/>
    </row>
    <row r="8" spans="1:4" x14ac:dyDescent="0.2">
      <c r="A8" s="11" t="s">
        <v>28</v>
      </c>
      <c r="B8" s="4"/>
      <c r="C8" s="4"/>
    </row>
    <row r="9" spans="1:4" x14ac:dyDescent="0.2">
      <c r="A9" s="4"/>
      <c r="B9" s="4"/>
      <c r="C9" s="4"/>
    </row>
    <row r="10" spans="1:4" x14ac:dyDescent="0.2">
      <c r="A10" s="4"/>
      <c r="B10" s="4"/>
      <c r="C10" s="4"/>
    </row>
    <row r="11" spans="1:4" x14ac:dyDescent="0.2">
      <c r="A11" s="1" t="s">
        <v>27</v>
      </c>
      <c r="B11" s="4" t="s">
        <v>26</v>
      </c>
      <c r="C11" s="1" t="s">
        <v>25</v>
      </c>
      <c r="D11" s="1" t="s">
        <v>24</v>
      </c>
    </row>
    <row r="12" spans="1:4" x14ac:dyDescent="0.2">
      <c r="A12" s="9" t="s">
        <v>23</v>
      </c>
      <c r="B12" s="9" t="s">
        <v>22</v>
      </c>
      <c r="C12" s="9" t="s">
        <v>21</v>
      </c>
      <c r="D12" s="8" t="s">
        <v>20</v>
      </c>
    </row>
    <row r="13" spans="1:4" ht="15.75" x14ac:dyDescent="0.25">
      <c r="A13" s="9" t="s">
        <v>18</v>
      </c>
      <c r="B13" s="10" t="s">
        <v>19</v>
      </c>
      <c r="C13" s="9" t="s">
        <v>18</v>
      </c>
      <c r="D13" s="8" t="s">
        <v>17</v>
      </c>
    </row>
    <row r="14" spans="1:4" ht="15.75" x14ac:dyDescent="0.25">
      <c r="A14" s="9" t="s">
        <v>16</v>
      </c>
      <c r="B14" s="10" t="s">
        <v>15</v>
      </c>
      <c r="C14" s="9" t="s">
        <v>15</v>
      </c>
      <c r="D14" s="8" t="s">
        <v>14</v>
      </c>
    </row>
    <row r="15" spans="1:4" ht="15.75" x14ac:dyDescent="0.25">
      <c r="A15" s="9"/>
      <c r="B15" s="10">
        <v>0</v>
      </c>
      <c r="C15" s="9">
        <v>0</v>
      </c>
      <c r="D15" s="8"/>
    </row>
    <row r="16" spans="1:4" x14ac:dyDescent="0.2">
      <c r="A16" s="4">
        <v>1</v>
      </c>
      <c r="B16" s="2" t="s">
        <v>13</v>
      </c>
      <c r="C16" s="4">
        <v>330011</v>
      </c>
      <c r="D16" s="1" t="s">
        <v>12</v>
      </c>
    </row>
    <row r="17" spans="1:4" x14ac:dyDescent="0.2">
      <c r="A17" s="4">
        <v>2</v>
      </c>
      <c r="B17" s="2" t="s">
        <v>11</v>
      </c>
      <c r="C17" s="4">
        <f t="shared" ref="C17:C22" si="0">C16+10</f>
        <v>330021</v>
      </c>
      <c r="D17" s="1" t="s">
        <v>10</v>
      </c>
    </row>
    <row r="18" spans="1:4" ht="15.75" x14ac:dyDescent="0.25">
      <c r="A18" s="7">
        <v>3</v>
      </c>
      <c r="B18" s="6" t="s">
        <v>9</v>
      </c>
      <c r="C18" s="4">
        <f t="shared" si="0"/>
        <v>330031</v>
      </c>
      <c r="D18" s="5" t="s">
        <v>8</v>
      </c>
    </row>
    <row r="19" spans="1:4" ht="15.75" x14ac:dyDescent="0.25">
      <c r="A19" s="4">
        <v>4</v>
      </c>
      <c r="B19" s="2" t="s">
        <v>7</v>
      </c>
      <c r="C19" s="4">
        <f t="shared" si="0"/>
        <v>330041</v>
      </c>
      <c r="D19" s="3" t="s">
        <v>6</v>
      </c>
    </row>
    <row r="20" spans="1:4" ht="15.75" x14ac:dyDescent="0.25">
      <c r="A20" s="4">
        <v>5</v>
      </c>
      <c r="B20" s="2" t="s">
        <v>5</v>
      </c>
      <c r="C20" s="4">
        <f t="shared" si="0"/>
        <v>330051</v>
      </c>
      <c r="D20" s="3" t="s">
        <v>4</v>
      </c>
    </row>
    <row r="21" spans="1:4" ht="15.75" x14ac:dyDescent="0.25">
      <c r="A21" s="4">
        <v>6</v>
      </c>
      <c r="B21" s="2" t="s">
        <v>3</v>
      </c>
      <c r="C21" s="4">
        <f t="shared" si="0"/>
        <v>330061</v>
      </c>
      <c r="D21" s="3" t="s">
        <v>2</v>
      </c>
    </row>
    <row r="22" spans="1:4" ht="15.75" x14ac:dyDescent="0.25">
      <c r="A22" s="4">
        <v>7</v>
      </c>
      <c r="B22" s="2" t="s">
        <v>1</v>
      </c>
      <c r="C22" s="4">
        <f t="shared" si="0"/>
        <v>330071</v>
      </c>
      <c r="D22" s="3" t="s">
        <v>0</v>
      </c>
    </row>
    <row r="23" spans="1:4" x14ac:dyDescent="0.2">
      <c r="B23" s="2"/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B6767-7D00-49FB-B7D2-5E6FCBDDB93C}">
  <dimension ref="A1:E22"/>
  <sheetViews>
    <sheetView tabSelected="1" workbookViewId="0">
      <selection activeCell="E23" sqref="E23"/>
    </sheetView>
  </sheetViews>
  <sheetFormatPr defaultColWidth="9" defaultRowHeight="14.25" x14ac:dyDescent="0.2"/>
  <cols>
    <col min="1" max="1" width="27.625" style="1" customWidth="1"/>
    <col min="2" max="2" width="26" style="1" customWidth="1"/>
    <col min="3" max="3" width="15.25" style="1" customWidth="1"/>
    <col min="4" max="4" width="19.25" style="1" customWidth="1"/>
    <col min="5" max="16384" width="9" style="1"/>
  </cols>
  <sheetData>
    <row r="1" spans="1:5" x14ac:dyDescent="0.2">
      <c r="A1" s="11" t="s">
        <v>44</v>
      </c>
      <c r="B1" s="1" t="s">
        <v>181</v>
      </c>
      <c r="C1" s="4" t="s">
        <v>42</v>
      </c>
    </row>
    <row r="2" spans="1:5" x14ac:dyDescent="0.2">
      <c r="A2" s="11" t="s">
        <v>41</v>
      </c>
      <c r="B2" s="4" t="s">
        <v>182</v>
      </c>
      <c r="C2" s="4" t="s">
        <v>39</v>
      </c>
    </row>
    <row r="3" spans="1:5" x14ac:dyDescent="0.2">
      <c r="A3" s="11" t="s">
        <v>38</v>
      </c>
      <c r="B3" s="8" t="s">
        <v>37</v>
      </c>
      <c r="C3" s="4" t="s">
        <v>36</v>
      </c>
    </row>
    <row r="4" spans="1:5" x14ac:dyDescent="0.2">
      <c r="A4" s="11" t="s">
        <v>35</v>
      </c>
      <c r="B4" s="9" t="s">
        <v>34</v>
      </c>
      <c r="C4" s="4"/>
    </row>
    <row r="5" spans="1:5" x14ac:dyDescent="0.2">
      <c r="A5" s="11" t="s">
        <v>33</v>
      </c>
      <c r="B5" s="4"/>
      <c r="C5" s="4" t="s">
        <v>32</v>
      </c>
    </row>
    <row r="6" spans="1:5" x14ac:dyDescent="0.2">
      <c r="A6" s="11" t="s">
        <v>31</v>
      </c>
      <c r="B6" s="4">
        <v>4</v>
      </c>
      <c r="C6" s="4" t="s">
        <v>30</v>
      </c>
    </row>
    <row r="7" spans="1:5" x14ac:dyDescent="0.2">
      <c r="A7" s="11" t="s">
        <v>29</v>
      </c>
      <c r="B7" s="4"/>
      <c r="C7" s="4"/>
    </row>
    <row r="8" spans="1:5" x14ac:dyDescent="0.2">
      <c r="A8" s="11" t="s">
        <v>28</v>
      </c>
      <c r="B8" s="4"/>
      <c r="C8" s="4"/>
    </row>
    <row r="9" spans="1:5" x14ac:dyDescent="0.2">
      <c r="A9" s="4"/>
      <c r="B9" s="4"/>
      <c r="C9" s="4"/>
    </row>
    <row r="10" spans="1:5" x14ac:dyDescent="0.2">
      <c r="A10" s="4"/>
      <c r="B10" s="4"/>
      <c r="C10" s="4"/>
    </row>
    <row r="11" spans="1:5" x14ac:dyDescent="0.2">
      <c r="A11" s="1" t="s">
        <v>27</v>
      </c>
      <c r="B11" s="4" t="s">
        <v>26</v>
      </c>
      <c r="C11" s="1" t="s">
        <v>183</v>
      </c>
      <c r="D11" s="47" t="s">
        <v>184</v>
      </c>
      <c r="E11" s="47" t="s">
        <v>24</v>
      </c>
    </row>
    <row r="12" spans="1:5" x14ac:dyDescent="0.2">
      <c r="A12" s="9" t="s">
        <v>23</v>
      </c>
      <c r="B12" s="9" t="s">
        <v>22</v>
      </c>
      <c r="C12" s="9" t="s">
        <v>185</v>
      </c>
      <c r="D12" s="48" t="s">
        <v>186</v>
      </c>
      <c r="E12" s="49" t="s">
        <v>20</v>
      </c>
    </row>
    <row r="13" spans="1:5" ht="15.75" x14ac:dyDescent="0.25">
      <c r="A13" s="9" t="s">
        <v>18</v>
      </c>
      <c r="B13" s="10" t="s">
        <v>19</v>
      </c>
      <c r="C13" s="9" t="s">
        <v>18</v>
      </c>
      <c r="D13" s="48" t="s">
        <v>18</v>
      </c>
      <c r="E13" s="49" t="s">
        <v>17</v>
      </c>
    </row>
    <row r="14" spans="1:5" ht="15.75" x14ac:dyDescent="0.25">
      <c r="A14" s="9" t="s">
        <v>16</v>
      </c>
      <c r="B14" s="10" t="s">
        <v>15</v>
      </c>
      <c r="C14" s="9" t="s">
        <v>15</v>
      </c>
      <c r="D14" s="48" t="s">
        <v>15</v>
      </c>
      <c r="E14" s="49" t="s">
        <v>14</v>
      </c>
    </row>
    <row r="15" spans="1:5" ht="15.75" x14ac:dyDescent="0.25">
      <c r="A15" s="9"/>
      <c r="B15" s="10">
        <v>0</v>
      </c>
      <c r="C15" s="9">
        <v>0</v>
      </c>
      <c r="D15" s="48">
        <v>0</v>
      </c>
      <c r="E15" s="49"/>
    </row>
    <row r="16" spans="1:5" x14ac:dyDescent="0.2">
      <c r="A16" s="4">
        <v>1</v>
      </c>
      <c r="B16" s="2" t="s">
        <v>187</v>
      </c>
      <c r="C16" s="47">
        <v>1</v>
      </c>
      <c r="D16" s="53">
        <v>994021</v>
      </c>
      <c r="E16" s="53" t="s">
        <v>192</v>
      </c>
    </row>
    <row r="17" spans="1:5" x14ac:dyDescent="0.2">
      <c r="A17" s="4">
        <v>2</v>
      </c>
      <c r="B17" s="2" t="s">
        <v>187</v>
      </c>
      <c r="C17" s="47">
        <v>1</v>
      </c>
      <c r="D17" s="47"/>
      <c r="E17" s="50"/>
    </row>
    <row r="18" spans="1:5" ht="15.75" x14ac:dyDescent="0.25">
      <c r="A18" s="7">
        <v>3</v>
      </c>
      <c r="B18" s="2" t="s">
        <v>188</v>
      </c>
      <c r="C18" s="47">
        <v>1</v>
      </c>
      <c r="D18" s="51"/>
      <c r="E18" s="50"/>
    </row>
    <row r="19" spans="1:5" x14ac:dyDescent="0.2">
      <c r="A19" s="4">
        <v>4</v>
      </c>
      <c r="B19" s="2" t="s">
        <v>189</v>
      </c>
      <c r="C19" s="47">
        <v>2</v>
      </c>
      <c r="D19" s="53">
        <v>994022</v>
      </c>
      <c r="E19" s="53" t="s">
        <v>193</v>
      </c>
    </row>
    <row r="20" spans="1:5" ht="15.75" x14ac:dyDescent="0.25">
      <c r="A20" s="4">
        <v>5</v>
      </c>
      <c r="B20" s="2" t="s">
        <v>190</v>
      </c>
      <c r="C20" s="47">
        <v>2</v>
      </c>
      <c r="D20" s="51"/>
      <c r="E20" s="52"/>
    </row>
    <row r="21" spans="1:5" ht="15.75" x14ac:dyDescent="0.25">
      <c r="A21" s="4">
        <v>6</v>
      </c>
      <c r="B21" s="2" t="s">
        <v>190</v>
      </c>
      <c r="C21" s="47">
        <v>2</v>
      </c>
      <c r="D21" s="51"/>
      <c r="E21" s="52"/>
    </row>
    <row r="22" spans="1:5" x14ac:dyDescent="0.2">
      <c r="A22" s="4">
        <v>8</v>
      </c>
      <c r="B22" s="2" t="s">
        <v>191</v>
      </c>
      <c r="C22" s="47">
        <v>2</v>
      </c>
      <c r="D22" s="47"/>
      <c r="E22" s="47"/>
    </row>
  </sheetData>
  <phoneticPr fontId="2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36246-87CA-475A-8150-05929DE9D009}">
  <dimension ref="A1:E23"/>
  <sheetViews>
    <sheetView workbookViewId="0">
      <selection activeCell="D23" sqref="D23"/>
    </sheetView>
  </sheetViews>
  <sheetFormatPr defaultColWidth="9" defaultRowHeight="14.25" x14ac:dyDescent="0.2"/>
  <cols>
    <col min="1" max="1" width="25.75" style="12" customWidth="1"/>
    <col min="2" max="2" width="15.125" style="12" customWidth="1"/>
    <col min="3" max="3" width="12.5" style="12" customWidth="1"/>
    <col min="4" max="4" width="12.625" style="12" customWidth="1"/>
    <col min="5" max="16384" width="9" style="12"/>
  </cols>
  <sheetData>
    <row r="1" spans="1:5" x14ac:dyDescent="0.2">
      <c r="A1" s="19" t="s">
        <v>44</v>
      </c>
      <c r="B1" s="12" t="s">
        <v>80</v>
      </c>
      <c r="C1" s="12" t="s">
        <v>42</v>
      </c>
      <c r="E1" s="17"/>
    </row>
    <row r="2" spans="1:5" x14ac:dyDescent="0.2">
      <c r="A2" s="19" t="s">
        <v>41</v>
      </c>
      <c r="B2" s="12" t="s">
        <v>79</v>
      </c>
      <c r="C2" s="12" t="s">
        <v>39</v>
      </c>
      <c r="E2" s="17"/>
    </row>
    <row r="3" spans="1:5" x14ac:dyDescent="0.2">
      <c r="A3" s="19" t="s">
        <v>38</v>
      </c>
      <c r="B3" s="20" t="s">
        <v>37</v>
      </c>
      <c r="C3" s="12" t="s">
        <v>36</v>
      </c>
      <c r="E3" s="17"/>
    </row>
    <row r="4" spans="1:5" x14ac:dyDescent="0.2">
      <c r="A4" s="19" t="s">
        <v>35</v>
      </c>
      <c r="B4" s="16" t="s">
        <v>34</v>
      </c>
      <c r="E4" s="17"/>
    </row>
    <row r="5" spans="1:5" x14ac:dyDescent="0.2">
      <c r="A5" s="19" t="s">
        <v>33</v>
      </c>
      <c r="C5" s="12" t="s">
        <v>32</v>
      </c>
      <c r="E5" s="17"/>
    </row>
    <row r="6" spans="1:5" x14ac:dyDescent="0.2">
      <c r="A6" s="19" t="s">
        <v>31</v>
      </c>
      <c r="B6" s="12">
        <v>4</v>
      </c>
      <c r="C6" s="12" t="s">
        <v>30</v>
      </c>
      <c r="E6" s="17"/>
    </row>
    <row r="7" spans="1:5" x14ac:dyDescent="0.2">
      <c r="A7" s="19" t="s">
        <v>29</v>
      </c>
      <c r="E7" s="17"/>
    </row>
    <row r="8" spans="1:5" x14ac:dyDescent="0.2">
      <c r="A8" s="19" t="s">
        <v>28</v>
      </c>
      <c r="E8" s="17"/>
    </row>
    <row r="9" spans="1:5" x14ac:dyDescent="0.2">
      <c r="D9" s="17"/>
      <c r="E9" s="18"/>
    </row>
    <row r="10" spans="1:5" x14ac:dyDescent="0.2">
      <c r="B10" s="18"/>
      <c r="C10" s="17"/>
      <c r="D10" s="17"/>
      <c r="E10" s="17"/>
    </row>
    <row r="11" spans="1:5" x14ac:dyDescent="0.2">
      <c r="A11" s="12" t="s">
        <v>26</v>
      </c>
      <c r="B11" s="12" t="s">
        <v>78</v>
      </c>
      <c r="C11" s="17" t="s">
        <v>77</v>
      </c>
      <c r="D11" s="17" t="s">
        <v>69</v>
      </c>
      <c r="E11" s="17"/>
    </row>
    <row r="12" spans="1:5" x14ac:dyDescent="0.2">
      <c r="A12" s="16" t="s">
        <v>48</v>
      </c>
      <c r="B12" s="16" t="s">
        <v>22</v>
      </c>
      <c r="C12" s="16" t="s">
        <v>63</v>
      </c>
      <c r="D12" s="16" t="s">
        <v>62</v>
      </c>
    </row>
    <row r="13" spans="1:5" ht="15.75" x14ac:dyDescent="0.25">
      <c r="A13" s="16" t="s">
        <v>18</v>
      </c>
      <c r="B13" s="16" t="s">
        <v>18</v>
      </c>
      <c r="C13" s="16" t="s">
        <v>18</v>
      </c>
      <c r="D13" s="16" t="s">
        <v>18</v>
      </c>
      <c r="E13" s="14"/>
    </row>
    <row r="14" spans="1:5" ht="15.75" x14ac:dyDescent="0.25">
      <c r="A14" s="16" t="s">
        <v>16</v>
      </c>
      <c r="B14" s="16" t="s">
        <v>15</v>
      </c>
      <c r="C14" s="16" t="s">
        <v>15</v>
      </c>
      <c r="D14" s="16" t="s">
        <v>15</v>
      </c>
      <c r="E14" s="14"/>
    </row>
    <row r="15" spans="1:5" ht="15.75" x14ac:dyDescent="0.25">
      <c r="A15" s="16"/>
      <c r="B15" s="16">
        <v>0</v>
      </c>
      <c r="C15" s="16">
        <v>0</v>
      </c>
      <c r="D15" s="16">
        <v>0</v>
      </c>
      <c r="E15" s="14"/>
    </row>
    <row r="16" spans="1:5" x14ac:dyDescent="0.2">
      <c r="A16" s="13">
        <v>1</v>
      </c>
      <c r="B16" s="13">
        <v>3501</v>
      </c>
      <c r="C16" s="13">
        <v>1</v>
      </c>
      <c r="D16" s="13">
        <v>1</v>
      </c>
    </row>
    <row r="17" spans="1:4" x14ac:dyDescent="0.2">
      <c r="A17" s="13">
        <v>2</v>
      </c>
      <c r="B17" s="13">
        <v>3502</v>
      </c>
      <c r="C17" s="13">
        <v>1</v>
      </c>
      <c r="D17" s="13">
        <v>2</v>
      </c>
    </row>
    <row r="18" spans="1:4" x14ac:dyDescent="0.2">
      <c r="A18" s="13">
        <v>3</v>
      </c>
      <c r="B18" s="13">
        <v>3503</v>
      </c>
      <c r="C18" s="13">
        <v>1</v>
      </c>
      <c r="D18" s="13">
        <v>3</v>
      </c>
    </row>
    <row r="19" spans="1:4" x14ac:dyDescent="0.2">
      <c r="A19" s="13">
        <v>4</v>
      </c>
      <c r="B19" s="13">
        <v>3504</v>
      </c>
      <c r="C19" s="13">
        <v>1</v>
      </c>
      <c r="D19" s="13">
        <v>4</v>
      </c>
    </row>
    <row r="20" spans="1:4" x14ac:dyDescent="0.2">
      <c r="A20" s="13">
        <v>5</v>
      </c>
      <c r="B20" s="13">
        <v>3505</v>
      </c>
      <c r="C20" s="13">
        <v>1</v>
      </c>
      <c r="D20" s="13">
        <v>5</v>
      </c>
    </row>
    <row r="21" spans="1:4" x14ac:dyDescent="0.2">
      <c r="A21" s="13">
        <v>6</v>
      </c>
      <c r="B21" s="13">
        <v>3506</v>
      </c>
      <c r="C21" s="13">
        <v>1</v>
      </c>
      <c r="D21" s="13">
        <v>6</v>
      </c>
    </row>
    <row r="22" spans="1:4" x14ac:dyDescent="0.2">
      <c r="A22" s="13">
        <v>7</v>
      </c>
      <c r="B22" s="13">
        <v>3507</v>
      </c>
      <c r="C22" s="13">
        <v>1</v>
      </c>
      <c r="D22" s="13">
        <v>7</v>
      </c>
    </row>
    <row r="23" spans="1:4" x14ac:dyDescent="0.2">
      <c r="A23" s="13">
        <v>8</v>
      </c>
      <c r="B23" s="13">
        <v>3601</v>
      </c>
      <c r="C23" s="13">
        <v>2</v>
      </c>
      <c r="D23" s="13">
        <v>100</v>
      </c>
    </row>
  </sheetData>
  <phoneticPr fontId="2" type="noConversion"/>
  <pageMargins left="0.7" right="0.7" top="0.75" bottom="0.75" header="0.3" footer="0.3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84D08-B715-4D00-BB3E-1F21521AC526}">
  <dimension ref="A1:I42"/>
  <sheetViews>
    <sheetView topLeftCell="A7" workbookViewId="0">
      <selection activeCell="D16" sqref="D16"/>
    </sheetView>
  </sheetViews>
  <sheetFormatPr defaultColWidth="9" defaultRowHeight="14.25" x14ac:dyDescent="0.2"/>
  <cols>
    <col min="1" max="1" width="25.75" style="12" customWidth="1"/>
    <col min="2" max="2" width="17.375" style="12" customWidth="1"/>
    <col min="3" max="3" width="12.5" style="12" customWidth="1"/>
    <col min="4" max="4" width="20.375" style="12" customWidth="1"/>
    <col min="5" max="5" width="12.5" style="12" customWidth="1"/>
    <col min="6" max="7" width="12.625" style="12" customWidth="1"/>
    <col min="8" max="8" width="9" style="12"/>
    <col min="9" max="9" width="9" style="12" customWidth="1"/>
    <col min="10" max="16384" width="9" style="12"/>
  </cols>
  <sheetData>
    <row r="1" spans="1:9" x14ac:dyDescent="0.2">
      <c r="A1" s="19" t="s">
        <v>44</v>
      </c>
      <c r="B1" s="12" t="s">
        <v>107</v>
      </c>
      <c r="C1" s="12" t="s">
        <v>42</v>
      </c>
      <c r="H1" s="17"/>
    </row>
    <row r="2" spans="1:9" x14ac:dyDescent="0.2">
      <c r="A2" s="19" t="s">
        <v>41</v>
      </c>
      <c r="B2" s="12" t="s">
        <v>106</v>
      </c>
      <c r="C2" s="12" t="s">
        <v>39</v>
      </c>
      <c r="H2" s="17"/>
    </row>
    <row r="3" spans="1:9" x14ac:dyDescent="0.2">
      <c r="A3" s="19" t="s">
        <v>38</v>
      </c>
      <c r="B3" s="20" t="s">
        <v>37</v>
      </c>
      <c r="C3" s="12" t="s">
        <v>36</v>
      </c>
      <c r="H3" s="17"/>
    </row>
    <row r="4" spans="1:9" x14ac:dyDescent="0.2">
      <c r="A4" s="19" t="s">
        <v>35</v>
      </c>
      <c r="B4" s="16" t="s">
        <v>34</v>
      </c>
      <c r="H4" s="17"/>
    </row>
    <row r="5" spans="1:9" x14ac:dyDescent="0.2">
      <c r="A5" s="19" t="s">
        <v>33</v>
      </c>
      <c r="C5" s="12" t="s">
        <v>32</v>
      </c>
      <c r="H5" s="17"/>
    </row>
    <row r="6" spans="1:9" x14ac:dyDescent="0.2">
      <c r="A6" s="19" t="s">
        <v>31</v>
      </c>
      <c r="B6" s="12">
        <v>4</v>
      </c>
      <c r="C6" s="12" t="s">
        <v>30</v>
      </c>
      <c r="H6" s="17"/>
    </row>
    <row r="7" spans="1:9" x14ac:dyDescent="0.2">
      <c r="A7" s="19" t="s">
        <v>29</v>
      </c>
      <c r="H7" s="17"/>
    </row>
    <row r="8" spans="1:9" x14ac:dyDescent="0.2">
      <c r="A8" s="19" t="s">
        <v>28</v>
      </c>
      <c r="H8" s="17"/>
    </row>
    <row r="9" spans="1:9" x14ac:dyDescent="0.2">
      <c r="F9" s="17"/>
      <c r="G9" s="17"/>
      <c r="H9" s="18"/>
    </row>
    <row r="10" spans="1:9" x14ac:dyDescent="0.2">
      <c r="B10" s="18"/>
      <c r="C10" s="17"/>
      <c r="D10" s="17"/>
      <c r="E10" s="17"/>
      <c r="F10" s="17"/>
      <c r="G10" s="17"/>
      <c r="H10" s="17"/>
    </row>
    <row r="11" spans="1:9" x14ac:dyDescent="0.2">
      <c r="A11" s="12" t="s">
        <v>73</v>
      </c>
      <c r="B11" s="12" t="s">
        <v>105</v>
      </c>
      <c r="C11" s="17" t="s">
        <v>72</v>
      </c>
      <c r="D11" s="12" t="s">
        <v>71</v>
      </c>
      <c r="E11" s="17" t="s">
        <v>70</v>
      </c>
      <c r="F11" s="17" t="s">
        <v>69</v>
      </c>
      <c r="G11" s="17" t="s">
        <v>104</v>
      </c>
      <c r="H11" s="17" t="s">
        <v>74</v>
      </c>
      <c r="I11" s="17" t="s">
        <v>67</v>
      </c>
    </row>
    <row r="12" spans="1:9" x14ac:dyDescent="0.2">
      <c r="A12" s="16" t="s">
        <v>66</v>
      </c>
      <c r="B12" s="16" t="s">
        <v>103</v>
      </c>
      <c r="C12" s="16" t="s">
        <v>65</v>
      </c>
      <c r="D12" s="20" t="s">
        <v>64</v>
      </c>
      <c r="E12" s="16" t="s">
        <v>63</v>
      </c>
      <c r="F12" s="16" t="s">
        <v>62</v>
      </c>
      <c r="G12" s="16" t="s">
        <v>102</v>
      </c>
      <c r="H12" s="16" t="s">
        <v>22</v>
      </c>
      <c r="I12" s="16" t="s">
        <v>61</v>
      </c>
    </row>
    <row r="13" spans="1:9" ht="15.75" x14ac:dyDescent="0.25">
      <c r="A13" s="16" t="s">
        <v>18</v>
      </c>
      <c r="B13" s="16" t="s">
        <v>18</v>
      </c>
      <c r="C13" s="16" t="s">
        <v>18</v>
      </c>
      <c r="D13" s="20" t="s">
        <v>17</v>
      </c>
      <c r="E13" s="16" t="s">
        <v>18</v>
      </c>
      <c r="F13" s="24" t="s">
        <v>17</v>
      </c>
      <c r="G13" s="24" t="s">
        <v>18</v>
      </c>
      <c r="H13" s="24" t="s">
        <v>18</v>
      </c>
      <c r="I13" s="16" t="s">
        <v>18</v>
      </c>
    </row>
    <row r="14" spans="1:9" ht="15.75" x14ac:dyDescent="0.25">
      <c r="A14" s="16" t="s">
        <v>16</v>
      </c>
      <c r="B14" s="16" t="s">
        <v>16</v>
      </c>
      <c r="C14" s="16" t="s">
        <v>15</v>
      </c>
      <c r="D14" s="20" t="s">
        <v>14</v>
      </c>
      <c r="E14" s="16" t="s">
        <v>15</v>
      </c>
      <c r="F14" s="24" t="s">
        <v>15</v>
      </c>
      <c r="G14" s="24" t="s">
        <v>15</v>
      </c>
      <c r="H14" s="24" t="s">
        <v>15</v>
      </c>
      <c r="I14" s="16" t="s">
        <v>15</v>
      </c>
    </row>
    <row r="15" spans="1:9" ht="15.75" x14ac:dyDescent="0.25">
      <c r="A15" s="16"/>
      <c r="B15" s="16">
        <v>0</v>
      </c>
      <c r="C15" s="16">
        <v>0</v>
      </c>
      <c r="D15" s="20">
        <v>0</v>
      </c>
      <c r="E15" s="16">
        <v>0</v>
      </c>
      <c r="F15" s="24">
        <v>0</v>
      </c>
      <c r="G15" s="24">
        <v>0</v>
      </c>
      <c r="H15" s="24">
        <v>0</v>
      </c>
      <c r="I15" s="16">
        <v>0</v>
      </c>
    </row>
    <row r="16" spans="1:9" ht="15.75" x14ac:dyDescent="0.2">
      <c r="A16" s="12">
        <v>1</v>
      </c>
      <c r="B16" s="12">
        <v>1</v>
      </c>
      <c r="C16" s="12">
        <v>490011</v>
      </c>
      <c r="D16" s="13" t="s">
        <v>101</v>
      </c>
      <c r="E16" s="13">
        <v>1</v>
      </c>
      <c r="F16" s="13">
        <v>3</v>
      </c>
      <c r="G16" s="13">
        <v>0</v>
      </c>
      <c r="H16" s="17">
        <v>3701</v>
      </c>
      <c r="I16" s="21">
        <v>2</v>
      </c>
    </row>
    <row r="17" spans="1:9" ht="15.75" x14ac:dyDescent="0.25">
      <c r="A17" s="12">
        <v>2</v>
      </c>
      <c r="B17" s="12">
        <v>1</v>
      </c>
      <c r="C17" s="12">
        <v>490021</v>
      </c>
      <c r="D17" s="13" t="s">
        <v>100</v>
      </c>
      <c r="E17" s="13">
        <v>3</v>
      </c>
      <c r="F17" s="25">
        <v>5</v>
      </c>
      <c r="G17" s="25">
        <v>1</v>
      </c>
      <c r="H17" s="17">
        <v>3702</v>
      </c>
      <c r="I17" s="13">
        <v>6</v>
      </c>
    </row>
    <row r="18" spans="1:9" s="26" customFormat="1" ht="15.75" x14ac:dyDescent="0.25">
      <c r="A18" s="26">
        <v>3</v>
      </c>
      <c r="B18" s="26">
        <v>1</v>
      </c>
      <c r="C18" s="26">
        <v>490031</v>
      </c>
      <c r="D18" s="26" t="s">
        <v>99</v>
      </c>
      <c r="E18" s="13">
        <v>9</v>
      </c>
      <c r="F18" s="25">
        <v>1</v>
      </c>
      <c r="G18" s="25">
        <v>1</v>
      </c>
      <c r="H18" s="27">
        <v>3703</v>
      </c>
      <c r="I18" s="27">
        <v>40</v>
      </c>
    </row>
    <row r="19" spans="1:9" ht="15.75" x14ac:dyDescent="0.25">
      <c r="A19" s="12">
        <v>4</v>
      </c>
      <c r="B19" s="12">
        <v>2</v>
      </c>
      <c r="C19" s="12">
        <v>490041</v>
      </c>
      <c r="D19" s="13" t="s">
        <v>81</v>
      </c>
      <c r="E19" s="13">
        <v>1</v>
      </c>
      <c r="F19" s="25">
        <v>10</v>
      </c>
      <c r="G19" s="25">
        <v>0</v>
      </c>
      <c r="H19" s="17">
        <v>3704</v>
      </c>
      <c r="I19" s="21">
        <v>2</v>
      </c>
    </row>
    <row r="20" spans="1:9" ht="15.75" x14ac:dyDescent="0.25">
      <c r="A20" s="12">
        <v>5</v>
      </c>
      <c r="B20" s="12">
        <v>2</v>
      </c>
      <c r="C20" s="12">
        <v>490051</v>
      </c>
      <c r="D20" s="13" t="s">
        <v>98</v>
      </c>
      <c r="E20" s="13">
        <v>10</v>
      </c>
      <c r="F20" s="25">
        <v>1</v>
      </c>
      <c r="G20" s="25">
        <v>0</v>
      </c>
      <c r="H20" s="17">
        <v>3705</v>
      </c>
      <c r="I20" s="13">
        <v>7</v>
      </c>
    </row>
    <row r="21" spans="1:9" ht="15.75" x14ac:dyDescent="0.25">
      <c r="A21" s="12">
        <v>6</v>
      </c>
      <c r="B21" s="12">
        <v>2</v>
      </c>
      <c r="C21" s="12">
        <v>490061</v>
      </c>
      <c r="D21" s="13" t="s">
        <v>97</v>
      </c>
      <c r="E21" s="13">
        <v>12</v>
      </c>
      <c r="F21" s="25">
        <v>1</v>
      </c>
      <c r="G21" s="25">
        <v>0</v>
      </c>
      <c r="H21" s="17">
        <v>3706</v>
      </c>
      <c r="I21" s="21">
        <v>38</v>
      </c>
    </row>
    <row r="22" spans="1:9" ht="15.75" x14ac:dyDescent="0.25">
      <c r="A22" s="12">
        <v>7</v>
      </c>
      <c r="B22" s="12">
        <v>3</v>
      </c>
      <c r="C22" s="12">
        <v>490071</v>
      </c>
      <c r="D22" s="13" t="s">
        <v>96</v>
      </c>
      <c r="E22" s="13">
        <v>1</v>
      </c>
      <c r="F22" s="25">
        <v>20</v>
      </c>
      <c r="G22" s="25">
        <v>0</v>
      </c>
      <c r="H22" s="17">
        <v>3707</v>
      </c>
      <c r="I22" s="21">
        <v>2</v>
      </c>
    </row>
    <row r="23" spans="1:9" ht="15.75" x14ac:dyDescent="0.25">
      <c r="A23" s="12">
        <v>8</v>
      </c>
      <c r="B23" s="12">
        <v>3</v>
      </c>
      <c r="C23" s="12">
        <v>493013</v>
      </c>
      <c r="D23" s="13" t="s">
        <v>95</v>
      </c>
      <c r="E23" s="13">
        <v>8</v>
      </c>
      <c r="F23" s="25">
        <v>2</v>
      </c>
      <c r="G23" s="25">
        <v>1</v>
      </c>
      <c r="H23" s="17">
        <v>3708</v>
      </c>
      <c r="I23" s="21">
        <v>3</v>
      </c>
    </row>
    <row r="24" spans="1:9" ht="15.75" x14ac:dyDescent="0.25">
      <c r="A24" s="12">
        <v>9</v>
      </c>
      <c r="B24" s="12">
        <v>3</v>
      </c>
      <c r="C24" s="12">
        <v>490091</v>
      </c>
      <c r="D24" s="13" t="s">
        <v>94</v>
      </c>
      <c r="E24" s="13">
        <v>12</v>
      </c>
      <c r="F24" s="25">
        <v>3</v>
      </c>
      <c r="G24" s="25">
        <v>0</v>
      </c>
      <c r="H24" s="17">
        <v>3709</v>
      </c>
      <c r="I24" s="13">
        <v>38</v>
      </c>
    </row>
    <row r="25" spans="1:9" ht="15.75" x14ac:dyDescent="0.25">
      <c r="A25" s="12">
        <v>10</v>
      </c>
      <c r="B25" s="12">
        <v>4</v>
      </c>
      <c r="C25" s="12">
        <v>490101</v>
      </c>
      <c r="D25" s="13" t="s">
        <v>93</v>
      </c>
      <c r="E25" s="13">
        <v>1</v>
      </c>
      <c r="F25" s="25">
        <v>30</v>
      </c>
      <c r="G25" s="25">
        <v>0</v>
      </c>
      <c r="H25" s="17">
        <v>3710</v>
      </c>
      <c r="I25" s="13">
        <v>2</v>
      </c>
    </row>
    <row r="26" spans="1:9" ht="15.75" x14ac:dyDescent="0.25">
      <c r="A26" s="12">
        <v>11</v>
      </c>
      <c r="B26" s="12">
        <v>4</v>
      </c>
      <c r="C26" s="12">
        <v>490111</v>
      </c>
      <c r="D26" s="13" t="s">
        <v>92</v>
      </c>
      <c r="E26" s="13">
        <v>3</v>
      </c>
      <c r="F26" s="25">
        <v>10</v>
      </c>
      <c r="G26" s="25">
        <v>1</v>
      </c>
      <c r="H26" s="17">
        <v>3711</v>
      </c>
      <c r="I26" s="21">
        <v>6</v>
      </c>
    </row>
    <row r="27" spans="1:9" ht="15.75" x14ac:dyDescent="0.25">
      <c r="A27" s="12">
        <v>12</v>
      </c>
      <c r="B27" s="12">
        <v>4</v>
      </c>
      <c r="C27" s="12">
        <v>490121</v>
      </c>
      <c r="D27" s="13" t="s">
        <v>91</v>
      </c>
      <c r="E27" s="13">
        <v>12</v>
      </c>
      <c r="F27" s="25">
        <v>5</v>
      </c>
      <c r="G27" s="25">
        <v>0</v>
      </c>
      <c r="H27" s="17">
        <v>3712</v>
      </c>
      <c r="I27" s="21">
        <v>38</v>
      </c>
    </row>
    <row r="28" spans="1:9" ht="15.75" x14ac:dyDescent="0.25">
      <c r="A28" s="12">
        <v>13</v>
      </c>
      <c r="B28" s="12">
        <v>5</v>
      </c>
      <c r="C28" s="12">
        <v>490131</v>
      </c>
      <c r="D28" s="13" t="s">
        <v>90</v>
      </c>
      <c r="E28" s="13">
        <v>1</v>
      </c>
      <c r="F28" s="25">
        <v>40</v>
      </c>
      <c r="G28" s="25">
        <v>0</v>
      </c>
      <c r="H28" s="17">
        <v>3713</v>
      </c>
      <c r="I28" s="13">
        <v>2</v>
      </c>
    </row>
    <row r="29" spans="1:9" ht="15.75" x14ac:dyDescent="0.25">
      <c r="A29" s="12">
        <v>14</v>
      </c>
      <c r="B29" s="12">
        <v>5</v>
      </c>
      <c r="C29" s="12">
        <v>490141</v>
      </c>
      <c r="D29" s="13" t="s">
        <v>89</v>
      </c>
      <c r="E29" s="13">
        <v>3</v>
      </c>
      <c r="F29" s="25">
        <v>15</v>
      </c>
      <c r="G29" s="25">
        <v>1</v>
      </c>
      <c r="H29" s="17">
        <v>3714</v>
      </c>
      <c r="I29" s="13">
        <v>6</v>
      </c>
    </row>
    <row r="30" spans="1:9" ht="15.75" x14ac:dyDescent="0.25">
      <c r="A30" s="12">
        <v>15</v>
      </c>
      <c r="B30" s="12">
        <v>5</v>
      </c>
      <c r="C30" s="12">
        <v>490151</v>
      </c>
      <c r="D30" s="13" t="s">
        <v>88</v>
      </c>
      <c r="E30" s="13">
        <v>5</v>
      </c>
      <c r="F30" s="25">
        <v>5</v>
      </c>
      <c r="G30" s="25">
        <v>0</v>
      </c>
      <c r="H30" s="17">
        <v>3715</v>
      </c>
      <c r="I30" s="21">
        <v>51</v>
      </c>
    </row>
    <row r="31" spans="1:9" ht="15.75" x14ac:dyDescent="0.25">
      <c r="A31" s="12">
        <v>16</v>
      </c>
      <c r="B31" s="12">
        <v>6</v>
      </c>
      <c r="C31" s="12">
        <v>490161</v>
      </c>
      <c r="D31" s="13" t="s">
        <v>87</v>
      </c>
      <c r="E31" s="13">
        <v>1</v>
      </c>
      <c r="F31" s="25">
        <v>50</v>
      </c>
      <c r="G31" s="25">
        <v>0</v>
      </c>
      <c r="H31" s="17">
        <v>3716</v>
      </c>
      <c r="I31" s="13">
        <v>2</v>
      </c>
    </row>
    <row r="32" spans="1:9" ht="15.75" x14ac:dyDescent="0.25">
      <c r="A32" s="12">
        <v>17</v>
      </c>
      <c r="B32" s="12">
        <v>6</v>
      </c>
      <c r="C32" s="12">
        <v>490171</v>
      </c>
      <c r="D32" s="13" t="s">
        <v>86</v>
      </c>
      <c r="E32" s="13">
        <v>3</v>
      </c>
      <c r="F32" s="25">
        <v>20</v>
      </c>
      <c r="G32" s="25">
        <v>1</v>
      </c>
      <c r="H32" s="17">
        <v>3717</v>
      </c>
      <c r="I32" s="21">
        <v>6</v>
      </c>
    </row>
    <row r="33" spans="1:9" ht="15.75" x14ac:dyDescent="0.25">
      <c r="A33" s="12">
        <v>18</v>
      </c>
      <c r="B33" s="12">
        <v>6</v>
      </c>
      <c r="C33" s="12">
        <v>490181</v>
      </c>
      <c r="D33" s="13" t="s">
        <v>85</v>
      </c>
      <c r="E33" s="13">
        <v>10</v>
      </c>
      <c r="F33" s="25">
        <v>2</v>
      </c>
      <c r="G33" s="25">
        <v>0</v>
      </c>
      <c r="H33" s="17">
        <v>3718</v>
      </c>
      <c r="I33" s="13">
        <v>7</v>
      </c>
    </row>
    <row r="34" spans="1:9" ht="15.75" x14ac:dyDescent="0.25">
      <c r="A34" s="12">
        <v>19</v>
      </c>
      <c r="B34" s="12">
        <v>7</v>
      </c>
      <c r="C34" s="12">
        <v>490191</v>
      </c>
      <c r="D34" s="13" t="s">
        <v>84</v>
      </c>
      <c r="E34" s="13">
        <v>1</v>
      </c>
      <c r="F34" s="25">
        <v>70</v>
      </c>
      <c r="G34" s="25">
        <v>0</v>
      </c>
      <c r="H34" s="17">
        <v>3719</v>
      </c>
      <c r="I34" s="13">
        <v>2</v>
      </c>
    </row>
    <row r="35" spans="1:9" ht="15.75" x14ac:dyDescent="0.25">
      <c r="A35" s="12">
        <v>20</v>
      </c>
      <c r="B35" s="12">
        <v>7</v>
      </c>
      <c r="C35" s="12">
        <v>490201</v>
      </c>
      <c r="D35" s="13" t="s">
        <v>83</v>
      </c>
      <c r="E35" s="13">
        <v>3</v>
      </c>
      <c r="F35" s="25">
        <v>30</v>
      </c>
      <c r="G35" s="13">
        <v>1</v>
      </c>
      <c r="H35" s="17">
        <v>3720</v>
      </c>
      <c r="I35" s="13">
        <v>6</v>
      </c>
    </row>
    <row r="36" spans="1:9" ht="15.75" x14ac:dyDescent="0.25">
      <c r="A36" s="12">
        <v>21</v>
      </c>
      <c r="B36" s="12">
        <v>7</v>
      </c>
      <c r="C36" s="12">
        <v>490211</v>
      </c>
      <c r="D36" s="13" t="s">
        <v>82</v>
      </c>
      <c r="E36" s="13">
        <v>5</v>
      </c>
      <c r="F36" s="13">
        <v>10</v>
      </c>
      <c r="G36" s="25">
        <v>0</v>
      </c>
      <c r="H36" s="17">
        <v>3721</v>
      </c>
      <c r="I36" s="21">
        <v>51</v>
      </c>
    </row>
    <row r="37" spans="1:9" ht="15.75" x14ac:dyDescent="0.25">
      <c r="D37" s="13"/>
      <c r="E37" s="13"/>
      <c r="F37" s="25"/>
    </row>
    <row r="42" spans="1:9" ht="15.75" x14ac:dyDescent="0.25">
      <c r="B42" s="12">
        <v>2</v>
      </c>
      <c r="C42" s="12">
        <v>490041</v>
      </c>
      <c r="D42" s="13" t="s">
        <v>81</v>
      </c>
      <c r="E42" s="13">
        <v>1</v>
      </c>
      <c r="F42" s="25">
        <v>10</v>
      </c>
      <c r="G42" s="25">
        <v>0</v>
      </c>
      <c r="H42" s="17">
        <v>3704</v>
      </c>
      <c r="I42" s="21">
        <v>2</v>
      </c>
    </row>
  </sheetData>
  <phoneticPr fontId="2" type="noConversion"/>
  <pageMargins left="0.7" right="0.7" top="0.75" bottom="0.75" header="0.3" footer="0.3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8C5F-C3C4-4193-ABB9-D03B8E45003E}">
  <dimension ref="A1:E38"/>
  <sheetViews>
    <sheetView workbookViewId="0">
      <selection activeCell="F15" sqref="F15"/>
    </sheetView>
  </sheetViews>
  <sheetFormatPr defaultColWidth="9" defaultRowHeight="14.25" x14ac:dyDescent="0.2"/>
  <cols>
    <col min="1" max="1" width="25.75" style="12" customWidth="1"/>
    <col min="2" max="2" width="15.125" style="12" customWidth="1"/>
    <col min="3" max="3" width="12.5" style="12" customWidth="1"/>
    <col min="4" max="4" width="12.625" style="12" customWidth="1"/>
    <col min="5" max="16384" width="9" style="12"/>
  </cols>
  <sheetData>
    <row r="1" spans="1:5" x14ac:dyDescent="0.2">
      <c r="A1" s="19" t="s">
        <v>44</v>
      </c>
      <c r="B1" s="12" t="s">
        <v>53</v>
      </c>
      <c r="C1" s="12" t="s">
        <v>42</v>
      </c>
      <c r="E1" s="17"/>
    </row>
    <row r="2" spans="1:5" x14ac:dyDescent="0.2">
      <c r="A2" s="19" t="s">
        <v>41</v>
      </c>
      <c r="B2" s="12" t="s">
        <v>52</v>
      </c>
      <c r="C2" s="12" t="s">
        <v>39</v>
      </c>
      <c r="E2" s="17"/>
    </row>
    <row r="3" spans="1:5" x14ac:dyDescent="0.2">
      <c r="A3" s="19" t="s">
        <v>38</v>
      </c>
      <c r="B3" s="20" t="s">
        <v>37</v>
      </c>
      <c r="C3" s="12" t="s">
        <v>36</v>
      </c>
      <c r="E3" s="17"/>
    </row>
    <row r="4" spans="1:5" x14ac:dyDescent="0.2">
      <c r="A4" s="19" t="s">
        <v>35</v>
      </c>
      <c r="B4" s="16" t="s">
        <v>34</v>
      </c>
      <c r="E4" s="17"/>
    </row>
    <row r="5" spans="1:5" x14ac:dyDescent="0.2">
      <c r="A5" s="19" t="s">
        <v>33</v>
      </c>
      <c r="C5" s="12" t="s">
        <v>32</v>
      </c>
      <c r="E5" s="17"/>
    </row>
    <row r="6" spans="1:5" x14ac:dyDescent="0.2">
      <c r="A6" s="19" t="s">
        <v>31</v>
      </c>
      <c r="B6" s="12">
        <v>4</v>
      </c>
      <c r="C6" s="12" t="s">
        <v>30</v>
      </c>
      <c r="E6" s="17"/>
    </row>
    <row r="7" spans="1:5" x14ac:dyDescent="0.2">
      <c r="A7" s="19" t="s">
        <v>29</v>
      </c>
      <c r="E7" s="17"/>
    </row>
    <row r="8" spans="1:5" x14ac:dyDescent="0.2">
      <c r="A8" s="19" t="s">
        <v>28</v>
      </c>
      <c r="E8" s="17"/>
    </row>
    <row r="9" spans="1:5" x14ac:dyDescent="0.2">
      <c r="D9" s="17"/>
      <c r="E9" s="18"/>
    </row>
    <row r="10" spans="1:5" x14ac:dyDescent="0.2">
      <c r="B10" s="18"/>
      <c r="C10" s="17"/>
      <c r="D10" s="17"/>
      <c r="E10" s="17"/>
    </row>
    <row r="11" spans="1:5" x14ac:dyDescent="0.2">
      <c r="A11" s="12" t="s">
        <v>26</v>
      </c>
      <c r="B11" s="12" t="s">
        <v>51</v>
      </c>
      <c r="C11" s="12" t="s">
        <v>50</v>
      </c>
      <c r="D11" s="17" t="s">
        <v>49</v>
      </c>
      <c r="E11" s="17"/>
    </row>
    <row r="12" spans="1:5" x14ac:dyDescent="0.2">
      <c r="A12" s="16" t="s">
        <v>48</v>
      </c>
      <c r="B12" s="16" t="s">
        <v>47</v>
      </c>
      <c r="C12" s="16" t="s">
        <v>46</v>
      </c>
      <c r="D12" s="16" t="s">
        <v>45</v>
      </c>
    </row>
    <row r="13" spans="1:5" ht="15.75" x14ac:dyDescent="0.25">
      <c r="A13" s="16" t="s">
        <v>18</v>
      </c>
      <c r="B13" s="16" t="s">
        <v>18</v>
      </c>
      <c r="C13" s="16" t="s">
        <v>18</v>
      </c>
      <c r="D13" s="16" t="s">
        <v>18</v>
      </c>
      <c r="E13" s="14"/>
    </row>
    <row r="14" spans="1:5" ht="15.75" x14ac:dyDescent="0.25">
      <c r="A14" s="16" t="s">
        <v>16</v>
      </c>
      <c r="B14" s="16" t="s">
        <v>15</v>
      </c>
      <c r="C14" s="16" t="s">
        <v>15</v>
      </c>
      <c r="D14" s="16" t="s">
        <v>15</v>
      </c>
      <c r="E14" s="14"/>
    </row>
    <row r="15" spans="1:5" ht="15.75" x14ac:dyDescent="0.25">
      <c r="A15" s="16"/>
      <c r="B15" s="16">
        <v>0</v>
      </c>
      <c r="C15" s="16">
        <v>0</v>
      </c>
      <c r="D15" s="16">
        <v>0</v>
      </c>
      <c r="E15" s="14"/>
    </row>
    <row r="16" spans="1:5" ht="15.75" x14ac:dyDescent="0.25">
      <c r="A16" s="14">
        <v>1</v>
      </c>
      <c r="B16" s="15">
        <v>3511</v>
      </c>
      <c r="C16" s="12">
        <v>3611</v>
      </c>
      <c r="D16" s="14">
        <v>1</v>
      </c>
    </row>
    <row r="17" spans="1:4" ht="15.75" x14ac:dyDescent="0.25">
      <c r="A17" s="14">
        <v>2</v>
      </c>
      <c r="B17" s="15">
        <v>3512</v>
      </c>
      <c r="C17" s="12">
        <v>3612</v>
      </c>
      <c r="D17" s="14">
        <v>3</v>
      </c>
    </row>
    <row r="18" spans="1:4" ht="15.75" x14ac:dyDescent="0.25">
      <c r="A18" s="14">
        <v>3</v>
      </c>
      <c r="B18" s="15">
        <v>3513</v>
      </c>
      <c r="C18" s="12">
        <v>3613</v>
      </c>
      <c r="D18" s="14">
        <v>5</v>
      </c>
    </row>
    <row r="19" spans="1:4" ht="15.75" x14ac:dyDescent="0.25">
      <c r="A19" s="14">
        <v>4</v>
      </c>
      <c r="B19" s="15">
        <v>3514</v>
      </c>
      <c r="C19" s="12">
        <v>3614</v>
      </c>
      <c r="D19" s="14">
        <v>10</v>
      </c>
    </row>
    <row r="20" spans="1:4" ht="15.75" x14ac:dyDescent="0.25">
      <c r="A20" s="14">
        <v>5</v>
      </c>
      <c r="B20" s="15">
        <v>3515</v>
      </c>
      <c r="C20" s="12">
        <v>3615</v>
      </c>
      <c r="D20" s="14">
        <v>15</v>
      </c>
    </row>
    <row r="21" spans="1:4" ht="15.75" x14ac:dyDescent="0.25">
      <c r="A21" s="14">
        <v>6</v>
      </c>
      <c r="B21" s="15">
        <v>3516</v>
      </c>
      <c r="C21" s="12">
        <v>3616</v>
      </c>
      <c r="D21" s="14">
        <v>20</v>
      </c>
    </row>
    <row r="22" spans="1:4" ht="15.75" x14ac:dyDescent="0.25">
      <c r="A22" s="14">
        <v>7</v>
      </c>
      <c r="B22" s="15">
        <v>3517</v>
      </c>
      <c r="C22" s="12">
        <v>3617</v>
      </c>
      <c r="D22" s="14">
        <v>30</v>
      </c>
    </row>
    <row r="23" spans="1:4" ht="15.75" x14ac:dyDescent="0.25">
      <c r="A23" s="14">
        <v>8</v>
      </c>
      <c r="B23" s="15">
        <v>3518</v>
      </c>
      <c r="C23" s="12">
        <v>3618</v>
      </c>
      <c r="D23" s="14">
        <v>40</v>
      </c>
    </row>
    <row r="24" spans="1:4" ht="15.75" x14ac:dyDescent="0.25">
      <c r="A24" s="14">
        <v>9</v>
      </c>
      <c r="B24" s="15">
        <v>3519</v>
      </c>
      <c r="C24" s="12">
        <v>3619</v>
      </c>
      <c r="D24" s="14">
        <v>60</v>
      </c>
    </row>
    <row r="25" spans="1:4" ht="15.75" x14ac:dyDescent="0.25">
      <c r="A25" s="14">
        <v>10</v>
      </c>
      <c r="B25" s="15">
        <v>3520</v>
      </c>
      <c r="C25" s="12">
        <v>3620</v>
      </c>
      <c r="D25" s="14">
        <v>80</v>
      </c>
    </row>
    <row r="26" spans="1:4" ht="15.75" x14ac:dyDescent="0.25">
      <c r="A26" s="14">
        <v>11</v>
      </c>
      <c r="B26" s="15">
        <v>3521</v>
      </c>
      <c r="C26" s="12">
        <v>3621</v>
      </c>
      <c r="D26" s="14">
        <v>100</v>
      </c>
    </row>
    <row r="27" spans="1:4" ht="15.75" x14ac:dyDescent="0.25">
      <c r="A27" s="14">
        <v>12</v>
      </c>
      <c r="B27" s="15">
        <v>3522</v>
      </c>
      <c r="C27" s="12">
        <v>3622</v>
      </c>
      <c r="D27" s="14">
        <v>120</v>
      </c>
    </row>
    <row r="28" spans="1:4" ht="15.75" x14ac:dyDescent="0.25">
      <c r="A28" s="14"/>
      <c r="B28" s="15"/>
      <c r="D28" s="14"/>
    </row>
    <row r="29" spans="1:4" ht="15.75" x14ac:dyDescent="0.25">
      <c r="A29" s="14"/>
      <c r="B29" s="15"/>
      <c r="D29" s="14"/>
    </row>
    <row r="30" spans="1:4" ht="15.75" x14ac:dyDescent="0.25">
      <c r="A30" s="14"/>
      <c r="B30" s="15"/>
      <c r="D30" s="14"/>
    </row>
    <row r="31" spans="1:4" x14ac:dyDescent="0.2">
      <c r="B31" s="13"/>
    </row>
    <row r="32" spans="1:4" x14ac:dyDescent="0.2">
      <c r="B32" s="13"/>
    </row>
    <row r="33" spans="2:2" x14ac:dyDescent="0.2">
      <c r="B33" s="13"/>
    </row>
    <row r="34" spans="2:2" x14ac:dyDescent="0.2">
      <c r="B34" s="13"/>
    </row>
    <row r="35" spans="2:2" x14ac:dyDescent="0.2">
      <c r="B35" s="13"/>
    </row>
    <row r="36" spans="2:2" x14ac:dyDescent="0.2">
      <c r="B36" s="13"/>
    </row>
    <row r="37" spans="2:2" x14ac:dyDescent="0.2">
      <c r="B37" s="13"/>
    </row>
    <row r="38" spans="2:2" x14ac:dyDescent="0.2">
      <c r="B38" s="13"/>
    </row>
  </sheetData>
  <phoneticPr fontId="2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724E7-32BD-419A-8341-099692C1C2A9}">
  <dimension ref="A1:E37"/>
  <sheetViews>
    <sheetView workbookViewId="0">
      <selection activeCell="H28" sqref="H28"/>
    </sheetView>
  </sheetViews>
  <sheetFormatPr defaultColWidth="11" defaultRowHeight="14.25" x14ac:dyDescent="0.2"/>
  <cols>
    <col min="1" max="1" width="26.875" style="29" customWidth="1"/>
    <col min="2" max="2" width="16.25" style="29" customWidth="1"/>
    <col min="3" max="4" width="11" style="29"/>
    <col min="5" max="5" width="15.5" style="30" customWidth="1"/>
    <col min="6" max="16384" width="11" style="29"/>
  </cols>
  <sheetData>
    <row r="1" spans="1:5" x14ac:dyDescent="0.2">
      <c r="A1" s="28" t="s">
        <v>44</v>
      </c>
      <c r="B1" t="s">
        <v>115</v>
      </c>
      <c r="C1" t="s">
        <v>42</v>
      </c>
    </row>
    <row r="2" spans="1:5" x14ac:dyDescent="0.2">
      <c r="A2" s="28" t="s">
        <v>41</v>
      </c>
      <c r="B2" t="s">
        <v>116</v>
      </c>
      <c r="C2" t="s">
        <v>39</v>
      </c>
    </row>
    <row r="3" spans="1:5" x14ac:dyDescent="0.2">
      <c r="A3" s="28" t="s">
        <v>38</v>
      </c>
      <c r="B3" s="31" t="s">
        <v>37</v>
      </c>
      <c r="C3" t="s">
        <v>36</v>
      </c>
    </row>
    <row r="4" spans="1:5" x14ac:dyDescent="0.2">
      <c r="A4" s="28" t="s">
        <v>35</v>
      </c>
      <c r="B4" s="32" t="s">
        <v>34</v>
      </c>
      <c r="C4"/>
    </row>
    <row r="5" spans="1:5" x14ac:dyDescent="0.2">
      <c r="A5" s="28" t="s">
        <v>33</v>
      </c>
      <c r="B5"/>
      <c r="C5" t="s">
        <v>32</v>
      </c>
    </row>
    <row r="6" spans="1:5" x14ac:dyDescent="0.2">
      <c r="A6" s="28" t="s">
        <v>31</v>
      </c>
      <c r="B6">
        <v>4</v>
      </c>
      <c r="C6" t="s">
        <v>30</v>
      </c>
    </row>
    <row r="7" spans="1:5" x14ac:dyDescent="0.2">
      <c r="A7" s="28" t="s">
        <v>29</v>
      </c>
      <c r="B7"/>
      <c r="C7"/>
    </row>
    <row r="8" spans="1:5" x14ac:dyDescent="0.2">
      <c r="A8" s="28" t="s">
        <v>28</v>
      </c>
      <c r="B8"/>
      <c r="C8"/>
    </row>
    <row r="9" spans="1:5" x14ac:dyDescent="0.2">
      <c r="A9"/>
      <c r="B9"/>
      <c r="C9"/>
    </row>
    <row r="10" spans="1:5" x14ac:dyDescent="0.2">
      <c r="A10"/>
      <c r="B10"/>
      <c r="C10"/>
    </row>
    <row r="11" spans="1:5" x14ac:dyDescent="0.2">
      <c r="A11" t="s">
        <v>109</v>
      </c>
      <c r="B11" s="29" t="s">
        <v>117</v>
      </c>
      <c r="E11" s="29"/>
    </row>
    <row r="12" spans="1:5" ht="15.75" x14ac:dyDescent="0.25">
      <c r="A12" s="32" t="s">
        <v>110</v>
      </c>
      <c r="B12" s="32" t="s">
        <v>118</v>
      </c>
      <c r="C12" s="33"/>
      <c r="D12" s="33"/>
      <c r="E12" s="29"/>
    </row>
    <row r="13" spans="1:5" ht="15.75" x14ac:dyDescent="0.25">
      <c r="A13" s="32" t="s">
        <v>111</v>
      </c>
      <c r="B13" s="32" t="s">
        <v>111</v>
      </c>
      <c r="C13" s="33"/>
      <c r="D13" s="33"/>
      <c r="E13" s="29"/>
    </row>
    <row r="14" spans="1:5" ht="15.75" x14ac:dyDescent="0.25">
      <c r="A14" s="32" t="s">
        <v>119</v>
      </c>
      <c r="B14" s="32" t="s">
        <v>120</v>
      </c>
      <c r="C14" s="33"/>
      <c r="D14" s="33"/>
      <c r="E14" s="29"/>
    </row>
    <row r="15" spans="1:5" ht="15.75" x14ac:dyDescent="0.25">
      <c r="A15" s="32"/>
      <c r="B15" s="32">
        <v>0</v>
      </c>
      <c r="C15" s="33"/>
      <c r="D15" s="33"/>
      <c r="E15" s="29"/>
    </row>
    <row r="16" spans="1:5" x14ac:dyDescent="0.2">
      <c r="A16" s="29">
        <v>1</v>
      </c>
      <c r="B16" s="29">
        <v>300</v>
      </c>
      <c r="E16" s="29"/>
    </row>
    <row r="17" spans="1:5" x14ac:dyDescent="0.2">
      <c r="A17" s="29">
        <v>2</v>
      </c>
      <c r="B17" s="29">
        <v>50</v>
      </c>
      <c r="E17" s="29"/>
    </row>
    <row r="18" spans="1:5" x14ac:dyDescent="0.2">
      <c r="A18" s="29">
        <v>3</v>
      </c>
      <c r="B18" s="29">
        <v>50</v>
      </c>
      <c r="E18" s="29"/>
    </row>
    <row r="19" spans="1:5" x14ac:dyDescent="0.2">
      <c r="A19" s="29">
        <v>4</v>
      </c>
      <c r="B19" s="29">
        <v>50</v>
      </c>
      <c r="E19" s="29"/>
    </row>
    <row r="20" spans="1:5" x14ac:dyDescent="0.2">
      <c r="A20" s="29">
        <v>5</v>
      </c>
      <c r="B20" s="29">
        <v>50</v>
      </c>
      <c r="E20" s="29"/>
    </row>
    <row r="21" spans="1:5" x14ac:dyDescent="0.2">
      <c r="A21" s="29">
        <v>6</v>
      </c>
      <c r="B21" s="29">
        <v>50</v>
      </c>
      <c r="E21" s="29"/>
    </row>
    <row r="22" spans="1:5" x14ac:dyDescent="0.2">
      <c r="A22" s="29">
        <v>7</v>
      </c>
      <c r="B22" s="29">
        <v>50</v>
      </c>
      <c r="E22" s="29"/>
    </row>
    <row r="23" spans="1:5" x14ac:dyDescent="0.2">
      <c r="B23"/>
      <c r="C23"/>
      <c r="D23" s="30"/>
      <c r="E23" s="29"/>
    </row>
    <row r="24" spans="1:5" x14ac:dyDescent="0.2">
      <c r="B24"/>
      <c r="C24"/>
    </row>
    <row r="25" spans="1:5" x14ac:dyDescent="0.2">
      <c r="B25"/>
      <c r="C25"/>
    </row>
    <row r="26" spans="1:5" x14ac:dyDescent="0.2">
      <c r="B26"/>
      <c r="C26"/>
    </row>
    <row r="27" spans="1:5" x14ac:dyDescent="0.2">
      <c r="B27"/>
      <c r="C27"/>
    </row>
    <row r="28" spans="1:5" x14ac:dyDescent="0.2">
      <c r="B28"/>
      <c r="C28"/>
    </row>
    <row r="29" spans="1:5" x14ac:dyDescent="0.2">
      <c r="B29"/>
      <c r="C29"/>
    </row>
    <row r="30" spans="1:5" x14ac:dyDescent="0.2">
      <c r="B30"/>
      <c r="C30"/>
    </row>
    <row r="31" spans="1:5" x14ac:dyDescent="0.2">
      <c r="B31"/>
      <c r="C31"/>
    </row>
    <row r="32" spans="1:5" x14ac:dyDescent="0.2">
      <c r="B32"/>
      <c r="C32"/>
    </row>
    <row r="33" spans="2:3" x14ac:dyDescent="0.2">
      <c r="B33"/>
      <c r="C33"/>
    </row>
    <row r="34" spans="2:3" x14ac:dyDescent="0.2">
      <c r="B34"/>
      <c r="C34"/>
    </row>
    <row r="35" spans="2:3" x14ac:dyDescent="0.2">
      <c r="B35"/>
      <c r="C35"/>
    </row>
    <row r="36" spans="2:3" x14ac:dyDescent="0.2">
      <c r="B36"/>
      <c r="C36"/>
    </row>
    <row r="37" spans="2:3" x14ac:dyDescent="0.2">
      <c r="B37"/>
      <c r="C37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30BF1-7DCA-49C0-B873-FF4AB5A20160}">
  <dimension ref="A1:H42"/>
  <sheetViews>
    <sheetView workbookViewId="0">
      <selection activeCell="F26" sqref="F26"/>
    </sheetView>
  </sheetViews>
  <sheetFormatPr defaultColWidth="11" defaultRowHeight="14.25" x14ac:dyDescent="0.2"/>
  <cols>
    <col min="1" max="1" width="26.875" style="29" customWidth="1"/>
    <col min="2" max="2" width="19.875" style="29" customWidth="1"/>
    <col min="3" max="4" width="12" style="29" customWidth="1"/>
    <col min="5" max="5" width="14.5" style="29" bestFit="1" customWidth="1"/>
    <col min="6" max="6" width="13.625" style="29" customWidth="1"/>
    <col min="7" max="7" width="15.5" style="30" customWidth="1"/>
    <col min="8" max="8" width="14.375" style="29" bestFit="1" customWidth="1"/>
    <col min="9" max="16384" width="11" style="29"/>
  </cols>
  <sheetData>
    <row r="1" spans="1:8" x14ac:dyDescent="0.2">
      <c r="A1" s="28" t="s">
        <v>44</v>
      </c>
      <c r="B1" t="s">
        <v>121</v>
      </c>
      <c r="C1" t="s">
        <v>42</v>
      </c>
      <c r="D1"/>
      <c r="E1"/>
    </row>
    <row r="2" spans="1:8" x14ac:dyDescent="0.2">
      <c r="A2" s="28" t="s">
        <v>41</v>
      </c>
      <c r="B2" t="s">
        <v>122</v>
      </c>
      <c r="C2" t="s">
        <v>39</v>
      </c>
      <c r="D2"/>
      <c r="E2"/>
    </row>
    <row r="3" spans="1:8" x14ac:dyDescent="0.2">
      <c r="A3" s="28" t="s">
        <v>38</v>
      </c>
      <c r="B3" s="31" t="s">
        <v>123</v>
      </c>
      <c r="C3" t="s">
        <v>36</v>
      </c>
      <c r="D3"/>
      <c r="E3"/>
    </row>
    <row r="4" spans="1:8" x14ac:dyDescent="0.2">
      <c r="A4" s="28" t="s">
        <v>35</v>
      </c>
      <c r="B4" s="32" t="s">
        <v>34</v>
      </c>
      <c r="C4"/>
      <c r="D4"/>
      <c r="E4"/>
    </row>
    <row r="5" spans="1:8" x14ac:dyDescent="0.2">
      <c r="A5" s="28" t="s">
        <v>33</v>
      </c>
      <c r="B5"/>
      <c r="C5" t="s">
        <v>32</v>
      </c>
      <c r="D5"/>
      <c r="E5"/>
    </row>
    <row r="6" spans="1:8" x14ac:dyDescent="0.2">
      <c r="A6" s="28" t="s">
        <v>31</v>
      </c>
      <c r="B6">
        <v>4</v>
      </c>
      <c r="C6" t="s">
        <v>30</v>
      </c>
      <c r="D6"/>
      <c r="E6"/>
    </row>
    <row r="7" spans="1:8" x14ac:dyDescent="0.2">
      <c r="A7" s="28" t="s">
        <v>29</v>
      </c>
      <c r="B7"/>
      <c r="C7"/>
      <c r="D7"/>
      <c r="E7"/>
    </row>
    <row r="8" spans="1:8" x14ac:dyDescent="0.2">
      <c r="A8" s="28" t="s">
        <v>28</v>
      </c>
      <c r="B8"/>
      <c r="C8"/>
      <c r="D8"/>
      <c r="E8"/>
    </row>
    <row r="9" spans="1:8" x14ac:dyDescent="0.2">
      <c r="A9"/>
      <c r="B9"/>
      <c r="C9"/>
      <c r="D9"/>
      <c r="E9"/>
    </row>
    <row r="10" spans="1:8" x14ac:dyDescent="0.2">
      <c r="A10"/>
      <c r="B10"/>
      <c r="C10"/>
      <c r="D10"/>
      <c r="E10"/>
    </row>
    <row r="11" spans="1:8" x14ac:dyDescent="0.2">
      <c r="A11" t="s">
        <v>109</v>
      </c>
      <c r="B11" s="29" t="s">
        <v>124</v>
      </c>
      <c r="C11" s="29" t="s">
        <v>125</v>
      </c>
      <c r="D11" s="29" t="s">
        <v>137</v>
      </c>
      <c r="E11" s="29" t="s">
        <v>127</v>
      </c>
      <c r="F11" s="29" t="s">
        <v>126</v>
      </c>
      <c r="G11" s="29" t="s">
        <v>127</v>
      </c>
      <c r="H11" s="29" t="s">
        <v>128</v>
      </c>
    </row>
    <row r="12" spans="1:8" x14ac:dyDescent="0.2">
      <c r="A12" s="32" t="s">
        <v>110</v>
      </c>
      <c r="B12" s="32" t="s">
        <v>129</v>
      </c>
      <c r="C12" s="31" t="s">
        <v>130</v>
      </c>
      <c r="D12" s="32" t="s">
        <v>136</v>
      </c>
      <c r="E12" s="32" t="s">
        <v>138</v>
      </c>
      <c r="F12" s="32" t="s">
        <v>131</v>
      </c>
      <c r="G12" s="32" t="s">
        <v>139</v>
      </c>
      <c r="H12" s="32" t="s">
        <v>132</v>
      </c>
    </row>
    <row r="13" spans="1:8" x14ac:dyDescent="0.2">
      <c r="A13" s="32" t="s">
        <v>18</v>
      </c>
      <c r="B13" s="32" t="s">
        <v>111</v>
      </c>
      <c r="C13" s="31" t="s">
        <v>133</v>
      </c>
      <c r="D13" s="32" t="s">
        <v>111</v>
      </c>
      <c r="E13" s="32" t="s">
        <v>111</v>
      </c>
      <c r="F13" s="32" t="s">
        <v>111</v>
      </c>
      <c r="G13" s="32" t="s">
        <v>111</v>
      </c>
      <c r="H13" s="32" t="s">
        <v>146</v>
      </c>
    </row>
    <row r="14" spans="1:8" x14ac:dyDescent="0.2">
      <c r="A14" s="32" t="s">
        <v>16</v>
      </c>
      <c r="B14" s="32" t="s">
        <v>15</v>
      </c>
      <c r="C14" s="31"/>
      <c r="D14" s="32" t="s">
        <v>15</v>
      </c>
      <c r="E14" s="32" t="s">
        <v>15</v>
      </c>
      <c r="F14" s="32" t="s">
        <v>15</v>
      </c>
      <c r="G14" s="32" t="s">
        <v>15</v>
      </c>
      <c r="H14" s="32" t="s">
        <v>15</v>
      </c>
    </row>
    <row r="15" spans="1:8" x14ac:dyDescent="0.2">
      <c r="A15" s="32"/>
      <c r="B15" s="32">
        <v>0</v>
      </c>
      <c r="C15" s="31"/>
      <c r="D15" s="32">
        <v>0</v>
      </c>
      <c r="E15" s="32">
        <v>0</v>
      </c>
      <c r="F15" s="32">
        <v>0</v>
      </c>
      <c r="G15" s="32">
        <v>0</v>
      </c>
      <c r="H15" s="32" t="s">
        <v>134</v>
      </c>
    </row>
    <row r="16" spans="1:8" x14ac:dyDescent="0.2">
      <c r="A16" s="29">
        <v>1</v>
      </c>
      <c r="B16" s="29">
        <v>481011</v>
      </c>
      <c r="C16" s="29" t="s">
        <v>135</v>
      </c>
      <c r="D16" s="29">
        <v>0</v>
      </c>
      <c r="E16" s="29">
        <v>1</v>
      </c>
      <c r="F16" s="29">
        <v>0</v>
      </c>
      <c r="G16" s="29">
        <v>0</v>
      </c>
      <c r="H16" s="29" t="s">
        <v>156</v>
      </c>
    </row>
    <row r="17" spans="1:8" x14ac:dyDescent="0.2">
      <c r="A17" s="29">
        <v>2</v>
      </c>
      <c r="B17" s="29">
        <v>481021</v>
      </c>
      <c r="C17" s="29" t="s">
        <v>145</v>
      </c>
      <c r="D17" s="29">
        <v>0</v>
      </c>
      <c r="E17" s="29">
        <v>2</v>
      </c>
      <c r="F17" s="29">
        <v>1</v>
      </c>
      <c r="G17" s="29">
        <v>1</v>
      </c>
      <c r="H17" s="29" t="s">
        <v>155</v>
      </c>
    </row>
    <row r="18" spans="1:8" x14ac:dyDescent="0.2">
      <c r="A18" s="29">
        <v>3</v>
      </c>
      <c r="B18" s="29">
        <v>481031</v>
      </c>
      <c r="C18" s="29" t="s">
        <v>140</v>
      </c>
      <c r="D18" s="29">
        <v>0</v>
      </c>
      <c r="E18" s="29">
        <v>1</v>
      </c>
      <c r="F18" s="29">
        <v>2</v>
      </c>
      <c r="G18" s="29">
        <v>190</v>
      </c>
      <c r="H18" s="29" t="s">
        <v>157</v>
      </c>
    </row>
    <row r="19" spans="1:8" x14ac:dyDescent="0.2">
      <c r="A19" s="29">
        <v>4</v>
      </c>
      <c r="B19" s="29">
        <v>481041</v>
      </c>
      <c r="C19" s="29" t="s">
        <v>141</v>
      </c>
      <c r="D19" s="29">
        <v>0</v>
      </c>
      <c r="E19" s="29">
        <v>1</v>
      </c>
      <c r="F19" s="29">
        <v>2</v>
      </c>
      <c r="G19" s="29">
        <v>191</v>
      </c>
      <c r="H19" s="29" t="s">
        <v>147</v>
      </c>
    </row>
    <row r="20" spans="1:8" x14ac:dyDescent="0.2">
      <c r="A20" s="29">
        <v>5</v>
      </c>
      <c r="B20" s="29">
        <v>481051</v>
      </c>
      <c r="C20" s="29" t="s">
        <v>142</v>
      </c>
      <c r="D20" s="29">
        <v>1</v>
      </c>
      <c r="E20" s="29">
        <v>1</v>
      </c>
      <c r="F20" s="29">
        <v>2</v>
      </c>
      <c r="G20" s="29">
        <v>192</v>
      </c>
      <c r="H20" s="29" t="s">
        <v>148</v>
      </c>
    </row>
    <row r="21" spans="1:8" x14ac:dyDescent="0.2">
      <c r="A21" s="29">
        <v>6</v>
      </c>
      <c r="B21" s="29">
        <v>481061</v>
      </c>
      <c r="C21" s="29" t="s">
        <v>143</v>
      </c>
      <c r="D21" s="29">
        <v>1</v>
      </c>
      <c r="E21" s="29">
        <v>1</v>
      </c>
      <c r="F21" s="29">
        <v>2</v>
      </c>
      <c r="G21" s="29">
        <v>193</v>
      </c>
      <c r="H21" s="29" t="s">
        <v>149</v>
      </c>
    </row>
    <row r="22" spans="1:8" x14ac:dyDescent="0.2">
      <c r="A22" s="29">
        <v>7</v>
      </c>
      <c r="B22" s="29">
        <v>481071</v>
      </c>
      <c r="C22" s="29" t="s">
        <v>144</v>
      </c>
      <c r="D22" s="29">
        <v>1</v>
      </c>
      <c r="E22" s="29">
        <v>1</v>
      </c>
      <c r="F22" s="29">
        <v>2</v>
      </c>
      <c r="G22" s="29">
        <v>194</v>
      </c>
      <c r="H22" s="29" t="s">
        <v>150</v>
      </c>
    </row>
    <row r="23" spans="1:8" x14ac:dyDescent="0.2">
      <c r="A23" s="29">
        <v>8</v>
      </c>
      <c r="B23" s="29">
        <v>481081</v>
      </c>
      <c r="C23" s="29" t="s">
        <v>154</v>
      </c>
      <c r="D23" s="29">
        <v>1</v>
      </c>
      <c r="E23" s="29">
        <v>1</v>
      </c>
      <c r="F23" s="29">
        <v>3</v>
      </c>
      <c r="G23" s="29">
        <v>90</v>
      </c>
      <c r="H23" s="29" t="s">
        <v>152</v>
      </c>
    </row>
    <row r="24" spans="1:8" x14ac:dyDescent="0.2">
      <c r="A24" s="31">
        <v>9</v>
      </c>
      <c r="C24" s="29" t="s">
        <v>153</v>
      </c>
      <c r="D24" s="29">
        <v>1</v>
      </c>
      <c r="E24" s="29">
        <v>1</v>
      </c>
      <c r="F24" s="29">
        <v>3</v>
      </c>
      <c r="G24" s="29">
        <v>90</v>
      </c>
      <c r="H24" s="29" t="s">
        <v>151</v>
      </c>
    </row>
    <row r="25" spans="1:8" x14ac:dyDescent="0.2">
      <c r="B25" s="1"/>
    </row>
    <row r="28" spans="1:8" x14ac:dyDescent="0.2">
      <c r="B28" s="1"/>
    </row>
    <row r="32" spans="1:8" x14ac:dyDescent="0.2">
      <c r="B32" s="1"/>
    </row>
    <row r="35" spans="2:2" x14ac:dyDescent="0.2">
      <c r="B35" s="1"/>
    </row>
    <row r="39" spans="2:2" x14ac:dyDescent="0.2">
      <c r="B39" s="1"/>
    </row>
    <row r="42" spans="2:2" x14ac:dyDescent="0.2">
      <c r="B42" s="1"/>
    </row>
  </sheetData>
  <phoneticPr fontId="2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0FD77-7B9A-45D5-9CD7-CD6F4B0035D7}">
  <dimension ref="A1:I19"/>
  <sheetViews>
    <sheetView workbookViewId="0">
      <selection activeCell="I22" sqref="I22"/>
    </sheetView>
  </sheetViews>
  <sheetFormatPr defaultColWidth="9" defaultRowHeight="14.25" x14ac:dyDescent="0.2"/>
  <cols>
    <col min="1" max="1" width="25.75" style="12" customWidth="1"/>
    <col min="2" max="2" width="19.375" style="12" customWidth="1"/>
    <col min="3" max="3" width="15.75" style="12" customWidth="1"/>
    <col min="4" max="4" width="16.25" style="12" customWidth="1"/>
    <col min="5" max="5" width="13" style="12" customWidth="1"/>
    <col min="6" max="6" width="15.875" style="12" customWidth="1"/>
    <col min="7" max="7" width="12.25" style="12" customWidth="1"/>
    <col min="8" max="8" width="11.125" style="12" customWidth="1"/>
    <col min="9" max="16384" width="9" style="12"/>
  </cols>
  <sheetData>
    <row r="1" spans="1:9" x14ac:dyDescent="0.2">
      <c r="A1" s="19" t="s">
        <v>44</v>
      </c>
      <c r="B1" s="12" t="s">
        <v>76</v>
      </c>
      <c r="C1" s="12" t="s">
        <v>42</v>
      </c>
      <c r="H1" s="17"/>
    </row>
    <row r="2" spans="1:9" x14ac:dyDescent="0.2">
      <c r="A2" s="19" t="s">
        <v>41</v>
      </c>
      <c r="B2" s="12" t="s">
        <v>75</v>
      </c>
      <c r="C2" s="12" t="s">
        <v>39</v>
      </c>
      <c r="H2" s="17"/>
    </row>
    <row r="3" spans="1:9" x14ac:dyDescent="0.2">
      <c r="A3" s="19" t="s">
        <v>38</v>
      </c>
      <c r="B3" s="20" t="s">
        <v>37</v>
      </c>
      <c r="C3" s="12" t="s">
        <v>36</v>
      </c>
      <c r="H3" s="17"/>
    </row>
    <row r="4" spans="1:9" x14ac:dyDescent="0.2">
      <c r="A4" s="19" t="s">
        <v>35</v>
      </c>
      <c r="B4" s="16" t="s">
        <v>34</v>
      </c>
      <c r="H4" s="17"/>
    </row>
    <row r="5" spans="1:9" x14ac:dyDescent="0.2">
      <c r="A5" s="19" t="s">
        <v>33</v>
      </c>
      <c r="C5" s="12" t="s">
        <v>32</v>
      </c>
      <c r="H5" s="17"/>
    </row>
    <row r="6" spans="1:9" x14ac:dyDescent="0.2">
      <c r="A6" s="19" t="s">
        <v>31</v>
      </c>
      <c r="B6" s="12">
        <v>4</v>
      </c>
      <c r="C6" s="12" t="s">
        <v>30</v>
      </c>
      <c r="H6" s="17"/>
    </row>
    <row r="7" spans="1:9" x14ac:dyDescent="0.2">
      <c r="A7" s="19" t="s">
        <v>29</v>
      </c>
      <c r="H7" s="17"/>
      <c r="I7" s="17" t="s">
        <v>74</v>
      </c>
    </row>
    <row r="8" spans="1:9" x14ac:dyDescent="0.2">
      <c r="A8" s="19" t="s">
        <v>28</v>
      </c>
      <c r="H8" s="17"/>
      <c r="I8" s="17">
        <v>3201</v>
      </c>
    </row>
    <row r="9" spans="1:9" x14ac:dyDescent="0.2">
      <c r="F9" s="17"/>
      <c r="G9" s="17"/>
      <c r="H9" s="18"/>
      <c r="I9" s="17">
        <v>3202</v>
      </c>
    </row>
    <row r="10" spans="1:9" x14ac:dyDescent="0.2">
      <c r="B10" s="18"/>
      <c r="C10" s="17"/>
      <c r="D10" s="17"/>
      <c r="E10" s="17"/>
      <c r="F10" s="17"/>
      <c r="G10" s="17"/>
      <c r="H10" s="17"/>
      <c r="I10" s="17">
        <v>3203</v>
      </c>
    </row>
    <row r="11" spans="1:9" x14ac:dyDescent="0.2">
      <c r="A11" s="12" t="s">
        <v>73</v>
      </c>
      <c r="B11" s="17" t="s">
        <v>72</v>
      </c>
      <c r="C11" s="12" t="s">
        <v>71</v>
      </c>
      <c r="D11" s="17" t="s">
        <v>70</v>
      </c>
      <c r="E11" s="17" t="s">
        <v>69</v>
      </c>
      <c r="F11" s="17" t="s">
        <v>68</v>
      </c>
      <c r="G11" s="17" t="s">
        <v>67</v>
      </c>
    </row>
    <row r="12" spans="1:9" x14ac:dyDescent="0.2">
      <c r="A12" s="16" t="s">
        <v>66</v>
      </c>
      <c r="B12" s="16" t="s">
        <v>65</v>
      </c>
      <c r="C12" s="20" t="s">
        <v>64</v>
      </c>
      <c r="D12" s="16" t="s">
        <v>63</v>
      </c>
      <c r="E12" s="16" t="s">
        <v>62</v>
      </c>
      <c r="F12" s="16" t="s">
        <v>22</v>
      </c>
      <c r="G12" s="16" t="s">
        <v>61</v>
      </c>
    </row>
    <row r="13" spans="1:9" ht="15.75" x14ac:dyDescent="0.25">
      <c r="A13" s="16" t="s">
        <v>18</v>
      </c>
      <c r="B13" s="16" t="s">
        <v>18</v>
      </c>
      <c r="C13" s="20" t="s">
        <v>17</v>
      </c>
      <c r="D13" s="16" t="s">
        <v>18</v>
      </c>
      <c r="E13" s="24" t="s">
        <v>18</v>
      </c>
      <c r="F13" s="24" t="s">
        <v>19</v>
      </c>
      <c r="G13" s="16" t="s">
        <v>18</v>
      </c>
    </row>
    <row r="14" spans="1:9" ht="15.75" x14ac:dyDescent="0.25">
      <c r="A14" s="16" t="s">
        <v>16</v>
      </c>
      <c r="B14" s="16" t="s">
        <v>15</v>
      </c>
      <c r="C14" s="20" t="s">
        <v>14</v>
      </c>
      <c r="D14" s="16" t="s">
        <v>15</v>
      </c>
      <c r="E14" s="24" t="s">
        <v>15</v>
      </c>
      <c r="F14" s="24" t="s">
        <v>15</v>
      </c>
      <c r="G14" s="16" t="s">
        <v>15</v>
      </c>
    </row>
    <row r="15" spans="1:9" ht="15.75" x14ac:dyDescent="0.25">
      <c r="A15" s="16"/>
      <c r="B15" s="16">
        <v>0</v>
      </c>
      <c r="C15" s="20">
        <v>0</v>
      </c>
      <c r="D15" s="16">
        <v>0</v>
      </c>
      <c r="E15" s="24">
        <v>0</v>
      </c>
      <c r="F15" s="24" t="s">
        <v>60</v>
      </c>
      <c r="G15" s="16">
        <v>0</v>
      </c>
    </row>
    <row r="16" spans="1:9" ht="15.75" x14ac:dyDescent="0.2">
      <c r="A16" s="12">
        <v>1</v>
      </c>
      <c r="B16" s="17">
        <v>460011</v>
      </c>
      <c r="C16" s="23" t="s">
        <v>59</v>
      </c>
      <c r="D16" s="17">
        <v>39</v>
      </c>
      <c r="E16" s="17">
        <v>2</v>
      </c>
      <c r="F16" s="12" t="s">
        <v>58</v>
      </c>
      <c r="G16" s="21">
        <v>2</v>
      </c>
    </row>
    <row r="17" spans="1:8" ht="15.75" x14ac:dyDescent="0.2">
      <c r="A17" s="12">
        <v>2</v>
      </c>
      <c r="B17" s="17">
        <v>460021</v>
      </c>
      <c r="C17" s="23" t="s">
        <v>57</v>
      </c>
      <c r="D17" s="17">
        <v>39</v>
      </c>
      <c r="E17" s="17">
        <v>6</v>
      </c>
      <c r="F17" s="12" t="s">
        <v>56</v>
      </c>
      <c r="G17" s="21">
        <v>2</v>
      </c>
    </row>
    <row r="18" spans="1:8" ht="15.75" x14ac:dyDescent="0.2">
      <c r="A18" s="12">
        <v>3</v>
      </c>
      <c r="B18" s="17">
        <v>460031</v>
      </c>
      <c r="C18" s="23" t="s">
        <v>55</v>
      </c>
      <c r="D18" s="17">
        <v>39</v>
      </c>
      <c r="E18" s="17">
        <v>11</v>
      </c>
      <c r="F18" s="12" t="s">
        <v>54</v>
      </c>
      <c r="G18" s="21">
        <v>2</v>
      </c>
    </row>
    <row r="19" spans="1:8" ht="15.75" x14ac:dyDescent="0.2">
      <c r="D19" s="22"/>
      <c r="E19" s="13"/>
      <c r="F19" s="13"/>
      <c r="G19" s="17"/>
      <c r="H19" s="21"/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novice_welfare</vt:lpstr>
      <vt:lpstr>sev_day</vt:lpstr>
      <vt:lpstr>sev_day_new</vt:lpstr>
      <vt:lpstr>novice_loading</vt:lpstr>
      <vt:lpstr>novice_task</vt:lpstr>
      <vt:lpstr>rookie_welfare</vt:lpstr>
      <vt:lpstr>gem_fund</vt:lpstr>
      <vt:lpstr>novice_gift</vt:lpstr>
      <vt:lpstr>sev_grade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sfsk</dc:creator>
  <cp:lastModifiedBy>Administrator</cp:lastModifiedBy>
  <dcterms:created xsi:type="dcterms:W3CDTF">2015-06-05T18:19:34Z</dcterms:created>
  <dcterms:modified xsi:type="dcterms:W3CDTF">2024-04-29T09:39:29Z</dcterms:modified>
</cp:coreProperties>
</file>